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EAEEB0BB-351C-48A5-AFA5-040D054B6368}" xr6:coauthVersionLast="47" xr6:coauthVersionMax="47" xr10:uidLastSave="{00000000-0000-0000-0000-000000000000}"/>
  <bookViews>
    <workbookView xWindow="-120" yWindow="-120" windowWidth="29040" windowHeight="15840" xr2:uid="{0BC13F22-6614-48DC-AD75-CD008F11539B}"/>
  </bookViews>
  <sheets>
    <sheet name="Sheet1" sheetId="3" r:id="rId1"/>
  </sheets>
  <definedNames>
    <definedName name="_xlnm._FilterDatabase" localSheetId="0" hidden="1">Sheet1!$A$1:$I$757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58" i="3" l="1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753" i="3"/>
  <c r="H110" i="3"/>
  <c r="I110" i="3"/>
  <c r="H111" i="3"/>
  <c r="I111" i="3"/>
  <c r="H112" i="3"/>
  <c r="I112" i="3"/>
  <c r="H113" i="3"/>
  <c r="I113" i="3"/>
  <c r="H114" i="3"/>
  <c r="I114" i="3"/>
  <c r="H115" i="3"/>
  <c r="I115" i="3"/>
  <c r="H116" i="3"/>
  <c r="I116" i="3"/>
  <c r="H117" i="3"/>
  <c r="I117" i="3"/>
  <c r="H118" i="3"/>
  <c r="I118" i="3"/>
  <c r="H119" i="3"/>
  <c r="I119" i="3"/>
  <c r="H120" i="3"/>
  <c r="I120" i="3"/>
  <c r="H121" i="3"/>
  <c r="I121" i="3"/>
  <c r="H122" i="3"/>
  <c r="I122" i="3"/>
  <c r="H123" i="3"/>
  <c r="I123" i="3"/>
  <c r="H124" i="3"/>
  <c r="I124" i="3"/>
  <c r="H125" i="3"/>
  <c r="I125" i="3"/>
  <c r="H126" i="3"/>
  <c r="I126" i="3"/>
  <c r="H127" i="3"/>
  <c r="I127" i="3"/>
  <c r="H128" i="3"/>
  <c r="I128" i="3"/>
  <c r="H129" i="3"/>
  <c r="I129" i="3"/>
  <c r="H130" i="3"/>
  <c r="I130" i="3"/>
  <c r="H131" i="3"/>
  <c r="I131" i="3"/>
  <c r="H132" i="3"/>
  <c r="I132" i="3"/>
  <c r="H133" i="3"/>
  <c r="I133" i="3"/>
  <c r="H134" i="3"/>
  <c r="I134" i="3"/>
  <c r="H135" i="3"/>
  <c r="I135" i="3"/>
  <c r="H136" i="3"/>
  <c r="I136" i="3"/>
  <c r="H137" i="3"/>
  <c r="I137" i="3"/>
  <c r="H138" i="3"/>
  <c r="I138" i="3"/>
  <c r="H139" i="3"/>
  <c r="I139" i="3"/>
  <c r="H140" i="3"/>
  <c r="I140" i="3"/>
  <c r="H141" i="3"/>
  <c r="I141" i="3"/>
  <c r="H142" i="3"/>
  <c r="I142" i="3"/>
  <c r="H143" i="3"/>
  <c r="I143" i="3"/>
  <c r="H144" i="3"/>
  <c r="I144" i="3"/>
  <c r="H145" i="3"/>
  <c r="I145" i="3"/>
  <c r="H146" i="3"/>
  <c r="I146" i="3"/>
  <c r="H147" i="3"/>
  <c r="I147" i="3"/>
  <c r="H148" i="3"/>
  <c r="I148" i="3"/>
  <c r="H149" i="3"/>
  <c r="I149" i="3"/>
  <c r="H150" i="3"/>
  <c r="I150" i="3"/>
  <c r="H151" i="3"/>
  <c r="I151" i="3"/>
  <c r="H152" i="3"/>
  <c r="I152" i="3"/>
  <c r="H153" i="3"/>
  <c r="I153" i="3"/>
  <c r="H154" i="3"/>
  <c r="I154" i="3"/>
  <c r="H155" i="3"/>
  <c r="I155" i="3"/>
  <c r="H156" i="3"/>
  <c r="I156" i="3"/>
  <c r="H157" i="3"/>
  <c r="I157" i="3"/>
  <c r="H158" i="3"/>
  <c r="I158" i="3"/>
  <c r="H159" i="3"/>
  <c r="I159" i="3"/>
  <c r="H160" i="3"/>
  <c r="I160" i="3"/>
  <c r="H161" i="3"/>
  <c r="I161" i="3"/>
  <c r="H162" i="3"/>
  <c r="I162" i="3"/>
  <c r="H163" i="3"/>
  <c r="I163" i="3"/>
  <c r="H164" i="3"/>
  <c r="I164" i="3"/>
  <c r="H165" i="3"/>
  <c r="I165" i="3"/>
  <c r="H166" i="3"/>
  <c r="I166" i="3"/>
  <c r="H167" i="3"/>
  <c r="I167" i="3"/>
  <c r="H168" i="3"/>
  <c r="I168" i="3"/>
  <c r="H169" i="3"/>
  <c r="I169" i="3"/>
  <c r="H170" i="3"/>
  <c r="I170" i="3"/>
  <c r="H171" i="3"/>
  <c r="I171" i="3"/>
  <c r="H172" i="3"/>
  <c r="I172" i="3"/>
  <c r="H173" i="3"/>
  <c r="I173" i="3"/>
  <c r="H174" i="3"/>
  <c r="I174" i="3"/>
  <c r="H175" i="3"/>
  <c r="I175" i="3"/>
  <c r="H176" i="3"/>
  <c r="I176" i="3"/>
  <c r="H177" i="3"/>
  <c r="I177" i="3"/>
  <c r="H178" i="3"/>
  <c r="I178" i="3"/>
  <c r="H179" i="3"/>
  <c r="I179" i="3"/>
  <c r="H180" i="3"/>
  <c r="I180" i="3"/>
  <c r="H181" i="3"/>
  <c r="I181" i="3"/>
  <c r="H182" i="3"/>
  <c r="I182" i="3"/>
  <c r="H183" i="3"/>
  <c r="I183" i="3"/>
  <c r="H184" i="3"/>
  <c r="I184" i="3"/>
  <c r="H185" i="3"/>
  <c r="I185" i="3"/>
  <c r="H186" i="3"/>
  <c r="I186" i="3"/>
  <c r="H187" i="3"/>
  <c r="I187" i="3"/>
  <c r="H188" i="3"/>
  <c r="I188" i="3"/>
  <c r="H189" i="3"/>
  <c r="I189" i="3"/>
  <c r="H190" i="3"/>
  <c r="I190" i="3"/>
  <c r="H191" i="3"/>
  <c r="I191" i="3"/>
  <c r="H192" i="3"/>
  <c r="I192" i="3"/>
  <c r="H193" i="3"/>
  <c r="I193" i="3"/>
  <c r="H194" i="3"/>
  <c r="I194" i="3"/>
  <c r="H195" i="3"/>
  <c r="I195" i="3"/>
  <c r="H196" i="3"/>
  <c r="I196" i="3"/>
  <c r="H197" i="3"/>
  <c r="I197" i="3"/>
  <c r="H198" i="3"/>
  <c r="I198" i="3"/>
  <c r="H199" i="3"/>
  <c r="I199" i="3"/>
  <c r="H200" i="3"/>
  <c r="I200" i="3"/>
  <c r="H201" i="3"/>
  <c r="I201" i="3"/>
  <c r="H202" i="3"/>
  <c r="I202" i="3"/>
  <c r="H203" i="3"/>
  <c r="I203" i="3"/>
  <c r="H204" i="3"/>
  <c r="I204" i="3"/>
  <c r="H205" i="3"/>
  <c r="I205" i="3"/>
  <c r="H206" i="3"/>
  <c r="I206" i="3"/>
  <c r="H207" i="3"/>
  <c r="I207" i="3"/>
  <c r="H208" i="3"/>
  <c r="I208" i="3"/>
  <c r="H209" i="3"/>
  <c r="I209" i="3"/>
  <c r="H210" i="3"/>
  <c r="I210" i="3"/>
  <c r="H211" i="3"/>
  <c r="I211" i="3"/>
  <c r="H212" i="3"/>
  <c r="I212" i="3"/>
  <c r="H213" i="3"/>
  <c r="I213" i="3"/>
  <c r="H214" i="3"/>
  <c r="I214" i="3"/>
  <c r="H215" i="3"/>
  <c r="I215" i="3"/>
  <c r="H216" i="3"/>
  <c r="I216" i="3"/>
  <c r="H217" i="3"/>
  <c r="I217" i="3"/>
  <c r="H218" i="3"/>
  <c r="I218" i="3"/>
  <c r="H219" i="3"/>
  <c r="I219" i="3"/>
  <c r="H220" i="3"/>
  <c r="I220" i="3"/>
  <c r="H221" i="3"/>
  <c r="I221" i="3"/>
  <c r="H222" i="3"/>
  <c r="I222" i="3"/>
  <c r="H223" i="3"/>
  <c r="I223" i="3"/>
  <c r="H224" i="3"/>
  <c r="I224" i="3"/>
  <c r="H225" i="3"/>
  <c r="I225" i="3"/>
  <c r="H226" i="3"/>
  <c r="I226" i="3"/>
  <c r="H227" i="3"/>
  <c r="I227" i="3"/>
  <c r="H228" i="3"/>
  <c r="I228" i="3"/>
  <c r="H229" i="3"/>
  <c r="I229" i="3"/>
  <c r="H230" i="3"/>
  <c r="I230" i="3"/>
  <c r="H231" i="3"/>
  <c r="I231" i="3"/>
  <c r="H232" i="3"/>
  <c r="I232" i="3"/>
  <c r="H233" i="3"/>
  <c r="I233" i="3"/>
  <c r="H234" i="3"/>
  <c r="I234" i="3"/>
  <c r="H235" i="3"/>
  <c r="I235" i="3"/>
  <c r="H236" i="3"/>
  <c r="I236" i="3"/>
  <c r="H237" i="3"/>
  <c r="I237" i="3"/>
  <c r="H238" i="3"/>
  <c r="I238" i="3"/>
  <c r="H239" i="3"/>
  <c r="I239" i="3"/>
  <c r="H240" i="3"/>
  <c r="I240" i="3"/>
  <c r="H241" i="3"/>
  <c r="I241" i="3"/>
  <c r="H242" i="3"/>
  <c r="I242" i="3"/>
  <c r="H243" i="3"/>
  <c r="I243" i="3"/>
  <c r="H244" i="3"/>
  <c r="I244" i="3"/>
  <c r="H245" i="3"/>
  <c r="I245" i="3"/>
  <c r="H246" i="3"/>
  <c r="I246" i="3"/>
  <c r="H247" i="3"/>
  <c r="I247" i="3"/>
  <c r="H248" i="3"/>
  <c r="I248" i="3"/>
  <c r="H249" i="3"/>
  <c r="I249" i="3"/>
  <c r="H250" i="3"/>
  <c r="I250" i="3"/>
  <c r="H251" i="3"/>
  <c r="I251" i="3"/>
  <c r="H252" i="3"/>
  <c r="I252" i="3"/>
  <c r="H253" i="3"/>
  <c r="I253" i="3"/>
  <c r="H254" i="3"/>
  <c r="I254" i="3"/>
  <c r="H255" i="3"/>
  <c r="I255" i="3"/>
  <c r="H256" i="3"/>
  <c r="I256" i="3"/>
  <c r="H257" i="3"/>
  <c r="I257" i="3"/>
  <c r="H258" i="3"/>
  <c r="I258" i="3"/>
  <c r="H259" i="3"/>
  <c r="I259" i="3"/>
  <c r="H260" i="3"/>
  <c r="I260" i="3"/>
  <c r="H261" i="3"/>
  <c r="I261" i="3"/>
  <c r="H262" i="3"/>
  <c r="I262" i="3"/>
  <c r="H263" i="3"/>
  <c r="I263" i="3"/>
  <c r="H264" i="3"/>
  <c r="I264" i="3"/>
  <c r="H265" i="3"/>
  <c r="I265" i="3"/>
  <c r="H266" i="3"/>
  <c r="I266" i="3"/>
  <c r="H267" i="3"/>
  <c r="I267" i="3"/>
  <c r="H268" i="3"/>
  <c r="I268" i="3"/>
  <c r="H269" i="3"/>
  <c r="I269" i="3"/>
  <c r="H270" i="3"/>
  <c r="I270" i="3"/>
  <c r="H271" i="3"/>
  <c r="I271" i="3"/>
  <c r="H272" i="3"/>
  <c r="I272" i="3"/>
  <c r="H273" i="3"/>
  <c r="I273" i="3"/>
  <c r="H274" i="3"/>
  <c r="I274" i="3"/>
  <c r="H275" i="3"/>
  <c r="I275" i="3"/>
  <c r="H276" i="3"/>
  <c r="I276" i="3"/>
  <c r="H277" i="3"/>
  <c r="I277" i="3"/>
  <c r="H278" i="3"/>
  <c r="I278" i="3"/>
  <c r="H279" i="3"/>
  <c r="I279" i="3"/>
  <c r="H280" i="3"/>
  <c r="I280" i="3"/>
  <c r="H281" i="3"/>
  <c r="I281" i="3"/>
  <c r="H282" i="3"/>
  <c r="I282" i="3"/>
  <c r="H283" i="3"/>
  <c r="I283" i="3"/>
  <c r="H284" i="3"/>
  <c r="I284" i="3"/>
  <c r="H285" i="3"/>
  <c r="I285" i="3"/>
  <c r="H286" i="3"/>
  <c r="I286" i="3"/>
  <c r="H287" i="3"/>
  <c r="I287" i="3"/>
  <c r="H288" i="3"/>
  <c r="I288" i="3"/>
  <c r="H289" i="3"/>
  <c r="I289" i="3"/>
  <c r="H290" i="3"/>
  <c r="I290" i="3"/>
  <c r="H291" i="3"/>
  <c r="I291" i="3"/>
  <c r="H292" i="3"/>
  <c r="I292" i="3"/>
  <c r="H293" i="3"/>
  <c r="I293" i="3"/>
  <c r="H294" i="3"/>
  <c r="I294" i="3"/>
  <c r="H295" i="3"/>
  <c r="I295" i="3"/>
  <c r="H296" i="3"/>
  <c r="I296" i="3"/>
  <c r="H297" i="3"/>
  <c r="I297" i="3"/>
  <c r="H298" i="3"/>
  <c r="I298" i="3"/>
  <c r="H299" i="3"/>
  <c r="I299" i="3"/>
  <c r="H300" i="3"/>
  <c r="I300" i="3"/>
  <c r="H301" i="3"/>
  <c r="I301" i="3"/>
  <c r="H302" i="3"/>
  <c r="I302" i="3"/>
  <c r="H303" i="3"/>
  <c r="I303" i="3"/>
  <c r="H304" i="3"/>
  <c r="I304" i="3"/>
  <c r="H305" i="3"/>
  <c r="I305" i="3"/>
  <c r="H306" i="3"/>
  <c r="I306" i="3"/>
  <c r="H307" i="3"/>
  <c r="I307" i="3"/>
  <c r="H308" i="3"/>
  <c r="I308" i="3"/>
  <c r="H309" i="3"/>
  <c r="I309" i="3"/>
  <c r="H310" i="3"/>
  <c r="I310" i="3"/>
  <c r="H311" i="3"/>
  <c r="I311" i="3"/>
  <c r="H312" i="3"/>
  <c r="I312" i="3"/>
  <c r="H313" i="3"/>
  <c r="I313" i="3"/>
  <c r="H314" i="3"/>
  <c r="I314" i="3"/>
  <c r="H315" i="3"/>
  <c r="I315" i="3"/>
  <c r="H316" i="3"/>
  <c r="I316" i="3"/>
  <c r="H317" i="3"/>
  <c r="I317" i="3"/>
  <c r="H318" i="3"/>
  <c r="I318" i="3"/>
  <c r="H319" i="3"/>
  <c r="I319" i="3"/>
  <c r="H320" i="3"/>
  <c r="I320" i="3"/>
  <c r="H321" i="3"/>
  <c r="I321" i="3"/>
  <c r="H322" i="3"/>
  <c r="I322" i="3"/>
  <c r="H323" i="3"/>
  <c r="I323" i="3"/>
  <c r="H324" i="3"/>
  <c r="I324" i="3"/>
  <c r="H325" i="3"/>
  <c r="I325" i="3"/>
  <c r="H326" i="3"/>
  <c r="I326" i="3"/>
  <c r="H327" i="3"/>
  <c r="I327" i="3"/>
  <c r="H328" i="3"/>
  <c r="I328" i="3"/>
  <c r="H329" i="3"/>
  <c r="I329" i="3"/>
  <c r="H330" i="3"/>
  <c r="I330" i="3"/>
  <c r="H331" i="3"/>
  <c r="I331" i="3"/>
  <c r="H332" i="3"/>
  <c r="I332" i="3"/>
  <c r="H333" i="3"/>
  <c r="I333" i="3"/>
  <c r="H334" i="3"/>
  <c r="I334" i="3"/>
  <c r="H335" i="3"/>
  <c r="I335" i="3"/>
  <c r="H336" i="3"/>
  <c r="I336" i="3"/>
  <c r="H337" i="3"/>
  <c r="I337" i="3"/>
  <c r="H338" i="3"/>
  <c r="I338" i="3"/>
  <c r="H339" i="3"/>
  <c r="I339" i="3"/>
  <c r="H340" i="3"/>
  <c r="I340" i="3"/>
  <c r="H341" i="3"/>
  <c r="I341" i="3"/>
  <c r="H342" i="3"/>
  <c r="I342" i="3"/>
  <c r="H343" i="3"/>
  <c r="I343" i="3"/>
  <c r="H344" i="3"/>
  <c r="I344" i="3"/>
  <c r="H345" i="3"/>
  <c r="I345" i="3"/>
  <c r="H346" i="3"/>
  <c r="I346" i="3"/>
  <c r="H347" i="3"/>
  <c r="I347" i="3"/>
  <c r="H348" i="3"/>
  <c r="I348" i="3"/>
  <c r="H349" i="3"/>
  <c r="I349" i="3"/>
  <c r="H350" i="3"/>
  <c r="I350" i="3"/>
  <c r="H351" i="3"/>
  <c r="I351" i="3"/>
  <c r="H352" i="3"/>
  <c r="I352" i="3"/>
  <c r="H353" i="3"/>
  <c r="I353" i="3"/>
  <c r="H354" i="3"/>
  <c r="I354" i="3"/>
  <c r="H355" i="3"/>
  <c r="I355" i="3"/>
  <c r="H356" i="3"/>
  <c r="I356" i="3"/>
  <c r="H357" i="3"/>
  <c r="I357" i="3"/>
  <c r="H358" i="3"/>
  <c r="I358" i="3"/>
  <c r="H359" i="3"/>
  <c r="I359" i="3"/>
  <c r="H360" i="3"/>
  <c r="I360" i="3"/>
  <c r="H361" i="3"/>
  <c r="I361" i="3"/>
  <c r="H362" i="3"/>
  <c r="I362" i="3"/>
  <c r="H363" i="3"/>
  <c r="I363" i="3"/>
  <c r="H364" i="3"/>
  <c r="I364" i="3"/>
  <c r="H365" i="3"/>
  <c r="I365" i="3"/>
  <c r="H366" i="3"/>
  <c r="I366" i="3"/>
  <c r="H367" i="3"/>
  <c r="I367" i="3"/>
  <c r="H368" i="3"/>
  <c r="I368" i="3"/>
  <c r="H369" i="3"/>
  <c r="I369" i="3"/>
  <c r="H370" i="3"/>
  <c r="I370" i="3"/>
  <c r="H371" i="3"/>
  <c r="I371" i="3"/>
  <c r="H372" i="3"/>
  <c r="I372" i="3"/>
  <c r="H373" i="3"/>
  <c r="I373" i="3"/>
  <c r="H374" i="3"/>
  <c r="I374" i="3"/>
  <c r="H375" i="3"/>
  <c r="I375" i="3"/>
  <c r="H376" i="3"/>
  <c r="I376" i="3"/>
  <c r="H377" i="3"/>
  <c r="I377" i="3"/>
  <c r="H378" i="3"/>
  <c r="I378" i="3"/>
  <c r="H379" i="3"/>
  <c r="I379" i="3"/>
  <c r="H380" i="3"/>
  <c r="I380" i="3"/>
  <c r="H381" i="3"/>
  <c r="I381" i="3"/>
  <c r="H382" i="3"/>
  <c r="I382" i="3"/>
  <c r="H383" i="3"/>
  <c r="I383" i="3"/>
  <c r="H384" i="3"/>
  <c r="I384" i="3"/>
  <c r="H385" i="3"/>
  <c r="I385" i="3"/>
  <c r="H386" i="3"/>
  <c r="I386" i="3"/>
  <c r="H387" i="3"/>
  <c r="I387" i="3"/>
  <c r="H388" i="3"/>
  <c r="I388" i="3"/>
  <c r="H389" i="3"/>
  <c r="I389" i="3"/>
  <c r="H390" i="3"/>
  <c r="I390" i="3"/>
  <c r="H391" i="3"/>
  <c r="I391" i="3"/>
  <c r="H392" i="3"/>
  <c r="I392" i="3"/>
  <c r="H393" i="3"/>
  <c r="I393" i="3"/>
  <c r="H394" i="3"/>
  <c r="I394" i="3"/>
  <c r="H395" i="3"/>
  <c r="I395" i="3"/>
  <c r="H396" i="3"/>
  <c r="I396" i="3"/>
  <c r="H397" i="3"/>
  <c r="I397" i="3"/>
  <c r="H398" i="3"/>
  <c r="I398" i="3"/>
  <c r="H399" i="3"/>
  <c r="I399" i="3"/>
  <c r="H400" i="3"/>
  <c r="I400" i="3"/>
  <c r="H401" i="3"/>
  <c r="I401" i="3"/>
  <c r="H402" i="3"/>
  <c r="I402" i="3"/>
  <c r="H403" i="3"/>
  <c r="I403" i="3"/>
  <c r="H404" i="3"/>
  <c r="I404" i="3"/>
  <c r="H405" i="3"/>
  <c r="I405" i="3"/>
  <c r="H406" i="3"/>
  <c r="I406" i="3"/>
  <c r="H407" i="3"/>
  <c r="I407" i="3"/>
  <c r="H408" i="3"/>
  <c r="I408" i="3"/>
  <c r="H409" i="3"/>
  <c r="I409" i="3"/>
  <c r="H410" i="3"/>
  <c r="I410" i="3"/>
  <c r="H411" i="3"/>
  <c r="I411" i="3"/>
  <c r="H412" i="3"/>
  <c r="I412" i="3"/>
  <c r="H413" i="3"/>
  <c r="I413" i="3"/>
  <c r="H414" i="3"/>
  <c r="I414" i="3"/>
  <c r="H415" i="3"/>
  <c r="I415" i="3"/>
  <c r="H416" i="3"/>
  <c r="I416" i="3"/>
  <c r="H417" i="3"/>
  <c r="I417" i="3"/>
  <c r="H418" i="3"/>
  <c r="I418" i="3"/>
  <c r="H419" i="3"/>
  <c r="I419" i="3"/>
  <c r="H420" i="3"/>
  <c r="I420" i="3"/>
  <c r="H421" i="3"/>
  <c r="I421" i="3"/>
  <c r="H422" i="3"/>
  <c r="I422" i="3"/>
  <c r="H423" i="3"/>
  <c r="I423" i="3"/>
  <c r="H424" i="3"/>
  <c r="I424" i="3"/>
  <c r="H425" i="3"/>
  <c r="I425" i="3"/>
  <c r="H426" i="3"/>
  <c r="I426" i="3"/>
  <c r="H427" i="3"/>
  <c r="I427" i="3"/>
  <c r="H428" i="3"/>
  <c r="I428" i="3"/>
  <c r="H429" i="3"/>
  <c r="I429" i="3"/>
  <c r="H430" i="3"/>
  <c r="I430" i="3"/>
  <c r="H431" i="3"/>
  <c r="I431" i="3"/>
  <c r="H432" i="3"/>
  <c r="I432" i="3"/>
  <c r="H433" i="3"/>
  <c r="I433" i="3"/>
  <c r="H434" i="3"/>
  <c r="I434" i="3"/>
  <c r="H435" i="3"/>
  <c r="I435" i="3"/>
  <c r="H436" i="3"/>
  <c r="I436" i="3"/>
  <c r="H437" i="3"/>
  <c r="I437" i="3"/>
  <c r="H438" i="3"/>
  <c r="I438" i="3"/>
  <c r="H439" i="3"/>
  <c r="I439" i="3"/>
  <c r="H440" i="3"/>
  <c r="I440" i="3"/>
  <c r="H441" i="3"/>
  <c r="I441" i="3"/>
  <c r="H442" i="3"/>
  <c r="I442" i="3"/>
  <c r="H443" i="3"/>
  <c r="I443" i="3"/>
  <c r="H444" i="3"/>
  <c r="I444" i="3"/>
  <c r="H445" i="3"/>
  <c r="I445" i="3"/>
  <c r="H446" i="3"/>
  <c r="I446" i="3"/>
  <c r="H447" i="3"/>
  <c r="I447" i="3"/>
  <c r="H448" i="3"/>
  <c r="I448" i="3"/>
  <c r="H449" i="3"/>
  <c r="I449" i="3"/>
  <c r="H450" i="3"/>
  <c r="I450" i="3"/>
  <c r="H451" i="3"/>
  <c r="I451" i="3"/>
  <c r="H452" i="3"/>
  <c r="I452" i="3"/>
  <c r="H453" i="3"/>
  <c r="I453" i="3"/>
  <c r="H454" i="3"/>
  <c r="I454" i="3"/>
  <c r="H455" i="3"/>
  <c r="I455" i="3"/>
  <c r="H456" i="3"/>
  <c r="I456" i="3"/>
  <c r="H457" i="3"/>
  <c r="I457" i="3"/>
  <c r="H458" i="3"/>
  <c r="I458" i="3"/>
  <c r="H459" i="3"/>
  <c r="I459" i="3"/>
  <c r="H460" i="3"/>
  <c r="I460" i="3"/>
  <c r="H461" i="3"/>
  <c r="I461" i="3"/>
  <c r="H462" i="3"/>
  <c r="I462" i="3"/>
  <c r="H463" i="3"/>
  <c r="I463" i="3"/>
  <c r="H464" i="3"/>
  <c r="I464" i="3"/>
  <c r="H465" i="3"/>
  <c r="I465" i="3"/>
  <c r="H466" i="3"/>
  <c r="I466" i="3"/>
  <c r="H467" i="3"/>
  <c r="I467" i="3"/>
  <c r="H468" i="3"/>
  <c r="I468" i="3"/>
  <c r="H469" i="3"/>
  <c r="I469" i="3"/>
  <c r="H470" i="3"/>
  <c r="I470" i="3"/>
  <c r="H471" i="3"/>
  <c r="I471" i="3"/>
  <c r="H472" i="3"/>
  <c r="I472" i="3"/>
  <c r="H473" i="3"/>
  <c r="I473" i="3"/>
  <c r="H474" i="3"/>
  <c r="I474" i="3"/>
  <c r="H475" i="3"/>
  <c r="I475" i="3"/>
  <c r="H476" i="3"/>
  <c r="I476" i="3"/>
  <c r="H477" i="3"/>
  <c r="I477" i="3"/>
  <c r="H478" i="3"/>
  <c r="I478" i="3"/>
  <c r="H479" i="3"/>
  <c r="I479" i="3"/>
  <c r="H480" i="3"/>
  <c r="I480" i="3"/>
  <c r="H481" i="3"/>
  <c r="I481" i="3"/>
  <c r="H482" i="3"/>
  <c r="I482" i="3"/>
  <c r="H483" i="3"/>
  <c r="I483" i="3"/>
  <c r="H484" i="3"/>
  <c r="I484" i="3"/>
  <c r="H485" i="3"/>
  <c r="I485" i="3"/>
  <c r="H486" i="3"/>
  <c r="I486" i="3"/>
  <c r="H487" i="3"/>
  <c r="I487" i="3"/>
  <c r="H488" i="3"/>
  <c r="I488" i="3"/>
  <c r="H489" i="3"/>
  <c r="I489" i="3"/>
  <c r="H490" i="3"/>
  <c r="I490" i="3"/>
  <c r="H491" i="3"/>
  <c r="I491" i="3"/>
  <c r="H492" i="3"/>
  <c r="I492" i="3"/>
  <c r="H493" i="3"/>
  <c r="I493" i="3"/>
  <c r="H494" i="3"/>
  <c r="I494" i="3"/>
  <c r="H495" i="3"/>
  <c r="I495" i="3"/>
  <c r="H496" i="3"/>
  <c r="I496" i="3"/>
  <c r="H497" i="3"/>
  <c r="I497" i="3"/>
  <c r="H498" i="3"/>
  <c r="I498" i="3"/>
  <c r="H499" i="3"/>
  <c r="I499" i="3"/>
  <c r="H500" i="3"/>
  <c r="I500" i="3"/>
  <c r="H501" i="3"/>
  <c r="I501" i="3"/>
  <c r="H502" i="3"/>
  <c r="I502" i="3"/>
  <c r="H503" i="3"/>
  <c r="I503" i="3"/>
  <c r="H504" i="3"/>
  <c r="I504" i="3"/>
  <c r="H505" i="3"/>
  <c r="I505" i="3"/>
  <c r="H506" i="3"/>
  <c r="I506" i="3"/>
  <c r="H507" i="3"/>
  <c r="I507" i="3"/>
  <c r="H508" i="3"/>
  <c r="I508" i="3"/>
  <c r="H509" i="3"/>
  <c r="I509" i="3"/>
  <c r="H510" i="3"/>
  <c r="I510" i="3"/>
  <c r="H511" i="3"/>
  <c r="I511" i="3"/>
  <c r="H512" i="3"/>
  <c r="I512" i="3"/>
  <c r="H513" i="3"/>
  <c r="I513" i="3"/>
  <c r="H514" i="3"/>
  <c r="I514" i="3"/>
  <c r="H515" i="3"/>
  <c r="I515" i="3"/>
  <c r="H516" i="3"/>
  <c r="I516" i="3"/>
  <c r="H517" i="3"/>
  <c r="I517" i="3"/>
  <c r="H518" i="3"/>
  <c r="I518" i="3"/>
  <c r="H519" i="3"/>
  <c r="I519" i="3"/>
  <c r="H520" i="3"/>
  <c r="I520" i="3"/>
  <c r="H521" i="3"/>
  <c r="I521" i="3"/>
  <c r="H522" i="3"/>
  <c r="I522" i="3"/>
  <c r="H523" i="3"/>
  <c r="I523" i="3"/>
  <c r="H524" i="3"/>
  <c r="I524" i="3"/>
  <c r="H525" i="3"/>
  <c r="I525" i="3"/>
  <c r="H526" i="3"/>
  <c r="I526" i="3"/>
  <c r="H527" i="3"/>
  <c r="I527" i="3"/>
  <c r="H528" i="3"/>
  <c r="I528" i="3"/>
  <c r="H529" i="3"/>
  <c r="I529" i="3"/>
  <c r="H530" i="3"/>
  <c r="I530" i="3"/>
  <c r="H531" i="3"/>
  <c r="I531" i="3"/>
  <c r="H532" i="3"/>
  <c r="I532" i="3"/>
  <c r="H533" i="3"/>
  <c r="I533" i="3"/>
  <c r="H534" i="3"/>
  <c r="I534" i="3"/>
  <c r="H535" i="3"/>
  <c r="I535" i="3"/>
  <c r="H536" i="3"/>
  <c r="I536" i="3"/>
  <c r="H537" i="3"/>
  <c r="I537" i="3"/>
  <c r="H538" i="3"/>
  <c r="I538" i="3"/>
  <c r="H539" i="3"/>
  <c r="I539" i="3"/>
  <c r="H540" i="3"/>
  <c r="I540" i="3"/>
  <c r="H541" i="3"/>
  <c r="I541" i="3"/>
  <c r="H542" i="3"/>
  <c r="I542" i="3"/>
  <c r="H543" i="3"/>
  <c r="I543" i="3"/>
  <c r="H544" i="3"/>
  <c r="I544" i="3"/>
  <c r="H545" i="3"/>
  <c r="I545" i="3"/>
  <c r="H546" i="3"/>
  <c r="I546" i="3"/>
  <c r="H547" i="3"/>
  <c r="I547" i="3"/>
  <c r="H548" i="3"/>
  <c r="I548" i="3"/>
  <c r="H549" i="3"/>
  <c r="I549" i="3"/>
  <c r="H550" i="3"/>
  <c r="I550" i="3"/>
  <c r="H551" i="3"/>
  <c r="I551" i="3"/>
  <c r="H552" i="3"/>
  <c r="I552" i="3"/>
  <c r="H553" i="3"/>
  <c r="I553" i="3"/>
  <c r="H554" i="3"/>
  <c r="I554" i="3"/>
  <c r="H555" i="3"/>
  <c r="I555" i="3"/>
  <c r="H556" i="3"/>
  <c r="I556" i="3"/>
  <c r="H557" i="3"/>
  <c r="I557" i="3"/>
  <c r="H558" i="3"/>
  <c r="I558" i="3"/>
  <c r="H559" i="3"/>
  <c r="I559" i="3"/>
  <c r="H560" i="3"/>
  <c r="I560" i="3"/>
  <c r="H561" i="3"/>
  <c r="I561" i="3"/>
  <c r="H562" i="3"/>
  <c r="I562" i="3"/>
  <c r="H563" i="3"/>
  <c r="I563" i="3"/>
  <c r="H564" i="3"/>
  <c r="I564" i="3"/>
  <c r="H565" i="3"/>
  <c r="I565" i="3"/>
  <c r="H566" i="3"/>
  <c r="I566" i="3"/>
  <c r="H567" i="3"/>
  <c r="I567" i="3"/>
  <c r="H568" i="3"/>
  <c r="I568" i="3"/>
  <c r="H569" i="3"/>
  <c r="I569" i="3"/>
  <c r="H570" i="3"/>
  <c r="I570" i="3"/>
  <c r="H571" i="3"/>
  <c r="I571" i="3"/>
  <c r="H572" i="3"/>
  <c r="I572" i="3"/>
  <c r="H573" i="3"/>
  <c r="I573" i="3"/>
  <c r="H574" i="3"/>
  <c r="I574" i="3"/>
  <c r="H575" i="3"/>
  <c r="I575" i="3"/>
  <c r="H576" i="3"/>
  <c r="I576" i="3"/>
  <c r="H577" i="3"/>
  <c r="I577" i="3"/>
  <c r="H578" i="3"/>
  <c r="I578" i="3"/>
  <c r="H579" i="3"/>
  <c r="I579" i="3"/>
  <c r="H580" i="3"/>
  <c r="I580" i="3"/>
  <c r="H581" i="3"/>
  <c r="I581" i="3"/>
  <c r="H582" i="3"/>
  <c r="I582" i="3"/>
  <c r="H583" i="3"/>
  <c r="I583" i="3"/>
  <c r="H584" i="3"/>
  <c r="I584" i="3"/>
  <c r="H585" i="3"/>
  <c r="I585" i="3"/>
  <c r="H586" i="3"/>
  <c r="I586" i="3"/>
  <c r="H587" i="3"/>
  <c r="I587" i="3"/>
  <c r="H588" i="3"/>
  <c r="I588" i="3"/>
  <c r="H589" i="3"/>
  <c r="I589" i="3"/>
  <c r="H590" i="3"/>
  <c r="I590" i="3"/>
  <c r="H591" i="3"/>
  <c r="I591" i="3"/>
  <c r="H592" i="3"/>
  <c r="I592" i="3"/>
  <c r="H593" i="3"/>
  <c r="I593" i="3"/>
  <c r="H594" i="3"/>
  <c r="I594" i="3"/>
  <c r="H595" i="3"/>
  <c r="I595" i="3"/>
  <c r="H596" i="3"/>
  <c r="I596" i="3"/>
  <c r="H597" i="3"/>
  <c r="I597" i="3"/>
  <c r="H598" i="3"/>
  <c r="I598" i="3"/>
  <c r="H599" i="3"/>
  <c r="I599" i="3"/>
  <c r="H600" i="3"/>
  <c r="I600" i="3"/>
  <c r="H601" i="3"/>
  <c r="I601" i="3"/>
  <c r="H602" i="3"/>
  <c r="I602" i="3"/>
  <c r="H603" i="3"/>
  <c r="I603" i="3"/>
  <c r="H604" i="3"/>
  <c r="I604" i="3"/>
  <c r="H605" i="3"/>
  <c r="I605" i="3"/>
  <c r="H606" i="3"/>
  <c r="I606" i="3"/>
  <c r="H607" i="3"/>
  <c r="I607" i="3"/>
  <c r="H608" i="3"/>
  <c r="I608" i="3"/>
  <c r="H609" i="3"/>
  <c r="I609" i="3"/>
  <c r="H610" i="3"/>
  <c r="I610" i="3"/>
  <c r="H611" i="3"/>
  <c r="I611" i="3"/>
  <c r="H612" i="3"/>
  <c r="I612" i="3"/>
  <c r="H613" i="3"/>
  <c r="I613" i="3"/>
  <c r="H614" i="3"/>
  <c r="I614" i="3"/>
  <c r="H615" i="3"/>
  <c r="I615" i="3"/>
  <c r="H616" i="3"/>
  <c r="I616" i="3"/>
  <c r="H617" i="3"/>
  <c r="I617" i="3"/>
  <c r="H618" i="3"/>
  <c r="I618" i="3"/>
  <c r="H619" i="3"/>
  <c r="I619" i="3"/>
  <c r="H620" i="3"/>
  <c r="I620" i="3"/>
  <c r="H621" i="3"/>
  <c r="I621" i="3"/>
  <c r="H622" i="3"/>
  <c r="I622" i="3"/>
  <c r="H623" i="3"/>
  <c r="I623" i="3"/>
  <c r="H624" i="3"/>
  <c r="I624" i="3"/>
  <c r="H625" i="3"/>
  <c r="I625" i="3"/>
  <c r="H626" i="3"/>
  <c r="I626" i="3"/>
  <c r="H627" i="3"/>
  <c r="I627" i="3"/>
  <c r="H628" i="3"/>
  <c r="I628" i="3"/>
  <c r="H629" i="3"/>
  <c r="I629" i="3"/>
  <c r="H630" i="3"/>
  <c r="I630" i="3"/>
  <c r="H631" i="3"/>
  <c r="I631" i="3"/>
  <c r="H632" i="3"/>
  <c r="I632" i="3"/>
  <c r="H633" i="3"/>
  <c r="I633" i="3"/>
  <c r="H634" i="3"/>
  <c r="I634" i="3"/>
  <c r="H635" i="3"/>
  <c r="I635" i="3"/>
  <c r="H636" i="3"/>
  <c r="I636" i="3"/>
  <c r="H637" i="3"/>
  <c r="I637" i="3"/>
  <c r="H638" i="3"/>
  <c r="I638" i="3"/>
  <c r="H639" i="3"/>
  <c r="I639" i="3"/>
  <c r="H640" i="3"/>
  <c r="I640" i="3"/>
  <c r="H641" i="3"/>
  <c r="I641" i="3"/>
  <c r="H642" i="3"/>
  <c r="I642" i="3"/>
  <c r="H643" i="3"/>
  <c r="I643" i="3"/>
  <c r="H644" i="3"/>
  <c r="I644" i="3"/>
  <c r="H645" i="3"/>
  <c r="I645" i="3"/>
  <c r="H646" i="3"/>
  <c r="I646" i="3"/>
  <c r="H647" i="3"/>
  <c r="I647" i="3"/>
  <c r="H648" i="3"/>
  <c r="I648" i="3"/>
  <c r="H649" i="3"/>
  <c r="I649" i="3"/>
  <c r="H650" i="3"/>
  <c r="I650" i="3"/>
  <c r="H651" i="3"/>
  <c r="I651" i="3"/>
  <c r="H652" i="3"/>
  <c r="I652" i="3"/>
  <c r="H653" i="3"/>
  <c r="I653" i="3"/>
  <c r="H654" i="3"/>
  <c r="I654" i="3"/>
  <c r="H655" i="3"/>
  <c r="I655" i="3"/>
  <c r="H656" i="3"/>
  <c r="I656" i="3"/>
  <c r="H657" i="3"/>
  <c r="I657" i="3"/>
  <c r="H658" i="3"/>
  <c r="I658" i="3"/>
  <c r="H659" i="3"/>
  <c r="I659" i="3"/>
  <c r="H660" i="3"/>
  <c r="I660" i="3"/>
  <c r="H661" i="3"/>
  <c r="I661" i="3"/>
  <c r="H662" i="3"/>
  <c r="I662" i="3"/>
  <c r="H663" i="3"/>
  <c r="I663" i="3"/>
  <c r="H664" i="3"/>
  <c r="I664" i="3"/>
  <c r="H665" i="3"/>
  <c r="I665" i="3"/>
  <c r="H666" i="3"/>
  <c r="I666" i="3"/>
  <c r="H667" i="3"/>
  <c r="I667" i="3"/>
  <c r="H668" i="3"/>
  <c r="I668" i="3"/>
  <c r="H669" i="3"/>
  <c r="I669" i="3"/>
  <c r="H670" i="3"/>
  <c r="I670" i="3"/>
  <c r="H671" i="3"/>
  <c r="I671" i="3"/>
  <c r="H672" i="3"/>
  <c r="I672" i="3"/>
  <c r="H673" i="3"/>
  <c r="I673" i="3"/>
  <c r="H674" i="3"/>
  <c r="I674" i="3"/>
  <c r="H675" i="3"/>
  <c r="I675" i="3"/>
  <c r="H676" i="3"/>
  <c r="I676" i="3"/>
  <c r="H677" i="3"/>
  <c r="I677" i="3"/>
  <c r="H678" i="3"/>
  <c r="I678" i="3"/>
  <c r="H679" i="3"/>
  <c r="I679" i="3"/>
  <c r="H680" i="3"/>
  <c r="I680" i="3"/>
  <c r="H681" i="3"/>
  <c r="I681" i="3"/>
  <c r="H682" i="3"/>
  <c r="I682" i="3"/>
  <c r="H683" i="3"/>
  <c r="I683" i="3"/>
  <c r="H684" i="3"/>
  <c r="I684" i="3"/>
  <c r="H685" i="3"/>
  <c r="I685" i="3"/>
  <c r="H686" i="3"/>
  <c r="I686" i="3"/>
  <c r="H687" i="3"/>
  <c r="I687" i="3"/>
  <c r="H688" i="3"/>
  <c r="I688" i="3"/>
  <c r="H689" i="3"/>
  <c r="I689" i="3"/>
  <c r="H690" i="3"/>
  <c r="I690" i="3"/>
  <c r="H691" i="3"/>
  <c r="I691" i="3"/>
  <c r="H692" i="3"/>
  <c r="I692" i="3"/>
  <c r="H693" i="3"/>
  <c r="I693" i="3"/>
  <c r="H694" i="3"/>
  <c r="I694" i="3"/>
  <c r="H695" i="3"/>
  <c r="I695" i="3"/>
  <c r="H696" i="3"/>
  <c r="I696" i="3"/>
  <c r="H697" i="3"/>
  <c r="I697" i="3"/>
  <c r="H698" i="3"/>
  <c r="I698" i="3"/>
  <c r="H699" i="3"/>
  <c r="I699" i="3"/>
  <c r="H700" i="3"/>
  <c r="I700" i="3"/>
  <c r="H701" i="3"/>
  <c r="I701" i="3"/>
  <c r="H702" i="3"/>
  <c r="I702" i="3"/>
  <c r="H703" i="3"/>
  <c r="I703" i="3"/>
  <c r="H704" i="3"/>
  <c r="I704" i="3"/>
  <c r="H705" i="3"/>
  <c r="I705" i="3"/>
  <c r="H706" i="3"/>
  <c r="I706" i="3"/>
  <c r="H707" i="3"/>
  <c r="I707" i="3"/>
  <c r="H708" i="3"/>
  <c r="I708" i="3"/>
  <c r="H709" i="3"/>
  <c r="I709" i="3"/>
  <c r="H710" i="3"/>
  <c r="I710" i="3"/>
  <c r="H711" i="3"/>
  <c r="I711" i="3"/>
  <c r="H712" i="3"/>
  <c r="I712" i="3"/>
  <c r="H713" i="3"/>
  <c r="I713" i="3"/>
  <c r="H714" i="3"/>
  <c r="I714" i="3"/>
  <c r="H715" i="3"/>
  <c r="I715" i="3"/>
  <c r="H716" i="3"/>
  <c r="I716" i="3"/>
  <c r="H717" i="3"/>
  <c r="I717" i="3"/>
  <c r="H718" i="3"/>
  <c r="I718" i="3"/>
  <c r="H719" i="3"/>
  <c r="I719" i="3"/>
  <c r="H720" i="3"/>
  <c r="I720" i="3"/>
  <c r="H721" i="3"/>
  <c r="I721" i="3"/>
  <c r="H722" i="3"/>
  <c r="I722" i="3"/>
  <c r="H723" i="3"/>
  <c r="I723" i="3"/>
  <c r="H724" i="3"/>
  <c r="I724" i="3"/>
  <c r="H725" i="3"/>
  <c r="I725" i="3"/>
  <c r="H726" i="3"/>
  <c r="I726" i="3"/>
  <c r="H727" i="3"/>
  <c r="I727" i="3"/>
  <c r="H728" i="3"/>
  <c r="I728" i="3"/>
  <c r="H729" i="3"/>
  <c r="I729" i="3"/>
  <c r="H730" i="3"/>
  <c r="I730" i="3"/>
  <c r="H731" i="3"/>
  <c r="I731" i="3"/>
  <c r="H732" i="3"/>
  <c r="I732" i="3"/>
  <c r="H733" i="3"/>
  <c r="I733" i="3"/>
  <c r="H734" i="3"/>
  <c r="I734" i="3"/>
  <c r="H735" i="3"/>
  <c r="I735" i="3"/>
  <c r="H736" i="3"/>
  <c r="I736" i="3"/>
  <c r="H737" i="3"/>
  <c r="I737" i="3"/>
  <c r="H738" i="3"/>
  <c r="I738" i="3"/>
  <c r="H739" i="3"/>
  <c r="I739" i="3"/>
  <c r="H740" i="3"/>
  <c r="I740" i="3"/>
  <c r="H741" i="3"/>
  <c r="I741" i="3"/>
  <c r="H742" i="3"/>
  <c r="I742" i="3"/>
  <c r="H743" i="3"/>
  <c r="I743" i="3"/>
  <c r="H744" i="3"/>
  <c r="I744" i="3"/>
  <c r="H745" i="3"/>
  <c r="I745" i="3"/>
  <c r="H746" i="3"/>
  <c r="I746" i="3"/>
  <c r="H747" i="3"/>
  <c r="I747" i="3"/>
  <c r="H748" i="3"/>
  <c r="I748" i="3"/>
  <c r="H749" i="3"/>
  <c r="I749" i="3"/>
  <c r="H750" i="3"/>
  <c r="I750" i="3"/>
  <c r="H751" i="3"/>
  <c r="I751" i="3"/>
  <c r="H752" i="3"/>
  <c r="I752" i="3"/>
  <c r="I753" i="3"/>
  <c r="H754" i="3"/>
  <c r="I754" i="3"/>
  <c r="H755" i="3"/>
  <c r="I755" i="3"/>
  <c r="H756" i="3"/>
  <c r="I756" i="3"/>
  <c r="H757" i="3"/>
  <c r="I757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2" i="3"/>
</calcChain>
</file>

<file path=xl/sharedStrings.xml><?xml version="1.0" encoding="utf-8"?>
<sst xmlns="http://schemas.openxmlformats.org/spreadsheetml/2006/main" count="1739" uniqueCount="30">
  <si>
    <t>Joyland Fortress</t>
  </si>
  <si>
    <t>Projetcs</t>
  </si>
  <si>
    <t>Actual Revenue</t>
  </si>
  <si>
    <t>Actual Footfall</t>
  </si>
  <si>
    <t>Months</t>
  </si>
  <si>
    <t>Revenue Achievement</t>
  </si>
  <si>
    <t>Footfall Achievement</t>
  </si>
  <si>
    <t>Target revenue</t>
  </si>
  <si>
    <t>Target Footfall</t>
  </si>
  <si>
    <t>Year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</si>
  <si>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</si>
  <si>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</si>
  <si>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</si>
  <si>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</si>
  <si>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</si>
  <si>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</si>
  <si>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</si>
  <si>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</si>
  <si>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</si>
  <si>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</si>
  <si>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</si>
  <si>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</si>
  <si>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SS-FSM</t>
  </si>
  <si>
    <t>SS-PKG</t>
  </si>
  <si>
    <t>-</t>
  </si>
  <si>
    <t>B-PKG</t>
  </si>
  <si>
    <t>B-EMP</t>
  </si>
  <si>
    <t>SS-JAP</t>
  </si>
  <si>
    <t>JAP-OD</t>
  </si>
  <si>
    <t>KT-CS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</si>
</sst>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1" applyNumberFormat="1" applyFont="1" applyBorder="1" applyAlignment="1">
      <alignment horizontal="center"/>
    </xf>
    <xf numFmtId="0" fontId="2" fillId="0" borderId="0" xfId="0" applyFont="1"/>
    <xf numFmtId="164" fontId="0" fillId="0" borderId="0" xfId="1" applyNumberFormat="1" applyFont="1" applyBorder="1" applyAlignment="1">
      <alignment horizontal="center" vertical="center"/>
    </xf>
    <xf numFmtId="164" fontId="0" fillId="0" borderId="0" xfId="1" applyNumberFormat="1" applyFont="1" applyBorder="1" applyAlignment="1">
      <alignment horizontal="left"/>
    </xf>
    <xf numFmtId="164" fontId="0" fillId="0" borderId="0" xfId="1" applyNumberFormat="1" applyFont="1" applyBorder="1" applyAlignment="1">
      <alignment horizontal="right" vertical="center"/>
    </xf>
    <xf numFmtId="164" fontId="0" fillId="2" borderId="0" xfId="1" applyNumberFormat="1" applyFont="1" applyFill="1" applyBorder="1" applyAlignment="1">
      <alignment vertical="center"/>
    </xf>
    <xf numFmtId="164" fontId="3" fillId="0" borderId="0" xfId="1" applyNumberFormat="1" applyFont="1" applyBorder="1" applyAlignment="1">
      <alignment horizontal="right" vertical="center" wrapText="1"/>
    </xf>
    <xf numFmtId="164" fontId="0" fillId="0" borderId="0" xfId="1" applyNumberFormat="1" applyFont="1" applyBorder="1"/>
    <xf numFmtId="164" fontId="0" fillId="2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Border="1" applyAlignment="1">
      <alignment vertical="center"/>
    </xf>
    <xf numFmtId="164" fontId="3" fillId="0" borderId="0" xfId="1" applyNumberFormat="1" applyFont="1" applyBorder="1" applyAlignment="1">
      <alignment horizontal="center" vertical="center" wrapText="1"/>
    </xf>
    <xf numFmtId="17" fontId="0" fillId="0" borderId="0" xfId="0" applyNumberFormat="1"/>
    <xf numFmtId="164" fontId="2" fillId="0" borderId="0" xfId="1" applyNumberFormat="1" applyFont="1" applyBorder="1"/>
    <xf numFmtId="164" fontId="2" fillId="0" borderId="0" xfId="1" applyNumberFormat="1" applyFont="1" applyFill="1" applyBorder="1"/>
    <xf numFmtId="164" fontId="0" fillId="0" borderId="0" xfId="1" applyNumberFormat="1" applyFont="1"/>
    <xf numFmtId="164" fontId="0" fillId="0" borderId="0" xfId="1" applyNumberFormat="1" applyFont="1" applyFill="1" applyBorder="1" applyAlignment="1">
      <alignment horizontal="center"/>
    </xf>
    <xf numFmtId="9" fontId="0" fillId="0" borderId="0" xfId="2" applyFont="1" applyAlignment="1">
      <alignment horizontal="center"/>
    </xf>
    <xf numFmtId="9" fontId="0" fillId="0" borderId="0" xfId="2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855DD-E952-40B9-9222-EE97FB6F8858}">
  <dimension ref="A1:I865"/>
  <sheetViews>
    <sheetView tabSelected="1"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0.85546875" bestFit="1" customWidth="1"/>
    <col min="3" max="3" width="9.140625" style="20"/>
    <col min="4" max="4" width="15.42578125" style="15" bestFit="1" customWidth="1"/>
    <col min="5" max="5" width="15" style="15" bestFit="1" customWidth="1"/>
    <col min="6" max="7" width="17.7109375" style="15" bestFit="1" customWidth="1"/>
    <col min="8" max="8" width="23" bestFit="1" customWidth="1"/>
    <col min="9" max="9" width="22" bestFit="1" customWidth="1"/>
  </cols>
  <sheetData>
    <row r="1" spans="1:9" x14ac:dyDescent="0.25">
      <c r="A1" s="2" t="s">
        <v>1</v>
      </c>
      <c r="B1" s="2" t="s">
        <v>4</v>
      </c>
      <c r="C1" s="19" t="s">
        <v>9</v>
      </c>
      <c r="D1" s="13" t="s">
        <v>2</v>
      </c>
      <c r="E1" s="21" t="s">
        <v>3</v>
      </c>
      <c r="F1" s="14" t="s">
        <v>7</v>
      </c>
      <c r="G1" s="14" t="s">
        <v>8</v>
      </c>
      <c r="H1" s="14" t="s">
        <v>5</v>
      </c>
      <c r="I1" s="14" t="s">
        <v>6</v>
      </c>
    </row>
    <row r="2" spans="1:9" x14ac:dyDescent="0.25">
      <c r="A2" t="s">
        <v>0</v>
      </c>
      <c r="B2" s="12" t="s">
        <v>10</v>
      </c>
      <c r="C2" s="20">
        <v>2017</v>
      </c>
      <c r="D2" s="1">
        <v>54896455</v>
      </c>
      <c r="E2" s="1">
        <v>246707</v>
      </c>
      <c r="F2" s="15">
        <v>0</v>
      </c>
      <c r="G2" s="15">
        <v>0</v>
      </c>
      <c r="H2" s="17" t="e">
        <f t="shared" ref="H2:H33" si="0">D2/F2</f>
        <v>#DIV/0!</v>
      </c>
      <c r="I2" s="18" t="e">
        <f t="shared" ref="I2:I33" si="1">E2/G2</f>
        <v>#DIV/0!</v>
      </c>
    </row>
    <row r="3" spans="1:9" x14ac:dyDescent="0.25">
      <c r="A3" t="s">
        <v>0</v>
      </c>
      <c r="B3" s="12" t="s">
        <v>11</v>
      </c>
      <c r="C3" s="20">
        <v>2017</v>
      </c>
      <c r="D3" s="1">
        <v>23822135</v>
      </c>
      <c r="E3" s="1">
        <v>106799</v>
      </c>
      <c r="F3" s="15">
        <v>0</v>
      </c>
      <c r="G3" s="15">
        <v>0</v>
      </c>
      <c r="H3" s="17" t="e">
        <f t="shared" si="0"/>
        <v>#DIV/0!</v>
      </c>
      <c r="I3" s="18" t="e">
        <f t="shared" si="1"/>
        <v>#DIV/0!</v>
      </c>
    </row>
    <row r="4" spans="1:9" x14ac:dyDescent="0.25">
      <c r="A4" t="s">
        <v>0</v>
      </c>
      <c r="B4" s="12" t="s">
        <v>12</v>
      </c>
      <c r="C4" s="20">
        <v>2017</v>
      </c>
      <c r="D4" s="1">
        <v>28198595</v>
      </c>
      <c r="E4" s="1">
        <v>127273</v>
      </c>
      <c r="F4" s="15">
        <v>0</v>
      </c>
      <c r="G4" s="15">
        <v>0</v>
      </c>
      <c r="H4" s="17" t="e">
        <f t="shared" si="0"/>
        <v>#DIV/0!</v>
      </c>
      <c r="I4" s="18" t="e">
        <f t="shared" si="1"/>
        <v>#DIV/0!</v>
      </c>
    </row>
    <row r="5" spans="1:9" x14ac:dyDescent="0.25">
      <c r="A5" t="s">
        <v>0</v>
      </c>
      <c r="B5" s="12" t="s">
        <v>13</v>
      </c>
      <c r="C5" s="20">
        <v>2017</v>
      </c>
      <c r="D5" s="1">
        <v>28245375</v>
      </c>
      <c r="E5" s="1">
        <v>127633</v>
      </c>
      <c r="F5" s="15">
        <v>0</v>
      </c>
      <c r="G5" s="15">
        <v>0</v>
      </c>
      <c r="H5" s="17" t="e">
        <f t="shared" si="0"/>
        <v>#DIV/0!</v>
      </c>
      <c r="I5" s="18" t="e">
        <f t="shared" si="1"/>
        <v>#DIV/0!</v>
      </c>
    </row>
    <row r="6" spans="1:9" x14ac:dyDescent="0.25">
      <c r="A6" t="s">
        <v>0</v>
      </c>
      <c r="B6" s="12" t="s">
        <v>14</v>
      </c>
      <c r="C6" s="20">
        <v>2017</v>
      </c>
      <c r="D6" s="1">
        <v>26922830</v>
      </c>
      <c r="E6" s="1">
        <v>114112</v>
      </c>
      <c r="F6" s="15">
        <v>0</v>
      </c>
      <c r="G6" s="15">
        <v>0</v>
      </c>
      <c r="H6" s="17" t="e">
        <f t="shared" si="0"/>
        <v>#DIV/0!</v>
      </c>
      <c r="I6" s="18" t="e">
        <f t="shared" si="1"/>
        <v>#DIV/0!</v>
      </c>
    </row>
    <row r="7" spans="1:9" x14ac:dyDescent="0.25">
      <c r="A7" t="s">
        <v>0</v>
      </c>
      <c r="B7" s="12" t="s">
        <v>15</v>
      </c>
      <c r="C7" s="20">
        <v>2017</v>
      </c>
      <c r="D7" s="1">
        <v>41750200</v>
      </c>
      <c r="E7" s="1">
        <v>179134</v>
      </c>
      <c r="F7" s="15">
        <v>0</v>
      </c>
      <c r="G7" s="15">
        <v>0</v>
      </c>
      <c r="H7" s="17" t="e">
        <f t="shared" si="0"/>
        <v>#DIV/0!</v>
      </c>
      <c r="I7" s="18" t="e">
        <f t="shared" si="1"/>
        <v>#DIV/0!</v>
      </c>
    </row>
    <row r="8" spans="1:9" x14ac:dyDescent="0.25">
      <c r="A8" t="s">
        <v>0</v>
      </c>
      <c r="B8" s="12" t="s">
        <v>16</v>
      </c>
      <c r="C8" s="20">
        <v>2018</v>
      </c>
      <c r="D8" s="1">
        <v>29589265</v>
      </c>
      <c r="E8" s="1">
        <v>117325</v>
      </c>
      <c r="F8" s="15">
        <v>0</v>
      </c>
      <c r="G8" s="15">
        <v>0</v>
      </c>
      <c r="H8" s="17" t="e">
        <f t="shared" si="0"/>
        <v>#DIV/0!</v>
      </c>
      <c r="I8" s="18" t="e">
        <f t="shared" si="1"/>
        <v>#DIV/0!</v>
      </c>
    </row>
    <row r="9" spans="1:9" x14ac:dyDescent="0.25">
      <c r="A9" t="s">
        <v>0</v>
      </c>
      <c r="B9" s="12" t="s">
        <v>17</v>
      </c>
      <c r="C9" s="20">
        <v>2018</v>
      </c>
      <c r="D9" s="1">
        <v>32710860</v>
      </c>
      <c r="E9" s="1">
        <v>136480</v>
      </c>
      <c r="F9" s="15">
        <v>0</v>
      </c>
      <c r="G9" s="15">
        <v>0</v>
      </c>
      <c r="H9" s="17" t="e">
        <f t="shared" si="0"/>
        <v>#DIV/0!</v>
      </c>
      <c r="I9" s="18" t="e">
        <f t="shared" si="1"/>
        <v>#DIV/0!</v>
      </c>
    </row>
    <row r="10" spans="1:9" x14ac:dyDescent="0.25">
      <c r="A10" t="s">
        <v>0</v>
      </c>
      <c r="B10" s="12" t="s">
        <v>18</v>
      </c>
      <c r="C10" s="20">
        <v>2018</v>
      </c>
      <c r="D10" s="1">
        <v>44007855</v>
      </c>
      <c r="E10" s="1">
        <v>187082</v>
      </c>
      <c r="F10" s="15">
        <v>0</v>
      </c>
      <c r="G10" s="15">
        <v>0</v>
      </c>
      <c r="H10" s="17" t="e">
        <f t="shared" si="0"/>
        <v>#DIV/0!</v>
      </c>
      <c r="I10" s="18" t="e">
        <f t="shared" si="1"/>
        <v>#DIV/0!</v>
      </c>
    </row>
    <row r="11" spans="1:9" x14ac:dyDescent="0.25">
      <c r="A11" t="s">
        <v>0</v>
      </c>
      <c r="B11" s="12" t="s">
        <v>19</v>
      </c>
      <c r="C11" s="20">
        <v>2018</v>
      </c>
      <c r="D11" s="1">
        <v>39734972</v>
      </c>
      <c r="E11" s="1">
        <v>173713</v>
      </c>
      <c r="F11" s="15">
        <v>0</v>
      </c>
      <c r="G11" s="15">
        <v>0</v>
      </c>
      <c r="H11" s="17" t="e">
        <f t="shared" si="0"/>
        <v>#DIV/0!</v>
      </c>
      <c r="I11" s="18" t="e">
        <f t="shared" si="1"/>
        <v>#DIV/0!</v>
      </c>
    </row>
    <row r="12" spans="1:9" x14ac:dyDescent="0.25">
      <c r="A12" t="s">
        <v>0</v>
      </c>
      <c r="B12" s="12" t="s">
        <v>20</v>
      </c>
      <c r="C12" s="20">
        <v>2018</v>
      </c>
      <c r="D12" s="1">
        <v>19136455</v>
      </c>
      <c r="E12" s="1">
        <v>85463</v>
      </c>
      <c r="F12" s="15">
        <v>0</v>
      </c>
      <c r="G12" s="15">
        <v>0</v>
      </c>
      <c r="H12" s="17" t="e">
        <f t="shared" si="0"/>
        <v>#DIV/0!</v>
      </c>
      <c r="I12" s="18" t="e">
        <f t="shared" si="1"/>
        <v>#DIV/0!</v>
      </c>
    </row>
    <row r="13" spans="1:9" x14ac:dyDescent="0.25">
      <c r="A13" t="s">
        <v>0</v>
      </c>
      <c r="B13" s="12" t="s">
        <v>21</v>
      </c>
      <c r="C13" s="20">
        <v>2018</v>
      </c>
      <c r="D13" s="1">
        <v>59700170</v>
      </c>
      <c r="E13" s="1">
        <v>256927</v>
      </c>
      <c r="F13" s="15">
        <v>0</v>
      </c>
      <c r="G13" s="15">
        <v>0</v>
      </c>
      <c r="H13" s="17" t="e">
        <f t="shared" si="0"/>
        <v>#DIV/0!</v>
      </c>
      <c r="I13" s="18" t="e">
        <f t="shared" si="1"/>
        <v>#DIV/0!</v>
      </c>
    </row>
    <row r="14" spans="1:9" x14ac:dyDescent="0.25">
      <c r="A14" t="s">
        <v>0</v>
      </c>
      <c r="B14" s="12" t="s">
        <v>10</v>
      </c>
      <c r="C14" s="20">
        <v>2018</v>
      </c>
      <c r="D14" s="1">
        <v>42029870</v>
      </c>
      <c r="E14" s="1">
        <v>156818</v>
      </c>
      <c r="F14" s="15">
        <v>0</v>
      </c>
      <c r="G14" s="15">
        <v>0</v>
      </c>
      <c r="H14" s="17" t="e">
        <f t="shared" si="0"/>
        <v>#DIV/0!</v>
      </c>
      <c r="I14" s="18" t="e">
        <f t="shared" si="1"/>
        <v>#DIV/0!</v>
      </c>
    </row>
    <row r="15" spans="1:9" x14ac:dyDescent="0.25">
      <c r="A15" t="s">
        <v>0</v>
      </c>
      <c r="B15" s="12" t="s">
        <v>11</v>
      </c>
      <c r="C15" s="20">
        <v>2018</v>
      </c>
      <c r="D15" s="1">
        <v>34275770</v>
      </c>
      <c r="E15" s="1">
        <v>135554</v>
      </c>
      <c r="F15" s="15">
        <v>0</v>
      </c>
      <c r="G15" s="15">
        <v>0</v>
      </c>
      <c r="H15" s="17" t="e">
        <f t="shared" si="0"/>
        <v>#DIV/0!</v>
      </c>
      <c r="I15" s="18" t="e">
        <f t="shared" si="1"/>
        <v>#DIV/0!</v>
      </c>
    </row>
    <row r="16" spans="1:9" x14ac:dyDescent="0.25">
      <c r="A16" t="s">
        <v>0</v>
      </c>
      <c r="B16" s="12" t="s">
        <v>12</v>
      </c>
      <c r="C16" s="20">
        <v>2018</v>
      </c>
      <c r="D16" s="1">
        <v>23444705</v>
      </c>
      <c r="E16" s="1">
        <v>88846</v>
      </c>
      <c r="F16" s="15">
        <v>0</v>
      </c>
      <c r="G16" s="15">
        <v>0</v>
      </c>
      <c r="H16" s="17" t="e">
        <f t="shared" si="0"/>
        <v>#DIV/0!</v>
      </c>
      <c r="I16" s="18" t="e">
        <f t="shared" si="1"/>
        <v>#DIV/0!</v>
      </c>
    </row>
    <row r="17" spans="1:9" x14ac:dyDescent="0.25">
      <c r="A17" t="s">
        <v>0</v>
      </c>
      <c r="B17" s="12" t="s">
        <v>13</v>
      </c>
      <c r="C17" s="20">
        <v>2018</v>
      </c>
      <c r="D17" s="1">
        <v>30939815</v>
      </c>
      <c r="E17" s="1">
        <v>116628</v>
      </c>
      <c r="F17" s="15">
        <v>0</v>
      </c>
      <c r="G17" s="15">
        <v>0</v>
      </c>
      <c r="H17" s="17" t="e">
        <f t="shared" si="0"/>
        <v>#DIV/0!</v>
      </c>
      <c r="I17" s="18" t="e">
        <f t="shared" si="1"/>
        <v>#DIV/0!</v>
      </c>
    </row>
    <row r="18" spans="1:9" x14ac:dyDescent="0.25">
      <c r="A18" t="s">
        <v>0</v>
      </c>
      <c r="B18" s="12" t="s">
        <v>14</v>
      </c>
      <c r="C18" s="20">
        <v>2018</v>
      </c>
      <c r="D18" s="1">
        <v>33274005</v>
      </c>
      <c r="E18" s="1">
        <v>112232</v>
      </c>
      <c r="F18" s="15">
        <v>0</v>
      </c>
      <c r="G18" s="15">
        <v>0</v>
      </c>
      <c r="H18" s="17" t="e">
        <f t="shared" si="0"/>
        <v>#DIV/0!</v>
      </c>
      <c r="I18" s="18" t="e">
        <f t="shared" si="1"/>
        <v>#DIV/0!</v>
      </c>
    </row>
    <row r="19" spans="1:9" x14ac:dyDescent="0.25">
      <c r="A19" t="s">
        <v>0</v>
      </c>
      <c r="B19" s="12" t="s">
        <v>15</v>
      </c>
      <c r="C19" s="20">
        <v>2018</v>
      </c>
      <c r="D19" s="1">
        <v>45402665</v>
      </c>
      <c r="E19" s="1">
        <v>173206</v>
      </c>
      <c r="F19" s="15">
        <v>0</v>
      </c>
      <c r="G19" s="15">
        <v>0</v>
      </c>
      <c r="H19" s="17" t="e">
        <f t="shared" si="0"/>
        <v>#DIV/0!</v>
      </c>
      <c r="I19" s="18" t="e">
        <f t="shared" si="1"/>
        <v>#DIV/0!</v>
      </c>
    </row>
    <row r="20" spans="1:9" x14ac:dyDescent="0.25">
      <c r="A20" t="s">
        <v>0</v>
      </c>
      <c r="B20" s="12" t="s">
        <v>16</v>
      </c>
      <c r="C20" s="20">
        <v>2019</v>
      </c>
      <c r="D20" s="1">
        <v>29866620</v>
      </c>
      <c r="E20" s="1">
        <v>112927</v>
      </c>
      <c r="F20" s="15">
        <v>0</v>
      </c>
      <c r="G20" s="15">
        <v>0</v>
      </c>
      <c r="H20" s="17" t="e">
        <f t="shared" si="0"/>
        <v>#DIV/0!</v>
      </c>
      <c r="I20" s="18" t="e">
        <f t="shared" si="1"/>
        <v>#DIV/0!</v>
      </c>
    </row>
    <row r="21" spans="1:9" x14ac:dyDescent="0.25">
      <c r="A21" t="s">
        <v>0</v>
      </c>
      <c r="B21" s="12" t="s">
        <v>17</v>
      </c>
      <c r="C21" s="20">
        <v>2019</v>
      </c>
      <c r="D21" s="1">
        <v>29124275</v>
      </c>
      <c r="E21" s="1">
        <v>111052</v>
      </c>
      <c r="F21" s="15">
        <v>0</v>
      </c>
      <c r="G21" s="15">
        <v>0</v>
      </c>
      <c r="H21" s="17" t="e">
        <f t="shared" si="0"/>
        <v>#DIV/0!</v>
      </c>
      <c r="I21" s="18" t="e">
        <f t="shared" si="1"/>
        <v>#DIV/0!</v>
      </c>
    </row>
    <row r="22" spans="1:9" x14ac:dyDescent="0.25">
      <c r="A22" t="s">
        <v>0</v>
      </c>
      <c r="B22" s="12" t="s">
        <v>18</v>
      </c>
      <c r="C22" s="20">
        <v>2019</v>
      </c>
      <c r="D22" s="1">
        <v>44877790</v>
      </c>
      <c r="E22" s="1">
        <v>173231</v>
      </c>
      <c r="F22" s="15">
        <v>0</v>
      </c>
      <c r="G22" s="15">
        <v>0</v>
      </c>
      <c r="H22" s="17" t="e">
        <f t="shared" si="0"/>
        <v>#DIV/0!</v>
      </c>
      <c r="I22" s="18" t="e">
        <f t="shared" si="1"/>
        <v>#DIV/0!</v>
      </c>
    </row>
    <row r="23" spans="1:9" x14ac:dyDescent="0.25">
      <c r="A23" t="s">
        <v>0</v>
      </c>
      <c r="B23" s="12" t="s">
        <v>19</v>
      </c>
      <c r="C23" s="20">
        <v>2019</v>
      </c>
      <c r="D23" s="1">
        <v>38496935</v>
      </c>
      <c r="E23" s="1">
        <v>149241</v>
      </c>
      <c r="F23" s="15">
        <v>0</v>
      </c>
      <c r="G23" s="15">
        <v>0</v>
      </c>
      <c r="H23" s="17" t="e">
        <f t="shared" si="0"/>
        <v>#DIV/0!</v>
      </c>
      <c r="I23" s="18" t="e">
        <f t="shared" si="1"/>
        <v>#DIV/0!</v>
      </c>
    </row>
    <row r="24" spans="1:9" x14ac:dyDescent="0.25">
      <c r="A24" t="s">
        <v>0</v>
      </c>
      <c r="B24" s="12" t="s">
        <v>20</v>
      </c>
      <c r="C24" s="20">
        <v>2019</v>
      </c>
      <c r="D24" s="1">
        <v>14098240</v>
      </c>
      <c r="E24" s="1">
        <v>55653</v>
      </c>
      <c r="F24" s="15">
        <v>0</v>
      </c>
      <c r="G24" s="15">
        <v>0</v>
      </c>
      <c r="H24" s="17" t="e">
        <f t="shared" si="0"/>
        <v>#DIV/0!</v>
      </c>
      <c r="I24" s="18" t="e">
        <f t="shared" si="1"/>
        <v>#DIV/0!</v>
      </c>
    </row>
    <row r="25" spans="1:9" x14ac:dyDescent="0.25">
      <c r="A25" t="s">
        <v>0</v>
      </c>
      <c r="B25" s="12" t="s">
        <v>21</v>
      </c>
      <c r="C25" s="20">
        <v>2019</v>
      </c>
      <c r="D25" s="1">
        <v>75548875</v>
      </c>
      <c r="E25" s="1">
        <v>301670</v>
      </c>
      <c r="F25" s="15">
        <v>0</v>
      </c>
      <c r="G25" s="15">
        <v>0</v>
      </c>
      <c r="H25" s="17" t="e">
        <f t="shared" si="0"/>
        <v>#DIV/0!</v>
      </c>
      <c r="I25" s="18" t="e">
        <f t="shared" si="1"/>
        <v>#DIV/0!</v>
      </c>
    </row>
    <row r="26" spans="1:9" x14ac:dyDescent="0.25">
      <c r="A26" t="s">
        <v>0</v>
      </c>
      <c r="B26" s="12" t="s">
        <v>10</v>
      </c>
      <c r="C26" s="20">
        <v>2019</v>
      </c>
      <c r="D26" s="1">
        <v>47106365</v>
      </c>
      <c r="E26" s="1">
        <v>167533</v>
      </c>
      <c r="F26" s="1">
        <v>50799455.205109783</v>
      </c>
      <c r="G26" s="16">
        <v>0</v>
      </c>
      <c r="H26" s="17">
        <f t="shared" si="0"/>
        <v>0.92730059426428058</v>
      </c>
      <c r="I26" s="18" t="e">
        <f t="shared" si="1"/>
        <v>#DIV/0!</v>
      </c>
    </row>
    <row r="27" spans="1:9" x14ac:dyDescent="0.25">
      <c r="A27" t="s">
        <v>0</v>
      </c>
      <c r="B27" s="12" t="s">
        <v>11</v>
      </c>
      <c r="C27" s="20">
        <v>2019</v>
      </c>
      <c r="D27" s="1">
        <v>41662435</v>
      </c>
      <c r="E27" s="1">
        <v>151256</v>
      </c>
      <c r="F27" s="1">
        <v>50799455.205109783</v>
      </c>
      <c r="G27" s="16">
        <v>0</v>
      </c>
      <c r="H27" s="17">
        <f t="shared" si="0"/>
        <v>0.82013546861442099</v>
      </c>
      <c r="I27" s="18" t="e">
        <f t="shared" si="1"/>
        <v>#DIV/0!</v>
      </c>
    </row>
    <row r="28" spans="1:9" x14ac:dyDescent="0.25">
      <c r="A28" t="s">
        <v>0</v>
      </c>
      <c r="B28" s="12" t="s">
        <v>12</v>
      </c>
      <c r="C28" s="20">
        <v>2019</v>
      </c>
      <c r="D28" s="1">
        <v>24294410</v>
      </c>
      <c r="E28" s="1">
        <v>85536</v>
      </c>
      <c r="F28" s="1">
        <v>23700321.545887329</v>
      </c>
      <c r="G28" s="16">
        <v>0</v>
      </c>
      <c r="H28" s="17">
        <f t="shared" si="0"/>
        <v>1.0250666832921413</v>
      </c>
      <c r="I28" s="18" t="e">
        <f t="shared" si="1"/>
        <v>#DIV/0!</v>
      </c>
    </row>
    <row r="29" spans="1:9" x14ac:dyDescent="0.25">
      <c r="A29" t="s">
        <v>0</v>
      </c>
      <c r="B29" s="12" t="s">
        <v>13</v>
      </c>
      <c r="C29" s="20">
        <v>2019</v>
      </c>
      <c r="D29" s="1">
        <v>37836175</v>
      </c>
      <c r="E29" s="1">
        <v>131900</v>
      </c>
      <c r="F29" s="1">
        <v>38526491.142976217</v>
      </c>
      <c r="G29" s="16">
        <v>0</v>
      </c>
      <c r="H29" s="17">
        <f t="shared" si="0"/>
        <v>0.98208203959155338</v>
      </c>
      <c r="I29" s="18" t="e">
        <f t="shared" si="1"/>
        <v>#DIV/0!</v>
      </c>
    </row>
    <row r="30" spans="1:9" x14ac:dyDescent="0.25">
      <c r="A30" t="s">
        <v>0</v>
      </c>
      <c r="B30" s="12" t="s">
        <v>14</v>
      </c>
      <c r="C30" s="20">
        <v>2019</v>
      </c>
      <c r="D30" s="1">
        <v>43699815</v>
      </c>
      <c r="E30" s="1">
        <v>141755</v>
      </c>
      <c r="F30" s="1">
        <v>48019331.169673204</v>
      </c>
      <c r="G30" s="16">
        <v>0</v>
      </c>
      <c r="H30" s="17">
        <f t="shared" si="0"/>
        <v>0.91004630709223178</v>
      </c>
      <c r="I30" s="18" t="e">
        <f t="shared" si="1"/>
        <v>#DIV/0!</v>
      </c>
    </row>
    <row r="31" spans="1:9" x14ac:dyDescent="0.25">
      <c r="A31" t="s">
        <v>0</v>
      </c>
      <c r="B31" s="12" t="s">
        <v>15</v>
      </c>
      <c r="C31" s="20">
        <v>2019</v>
      </c>
      <c r="D31" s="1">
        <v>38627760</v>
      </c>
      <c r="E31" s="1">
        <v>130312</v>
      </c>
      <c r="F31" s="1">
        <v>53761809.196075059</v>
      </c>
      <c r="G31" s="16">
        <v>0</v>
      </c>
      <c r="H31" s="17">
        <f t="shared" si="0"/>
        <v>0.71849814166633486</v>
      </c>
      <c r="I31" s="18" t="e">
        <f t="shared" si="1"/>
        <v>#DIV/0!</v>
      </c>
    </row>
    <row r="32" spans="1:9" x14ac:dyDescent="0.25">
      <c r="A32" t="s">
        <v>0</v>
      </c>
      <c r="B32" s="12" t="s">
        <v>16</v>
      </c>
      <c r="C32" s="20">
        <v>2020</v>
      </c>
      <c r="D32" s="1">
        <v>33003895</v>
      </c>
      <c r="E32" s="1">
        <v>108255</v>
      </c>
      <c r="F32" s="1">
        <v>31034953.121070642</v>
      </c>
      <c r="G32" s="16">
        <v>0</v>
      </c>
      <c r="H32" s="17">
        <f t="shared" si="0"/>
        <v>1.0634427212197908</v>
      </c>
      <c r="I32" s="18" t="e">
        <f t="shared" si="1"/>
        <v>#DIV/0!</v>
      </c>
    </row>
    <row r="33" spans="1:9" x14ac:dyDescent="0.25">
      <c r="A33" t="s">
        <v>0</v>
      </c>
      <c r="B33" s="12" t="s">
        <v>17</v>
      </c>
      <c r="C33" s="20">
        <v>2020</v>
      </c>
      <c r="D33" s="1">
        <v>41477635</v>
      </c>
      <c r="E33" s="1">
        <v>133101</v>
      </c>
      <c r="F33" s="1">
        <v>31852256.954313826</v>
      </c>
      <c r="G33" s="16">
        <v>0</v>
      </c>
      <c r="H33" s="17">
        <f t="shared" si="0"/>
        <v>1.3021882581034054</v>
      </c>
      <c r="I33" s="18" t="e">
        <f t="shared" si="1"/>
        <v>#DIV/0!</v>
      </c>
    </row>
    <row r="34" spans="1:9" x14ac:dyDescent="0.25">
      <c r="A34" t="s">
        <v>0</v>
      </c>
      <c r="B34" s="12" t="s">
        <v>18</v>
      </c>
      <c r="C34" s="20">
        <v>2020</v>
      </c>
      <c r="D34" s="1">
        <v>18297573</v>
      </c>
      <c r="E34" s="1">
        <v>59322</v>
      </c>
      <c r="F34" s="1">
        <v>46478072.908198811</v>
      </c>
      <c r="G34" s="16">
        <v>0</v>
      </c>
      <c r="H34" s="17">
        <f t="shared" ref="H34:H65" si="2">D34/F34</f>
        <v>0.3936818343596229</v>
      </c>
      <c r="I34" s="18" t="e">
        <f t="shared" ref="I34:I65" si="3">E34/G34</f>
        <v>#DIV/0!</v>
      </c>
    </row>
    <row r="35" spans="1:9" x14ac:dyDescent="0.25">
      <c r="A35" t="s">
        <v>0</v>
      </c>
      <c r="B35" s="12" t="s">
        <v>19</v>
      </c>
      <c r="C35" s="20">
        <v>2020</v>
      </c>
      <c r="D35" s="1">
        <v>0</v>
      </c>
      <c r="E35" s="1">
        <v>0</v>
      </c>
      <c r="F35" s="1">
        <v>30903121.913460638</v>
      </c>
      <c r="G35" s="16">
        <v>0</v>
      </c>
      <c r="H35" s="17">
        <f t="shared" si="2"/>
        <v>0</v>
      </c>
      <c r="I35" s="18" t="e">
        <f t="shared" si="3"/>
        <v>#DIV/0!</v>
      </c>
    </row>
    <row r="36" spans="1:9" x14ac:dyDescent="0.25">
      <c r="A36" t="s">
        <v>0</v>
      </c>
      <c r="B36" s="12" t="s">
        <v>20</v>
      </c>
      <c r="C36" s="20">
        <v>2020</v>
      </c>
      <c r="D36" s="1">
        <v>0</v>
      </c>
      <c r="E36" s="1">
        <v>0</v>
      </c>
      <c r="F36" s="1">
        <v>48104735.944471397</v>
      </c>
      <c r="G36" s="16">
        <v>0</v>
      </c>
      <c r="H36" s="17">
        <f t="shared" si="2"/>
        <v>0</v>
      </c>
      <c r="I36" s="18" t="e">
        <f t="shared" si="3"/>
        <v>#DIV/0!</v>
      </c>
    </row>
    <row r="37" spans="1:9" x14ac:dyDescent="0.25">
      <c r="A37" t="s">
        <v>0</v>
      </c>
      <c r="B37" s="12" t="s">
        <v>21</v>
      </c>
      <c r="C37" s="20">
        <v>2020</v>
      </c>
      <c r="D37" s="1">
        <v>0</v>
      </c>
      <c r="E37" s="1">
        <v>0</v>
      </c>
      <c r="F37" s="1">
        <v>63272028.101364702</v>
      </c>
      <c r="G37" s="16">
        <v>0</v>
      </c>
      <c r="H37" s="17">
        <f t="shared" si="2"/>
        <v>0</v>
      </c>
      <c r="I37" s="18" t="e">
        <f t="shared" si="3"/>
        <v>#DIV/0!</v>
      </c>
    </row>
    <row r="38" spans="1:9" x14ac:dyDescent="0.25">
      <c r="A38" t="s">
        <v>0</v>
      </c>
      <c r="B38" s="12" t="s">
        <v>10</v>
      </c>
      <c r="C38" s="20">
        <v>2020</v>
      </c>
      <c r="D38" s="1"/>
      <c r="E38" s="1">
        <v>0</v>
      </c>
      <c r="F38" s="1">
        <v>0</v>
      </c>
      <c r="G38" s="1">
        <v>0</v>
      </c>
      <c r="H38" s="17" t="e">
        <f t="shared" si="2"/>
        <v>#DIV/0!</v>
      </c>
      <c r="I38" s="18" t="e">
        <f t="shared" si="3"/>
        <v>#DIV/0!</v>
      </c>
    </row>
    <row r="39" spans="1:9" x14ac:dyDescent="0.25">
      <c r="A39" t="s">
        <v>0</v>
      </c>
      <c r="B39" s="12" t="s">
        <v>11</v>
      </c>
      <c r="C39" s="20">
        <v>2020</v>
      </c>
      <c r="D39" s="1">
        <v>24942905</v>
      </c>
      <c r="E39" s="1">
        <v>81927</v>
      </c>
      <c r="F39" s="1">
        <v>24954475</v>
      </c>
      <c r="G39" s="1">
        <v>81927</v>
      </c>
      <c r="H39" s="17">
        <f t="shared" si="2"/>
        <v>0.99953635570373656</v>
      </c>
      <c r="I39" s="18">
        <f t="shared" si="3"/>
        <v>1</v>
      </c>
    </row>
    <row r="40" spans="1:9" x14ac:dyDescent="0.25">
      <c r="A40" t="s">
        <v>0</v>
      </c>
      <c r="B40" s="12" t="s">
        <v>12</v>
      </c>
      <c r="C40" s="20">
        <v>2020</v>
      </c>
      <c r="D40" s="1">
        <v>42319830</v>
      </c>
      <c r="E40" s="1">
        <v>140237</v>
      </c>
      <c r="F40" s="1">
        <v>42150660</v>
      </c>
      <c r="G40" s="1">
        <v>140237</v>
      </c>
      <c r="H40" s="17">
        <f t="shared" si="2"/>
        <v>1.0040134602874546</v>
      </c>
      <c r="I40" s="18">
        <f t="shared" si="3"/>
        <v>1</v>
      </c>
    </row>
    <row r="41" spans="1:9" x14ac:dyDescent="0.25">
      <c r="A41" t="s">
        <v>0</v>
      </c>
      <c r="B41" s="12" t="s">
        <v>13</v>
      </c>
      <c r="C41" s="20">
        <v>2020</v>
      </c>
      <c r="D41" s="1">
        <v>32900215</v>
      </c>
      <c r="E41" s="1">
        <v>107453</v>
      </c>
      <c r="F41" s="1">
        <v>34585000</v>
      </c>
      <c r="G41" s="1">
        <v>115000</v>
      </c>
      <c r="H41" s="17">
        <f t="shared" si="2"/>
        <v>0.95128567297961542</v>
      </c>
      <c r="I41" s="18">
        <f t="shared" si="3"/>
        <v>0.93437391304347828</v>
      </c>
    </row>
    <row r="42" spans="1:9" x14ac:dyDescent="0.25">
      <c r="A42" t="s">
        <v>0</v>
      </c>
      <c r="B42" s="12" t="s">
        <v>14</v>
      </c>
      <c r="C42" s="20">
        <v>2020</v>
      </c>
      <c r="D42" s="1">
        <v>11851390</v>
      </c>
      <c r="E42" s="1">
        <v>36876</v>
      </c>
      <c r="F42" s="1">
        <v>40773165</v>
      </c>
      <c r="G42" s="1">
        <v>130000</v>
      </c>
      <c r="H42" s="17">
        <f t="shared" si="2"/>
        <v>0.29066642238835272</v>
      </c>
      <c r="I42" s="18">
        <f t="shared" si="3"/>
        <v>0.28366153846153846</v>
      </c>
    </row>
    <row r="43" spans="1:9" x14ac:dyDescent="0.25">
      <c r="A43" t="s">
        <v>0</v>
      </c>
      <c r="B43" s="12" t="s">
        <v>15</v>
      </c>
      <c r="C43" s="20">
        <v>2020</v>
      </c>
      <c r="D43" s="1">
        <v>14525590</v>
      </c>
      <c r="E43" s="1">
        <v>46155</v>
      </c>
      <c r="F43" s="1">
        <v>45000000</v>
      </c>
      <c r="G43" s="1">
        <v>150000</v>
      </c>
      <c r="H43" s="17">
        <f t="shared" si="2"/>
        <v>0.3227908888888889</v>
      </c>
      <c r="I43" s="18">
        <f t="shared" si="3"/>
        <v>0.30769999999999997</v>
      </c>
    </row>
    <row r="44" spans="1:9" x14ac:dyDescent="0.25">
      <c r="A44" t="s">
        <v>0</v>
      </c>
      <c r="B44" s="12" t="s">
        <v>16</v>
      </c>
      <c r="C44" s="20">
        <v>2021</v>
      </c>
      <c r="D44" s="1">
        <v>17353120</v>
      </c>
      <c r="E44" s="1">
        <v>55276</v>
      </c>
      <c r="F44" s="1">
        <v>39190000</v>
      </c>
      <c r="G44" s="1">
        <v>130000</v>
      </c>
      <c r="H44" s="17">
        <f t="shared" si="2"/>
        <v>0.44279459045674918</v>
      </c>
      <c r="I44" s="18">
        <f t="shared" si="3"/>
        <v>0.42520000000000002</v>
      </c>
    </row>
    <row r="45" spans="1:9" x14ac:dyDescent="0.25">
      <c r="A45" t="s">
        <v>0</v>
      </c>
      <c r="B45" s="12" t="s">
        <v>17</v>
      </c>
      <c r="C45" s="20">
        <v>2021</v>
      </c>
      <c r="D45" s="1">
        <v>19916353</v>
      </c>
      <c r="E45" s="1">
        <v>62528</v>
      </c>
      <c r="F45" s="1">
        <v>36500000</v>
      </c>
      <c r="G45" s="1">
        <v>120000</v>
      </c>
      <c r="H45" s="17">
        <f t="shared" si="2"/>
        <v>0.54565350684931502</v>
      </c>
      <c r="I45" s="18">
        <f t="shared" si="3"/>
        <v>0.52106666666666668</v>
      </c>
    </row>
    <row r="46" spans="1:9" x14ac:dyDescent="0.25">
      <c r="A46" t="s">
        <v>0</v>
      </c>
      <c r="B46" s="12" t="s">
        <v>18</v>
      </c>
      <c r="C46" s="20">
        <v>2021</v>
      </c>
      <c r="D46" s="1">
        <v>21799830</v>
      </c>
      <c r="E46" s="1">
        <v>68003</v>
      </c>
      <c r="F46" s="1">
        <v>45170000</v>
      </c>
      <c r="G46" s="1">
        <v>150000</v>
      </c>
      <c r="H46" s="17">
        <f t="shared" si="2"/>
        <v>0.48261744520699579</v>
      </c>
      <c r="I46" s="18">
        <f t="shared" si="3"/>
        <v>0.45335333333333333</v>
      </c>
    </row>
    <row r="47" spans="1:9" x14ac:dyDescent="0.25">
      <c r="A47" t="s">
        <v>0</v>
      </c>
      <c r="B47" s="12" t="s">
        <v>19</v>
      </c>
      <c r="C47" s="20">
        <v>2021</v>
      </c>
      <c r="D47" s="1">
        <v>0</v>
      </c>
      <c r="E47" s="1">
        <v>0</v>
      </c>
      <c r="F47" s="1">
        <v>30132000</v>
      </c>
      <c r="G47" s="1">
        <v>100000</v>
      </c>
      <c r="H47" s="17">
        <f t="shared" si="2"/>
        <v>0</v>
      </c>
      <c r="I47" s="18">
        <f t="shared" si="3"/>
        <v>0</v>
      </c>
    </row>
    <row r="48" spans="1:9" x14ac:dyDescent="0.25">
      <c r="A48" t="s">
        <v>0</v>
      </c>
      <c r="B48" s="12" t="s">
        <v>20</v>
      </c>
      <c r="C48" s="20">
        <v>2021</v>
      </c>
      <c r="D48" s="1">
        <v>0</v>
      </c>
      <c r="E48" s="1">
        <v>0</v>
      </c>
      <c r="F48" s="1">
        <v>75000000</v>
      </c>
      <c r="G48" s="1">
        <v>250000</v>
      </c>
      <c r="H48" s="17">
        <f t="shared" si="2"/>
        <v>0</v>
      </c>
      <c r="I48" s="18">
        <f t="shared" si="3"/>
        <v>0</v>
      </c>
    </row>
    <row r="49" spans="1:9" x14ac:dyDescent="0.25">
      <c r="A49" t="s">
        <v>0</v>
      </c>
      <c r="B49" s="12" t="s">
        <v>21</v>
      </c>
      <c r="C49" s="20">
        <v>2021</v>
      </c>
      <c r="D49" s="1">
        <v>13306860</v>
      </c>
      <c r="E49" s="1">
        <v>38823</v>
      </c>
      <c r="F49" s="1">
        <v>69300000</v>
      </c>
      <c r="G49" s="1">
        <v>230000</v>
      </c>
      <c r="H49" s="17">
        <f t="shared" si="2"/>
        <v>0.19201818181818181</v>
      </c>
      <c r="I49" s="18">
        <f t="shared" si="3"/>
        <v>0.16879565217391304</v>
      </c>
    </row>
    <row r="50" spans="1:9" x14ac:dyDescent="0.25">
      <c r="A50" t="s">
        <v>0</v>
      </c>
      <c r="B50" s="12" t="s">
        <v>10</v>
      </c>
      <c r="C50" s="20">
        <v>2021</v>
      </c>
      <c r="D50" s="1">
        <v>42622070</v>
      </c>
      <c r="E50" s="1">
        <v>133168</v>
      </c>
      <c r="F50" s="1">
        <v>75900000</v>
      </c>
      <c r="G50" s="1">
        <v>216857.14285714287</v>
      </c>
      <c r="H50" s="17">
        <f t="shared" si="2"/>
        <v>0.56155559947299083</v>
      </c>
      <c r="I50" s="18">
        <f t="shared" si="3"/>
        <v>0.61408168642951244</v>
      </c>
    </row>
    <row r="51" spans="1:9" x14ac:dyDescent="0.25">
      <c r="A51" t="s">
        <v>0</v>
      </c>
      <c r="B51" s="12" t="s">
        <v>11</v>
      </c>
      <c r="C51" s="20">
        <v>2021</v>
      </c>
      <c r="D51" s="1">
        <v>1265780</v>
      </c>
      <c r="E51" s="1">
        <v>3428</v>
      </c>
      <c r="F51" s="1">
        <v>33000000</v>
      </c>
      <c r="G51" s="1">
        <v>94285.71428571429</v>
      </c>
      <c r="H51" s="17">
        <f t="shared" si="2"/>
        <v>3.8356969696969695E-2</v>
      </c>
      <c r="I51" s="18">
        <f t="shared" si="3"/>
        <v>3.6357575757575755E-2</v>
      </c>
    </row>
    <row r="52" spans="1:9" x14ac:dyDescent="0.25">
      <c r="A52" t="s">
        <v>0</v>
      </c>
      <c r="B52" s="12" t="s">
        <v>12</v>
      </c>
      <c r="C52" s="20">
        <v>2021</v>
      </c>
      <c r="D52" s="1">
        <v>9122650</v>
      </c>
      <c r="E52" s="1">
        <v>24608</v>
      </c>
      <c r="F52" s="1">
        <v>26400000</v>
      </c>
      <c r="G52" s="1">
        <v>75428.571428571435</v>
      </c>
      <c r="H52" s="17">
        <f t="shared" si="2"/>
        <v>0.34555492424242423</v>
      </c>
      <c r="I52" s="18">
        <f t="shared" si="3"/>
        <v>0.32624242424242422</v>
      </c>
    </row>
    <row r="53" spans="1:9" x14ac:dyDescent="0.25">
      <c r="A53" t="s">
        <v>0</v>
      </c>
      <c r="B53" s="12" t="s">
        <v>13</v>
      </c>
      <c r="C53" s="20">
        <v>2021</v>
      </c>
      <c r="D53" s="1">
        <v>36751140</v>
      </c>
      <c r="E53" s="1">
        <v>97610</v>
      </c>
      <c r="F53" s="1">
        <v>48081721.078463905</v>
      </c>
      <c r="G53" s="1">
        <v>137376.34593846829</v>
      </c>
      <c r="H53" s="17">
        <f t="shared" si="2"/>
        <v>0.76434743132481298</v>
      </c>
      <c r="I53" s="18">
        <f t="shared" si="3"/>
        <v>0.71052989023103086</v>
      </c>
    </row>
    <row r="54" spans="1:9" x14ac:dyDescent="0.25">
      <c r="A54" t="s">
        <v>0</v>
      </c>
      <c r="B54" s="12" t="s">
        <v>14</v>
      </c>
      <c r="C54" s="20">
        <v>2021</v>
      </c>
      <c r="D54" s="1">
        <v>62343730</v>
      </c>
      <c r="E54" s="1">
        <v>170086</v>
      </c>
      <c r="F54" s="1">
        <v>53427941.238783814</v>
      </c>
      <c r="G54" s="1">
        <v>152651.26068223946</v>
      </c>
      <c r="H54" s="17">
        <f t="shared" si="2"/>
        <v>1.1668750199707141</v>
      </c>
      <c r="I54" s="18">
        <f t="shared" si="3"/>
        <v>1.1142128747567495</v>
      </c>
    </row>
    <row r="55" spans="1:9" x14ac:dyDescent="0.25">
      <c r="A55" t="s">
        <v>0</v>
      </c>
      <c r="B55" s="12" t="s">
        <v>15</v>
      </c>
      <c r="C55" s="20">
        <v>2021</v>
      </c>
      <c r="D55" s="1">
        <v>78951350</v>
      </c>
      <c r="E55" s="1">
        <v>210715</v>
      </c>
      <c r="F55" s="1">
        <v>51124954.092799857</v>
      </c>
      <c r="G55" s="1">
        <v>146071.29740799961</v>
      </c>
      <c r="H55" s="17">
        <f t="shared" si="2"/>
        <v>1.5442820712697529</v>
      </c>
      <c r="I55" s="18">
        <f t="shared" si="3"/>
        <v>1.4425489725845357</v>
      </c>
    </row>
    <row r="56" spans="1:9" x14ac:dyDescent="0.25">
      <c r="A56" t="s">
        <v>0</v>
      </c>
      <c r="B56" s="12" t="s">
        <v>16</v>
      </c>
      <c r="C56" s="20">
        <v>2022</v>
      </c>
      <c r="D56" s="1">
        <v>51763910</v>
      </c>
      <c r="E56" s="1">
        <v>139653</v>
      </c>
      <c r="F56" s="1">
        <v>43218979.800831936</v>
      </c>
      <c r="G56" s="1">
        <v>123482.79943094839</v>
      </c>
      <c r="H56" s="17">
        <f t="shared" si="2"/>
        <v>1.1977124457482817</v>
      </c>
      <c r="I56" s="18">
        <f t="shared" si="3"/>
        <v>1.130951036448554</v>
      </c>
    </row>
    <row r="57" spans="1:9" x14ac:dyDescent="0.25">
      <c r="A57" t="s">
        <v>0</v>
      </c>
      <c r="B57" s="12" t="s">
        <v>17</v>
      </c>
      <c r="C57" s="20">
        <v>2022</v>
      </c>
      <c r="D57" s="1">
        <v>53479730</v>
      </c>
      <c r="E57" s="1">
        <v>132741</v>
      </c>
      <c r="F57" s="1">
        <v>44123724.751039922</v>
      </c>
      <c r="G57" s="1">
        <v>126067.78500297121</v>
      </c>
      <c r="H57" s="17">
        <f t="shared" si="2"/>
        <v>1.2120402414290641</v>
      </c>
      <c r="I57" s="18">
        <f t="shared" si="3"/>
        <v>1.0529335467968404</v>
      </c>
    </row>
    <row r="58" spans="1:9" x14ac:dyDescent="0.25">
      <c r="A58" t="s">
        <v>0</v>
      </c>
      <c r="B58" s="12" t="s">
        <v>18</v>
      </c>
      <c r="C58" s="20">
        <v>2022</v>
      </c>
      <c r="D58" s="1">
        <v>76846880</v>
      </c>
      <c r="E58" s="1">
        <v>199919</v>
      </c>
      <c r="F58" s="1">
        <v>51885236.686911955</v>
      </c>
      <c r="G58" s="1">
        <v>148243.53339117701</v>
      </c>
      <c r="H58" s="17">
        <f t="shared" si="2"/>
        <v>1.4810933688847296</v>
      </c>
      <c r="I58" s="18">
        <f t="shared" si="3"/>
        <v>1.3485849630449955</v>
      </c>
    </row>
    <row r="59" spans="1:9" x14ac:dyDescent="0.25">
      <c r="A59" t="s">
        <v>0</v>
      </c>
      <c r="B59" s="12" t="s">
        <v>19</v>
      </c>
      <c r="C59" s="20">
        <v>2022</v>
      </c>
      <c r="D59" s="1">
        <v>23057350</v>
      </c>
      <c r="E59" s="1">
        <v>61432</v>
      </c>
      <c r="F59" s="1">
        <v>20211247.704639994</v>
      </c>
      <c r="G59" s="1">
        <v>57746.422013257128</v>
      </c>
      <c r="H59" s="17">
        <f t="shared" si="2"/>
        <v>1.1408177435135096</v>
      </c>
      <c r="I59" s="18">
        <f t="shared" si="3"/>
        <v>1.063823486516563</v>
      </c>
    </row>
    <row r="60" spans="1:9" x14ac:dyDescent="0.25">
      <c r="A60" t="s">
        <v>0</v>
      </c>
      <c r="B60" s="12" t="s">
        <v>20</v>
      </c>
      <c r="C60" s="20">
        <v>2022</v>
      </c>
      <c r="D60" s="1">
        <v>97397715</v>
      </c>
      <c r="E60" s="1">
        <v>272552</v>
      </c>
      <c r="F60" s="1">
        <v>82622295.197415024</v>
      </c>
      <c r="G60" s="1">
        <v>236063.70056404293</v>
      </c>
      <c r="H60" s="17">
        <f t="shared" si="2"/>
        <v>1.1788309047489067</v>
      </c>
      <c r="I60" s="18">
        <f t="shared" si="3"/>
        <v>1.1545697171940164</v>
      </c>
    </row>
    <row r="61" spans="1:9" x14ac:dyDescent="0.25">
      <c r="A61" t="s">
        <v>0</v>
      </c>
      <c r="B61" s="12" t="s">
        <v>21</v>
      </c>
      <c r="C61" s="20">
        <v>2022</v>
      </c>
      <c r="D61" s="1">
        <v>70506790</v>
      </c>
      <c r="E61" s="1">
        <v>165112</v>
      </c>
      <c r="F61" s="1">
        <v>66098699.4491136</v>
      </c>
      <c r="G61" s="1">
        <v>188853.42699746744</v>
      </c>
      <c r="H61" s="17">
        <f t="shared" si="2"/>
        <v>1.066689520181558</v>
      </c>
      <c r="I61" s="18">
        <f t="shared" si="3"/>
        <v>0.8742864909844299</v>
      </c>
    </row>
    <row r="62" spans="1:9" x14ac:dyDescent="0.25">
      <c r="A62" t="s">
        <v>0</v>
      </c>
      <c r="B62" s="12" t="s">
        <v>10</v>
      </c>
      <c r="C62" s="20">
        <v>2022</v>
      </c>
      <c r="D62" s="1">
        <v>102123100</v>
      </c>
      <c r="E62" s="1">
        <v>238284</v>
      </c>
      <c r="F62" s="1">
        <v>101200000</v>
      </c>
      <c r="G62" s="1">
        <v>220000</v>
      </c>
      <c r="H62" s="17">
        <f t="shared" si="2"/>
        <v>1.0091215415019763</v>
      </c>
      <c r="I62" s="18">
        <f t="shared" si="3"/>
        <v>1.0831090909090908</v>
      </c>
    </row>
    <row r="63" spans="1:9" x14ac:dyDescent="0.25">
      <c r="A63" t="s">
        <v>0</v>
      </c>
      <c r="B63" s="12" t="s">
        <v>11</v>
      </c>
      <c r="C63" s="20">
        <v>2022</v>
      </c>
      <c r="D63" s="1">
        <v>57678705</v>
      </c>
      <c r="E63" s="1">
        <v>122370</v>
      </c>
      <c r="F63" s="1">
        <v>64400000</v>
      </c>
      <c r="G63" s="1">
        <v>140000</v>
      </c>
      <c r="H63" s="17">
        <f t="shared" si="2"/>
        <v>0.89563206521739125</v>
      </c>
      <c r="I63" s="18">
        <f t="shared" si="3"/>
        <v>0.87407142857142861</v>
      </c>
    </row>
    <row r="64" spans="1:9" x14ac:dyDescent="0.25">
      <c r="A64" t="s">
        <v>0</v>
      </c>
      <c r="B64" s="12" t="s">
        <v>12</v>
      </c>
      <c r="C64" s="20">
        <v>2022</v>
      </c>
      <c r="D64" s="1">
        <v>46666275</v>
      </c>
      <c r="E64" s="1">
        <v>98712</v>
      </c>
      <c r="F64" s="1">
        <v>50600000</v>
      </c>
      <c r="G64" s="1">
        <v>110000</v>
      </c>
      <c r="H64" s="17">
        <f t="shared" si="2"/>
        <v>0.92225839920948616</v>
      </c>
      <c r="I64" s="18">
        <f t="shared" si="3"/>
        <v>0.89738181818181817</v>
      </c>
    </row>
    <row r="65" spans="1:9" x14ac:dyDescent="0.25">
      <c r="A65" t="s">
        <v>0</v>
      </c>
      <c r="B65" s="12" t="s">
        <v>13</v>
      </c>
      <c r="C65" s="20">
        <v>2022</v>
      </c>
      <c r="D65" s="1">
        <v>66095935</v>
      </c>
      <c r="E65" s="1">
        <v>128547</v>
      </c>
      <c r="F65" s="1">
        <v>64400000</v>
      </c>
      <c r="G65" s="1">
        <v>140000</v>
      </c>
      <c r="H65" s="17">
        <f t="shared" si="2"/>
        <v>1.0263343944099379</v>
      </c>
      <c r="I65" s="18">
        <f t="shared" si="3"/>
        <v>0.91819285714285714</v>
      </c>
    </row>
    <row r="66" spans="1:9" x14ac:dyDescent="0.25">
      <c r="A66" t="s">
        <v>0</v>
      </c>
      <c r="B66" s="12" t="s">
        <v>14</v>
      </c>
      <c r="C66" s="20">
        <v>2022</v>
      </c>
      <c r="D66" s="1">
        <v>97813280</v>
      </c>
      <c r="E66" s="1">
        <v>181726</v>
      </c>
      <c r="F66" s="1">
        <v>82800000</v>
      </c>
      <c r="G66" s="1">
        <v>180000</v>
      </c>
      <c r="H66" s="17">
        <f t="shared" ref="H66:H97" si="4">D66/F66</f>
        <v>1.1813198067632851</v>
      </c>
      <c r="I66" s="18">
        <f t="shared" ref="I66:I97" si="5">E66/G66</f>
        <v>1.0095888888888889</v>
      </c>
    </row>
    <row r="67" spans="1:9" x14ac:dyDescent="0.25">
      <c r="A67" t="s">
        <v>0</v>
      </c>
      <c r="B67" s="12" t="s">
        <v>15</v>
      </c>
      <c r="C67" s="20">
        <v>2022</v>
      </c>
      <c r="D67" s="1">
        <v>92961905</v>
      </c>
      <c r="E67" s="1">
        <v>194194</v>
      </c>
      <c r="F67" s="1">
        <v>96600000</v>
      </c>
      <c r="G67" s="1">
        <v>210000</v>
      </c>
      <c r="H67" s="17">
        <f t="shared" si="4"/>
        <v>0.96233856107660454</v>
      </c>
      <c r="I67" s="18">
        <f t="shared" si="5"/>
        <v>0.9247333333333333</v>
      </c>
    </row>
    <row r="68" spans="1:9" x14ac:dyDescent="0.25">
      <c r="A68" t="s">
        <v>0</v>
      </c>
      <c r="B68" s="12" t="s">
        <v>16</v>
      </c>
      <c r="C68" s="20">
        <v>2023</v>
      </c>
      <c r="D68" s="1">
        <v>61824365</v>
      </c>
      <c r="E68" s="1">
        <v>137208</v>
      </c>
      <c r="F68" s="1">
        <v>69000000</v>
      </c>
      <c r="G68" s="1">
        <v>150000</v>
      </c>
      <c r="H68" s="17">
        <f t="shared" si="4"/>
        <v>0.89600528985507244</v>
      </c>
      <c r="I68" s="18">
        <f t="shared" si="5"/>
        <v>0.91471999999999998</v>
      </c>
    </row>
    <row r="69" spans="1:9" x14ac:dyDescent="0.25">
      <c r="A69" t="s">
        <v>0</v>
      </c>
      <c r="B69" s="12" t="s">
        <v>17</v>
      </c>
      <c r="C69" s="20">
        <v>2023</v>
      </c>
      <c r="D69" s="1">
        <v>68205510</v>
      </c>
      <c r="E69" s="1">
        <v>156983</v>
      </c>
      <c r="F69" s="1">
        <v>59800000</v>
      </c>
      <c r="G69" s="1">
        <v>130000</v>
      </c>
      <c r="H69" s="17">
        <f t="shared" si="4"/>
        <v>1.1405603678929765</v>
      </c>
      <c r="I69" s="18">
        <f t="shared" si="5"/>
        <v>1.2075615384615384</v>
      </c>
    </row>
    <row r="70" spans="1:9" x14ac:dyDescent="0.25">
      <c r="A70" t="s">
        <v>0</v>
      </c>
      <c r="B70" s="12" t="s">
        <v>18</v>
      </c>
      <c r="C70" s="20">
        <v>2023</v>
      </c>
      <c r="D70" s="1">
        <v>59467490</v>
      </c>
      <c r="E70" s="1">
        <v>128119</v>
      </c>
      <c r="F70" s="1">
        <v>55200000</v>
      </c>
      <c r="G70" s="1">
        <v>120000</v>
      </c>
      <c r="H70" s="17">
        <f t="shared" si="4"/>
        <v>1.0773096014492753</v>
      </c>
      <c r="I70" s="18">
        <f t="shared" si="5"/>
        <v>1.0676583333333334</v>
      </c>
    </row>
    <row r="71" spans="1:9" x14ac:dyDescent="0.25">
      <c r="A71" t="s">
        <v>0</v>
      </c>
      <c r="B71" s="12" t="s">
        <v>19</v>
      </c>
      <c r="C71" s="20">
        <v>2023</v>
      </c>
      <c r="D71" s="1">
        <v>91359257</v>
      </c>
      <c r="E71" s="1">
        <v>200512</v>
      </c>
      <c r="F71" s="1">
        <v>87075002</v>
      </c>
      <c r="G71" s="1">
        <v>181406.25416666668</v>
      </c>
      <c r="H71" s="17">
        <f t="shared" si="4"/>
        <v>1.0492018937880703</v>
      </c>
      <c r="I71" s="18">
        <f t="shared" si="5"/>
        <v>1.1053202157836297</v>
      </c>
    </row>
    <row r="72" spans="1:9" x14ac:dyDescent="0.25">
      <c r="A72" t="s">
        <v>0</v>
      </c>
      <c r="B72" s="12" t="s">
        <v>20</v>
      </c>
      <c r="C72" s="20">
        <v>2023</v>
      </c>
      <c r="D72" s="1">
        <v>58419520</v>
      </c>
      <c r="E72" s="1">
        <v>107769</v>
      </c>
      <c r="F72" s="1">
        <v>67200000</v>
      </c>
      <c r="G72" s="1">
        <v>140000</v>
      </c>
      <c r="H72" s="17">
        <f t="shared" si="4"/>
        <v>0.86933809523809524</v>
      </c>
      <c r="I72" s="18">
        <f t="shared" si="5"/>
        <v>0.76977857142857142</v>
      </c>
    </row>
    <row r="73" spans="1:9" x14ac:dyDescent="0.25">
      <c r="A73" t="s">
        <v>0</v>
      </c>
      <c r="B73" s="12" t="s">
        <v>21</v>
      </c>
      <c r="C73" s="20">
        <v>2023</v>
      </c>
      <c r="D73" s="1">
        <v>69607810</v>
      </c>
      <c r="E73" s="1">
        <v>125191</v>
      </c>
      <c r="F73" s="1">
        <v>105600000</v>
      </c>
      <c r="G73" s="1">
        <v>220000</v>
      </c>
      <c r="H73" s="17">
        <f t="shared" si="4"/>
        <v>0.65916486742424241</v>
      </c>
      <c r="I73" s="18">
        <f t="shared" si="5"/>
        <v>0.56904999999999994</v>
      </c>
    </row>
    <row r="74" spans="1:9" x14ac:dyDescent="0.25">
      <c r="A74" t="s">
        <v>0</v>
      </c>
      <c r="B74" s="12" t="s">
        <v>10</v>
      </c>
      <c r="C74" s="20">
        <v>2023</v>
      </c>
      <c r="D74" s="1">
        <v>119501840</v>
      </c>
      <c r="E74" s="9">
        <v>222055</v>
      </c>
      <c r="F74" s="8">
        <v>99450000</v>
      </c>
      <c r="G74" s="1">
        <v>195000</v>
      </c>
      <c r="H74" s="17">
        <f t="shared" si="4"/>
        <v>1.2016273504273505</v>
      </c>
      <c r="I74" s="18">
        <f t="shared" si="5"/>
        <v>1.1387435897435898</v>
      </c>
    </row>
    <row r="75" spans="1:9" x14ac:dyDescent="0.25">
      <c r="A75" t="s">
        <v>0</v>
      </c>
      <c r="B75" s="12" t="s">
        <v>11</v>
      </c>
      <c r="C75" s="20">
        <v>2023</v>
      </c>
      <c r="D75" s="1">
        <v>70717287</v>
      </c>
      <c r="E75" s="9">
        <v>132941</v>
      </c>
      <c r="F75" s="8">
        <v>79500000</v>
      </c>
      <c r="G75" s="8">
        <v>150000</v>
      </c>
      <c r="H75" s="17">
        <f t="shared" si="4"/>
        <v>0.88952562264150947</v>
      </c>
      <c r="I75" s="18">
        <f t="shared" si="5"/>
        <v>0.88627333333333336</v>
      </c>
    </row>
    <row r="76" spans="1:9" x14ac:dyDescent="0.25">
      <c r="A76" t="s">
        <v>0</v>
      </c>
      <c r="B76" s="12" t="s">
        <v>12</v>
      </c>
      <c r="C76" s="20">
        <v>2023</v>
      </c>
      <c r="D76" s="1">
        <v>48947599</v>
      </c>
      <c r="E76" s="9">
        <v>92142</v>
      </c>
      <c r="F76" s="1">
        <v>63600000</v>
      </c>
      <c r="G76" s="1">
        <v>120000</v>
      </c>
      <c r="H76" s="17">
        <f t="shared" si="4"/>
        <v>0.76961633647798744</v>
      </c>
      <c r="I76" s="18">
        <f t="shared" si="5"/>
        <v>0.76785000000000003</v>
      </c>
    </row>
    <row r="77" spans="1:9" x14ac:dyDescent="0.25">
      <c r="A77" t="s">
        <v>0</v>
      </c>
      <c r="B77" s="12" t="s">
        <v>13</v>
      </c>
      <c r="C77" s="20">
        <v>2023</v>
      </c>
      <c r="D77" s="1">
        <v>86254135</v>
      </c>
      <c r="E77" s="9">
        <v>177261</v>
      </c>
      <c r="F77" s="1">
        <v>74200000</v>
      </c>
      <c r="G77" s="1">
        <v>140000</v>
      </c>
      <c r="H77" s="17">
        <f t="shared" si="4"/>
        <v>1.1624546495956873</v>
      </c>
      <c r="I77" s="18">
        <f t="shared" si="5"/>
        <v>1.2661500000000001</v>
      </c>
    </row>
    <row r="78" spans="1:9" x14ac:dyDescent="0.25">
      <c r="A78" t="s">
        <v>0</v>
      </c>
      <c r="B78" s="12" t="s">
        <v>14</v>
      </c>
      <c r="C78" s="20">
        <v>2023</v>
      </c>
      <c r="D78" s="1">
        <v>115979890</v>
      </c>
      <c r="E78" s="9">
        <v>243900</v>
      </c>
      <c r="F78" s="1">
        <v>106000000</v>
      </c>
      <c r="G78" s="1">
        <v>200000</v>
      </c>
      <c r="H78" s="17">
        <f t="shared" si="4"/>
        <v>1.0941499056603774</v>
      </c>
      <c r="I78" s="18">
        <f t="shared" si="5"/>
        <v>1.2195</v>
      </c>
    </row>
    <row r="79" spans="1:9" x14ac:dyDescent="0.25">
      <c r="A79" t="s">
        <v>0</v>
      </c>
      <c r="B79" s="12" t="s">
        <v>15</v>
      </c>
      <c r="C79" s="20">
        <v>2023</v>
      </c>
      <c r="D79" s="1">
        <v>115541410</v>
      </c>
      <c r="E79" s="9">
        <v>208778</v>
      </c>
      <c r="F79" s="1">
        <v>127600000</v>
      </c>
      <c r="G79" s="1">
        <v>220000</v>
      </c>
      <c r="H79" s="17">
        <f t="shared" si="4"/>
        <v>0.90549694357366772</v>
      </c>
      <c r="I79" s="18">
        <f t="shared" si="5"/>
        <v>0.94899090909090911</v>
      </c>
    </row>
    <row r="80" spans="1:9" x14ac:dyDescent="0.25">
      <c r="A80" t="s">
        <v>0</v>
      </c>
      <c r="B80" s="12" t="s">
        <v>16</v>
      </c>
      <c r="C80" s="20">
        <v>2024</v>
      </c>
      <c r="D80" s="1">
        <v>65662530</v>
      </c>
      <c r="E80" s="9">
        <v>107392</v>
      </c>
      <c r="F80" s="1">
        <v>87000000</v>
      </c>
      <c r="G80" s="1">
        <v>150000</v>
      </c>
      <c r="H80" s="17">
        <f t="shared" si="4"/>
        <v>0.75474172413793106</v>
      </c>
      <c r="I80" s="18">
        <f t="shared" si="5"/>
        <v>0.71594666666666662</v>
      </c>
    </row>
    <row r="81" spans="1:9" x14ac:dyDescent="0.25">
      <c r="A81" t="s">
        <v>0</v>
      </c>
      <c r="B81" s="12" t="s">
        <v>17</v>
      </c>
      <c r="C81" s="20">
        <v>2024</v>
      </c>
      <c r="D81" s="3">
        <v>90252380</v>
      </c>
      <c r="E81" s="9">
        <v>154102</v>
      </c>
      <c r="F81" s="1">
        <v>87000000</v>
      </c>
      <c r="G81" s="1">
        <v>150000</v>
      </c>
      <c r="H81" s="17">
        <f t="shared" si="4"/>
        <v>1.0373836781609196</v>
      </c>
      <c r="I81" s="18">
        <f t="shared" si="5"/>
        <v>1.0273466666666666</v>
      </c>
    </row>
    <row r="82" spans="1:9" x14ac:dyDescent="0.25">
      <c r="A82" t="s">
        <v>0</v>
      </c>
      <c r="B82" s="12" t="s">
        <v>18</v>
      </c>
      <c r="C82" s="20">
        <v>2024</v>
      </c>
      <c r="D82" s="4">
        <v>58566780</v>
      </c>
      <c r="E82" s="8">
        <v>96809</v>
      </c>
      <c r="F82" s="1">
        <v>58000000</v>
      </c>
      <c r="G82" s="1">
        <v>100000</v>
      </c>
      <c r="H82" s="17">
        <f t="shared" si="4"/>
        <v>1.0097720689655172</v>
      </c>
      <c r="I82" s="18">
        <f t="shared" si="5"/>
        <v>0.96809000000000001</v>
      </c>
    </row>
    <row r="83" spans="1:9" x14ac:dyDescent="0.25">
      <c r="A83" t="s">
        <v>0</v>
      </c>
      <c r="B83" s="12" t="s">
        <v>19</v>
      </c>
      <c r="C83" s="20">
        <v>2024</v>
      </c>
      <c r="D83" s="1">
        <v>151663194</v>
      </c>
      <c r="E83" s="1">
        <v>268785</v>
      </c>
      <c r="F83" s="1">
        <v>150800000</v>
      </c>
      <c r="G83" s="1">
        <v>260000</v>
      </c>
      <c r="H83" s="17">
        <f t="shared" si="4"/>
        <v>1.005724098143236</v>
      </c>
      <c r="I83" s="18">
        <f t="shared" si="5"/>
        <v>1.0337884615384616</v>
      </c>
    </row>
    <row r="84" spans="1:9" x14ac:dyDescent="0.25">
      <c r="A84" t="s">
        <v>0</v>
      </c>
      <c r="B84" s="12" t="s">
        <v>20</v>
      </c>
      <c r="C84" s="20">
        <v>2024</v>
      </c>
      <c r="D84" s="1">
        <v>78685690</v>
      </c>
      <c r="E84" s="1">
        <v>123003</v>
      </c>
      <c r="F84" s="1">
        <v>87000000</v>
      </c>
      <c r="G84" s="1">
        <v>150000</v>
      </c>
      <c r="H84" s="17">
        <f t="shared" si="4"/>
        <v>0.90443321839080459</v>
      </c>
      <c r="I84" s="18">
        <f t="shared" si="5"/>
        <v>0.82001999999999997</v>
      </c>
    </row>
    <row r="85" spans="1:9" x14ac:dyDescent="0.25">
      <c r="A85" t="s">
        <v>0</v>
      </c>
      <c r="B85" s="12" t="s">
        <v>21</v>
      </c>
      <c r="C85" s="20">
        <v>2024</v>
      </c>
      <c r="D85" s="1">
        <v>108862708</v>
      </c>
      <c r="E85" s="1">
        <v>179344</v>
      </c>
      <c r="F85" s="1">
        <v>145000000</v>
      </c>
      <c r="G85" s="1">
        <v>250000</v>
      </c>
      <c r="H85" s="17">
        <f t="shared" si="4"/>
        <v>0.75077729655172409</v>
      </c>
      <c r="I85" s="18">
        <f t="shared" si="5"/>
        <v>0.71737600000000001</v>
      </c>
    </row>
    <row r="86" spans="1:9" x14ac:dyDescent="0.25">
      <c r="A86" t="s">
        <v>0</v>
      </c>
      <c r="B86" s="12" t="s">
        <v>10</v>
      </c>
      <c r="C86" s="20">
        <v>2024</v>
      </c>
      <c r="D86" s="5">
        <v>112164440</v>
      </c>
      <c r="E86" s="3">
        <v>164469</v>
      </c>
      <c r="F86" s="8">
        <v>128173106.146708</v>
      </c>
      <c r="G86" s="1">
        <v>207634.60024050501</v>
      </c>
      <c r="H86" s="17">
        <f t="shared" si="4"/>
        <v>0.87510120782760503</v>
      </c>
      <c r="I86" s="18">
        <f t="shared" si="5"/>
        <v>0.79210786549782208</v>
      </c>
    </row>
    <row r="87" spans="1:9" x14ac:dyDescent="0.25">
      <c r="A87" t="s">
        <v>0</v>
      </c>
      <c r="B87" s="12" t="s">
        <v>11</v>
      </c>
      <c r="C87" s="20">
        <v>2024</v>
      </c>
      <c r="D87" s="6">
        <v>90898266</v>
      </c>
      <c r="E87" s="10">
        <v>135399</v>
      </c>
      <c r="F87" s="8">
        <v>91139718.470309407</v>
      </c>
      <c r="G87" s="8">
        <v>147743.80077099899</v>
      </c>
      <c r="H87" s="17">
        <f t="shared" si="4"/>
        <v>0.99735074373322685</v>
      </c>
      <c r="I87" s="18">
        <f t="shared" si="5"/>
        <v>0.91644454314443102</v>
      </c>
    </row>
    <row r="88" spans="1:9" x14ac:dyDescent="0.25">
      <c r="A88" t="s">
        <v>0</v>
      </c>
      <c r="B88" s="12" t="s">
        <v>12</v>
      </c>
      <c r="C88" s="20">
        <v>2024</v>
      </c>
      <c r="D88" s="5">
        <v>64766300</v>
      </c>
      <c r="E88" s="3">
        <v>95659</v>
      </c>
      <c r="F88" s="1">
        <v>63381661.330327101</v>
      </c>
      <c r="G88" s="1">
        <v>102566.65791856901</v>
      </c>
      <c r="H88" s="17">
        <f t="shared" si="4"/>
        <v>1.0218460456954033</v>
      </c>
      <c r="I88" s="18">
        <f t="shared" si="5"/>
        <v>0.93265201324924496</v>
      </c>
    </row>
    <row r="89" spans="1:9" x14ac:dyDescent="0.25">
      <c r="A89" t="s">
        <v>0</v>
      </c>
      <c r="B89" s="12" t="s">
        <v>13</v>
      </c>
      <c r="C89" s="20">
        <v>2024</v>
      </c>
      <c r="D89" s="5">
        <v>108650280</v>
      </c>
      <c r="E89" s="3">
        <v>184726</v>
      </c>
      <c r="F89" s="1">
        <v>123378451.363434</v>
      </c>
      <c r="G89" s="1">
        <v>196962.01832811901</v>
      </c>
      <c r="H89" s="17">
        <f t="shared" si="4"/>
        <v>0.88062606394653586</v>
      </c>
      <c r="I89" s="18">
        <f t="shared" si="5"/>
        <v>0.93787625435613164</v>
      </c>
    </row>
    <row r="90" spans="1:9" x14ac:dyDescent="0.25">
      <c r="A90" t="s">
        <v>0</v>
      </c>
      <c r="B90" s="12" t="s">
        <v>14</v>
      </c>
      <c r="C90" s="20">
        <v>2024</v>
      </c>
      <c r="D90" s="5">
        <v>71580600</v>
      </c>
      <c r="E90" s="3">
        <v>125358</v>
      </c>
      <c r="F90" s="1">
        <v>156860000</v>
      </c>
      <c r="G90" s="1">
        <v>250400</v>
      </c>
      <c r="H90" s="17">
        <f t="shared" si="4"/>
        <v>0.45633431085043991</v>
      </c>
      <c r="I90" s="18">
        <f t="shared" si="5"/>
        <v>0.50063099041533543</v>
      </c>
    </row>
    <row r="91" spans="1:9" x14ac:dyDescent="0.25">
      <c r="A91" t="s">
        <v>0</v>
      </c>
      <c r="B91" s="12" t="s">
        <v>15</v>
      </c>
      <c r="C91" s="20">
        <v>2024</v>
      </c>
      <c r="D91" s="7">
        <v>156028650</v>
      </c>
      <c r="E91" s="3">
        <v>252797</v>
      </c>
      <c r="F91" s="1">
        <v>152385465.77758899</v>
      </c>
      <c r="G91" s="1">
        <v>237281.048468644</v>
      </c>
      <c r="H91" s="17">
        <f t="shared" si="4"/>
        <v>1.0239076883337965</v>
      </c>
      <c r="I91" s="18">
        <f t="shared" si="5"/>
        <v>1.0653906059143463</v>
      </c>
    </row>
    <row r="92" spans="1:9" x14ac:dyDescent="0.25">
      <c r="A92" t="s">
        <v>0</v>
      </c>
      <c r="B92" s="12" t="s">
        <v>16</v>
      </c>
      <c r="C92" s="20">
        <v>2025</v>
      </c>
      <c r="D92" s="7">
        <v>122916840</v>
      </c>
      <c r="E92" s="11">
        <v>167122</v>
      </c>
      <c r="F92" s="1">
        <v>77270736.427238002</v>
      </c>
      <c r="G92" s="1">
        <v>119856.27783817</v>
      </c>
      <c r="H92" s="17">
        <f t="shared" si="4"/>
        <v>1.5907295010154932</v>
      </c>
      <c r="I92" s="18">
        <f t="shared" si="5"/>
        <v>1.3943533289566041</v>
      </c>
    </row>
    <row r="93" spans="1:9" x14ac:dyDescent="0.25">
      <c r="A93" t="s">
        <v>0</v>
      </c>
      <c r="B93" s="12" t="s">
        <v>17</v>
      </c>
      <c r="C93" s="20">
        <v>2025</v>
      </c>
      <c r="D93" s="3">
        <v>108258240</v>
      </c>
      <c r="E93" s="3">
        <v>165623</v>
      </c>
      <c r="F93" s="1">
        <v>110353432.22984201</v>
      </c>
      <c r="G93" s="1">
        <v>171561.310598176</v>
      </c>
      <c r="H93" s="17">
        <f t="shared" si="4"/>
        <v>0.98101380095294022</v>
      </c>
      <c r="I93" s="18">
        <f t="shared" si="5"/>
        <v>0.96538665636517274</v>
      </c>
    </row>
    <row r="94" spans="1:9" x14ac:dyDescent="0.25">
      <c r="A94" t="s">
        <v>0</v>
      </c>
      <c r="B94" s="12" t="s">
        <v>18</v>
      </c>
      <c r="C94" s="20">
        <v>2025</v>
      </c>
      <c r="D94" s="3">
        <v>38026710</v>
      </c>
      <c r="E94" s="3">
        <v>82301</v>
      </c>
      <c r="F94" s="1">
        <v>59998191.345816202</v>
      </c>
      <c r="G94" s="1">
        <v>92970.3800721515</v>
      </c>
      <c r="H94" s="17">
        <f t="shared" si="4"/>
        <v>0.63379760534484308</v>
      </c>
      <c r="I94" s="18">
        <f t="shared" si="5"/>
        <v>0.88523893240114415</v>
      </c>
    </row>
    <row r="95" spans="1:9" x14ac:dyDescent="0.25">
      <c r="A95" t="s">
        <v>0</v>
      </c>
      <c r="B95" s="12" t="s">
        <v>19</v>
      </c>
      <c r="C95" s="20">
        <v>2025</v>
      </c>
      <c r="D95" s="3">
        <v>191111380</v>
      </c>
      <c r="E95" s="3">
        <v>287777</v>
      </c>
      <c r="F95" s="1">
        <v>187937197.620529</v>
      </c>
      <c r="G95" s="1">
        <v>283803.35514584603</v>
      </c>
      <c r="H95" s="17">
        <f t="shared" si="4"/>
        <v>1.0168895908828017</v>
      </c>
      <c r="I95" s="18">
        <f t="shared" si="5"/>
        <v>1.0140014019640886</v>
      </c>
    </row>
    <row r="96" spans="1:9" x14ac:dyDescent="0.25">
      <c r="A96" t="s">
        <v>0</v>
      </c>
      <c r="B96" s="12" t="s">
        <v>20</v>
      </c>
      <c r="C96" s="20">
        <v>2025</v>
      </c>
      <c r="D96" s="3">
        <v>57499580</v>
      </c>
      <c r="E96" s="3">
        <v>77267</v>
      </c>
      <c r="F96" s="1">
        <v>96837064.210271493</v>
      </c>
      <c r="G96" s="1">
        <v>145864.220168353</v>
      </c>
      <c r="H96" s="17">
        <f t="shared" si="4"/>
        <v>0.59377657169723475</v>
      </c>
      <c r="I96" s="18">
        <f t="shared" si="5"/>
        <v>0.52971866514502508</v>
      </c>
    </row>
    <row r="97" spans="1:9" x14ac:dyDescent="0.25">
      <c r="A97" t="s">
        <v>0</v>
      </c>
      <c r="B97" s="12" t="s">
        <v>21</v>
      </c>
      <c r="C97" s="20">
        <v>2025</v>
      </c>
      <c r="D97" s="3">
        <v>126267620</v>
      </c>
      <c r="E97" s="3">
        <v>175275</v>
      </c>
      <c r="F97" s="1">
        <v>141302129.736469</v>
      </c>
      <c r="G97" s="1">
        <v>213215.465246518</v>
      </c>
      <c r="H97" s="17">
        <f t="shared" si="4"/>
        <v>0.89360026091249556</v>
      </c>
      <c r="I97" s="18">
        <f t="shared" si="5"/>
        <v>0.82205575377634288</v>
      </c>
    </row>
    <row r="98" spans="1:9" x14ac:dyDescent="0.25">
      <c r="A98" t="s">
        <v>0</v>
      </c>
      <c r="B98" s="12" t="s">
        <v>10</v>
      </c>
      <c r="C98" s="20">
        <v>2025</v>
      </c>
      <c r="D98" s="5">
        <v>119424935</v>
      </c>
      <c r="E98" s="3">
        <v>158977</v>
      </c>
      <c r="F98" s="5">
        <v>108572500</v>
      </c>
      <c r="G98" s="3">
        <v>158500</v>
      </c>
      <c r="H98" s="17">
        <f t="shared" ref="H98:H109" si="6">D98/F98</f>
        <v>1.0999556517534366</v>
      </c>
      <c r="I98" s="18">
        <f t="shared" ref="I98:I109" si="7">E98/G98</f>
        <v>1.0030094637223974</v>
      </c>
    </row>
    <row r="99" spans="1:9" x14ac:dyDescent="0.25">
      <c r="A99" t="s">
        <v>0</v>
      </c>
      <c r="B99" s="12" t="s">
        <v>11</v>
      </c>
      <c r="C99" s="20">
        <v>2025</v>
      </c>
      <c r="D99" s="6">
        <v>99075920</v>
      </c>
      <c r="E99" s="10">
        <v>135558</v>
      </c>
      <c r="F99" s="6">
        <v>92688126.524999991</v>
      </c>
      <c r="G99" s="10">
        <v>137315.74299999999</v>
      </c>
      <c r="H99" s="17">
        <f t="shared" si="6"/>
        <v>1.068917063214964</v>
      </c>
      <c r="I99" s="18">
        <f t="shared" si="7"/>
        <v>0.98719926090339116</v>
      </c>
    </row>
    <row r="100" spans="1:9" x14ac:dyDescent="0.25">
      <c r="A100" t="s">
        <v>0</v>
      </c>
      <c r="B100" s="12" t="s">
        <v>12</v>
      </c>
      <c r="C100" s="20">
        <v>2025</v>
      </c>
      <c r="D100" s="5">
        <v>52301820</v>
      </c>
      <c r="E100" s="3">
        <v>72762</v>
      </c>
      <c r="F100" s="5">
        <v>74800000</v>
      </c>
      <c r="G100" s="3">
        <v>110000</v>
      </c>
      <c r="H100" s="17">
        <f t="shared" si="6"/>
        <v>0.69922219251336903</v>
      </c>
      <c r="I100" s="18">
        <f t="shared" si="7"/>
        <v>0.66147272727272732</v>
      </c>
    </row>
    <row r="101" spans="1:9" x14ac:dyDescent="0.25">
      <c r="A101" t="s">
        <v>0</v>
      </c>
      <c r="B101" s="12" t="s">
        <v>13</v>
      </c>
      <c r="C101" s="20">
        <v>2025</v>
      </c>
      <c r="D101" s="5">
        <v>136012230</v>
      </c>
      <c r="E101" s="3">
        <v>218388</v>
      </c>
      <c r="F101" s="5">
        <v>106194085.67991003</v>
      </c>
      <c r="G101" s="3">
        <v>180899.95</v>
      </c>
      <c r="H101" s="17">
        <f t="shared" si="6"/>
        <v>1.2807891242641116</v>
      </c>
      <c r="I101" s="18">
        <f t="shared" si="7"/>
        <v>1.2072308477697202</v>
      </c>
    </row>
    <row r="102" spans="1:9" x14ac:dyDescent="0.25">
      <c r="A102" t="s">
        <v>0</v>
      </c>
      <c r="B102" s="12" t="s">
        <v>14</v>
      </c>
      <c r="C102" s="20">
        <v>2025</v>
      </c>
      <c r="D102" s="5">
        <v>211249130</v>
      </c>
      <c r="E102" s="3">
        <v>337080</v>
      </c>
      <c r="F102" s="5">
        <v>124269230.76923077</v>
      </c>
      <c r="G102" s="3">
        <v>215400</v>
      </c>
      <c r="H102" s="17">
        <f t="shared" si="6"/>
        <v>1.699931098731043</v>
      </c>
      <c r="I102" s="18">
        <f t="shared" si="7"/>
        <v>1.5649025069637883</v>
      </c>
    </row>
    <row r="103" spans="1:9" x14ac:dyDescent="0.25">
      <c r="A103" t="s">
        <v>0</v>
      </c>
      <c r="B103" s="12" t="s">
        <v>15</v>
      </c>
      <c r="C103" s="20">
        <v>2025</v>
      </c>
      <c r="D103" s="7">
        <v>152351765</v>
      </c>
      <c r="E103" s="3">
        <v>205376</v>
      </c>
      <c r="F103" s="7">
        <v>165292000</v>
      </c>
      <c r="G103" s="3">
        <v>266600</v>
      </c>
      <c r="H103" s="17">
        <f t="shared" si="6"/>
        <v>0.92171287781622824</v>
      </c>
      <c r="I103" s="18">
        <f t="shared" si="7"/>
        <v>0.77035258814703678</v>
      </c>
    </row>
    <row r="104" spans="1:9" x14ac:dyDescent="0.25">
      <c r="A104" t="s">
        <v>0</v>
      </c>
      <c r="B104" s="12" t="s">
        <v>16</v>
      </c>
      <c r="C104" s="20">
        <v>2026</v>
      </c>
      <c r="D104" s="7">
        <v>112919955</v>
      </c>
      <c r="E104" s="11">
        <v>140420</v>
      </c>
      <c r="F104" s="7">
        <v>152343599.5</v>
      </c>
      <c r="G104" s="11">
        <v>214568.45</v>
      </c>
      <c r="H104" s="17">
        <f t="shared" si="6"/>
        <v>0.74121889840209532</v>
      </c>
      <c r="I104" s="18">
        <f t="shared" si="7"/>
        <v>0.65442985676598775</v>
      </c>
    </row>
    <row r="105" spans="1:9" x14ac:dyDescent="0.25">
      <c r="A105" t="s">
        <v>0</v>
      </c>
      <c r="B105" s="12" t="s">
        <v>17</v>
      </c>
      <c r="C105" s="20">
        <v>2026</v>
      </c>
      <c r="D105" s="3">
        <v>77984125</v>
      </c>
      <c r="E105" s="3">
        <v>104833</v>
      </c>
      <c r="F105" s="3">
        <v>85230758.039999992</v>
      </c>
      <c r="G105" s="3">
        <v>130322.26</v>
      </c>
      <c r="H105" s="17">
        <f t="shared" si="6"/>
        <v>0.91497631598443552</v>
      </c>
      <c r="I105" s="18">
        <f t="shared" si="7"/>
        <v>0.80441361283943358</v>
      </c>
    </row>
    <row r="106" spans="1:9" x14ac:dyDescent="0.25">
      <c r="A106" t="s">
        <v>0</v>
      </c>
      <c r="B106" s="12" t="s">
        <v>18</v>
      </c>
      <c r="C106" s="20">
        <v>2026</v>
      </c>
      <c r="D106" s="3">
        <v>126370980</v>
      </c>
      <c r="E106" s="3">
        <v>184341</v>
      </c>
      <c r="F106" s="3">
        <v>164300000</v>
      </c>
      <c r="G106" s="3">
        <v>265000</v>
      </c>
      <c r="H106" s="17">
        <f t="shared" si="6"/>
        <v>0.76914777845404747</v>
      </c>
      <c r="I106" s="18">
        <f t="shared" si="7"/>
        <v>0.69562641509433965</v>
      </c>
    </row>
    <row r="107" spans="1:9" x14ac:dyDescent="0.25">
      <c r="A107" t="s">
        <v>0</v>
      </c>
      <c r="B107" s="12" t="s">
        <v>19</v>
      </c>
      <c r="C107" s="20">
        <v>2026</v>
      </c>
      <c r="D107" s="15">
        <v>0</v>
      </c>
      <c r="E107" s="3">
        <v>0</v>
      </c>
      <c r="F107" s="3">
        <v>114100000</v>
      </c>
      <c r="G107" s="3">
        <v>163000</v>
      </c>
      <c r="H107" s="17">
        <f t="shared" si="6"/>
        <v>0</v>
      </c>
      <c r="I107" s="18">
        <f t="shared" si="7"/>
        <v>0</v>
      </c>
    </row>
    <row r="108" spans="1:9" x14ac:dyDescent="0.25">
      <c r="A108" t="s">
        <v>0</v>
      </c>
      <c r="B108" s="12" t="s">
        <v>20</v>
      </c>
      <c r="C108" s="20">
        <v>2026</v>
      </c>
      <c r="D108" s="15">
        <v>0</v>
      </c>
      <c r="E108" s="3">
        <v>0</v>
      </c>
      <c r="F108" s="3">
        <v>122409000</v>
      </c>
      <c r="G108" s="3">
        <v>182700</v>
      </c>
      <c r="H108" s="17">
        <f t="shared" si="6"/>
        <v>0</v>
      </c>
      <c r="I108" s="18">
        <f t="shared" si="7"/>
        <v>0</v>
      </c>
    </row>
    <row r="109" spans="1:9" x14ac:dyDescent="0.25">
      <c r="A109" t="s">
        <v>0</v>
      </c>
      <c r="B109" s="12" t="s">
        <v>21</v>
      </c>
      <c r="C109" s="20">
        <v>2026</v>
      </c>
      <c r="D109" s="15">
        <v>0</v>
      </c>
      <c r="E109" s="3">
        <v>0</v>
      </c>
      <c r="F109" s="3">
        <v>111520000</v>
      </c>
      <c r="G109" s="3">
        <v>164000</v>
      </c>
      <c r="H109" s="17">
        <f t="shared" si="6"/>
        <v>0</v>
      </c>
      <c r="I109" s="18">
        <f t="shared" si="7"/>
        <v>0</v>
      </c>
    </row>
    <row r="110" spans="1:9" x14ac:dyDescent="0.25">
      <c r="A110" t="s">
        <v>22</v>
      </c>
      <c r="B110" s="12" t="s">
        <v>10</v>
      </c>
      <c r="C110" s="20">
        <v>2017</v>
      </c>
      <c r="D110" s="15">
        <v>2802630</v>
      </c>
      <c r="E110" s="15">
        <v>14438</v>
      </c>
      <c r="F110" s="15">
        <v>0</v>
      </c>
      <c r="G110" s="15">
        <v>0</v>
      </c>
      <c r="H110" s="17" t="e">
        <f t="shared" ref="H110:H173" si="8">D110/F110</f>
        <v>#DIV/0!</v>
      </c>
      <c r="I110" s="18" t="e">
        <f t="shared" ref="I110:I173" si="9">E110/G110</f>
        <v>#DIV/0!</v>
      </c>
    </row>
    <row r="111" spans="1:9" x14ac:dyDescent="0.25">
      <c r="A111" t="s">
        <v>22</v>
      </c>
      <c r="B111" s="12" t="s">
        <v>11</v>
      </c>
      <c r="C111" s="20">
        <v>2017</v>
      </c>
      <c r="D111" s="15">
        <v>1545530</v>
      </c>
      <c r="E111" s="15">
        <v>7928</v>
      </c>
      <c r="F111" s="15">
        <v>0</v>
      </c>
      <c r="H111" s="17" t="e">
        <f t="shared" si="8"/>
        <v>#DIV/0!</v>
      </c>
      <c r="I111" s="18" t="e">
        <f t="shared" si="9"/>
        <v>#DIV/0!</v>
      </c>
    </row>
    <row r="112" spans="1:9" x14ac:dyDescent="0.25">
      <c r="A112" t="s">
        <v>22</v>
      </c>
      <c r="B112" s="12" t="s">
        <v>12</v>
      </c>
      <c r="C112" s="20">
        <v>2017</v>
      </c>
      <c r="D112" s="15">
        <v>1273110</v>
      </c>
      <c r="E112" s="15">
        <v>6173</v>
      </c>
      <c r="F112" s="15">
        <v>0</v>
      </c>
      <c r="H112" s="17" t="e">
        <f t="shared" si="8"/>
        <v>#DIV/0!</v>
      </c>
      <c r="I112" s="18" t="e">
        <f t="shared" si="9"/>
        <v>#DIV/0!</v>
      </c>
    </row>
    <row r="113" spans="1:9" x14ac:dyDescent="0.25">
      <c r="A113" t="s">
        <v>22</v>
      </c>
      <c r="B113" s="12" t="s">
        <v>13</v>
      </c>
      <c r="C113" s="20">
        <v>2017</v>
      </c>
      <c r="D113" s="15">
        <v>1005400</v>
      </c>
      <c r="E113" s="15">
        <v>4859</v>
      </c>
      <c r="F113" s="15">
        <v>0</v>
      </c>
      <c r="H113" s="17" t="e">
        <f t="shared" si="8"/>
        <v>#DIV/0!</v>
      </c>
      <c r="I113" s="18" t="e">
        <f t="shared" si="9"/>
        <v>#DIV/0!</v>
      </c>
    </row>
    <row r="114" spans="1:9" x14ac:dyDescent="0.25">
      <c r="A114" t="s">
        <v>22</v>
      </c>
      <c r="B114" s="12" t="s">
        <v>14</v>
      </c>
      <c r="C114" s="20">
        <v>2017</v>
      </c>
      <c r="D114" s="15">
        <v>884860</v>
      </c>
      <c r="E114" s="15">
        <v>3937</v>
      </c>
      <c r="F114" s="15">
        <v>0</v>
      </c>
      <c r="H114" s="17" t="e">
        <f t="shared" si="8"/>
        <v>#DIV/0!</v>
      </c>
      <c r="I114" s="18" t="e">
        <f t="shared" si="9"/>
        <v>#DIV/0!</v>
      </c>
    </row>
    <row r="115" spans="1:9" x14ac:dyDescent="0.25">
      <c r="A115" t="s">
        <v>22</v>
      </c>
      <c r="B115" s="12" t="s">
        <v>15</v>
      </c>
      <c r="C115" s="20">
        <v>2017</v>
      </c>
      <c r="D115" s="15">
        <v>1511140</v>
      </c>
      <c r="E115" s="15">
        <v>4670</v>
      </c>
      <c r="F115" s="15">
        <v>0</v>
      </c>
      <c r="H115" s="17" t="e">
        <f t="shared" si="8"/>
        <v>#DIV/0!</v>
      </c>
      <c r="I115" s="18" t="e">
        <f t="shared" si="9"/>
        <v>#DIV/0!</v>
      </c>
    </row>
    <row r="116" spans="1:9" x14ac:dyDescent="0.25">
      <c r="A116" t="s">
        <v>22</v>
      </c>
      <c r="B116" s="12" t="s">
        <v>16</v>
      </c>
      <c r="C116" s="20">
        <v>2018</v>
      </c>
      <c r="D116" s="15">
        <v>1390790</v>
      </c>
      <c r="E116" s="15">
        <v>3281</v>
      </c>
      <c r="F116" s="15">
        <v>0</v>
      </c>
      <c r="H116" s="17" t="e">
        <f t="shared" si="8"/>
        <v>#DIV/0!</v>
      </c>
      <c r="I116" s="18" t="e">
        <f t="shared" si="9"/>
        <v>#DIV/0!</v>
      </c>
    </row>
    <row r="117" spans="1:9" x14ac:dyDescent="0.25">
      <c r="A117" t="s">
        <v>22</v>
      </c>
      <c r="B117" s="12" t="s">
        <v>17</v>
      </c>
      <c r="C117" s="20">
        <v>2018</v>
      </c>
      <c r="D117" s="15">
        <v>1243210</v>
      </c>
      <c r="E117" s="15">
        <v>3146</v>
      </c>
      <c r="F117" s="15">
        <v>0</v>
      </c>
      <c r="H117" s="17" t="e">
        <f t="shared" si="8"/>
        <v>#DIV/0!</v>
      </c>
      <c r="I117" s="18" t="e">
        <f t="shared" si="9"/>
        <v>#DIV/0!</v>
      </c>
    </row>
    <row r="118" spans="1:9" x14ac:dyDescent="0.25">
      <c r="A118" t="s">
        <v>22</v>
      </c>
      <c r="B118" s="12" t="s">
        <v>18</v>
      </c>
      <c r="C118" s="20">
        <v>2018</v>
      </c>
      <c r="D118" s="15">
        <v>1350920</v>
      </c>
      <c r="E118" s="15">
        <v>4157</v>
      </c>
      <c r="F118" s="15">
        <v>0</v>
      </c>
      <c r="H118" s="17" t="e">
        <f t="shared" si="8"/>
        <v>#DIV/0!</v>
      </c>
      <c r="I118" s="18" t="e">
        <f t="shared" si="9"/>
        <v>#DIV/0!</v>
      </c>
    </row>
    <row r="119" spans="1:9" x14ac:dyDescent="0.25">
      <c r="A119" t="s">
        <v>22</v>
      </c>
      <c r="B119" s="12" t="s">
        <v>19</v>
      </c>
      <c r="C119" s="20">
        <v>2018</v>
      </c>
      <c r="D119" s="15">
        <v>1110860</v>
      </c>
      <c r="E119" s="15">
        <v>3801</v>
      </c>
      <c r="F119" s="15">
        <v>0</v>
      </c>
      <c r="H119" s="17" t="e">
        <f t="shared" si="8"/>
        <v>#DIV/0!</v>
      </c>
      <c r="I119" s="18" t="e">
        <f t="shared" si="9"/>
        <v>#DIV/0!</v>
      </c>
    </row>
    <row r="120" spans="1:9" x14ac:dyDescent="0.25">
      <c r="A120" t="s">
        <v>22</v>
      </c>
      <c r="B120" s="12" t="s">
        <v>20</v>
      </c>
      <c r="C120" s="20">
        <v>2018</v>
      </c>
      <c r="D120" s="15">
        <v>635610</v>
      </c>
      <c r="E120" s="15">
        <v>2674</v>
      </c>
      <c r="F120" s="15">
        <v>0</v>
      </c>
      <c r="H120" s="17" t="e">
        <f t="shared" si="8"/>
        <v>#DIV/0!</v>
      </c>
      <c r="I120" s="18" t="e">
        <f t="shared" si="9"/>
        <v>#DIV/0!</v>
      </c>
    </row>
    <row r="121" spans="1:9" x14ac:dyDescent="0.25">
      <c r="A121" t="s">
        <v>22</v>
      </c>
      <c r="B121" s="12" t="s">
        <v>21</v>
      </c>
      <c r="C121" s="20">
        <v>2018</v>
      </c>
      <c r="D121" s="15">
        <v>1819140</v>
      </c>
      <c r="E121" s="15">
        <v>5996</v>
      </c>
      <c r="F121" s="15">
        <v>0</v>
      </c>
      <c r="H121" s="17" t="e">
        <f t="shared" si="8"/>
        <v>#DIV/0!</v>
      </c>
      <c r="I121" s="18" t="e">
        <f t="shared" si="9"/>
        <v>#DIV/0!</v>
      </c>
    </row>
    <row r="122" spans="1:9" x14ac:dyDescent="0.25">
      <c r="A122" t="s">
        <v>22</v>
      </c>
      <c r="B122" s="12" t="s">
        <v>10</v>
      </c>
      <c r="C122" s="20">
        <v>2018</v>
      </c>
      <c r="D122" s="15">
        <v>1251270</v>
      </c>
      <c r="E122" s="15">
        <v>5128</v>
      </c>
      <c r="F122" s="15">
        <v>0</v>
      </c>
      <c r="H122" s="17" t="e">
        <f t="shared" si="8"/>
        <v>#DIV/0!</v>
      </c>
      <c r="I122" s="18" t="e">
        <f t="shared" si="9"/>
        <v>#DIV/0!</v>
      </c>
    </row>
    <row r="123" spans="1:9" x14ac:dyDescent="0.25">
      <c r="A123" t="s">
        <v>22</v>
      </c>
      <c r="B123" s="12" t="s">
        <v>11</v>
      </c>
      <c r="C123" s="20">
        <v>2018</v>
      </c>
      <c r="D123" s="15">
        <v>1161610</v>
      </c>
      <c r="E123" s="15">
        <v>4241</v>
      </c>
      <c r="F123" s="15">
        <v>0</v>
      </c>
      <c r="H123" s="17" t="e">
        <f t="shared" si="8"/>
        <v>#DIV/0!</v>
      </c>
      <c r="I123" s="18" t="e">
        <f t="shared" si="9"/>
        <v>#DIV/0!</v>
      </c>
    </row>
    <row r="124" spans="1:9" x14ac:dyDescent="0.25">
      <c r="A124" t="s">
        <v>22</v>
      </c>
      <c r="B124" s="12" t="s">
        <v>12</v>
      </c>
      <c r="C124" s="20">
        <v>2018</v>
      </c>
      <c r="D124" s="15">
        <v>801160</v>
      </c>
      <c r="E124" s="15">
        <v>3091</v>
      </c>
      <c r="F124" s="15">
        <v>0</v>
      </c>
      <c r="H124" s="17" t="e">
        <f t="shared" si="8"/>
        <v>#DIV/0!</v>
      </c>
      <c r="I124" s="18" t="e">
        <f t="shared" si="9"/>
        <v>#DIV/0!</v>
      </c>
    </row>
    <row r="125" spans="1:9" x14ac:dyDescent="0.25">
      <c r="A125" t="s">
        <v>22</v>
      </c>
      <c r="B125" s="12" t="s">
        <v>13</v>
      </c>
      <c r="C125" s="20">
        <v>2018</v>
      </c>
      <c r="D125" s="15">
        <v>627560</v>
      </c>
      <c r="E125" s="15">
        <v>2767</v>
      </c>
      <c r="F125" s="15">
        <v>0</v>
      </c>
      <c r="H125" s="17" t="e">
        <f t="shared" si="8"/>
        <v>#DIV/0!</v>
      </c>
      <c r="I125" s="18" t="e">
        <f t="shared" si="9"/>
        <v>#DIV/0!</v>
      </c>
    </row>
    <row r="126" spans="1:9" x14ac:dyDescent="0.25">
      <c r="A126" t="s">
        <v>22</v>
      </c>
      <c r="B126" s="12" t="s">
        <v>14</v>
      </c>
      <c r="C126" s="20">
        <v>2018</v>
      </c>
      <c r="D126" s="15">
        <v>624050</v>
      </c>
      <c r="E126" s="15">
        <v>2879</v>
      </c>
      <c r="F126" s="15">
        <v>0</v>
      </c>
      <c r="H126" s="17" t="e">
        <f t="shared" si="8"/>
        <v>#DIV/0!</v>
      </c>
      <c r="I126" s="18" t="e">
        <f t="shared" si="9"/>
        <v>#DIV/0!</v>
      </c>
    </row>
    <row r="127" spans="1:9" x14ac:dyDescent="0.25">
      <c r="A127" t="s">
        <v>22</v>
      </c>
      <c r="B127" s="12" t="s">
        <v>15</v>
      </c>
      <c r="C127" s="20">
        <v>2018</v>
      </c>
      <c r="D127" s="15">
        <v>973190</v>
      </c>
      <c r="E127" s="15">
        <v>3972</v>
      </c>
      <c r="F127" s="15">
        <v>0</v>
      </c>
      <c r="H127" s="17" t="e">
        <f t="shared" si="8"/>
        <v>#DIV/0!</v>
      </c>
      <c r="I127" s="18" t="e">
        <f t="shared" si="9"/>
        <v>#DIV/0!</v>
      </c>
    </row>
    <row r="128" spans="1:9" x14ac:dyDescent="0.25">
      <c r="A128" t="s">
        <v>22</v>
      </c>
      <c r="B128" s="12" t="s">
        <v>16</v>
      </c>
      <c r="C128" s="20">
        <v>2019</v>
      </c>
      <c r="D128" s="15">
        <v>812460</v>
      </c>
      <c r="E128" s="15">
        <v>3104</v>
      </c>
      <c r="F128" s="15">
        <v>0</v>
      </c>
      <c r="H128" s="17" t="e">
        <f t="shared" si="8"/>
        <v>#DIV/0!</v>
      </c>
      <c r="I128" s="18" t="e">
        <f t="shared" si="9"/>
        <v>#DIV/0!</v>
      </c>
    </row>
    <row r="129" spans="1:9" x14ac:dyDescent="0.25">
      <c r="A129" t="s">
        <v>22</v>
      </c>
      <c r="B129" s="12" t="s">
        <v>17</v>
      </c>
      <c r="C129" s="20">
        <v>2019</v>
      </c>
      <c r="D129" s="15">
        <v>728790</v>
      </c>
      <c r="E129" s="15">
        <v>2897</v>
      </c>
      <c r="F129" s="15">
        <v>0</v>
      </c>
      <c r="H129" s="17" t="e">
        <f t="shared" si="8"/>
        <v>#DIV/0!</v>
      </c>
      <c r="I129" s="18" t="e">
        <f t="shared" si="9"/>
        <v>#DIV/0!</v>
      </c>
    </row>
    <row r="130" spans="1:9" x14ac:dyDescent="0.25">
      <c r="A130" t="s">
        <v>22</v>
      </c>
      <c r="B130" s="12" t="s">
        <v>18</v>
      </c>
      <c r="C130" s="20">
        <v>2019</v>
      </c>
      <c r="D130" s="15">
        <v>945570</v>
      </c>
      <c r="E130" s="15">
        <v>3041</v>
      </c>
      <c r="F130" s="15">
        <v>0</v>
      </c>
      <c r="H130" s="17" t="e">
        <f t="shared" si="8"/>
        <v>#DIV/0!</v>
      </c>
      <c r="I130" s="18" t="e">
        <f t="shared" si="9"/>
        <v>#DIV/0!</v>
      </c>
    </row>
    <row r="131" spans="1:9" x14ac:dyDescent="0.25">
      <c r="A131" t="s">
        <v>22</v>
      </c>
      <c r="B131" s="12" t="s">
        <v>19</v>
      </c>
      <c r="C131" s="20">
        <v>2019</v>
      </c>
      <c r="D131" s="15">
        <v>650540</v>
      </c>
      <c r="E131" s="15">
        <v>2497</v>
      </c>
      <c r="F131" s="15">
        <v>0</v>
      </c>
      <c r="H131" s="17" t="e">
        <f t="shared" si="8"/>
        <v>#DIV/0!</v>
      </c>
      <c r="I131" s="18" t="e">
        <f t="shared" si="9"/>
        <v>#DIV/0!</v>
      </c>
    </row>
    <row r="132" spans="1:9" x14ac:dyDescent="0.25">
      <c r="A132" t="s">
        <v>22</v>
      </c>
      <c r="B132" s="12" t="s">
        <v>20</v>
      </c>
      <c r="C132" s="20">
        <v>2019</v>
      </c>
      <c r="D132" s="15">
        <v>422300</v>
      </c>
      <c r="E132" s="15">
        <v>2039</v>
      </c>
      <c r="F132" s="15">
        <v>0</v>
      </c>
      <c r="H132" s="17" t="e">
        <f t="shared" si="8"/>
        <v>#DIV/0!</v>
      </c>
      <c r="I132" s="18" t="e">
        <f t="shared" si="9"/>
        <v>#DIV/0!</v>
      </c>
    </row>
    <row r="133" spans="1:9" x14ac:dyDescent="0.25">
      <c r="A133" t="s">
        <v>22</v>
      </c>
      <c r="B133" s="12" t="s">
        <v>21</v>
      </c>
      <c r="C133" s="20">
        <v>2019</v>
      </c>
      <c r="D133" s="15">
        <v>2391380</v>
      </c>
      <c r="E133" s="15">
        <v>4209</v>
      </c>
      <c r="F133" s="15">
        <v>0</v>
      </c>
      <c r="H133" s="17" t="e">
        <f t="shared" si="8"/>
        <v>#DIV/0!</v>
      </c>
      <c r="I133" s="18" t="e">
        <f t="shared" si="9"/>
        <v>#DIV/0!</v>
      </c>
    </row>
    <row r="134" spans="1:9" x14ac:dyDescent="0.25">
      <c r="A134" t="s">
        <v>22</v>
      </c>
      <c r="B134" s="12" t="s">
        <v>10</v>
      </c>
      <c r="C134" s="20">
        <v>2019</v>
      </c>
      <c r="D134" s="15">
        <v>2075250</v>
      </c>
      <c r="E134" s="15">
        <v>2632</v>
      </c>
      <c r="F134" s="15">
        <v>1800000</v>
      </c>
      <c r="H134" s="17">
        <f t="shared" si="8"/>
        <v>1.1529166666666666</v>
      </c>
      <c r="I134" s="18" t="e">
        <f t="shared" si="9"/>
        <v>#DIV/0!</v>
      </c>
    </row>
    <row r="135" spans="1:9" x14ac:dyDescent="0.25">
      <c r="A135" t="s">
        <v>22</v>
      </c>
      <c r="B135" s="12" t="s">
        <v>11</v>
      </c>
      <c r="C135" s="20">
        <v>2019</v>
      </c>
      <c r="D135" s="15">
        <v>1722650</v>
      </c>
      <c r="E135" s="15">
        <v>0</v>
      </c>
      <c r="F135" s="15">
        <v>1550000</v>
      </c>
      <c r="H135" s="17">
        <f t="shared" si="8"/>
        <v>1.1113870967741935</v>
      </c>
      <c r="I135" s="18" t="e">
        <f t="shared" si="9"/>
        <v>#DIV/0!</v>
      </c>
    </row>
    <row r="136" spans="1:9" x14ac:dyDescent="0.25">
      <c r="A136" t="s">
        <v>22</v>
      </c>
      <c r="B136" s="12" t="s">
        <v>12</v>
      </c>
      <c r="C136" s="20">
        <v>2019</v>
      </c>
      <c r="D136" s="15">
        <v>0</v>
      </c>
      <c r="E136" s="15">
        <v>0</v>
      </c>
      <c r="F136" s="15">
        <v>1650000</v>
      </c>
      <c r="H136" s="17">
        <f t="shared" si="8"/>
        <v>0</v>
      </c>
      <c r="I136" s="18" t="e">
        <f t="shared" si="9"/>
        <v>#DIV/0!</v>
      </c>
    </row>
    <row r="137" spans="1:9" x14ac:dyDescent="0.25">
      <c r="A137" t="s">
        <v>22</v>
      </c>
      <c r="B137" s="12" t="s">
        <v>13</v>
      </c>
      <c r="C137" s="20">
        <v>2019</v>
      </c>
      <c r="D137" s="15">
        <v>0</v>
      </c>
      <c r="E137" s="15">
        <v>0</v>
      </c>
      <c r="F137" s="15">
        <v>900000</v>
      </c>
      <c r="H137" s="17">
        <f t="shared" si="8"/>
        <v>0</v>
      </c>
      <c r="I137" s="18" t="e">
        <f t="shared" si="9"/>
        <v>#DIV/0!</v>
      </c>
    </row>
    <row r="138" spans="1:9" x14ac:dyDescent="0.25">
      <c r="A138" t="s">
        <v>22</v>
      </c>
      <c r="B138" s="12" t="s">
        <v>14</v>
      </c>
      <c r="C138" s="20">
        <v>2019</v>
      </c>
      <c r="D138" s="15">
        <v>0</v>
      </c>
      <c r="E138" s="15">
        <v>0</v>
      </c>
      <c r="F138" s="15">
        <v>900000</v>
      </c>
      <c r="H138" s="17">
        <f t="shared" si="8"/>
        <v>0</v>
      </c>
      <c r="I138" s="18" t="e">
        <f t="shared" si="9"/>
        <v>#DIV/0!</v>
      </c>
    </row>
    <row r="139" spans="1:9" x14ac:dyDescent="0.25">
      <c r="A139" t="s">
        <v>22</v>
      </c>
      <c r="B139" s="12" t="s">
        <v>15</v>
      </c>
      <c r="C139" s="20">
        <v>2019</v>
      </c>
      <c r="D139" s="15">
        <v>0</v>
      </c>
      <c r="E139" s="15">
        <v>0</v>
      </c>
      <c r="F139" s="15">
        <v>900000</v>
      </c>
      <c r="H139" s="17">
        <f t="shared" si="8"/>
        <v>0</v>
      </c>
      <c r="I139" s="18" t="e">
        <f t="shared" si="9"/>
        <v>#DIV/0!</v>
      </c>
    </row>
    <row r="140" spans="1:9" x14ac:dyDescent="0.25">
      <c r="A140" t="s">
        <v>22</v>
      </c>
      <c r="B140" s="12" t="s">
        <v>16</v>
      </c>
      <c r="C140" s="20">
        <v>2020</v>
      </c>
      <c r="D140" s="15">
        <v>0</v>
      </c>
      <c r="E140" s="15">
        <v>0</v>
      </c>
      <c r="F140" s="15">
        <v>900000</v>
      </c>
      <c r="H140" s="17">
        <f t="shared" si="8"/>
        <v>0</v>
      </c>
      <c r="I140" s="18" t="e">
        <f t="shared" si="9"/>
        <v>#DIV/0!</v>
      </c>
    </row>
    <row r="141" spans="1:9" x14ac:dyDescent="0.25">
      <c r="A141" t="s">
        <v>22</v>
      </c>
      <c r="B141" s="12" t="s">
        <v>17</v>
      </c>
      <c r="C141" s="20">
        <v>2020</v>
      </c>
      <c r="D141" s="15">
        <v>0</v>
      </c>
      <c r="E141" s="15">
        <v>0</v>
      </c>
      <c r="F141" s="15">
        <v>900000</v>
      </c>
      <c r="H141" s="17">
        <f t="shared" si="8"/>
        <v>0</v>
      </c>
      <c r="I141" s="18" t="e">
        <f t="shared" si="9"/>
        <v>#DIV/0!</v>
      </c>
    </row>
    <row r="142" spans="1:9" x14ac:dyDescent="0.25">
      <c r="A142" t="s">
        <v>22</v>
      </c>
      <c r="B142" s="12" t="s">
        <v>18</v>
      </c>
      <c r="C142" s="20">
        <v>2020</v>
      </c>
      <c r="D142" s="15">
        <v>140200</v>
      </c>
      <c r="E142" s="15">
        <v>0</v>
      </c>
      <c r="F142" s="15">
        <v>900000</v>
      </c>
      <c r="H142" s="17">
        <f t="shared" si="8"/>
        <v>0.15577777777777777</v>
      </c>
      <c r="I142" s="18" t="e">
        <f t="shared" si="9"/>
        <v>#DIV/0!</v>
      </c>
    </row>
    <row r="143" spans="1:9" x14ac:dyDescent="0.25">
      <c r="A143" t="s">
        <v>22</v>
      </c>
      <c r="B143" s="12" t="s">
        <v>19</v>
      </c>
      <c r="C143" s="20">
        <v>2020</v>
      </c>
      <c r="F143" s="15">
        <v>900000</v>
      </c>
      <c r="H143" s="17">
        <f t="shared" si="8"/>
        <v>0</v>
      </c>
      <c r="I143" s="18" t="e">
        <f t="shared" si="9"/>
        <v>#DIV/0!</v>
      </c>
    </row>
    <row r="144" spans="1:9" x14ac:dyDescent="0.25">
      <c r="A144" t="s">
        <v>22</v>
      </c>
      <c r="B144" s="12" t="s">
        <v>20</v>
      </c>
      <c r="C144" s="20">
        <v>2020</v>
      </c>
      <c r="F144" s="15">
        <v>900000</v>
      </c>
      <c r="H144" s="17">
        <f t="shared" si="8"/>
        <v>0</v>
      </c>
      <c r="I144" s="18" t="e">
        <f t="shared" si="9"/>
        <v>#DIV/0!</v>
      </c>
    </row>
    <row r="145" spans="1:9" x14ac:dyDescent="0.25">
      <c r="A145" t="s">
        <v>22</v>
      </c>
      <c r="B145" s="12" t="s">
        <v>21</v>
      </c>
      <c r="C145" s="20">
        <v>2020</v>
      </c>
      <c r="F145" s="15">
        <v>900000</v>
      </c>
      <c r="H145" s="17">
        <f t="shared" si="8"/>
        <v>0</v>
      </c>
      <c r="I145" s="18" t="e">
        <f t="shared" si="9"/>
        <v>#DIV/0!</v>
      </c>
    </row>
    <row r="146" spans="1:9" x14ac:dyDescent="0.25">
      <c r="A146" t="s">
        <v>22</v>
      </c>
      <c r="B146" s="12" t="s">
        <v>10</v>
      </c>
      <c r="C146" s="20">
        <v>2020</v>
      </c>
      <c r="F146" s="15">
        <v>0</v>
      </c>
      <c r="G146" s="15">
        <v>0</v>
      </c>
      <c r="H146" s="17" t="e">
        <f t="shared" si="8"/>
        <v>#DIV/0!</v>
      </c>
      <c r="I146" s="18" t="e">
        <f t="shared" si="9"/>
        <v>#DIV/0!</v>
      </c>
    </row>
    <row r="147" spans="1:9" x14ac:dyDescent="0.25">
      <c r="A147" t="s">
        <v>22</v>
      </c>
      <c r="B147" s="12" t="s">
        <v>11</v>
      </c>
      <c r="C147" s="20">
        <v>2020</v>
      </c>
      <c r="D147" s="15">
        <v>568600</v>
      </c>
      <c r="E147" s="15">
        <v>4703</v>
      </c>
      <c r="F147" s="15">
        <v>568600</v>
      </c>
      <c r="G147" s="15">
        <v>4703</v>
      </c>
      <c r="H147" s="17">
        <f t="shared" si="8"/>
        <v>1</v>
      </c>
      <c r="I147" s="18">
        <f t="shared" si="9"/>
        <v>1</v>
      </c>
    </row>
    <row r="148" spans="1:9" x14ac:dyDescent="0.25">
      <c r="A148" t="s">
        <v>22</v>
      </c>
      <c r="B148" s="12" t="s">
        <v>12</v>
      </c>
      <c r="C148" s="20">
        <v>2020</v>
      </c>
      <c r="D148" s="15">
        <v>523100</v>
      </c>
      <c r="E148" s="15">
        <v>3775</v>
      </c>
      <c r="F148" s="15">
        <v>523100</v>
      </c>
      <c r="G148" s="15">
        <v>3775</v>
      </c>
      <c r="H148" s="17">
        <f t="shared" si="8"/>
        <v>1</v>
      </c>
      <c r="I148" s="18">
        <f t="shared" si="9"/>
        <v>1</v>
      </c>
    </row>
    <row r="149" spans="1:9" x14ac:dyDescent="0.25">
      <c r="A149" t="s">
        <v>22</v>
      </c>
      <c r="B149" s="12" t="s">
        <v>13</v>
      </c>
      <c r="C149" s="20">
        <v>2020</v>
      </c>
      <c r="D149" s="15">
        <v>286000</v>
      </c>
      <c r="E149" s="15">
        <v>1430</v>
      </c>
      <c r="F149" s="15">
        <v>520000</v>
      </c>
      <c r="G149" s="15">
        <v>4000</v>
      </c>
      <c r="H149" s="17">
        <f t="shared" si="8"/>
        <v>0.55000000000000004</v>
      </c>
      <c r="I149" s="18">
        <f t="shared" si="9"/>
        <v>0.35749999999999998</v>
      </c>
    </row>
    <row r="150" spans="1:9" x14ac:dyDescent="0.25">
      <c r="A150" t="s">
        <v>22</v>
      </c>
      <c r="B150" s="12" t="s">
        <v>14</v>
      </c>
      <c r="C150" s="20">
        <v>2020</v>
      </c>
      <c r="D150" s="15">
        <v>244400</v>
      </c>
      <c r="E150" s="15">
        <v>1222</v>
      </c>
      <c r="F150" s="15">
        <v>520000</v>
      </c>
      <c r="G150" s="15">
        <v>4000</v>
      </c>
      <c r="H150" s="17">
        <f t="shared" si="8"/>
        <v>0.47</v>
      </c>
      <c r="I150" s="18">
        <f t="shared" si="9"/>
        <v>0.30549999999999999</v>
      </c>
    </row>
    <row r="151" spans="1:9" x14ac:dyDescent="0.25">
      <c r="A151" t="s">
        <v>22</v>
      </c>
      <c r="B151" s="12" t="s">
        <v>15</v>
      </c>
      <c r="C151" s="20">
        <v>2020</v>
      </c>
      <c r="D151" s="15">
        <v>274600</v>
      </c>
      <c r="E151" s="15">
        <v>1373</v>
      </c>
      <c r="F151" s="15">
        <v>585000</v>
      </c>
      <c r="G151" s="15">
        <v>4500</v>
      </c>
      <c r="H151" s="17">
        <f t="shared" si="8"/>
        <v>0.46940170940170939</v>
      </c>
      <c r="I151" s="18">
        <f t="shared" si="9"/>
        <v>0.30511111111111111</v>
      </c>
    </row>
    <row r="152" spans="1:9" x14ac:dyDescent="0.25">
      <c r="A152" t="s">
        <v>22</v>
      </c>
      <c r="B152" s="12" t="s">
        <v>16</v>
      </c>
      <c r="C152" s="20">
        <v>2021</v>
      </c>
      <c r="D152" s="15">
        <v>315400</v>
      </c>
      <c r="E152" s="15">
        <v>1577</v>
      </c>
      <c r="F152" s="15">
        <v>520000</v>
      </c>
      <c r="G152" s="15">
        <v>4000</v>
      </c>
      <c r="H152" s="17">
        <f t="shared" si="8"/>
        <v>0.60653846153846158</v>
      </c>
      <c r="I152" s="18">
        <f t="shared" si="9"/>
        <v>0.39424999999999999</v>
      </c>
    </row>
    <row r="153" spans="1:9" x14ac:dyDescent="0.25">
      <c r="A153" t="s">
        <v>22</v>
      </c>
      <c r="B153" s="12" t="s">
        <v>17</v>
      </c>
      <c r="C153" s="20">
        <v>2021</v>
      </c>
      <c r="D153" s="15">
        <v>447200</v>
      </c>
      <c r="E153" s="15">
        <v>3028</v>
      </c>
      <c r="F153" s="15">
        <v>455000</v>
      </c>
      <c r="G153" s="15">
        <v>3500</v>
      </c>
      <c r="H153" s="17">
        <f t="shared" si="8"/>
        <v>0.98285714285714287</v>
      </c>
      <c r="I153" s="18">
        <f t="shared" si="9"/>
        <v>0.8651428571428571</v>
      </c>
    </row>
    <row r="154" spans="1:9" x14ac:dyDescent="0.25">
      <c r="A154" t="s">
        <v>22</v>
      </c>
      <c r="B154" s="12" t="s">
        <v>18</v>
      </c>
      <c r="C154" s="20">
        <v>2021</v>
      </c>
      <c r="D154" s="15">
        <v>447100</v>
      </c>
      <c r="E154" s="15">
        <v>3556</v>
      </c>
      <c r="F154" s="15">
        <v>585000</v>
      </c>
      <c r="G154" s="15">
        <v>4500</v>
      </c>
      <c r="H154" s="17">
        <f t="shared" si="8"/>
        <v>0.76427350427350427</v>
      </c>
      <c r="I154" s="18">
        <f t="shared" si="9"/>
        <v>0.79022222222222227</v>
      </c>
    </row>
    <row r="155" spans="1:9" x14ac:dyDescent="0.25">
      <c r="A155" t="s">
        <v>22</v>
      </c>
      <c r="B155" s="12" t="s">
        <v>19</v>
      </c>
      <c r="C155" s="20">
        <v>2021</v>
      </c>
      <c r="D155" s="15">
        <v>218200</v>
      </c>
      <c r="E155" s="15">
        <v>1738</v>
      </c>
      <c r="F155" s="15">
        <v>520000</v>
      </c>
      <c r="G155" s="15">
        <v>4000</v>
      </c>
      <c r="H155" s="17">
        <f t="shared" si="8"/>
        <v>0.41961538461538461</v>
      </c>
      <c r="I155" s="18">
        <f t="shared" si="9"/>
        <v>0.4345</v>
      </c>
    </row>
    <row r="156" spans="1:9" x14ac:dyDescent="0.25">
      <c r="A156" t="s">
        <v>22</v>
      </c>
      <c r="B156" s="12" t="s">
        <v>20</v>
      </c>
      <c r="C156" s="20">
        <v>2021</v>
      </c>
      <c r="D156" s="15">
        <v>301800</v>
      </c>
      <c r="E156" s="15">
        <v>2661</v>
      </c>
      <c r="F156" s="15">
        <v>650000</v>
      </c>
      <c r="G156" s="15">
        <v>5000</v>
      </c>
      <c r="H156" s="17">
        <f t="shared" si="8"/>
        <v>0.46430769230769231</v>
      </c>
      <c r="I156" s="18">
        <f t="shared" si="9"/>
        <v>0.53220000000000001</v>
      </c>
    </row>
    <row r="157" spans="1:9" x14ac:dyDescent="0.25">
      <c r="A157" t="s">
        <v>22</v>
      </c>
      <c r="B157" s="12" t="s">
        <v>21</v>
      </c>
      <c r="C157" s="20">
        <v>2021</v>
      </c>
      <c r="D157" s="15">
        <v>331000</v>
      </c>
      <c r="E157" s="15">
        <v>2560</v>
      </c>
      <c r="F157" s="15">
        <v>585000</v>
      </c>
      <c r="G157" s="15">
        <v>4500</v>
      </c>
      <c r="H157" s="17">
        <f t="shared" si="8"/>
        <v>0.5658119658119658</v>
      </c>
      <c r="I157" s="18">
        <f t="shared" si="9"/>
        <v>0.56888888888888889</v>
      </c>
    </row>
    <row r="158" spans="1:9" x14ac:dyDescent="0.25">
      <c r="A158" t="s">
        <v>22</v>
      </c>
      <c r="B158" s="12" t="s">
        <v>10</v>
      </c>
      <c r="C158" s="20">
        <v>2021</v>
      </c>
      <c r="D158" s="15">
        <v>577800</v>
      </c>
      <c r="E158" s="15">
        <v>4647</v>
      </c>
      <c r="F158" s="15">
        <v>700000</v>
      </c>
      <c r="G158" s="15">
        <v>4666.666666666667</v>
      </c>
      <c r="H158" s="17">
        <f t="shared" si="8"/>
        <v>0.8254285714285714</v>
      </c>
      <c r="I158" s="18">
        <f t="shared" si="9"/>
        <v>0.99578571428571427</v>
      </c>
    </row>
    <row r="159" spans="1:9" x14ac:dyDescent="0.25">
      <c r="A159" t="s">
        <v>22</v>
      </c>
      <c r="B159" s="12" t="s">
        <v>11</v>
      </c>
      <c r="C159" s="20">
        <v>2021</v>
      </c>
      <c r="D159" s="15">
        <v>463400</v>
      </c>
      <c r="E159" s="15">
        <v>3694</v>
      </c>
      <c r="F159" s="15">
        <v>330000</v>
      </c>
      <c r="G159" s="15">
        <v>2200</v>
      </c>
      <c r="H159" s="17">
        <f t="shared" si="8"/>
        <v>1.4042424242424243</v>
      </c>
      <c r="I159" s="18">
        <f t="shared" si="9"/>
        <v>1.6790909090909092</v>
      </c>
    </row>
    <row r="160" spans="1:9" x14ac:dyDescent="0.25">
      <c r="A160" t="s">
        <v>22</v>
      </c>
      <c r="B160" s="12" t="s">
        <v>12</v>
      </c>
      <c r="C160" s="20">
        <v>2021</v>
      </c>
      <c r="D160" s="15">
        <v>452600</v>
      </c>
      <c r="E160" s="15">
        <v>3544</v>
      </c>
      <c r="F160" s="15">
        <v>380000</v>
      </c>
      <c r="G160" s="15">
        <v>2533.3333333333335</v>
      </c>
      <c r="H160" s="17">
        <f t="shared" si="8"/>
        <v>1.1910526315789474</v>
      </c>
      <c r="I160" s="18">
        <f t="shared" si="9"/>
        <v>1.3989473684210525</v>
      </c>
    </row>
    <row r="161" spans="1:9" x14ac:dyDescent="0.25">
      <c r="A161" t="s">
        <v>22</v>
      </c>
      <c r="B161" s="12" t="s">
        <v>13</v>
      </c>
      <c r="C161" s="20">
        <v>2021</v>
      </c>
      <c r="D161" s="15">
        <v>508900</v>
      </c>
      <c r="E161" s="15">
        <v>3907</v>
      </c>
      <c r="F161" s="15">
        <v>510000</v>
      </c>
      <c r="G161" s="15">
        <v>3400</v>
      </c>
      <c r="H161" s="17">
        <f t="shared" si="8"/>
        <v>0.99784313725490192</v>
      </c>
      <c r="I161" s="18">
        <f t="shared" si="9"/>
        <v>1.1491176470588236</v>
      </c>
    </row>
    <row r="162" spans="1:9" x14ac:dyDescent="0.25">
      <c r="A162" t="s">
        <v>22</v>
      </c>
      <c r="B162" s="12" t="s">
        <v>14</v>
      </c>
      <c r="C162" s="20">
        <v>2021</v>
      </c>
      <c r="D162" s="15">
        <v>584000</v>
      </c>
      <c r="E162" s="15">
        <v>4565</v>
      </c>
      <c r="F162" s="15">
        <v>510000</v>
      </c>
      <c r="G162" s="15">
        <v>3400</v>
      </c>
      <c r="H162" s="17">
        <f t="shared" si="8"/>
        <v>1.1450980392156862</v>
      </c>
      <c r="I162" s="18">
        <f t="shared" si="9"/>
        <v>1.3426470588235293</v>
      </c>
    </row>
    <row r="163" spans="1:9" x14ac:dyDescent="0.25">
      <c r="A163" t="s">
        <v>22</v>
      </c>
      <c r="B163" s="12" t="s">
        <v>15</v>
      </c>
      <c r="C163" s="20">
        <v>2021</v>
      </c>
      <c r="D163" s="15">
        <v>665200</v>
      </c>
      <c r="E163" s="15">
        <v>4986</v>
      </c>
      <c r="F163" s="15">
        <v>640000</v>
      </c>
      <c r="G163" s="15">
        <v>4266.666666666667</v>
      </c>
      <c r="H163" s="17">
        <f t="shared" si="8"/>
        <v>1.0393749999999999</v>
      </c>
      <c r="I163" s="18">
        <f t="shared" si="9"/>
        <v>1.1685937499999999</v>
      </c>
    </row>
    <row r="164" spans="1:9" x14ac:dyDescent="0.25">
      <c r="A164" t="s">
        <v>22</v>
      </c>
      <c r="B164" s="12" t="s">
        <v>16</v>
      </c>
      <c r="C164" s="20">
        <v>2022</v>
      </c>
      <c r="D164" s="15">
        <v>649900</v>
      </c>
      <c r="E164" s="15">
        <v>4748</v>
      </c>
      <c r="F164" s="15">
        <v>2570000</v>
      </c>
      <c r="G164" s="15">
        <v>17133.333333333332</v>
      </c>
      <c r="H164" s="17">
        <f t="shared" si="8"/>
        <v>0.25287937743190664</v>
      </c>
      <c r="I164" s="18">
        <f t="shared" si="9"/>
        <v>0.27712062256809339</v>
      </c>
    </row>
    <row r="165" spans="1:9" x14ac:dyDescent="0.25">
      <c r="A165" t="s">
        <v>22</v>
      </c>
      <c r="B165" s="12" t="s">
        <v>17</v>
      </c>
      <c r="C165" s="20">
        <v>2022</v>
      </c>
      <c r="D165" s="15">
        <v>601800</v>
      </c>
      <c r="E165" s="15">
        <v>4545</v>
      </c>
      <c r="F165" s="15">
        <v>2450000</v>
      </c>
      <c r="G165" s="15">
        <v>16333.333333333334</v>
      </c>
      <c r="H165" s="17">
        <f t="shared" si="8"/>
        <v>0.24563265306122448</v>
      </c>
      <c r="I165" s="18">
        <f t="shared" si="9"/>
        <v>0.27826530612244899</v>
      </c>
    </row>
    <row r="166" spans="1:9" x14ac:dyDescent="0.25">
      <c r="A166" t="s">
        <v>22</v>
      </c>
      <c r="B166" s="12" t="s">
        <v>18</v>
      </c>
      <c r="C166" s="20">
        <v>2022</v>
      </c>
      <c r="D166" s="15">
        <v>695700</v>
      </c>
      <c r="E166" s="15">
        <v>5315</v>
      </c>
      <c r="F166" s="15">
        <v>3630000</v>
      </c>
      <c r="G166" s="15">
        <v>24200</v>
      </c>
      <c r="H166" s="17">
        <f t="shared" si="8"/>
        <v>0.19165289256198348</v>
      </c>
      <c r="I166" s="18">
        <f t="shared" si="9"/>
        <v>0.21962809917355372</v>
      </c>
    </row>
    <row r="167" spans="1:9" x14ac:dyDescent="0.25">
      <c r="A167" t="s">
        <v>22</v>
      </c>
      <c r="B167" s="12" t="s">
        <v>19</v>
      </c>
      <c r="C167" s="20">
        <v>2022</v>
      </c>
      <c r="D167" s="15">
        <v>576400</v>
      </c>
      <c r="E167" s="15">
        <v>4418</v>
      </c>
      <c r="F167" s="15">
        <v>2880000</v>
      </c>
      <c r="G167" s="15">
        <v>19200</v>
      </c>
      <c r="H167" s="17">
        <f t="shared" si="8"/>
        <v>0.20013888888888889</v>
      </c>
      <c r="I167" s="18">
        <f t="shared" si="9"/>
        <v>0.23010416666666667</v>
      </c>
    </row>
    <row r="168" spans="1:9" x14ac:dyDescent="0.25">
      <c r="A168" t="s">
        <v>22</v>
      </c>
      <c r="B168" s="12" t="s">
        <v>20</v>
      </c>
      <c r="C168" s="20">
        <v>2022</v>
      </c>
      <c r="D168" s="15">
        <v>1071750</v>
      </c>
      <c r="E168" s="15">
        <v>6526</v>
      </c>
      <c r="F168" s="15">
        <v>6080000</v>
      </c>
      <c r="G168" s="15">
        <v>40533.333333333336</v>
      </c>
      <c r="H168" s="17">
        <f t="shared" si="8"/>
        <v>0.17627467105263159</v>
      </c>
      <c r="I168" s="18">
        <f t="shared" si="9"/>
        <v>0.1610032894736842</v>
      </c>
    </row>
    <row r="169" spans="1:9" x14ac:dyDescent="0.25">
      <c r="A169" t="s">
        <v>22</v>
      </c>
      <c r="B169" s="12" t="s">
        <v>21</v>
      </c>
      <c r="C169" s="20">
        <v>2022</v>
      </c>
      <c r="D169" s="15">
        <v>1087360</v>
      </c>
      <c r="E169" s="15">
        <v>5379</v>
      </c>
      <c r="F169" s="15">
        <v>5820000</v>
      </c>
      <c r="G169" s="15">
        <v>38800</v>
      </c>
      <c r="H169" s="17">
        <f t="shared" si="8"/>
        <v>0.18683161512027491</v>
      </c>
      <c r="I169" s="18">
        <f t="shared" si="9"/>
        <v>0.1386340206185567</v>
      </c>
    </row>
    <row r="170" spans="1:9" x14ac:dyDescent="0.25">
      <c r="A170" t="s">
        <v>22</v>
      </c>
      <c r="B170" s="12" t="s">
        <v>10</v>
      </c>
      <c r="C170" s="20">
        <v>2022</v>
      </c>
      <c r="D170" s="15">
        <v>4120010</v>
      </c>
      <c r="E170" s="15">
        <v>15037</v>
      </c>
      <c r="F170" s="15">
        <v>4020512.8205128205</v>
      </c>
      <c r="G170" s="15">
        <v>8000</v>
      </c>
      <c r="H170" s="17">
        <f t="shared" si="8"/>
        <v>1.0247473852040816</v>
      </c>
      <c r="I170" s="18">
        <f t="shared" si="9"/>
        <v>1.8796250000000001</v>
      </c>
    </row>
    <row r="171" spans="1:9" x14ac:dyDescent="0.25">
      <c r="A171" t="s">
        <v>22</v>
      </c>
      <c r="B171" s="12" t="s">
        <v>11</v>
      </c>
      <c r="C171" s="20">
        <v>2022</v>
      </c>
      <c r="D171" s="15">
        <v>2630120</v>
      </c>
      <c r="E171" s="15">
        <v>10103</v>
      </c>
      <c r="F171" s="15">
        <v>4020512.8205128205</v>
      </c>
      <c r="G171" s="15">
        <v>8000</v>
      </c>
      <c r="H171" s="17">
        <f t="shared" si="8"/>
        <v>0.65417525510204078</v>
      </c>
      <c r="I171" s="18">
        <f t="shared" si="9"/>
        <v>1.262875</v>
      </c>
    </row>
    <row r="172" spans="1:9" x14ac:dyDescent="0.25">
      <c r="A172" t="s">
        <v>22</v>
      </c>
      <c r="B172" s="12" t="s">
        <v>12</v>
      </c>
      <c r="C172" s="20">
        <v>2022</v>
      </c>
      <c r="D172" s="15">
        <v>2702470</v>
      </c>
      <c r="E172" s="15">
        <v>9653</v>
      </c>
      <c r="F172" s="15">
        <v>3517948.717948718</v>
      </c>
      <c r="G172" s="15">
        <v>7000</v>
      </c>
      <c r="H172" s="17">
        <f t="shared" si="8"/>
        <v>0.76819482507288628</v>
      </c>
      <c r="I172" s="18">
        <f t="shared" si="9"/>
        <v>1.379</v>
      </c>
    </row>
    <row r="173" spans="1:9" x14ac:dyDescent="0.25">
      <c r="A173" t="s">
        <v>22</v>
      </c>
      <c r="B173" s="12" t="s">
        <v>13</v>
      </c>
      <c r="C173" s="20">
        <v>2022</v>
      </c>
      <c r="D173" s="15">
        <v>1608810</v>
      </c>
      <c r="E173" s="15">
        <v>6477</v>
      </c>
      <c r="F173" s="15">
        <v>4020512.82051282</v>
      </c>
      <c r="G173" s="15">
        <v>8000</v>
      </c>
      <c r="H173" s="17">
        <f t="shared" si="8"/>
        <v>0.40015044642857145</v>
      </c>
      <c r="I173" s="18">
        <f t="shared" si="9"/>
        <v>0.80962500000000004</v>
      </c>
    </row>
    <row r="174" spans="1:9" x14ac:dyDescent="0.25">
      <c r="A174" t="s">
        <v>22</v>
      </c>
      <c r="B174" s="12" t="s">
        <v>14</v>
      </c>
      <c r="C174" s="20">
        <v>2022</v>
      </c>
      <c r="D174" s="15">
        <v>1006450</v>
      </c>
      <c r="E174" s="15">
        <v>5588</v>
      </c>
      <c r="F174" s="15">
        <v>4523076.923076923</v>
      </c>
      <c r="G174" s="15">
        <v>9000</v>
      </c>
      <c r="H174" s="17">
        <f t="shared" ref="H174:H237" si="10">D174/F174</f>
        <v>0.22251445578231294</v>
      </c>
      <c r="I174" s="18">
        <f t="shared" ref="I174:I237" si="11">E174/G174</f>
        <v>0.62088888888888893</v>
      </c>
    </row>
    <row r="175" spans="1:9" x14ac:dyDescent="0.25">
      <c r="A175" t="s">
        <v>22</v>
      </c>
      <c r="B175" s="12" t="s">
        <v>15</v>
      </c>
      <c r="C175" s="20">
        <v>2022</v>
      </c>
      <c r="D175" s="15">
        <v>5060110</v>
      </c>
      <c r="E175" s="15">
        <v>14705</v>
      </c>
      <c r="F175" s="15">
        <v>6533333.333333333</v>
      </c>
      <c r="G175" s="15">
        <v>13000</v>
      </c>
      <c r="H175" s="17">
        <f t="shared" si="10"/>
        <v>0.7745066326530613</v>
      </c>
      <c r="I175" s="18">
        <f t="shared" si="11"/>
        <v>1.1311538461538462</v>
      </c>
    </row>
    <row r="176" spans="1:9" x14ac:dyDescent="0.25">
      <c r="A176" t="s">
        <v>22</v>
      </c>
      <c r="B176" s="12" t="s">
        <v>16</v>
      </c>
      <c r="C176" s="20">
        <v>2023</v>
      </c>
      <c r="D176" s="15">
        <v>5604940</v>
      </c>
      <c r="E176" s="15">
        <v>13955</v>
      </c>
      <c r="F176" s="15">
        <v>4523076.923076923</v>
      </c>
      <c r="G176" s="15">
        <v>9000</v>
      </c>
      <c r="H176" s="17">
        <f t="shared" si="10"/>
        <v>1.2391874149659865</v>
      </c>
      <c r="I176" s="18">
        <f t="shared" si="11"/>
        <v>1.5505555555555555</v>
      </c>
    </row>
    <row r="177" spans="1:9" x14ac:dyDescent="0.25">
      <c r="A177" t="s">
        <v>22</v>
      </c>
      <c r="B177" s="12" t="s">
        <v>17</v>
      </c>
      <c r="C177" s="20">
        <v>2023</v>
      </c>
      <c r="D177" s="15">
        <v>4861600</v>
      </c>
      <c r="E177" s="15">
        <v>13018</v>
      </c>
      <c r="F177" s="15">
        <v>4020512.8205128205</v>
      </c>
      <c r="G177" s="15">
        <v>8000</v>
      </c>
      <c r="H177" s="17">
        <f t="shared" si="10"/>
        <v>1.2091989795918368</v>
      </c>
      <c r="I177" s="18">
        <f t="shared" si="11"/>
        <v>1.6272500000000001</v>
      </c>
    </row>
    <row r="178" spans="1:9" x14ac:dyDescent="0.25">
      <c r="A178" t="s">
        <v>22</v>
      </c>
      <c r="B178" s="12" t="s">
        <v>18</v>
      </c>
      <c r="C178" s="20">
        <v>2023</v>
      </c>
      <c r="D178" s="15">
        <v>4657170</v>
      </c>
      <c r="E178" s="15">
        <v>12615</v>
      </c>
      <c r="F178" s="15">
        <v>4020512.8205128205</v>
      </c>
      <c r="G178" s="15">
        <v>8000</v>
      </c>
      <c r="H178" s="17">
        <f t="shared" si="10"/>
        <v>1.1583522321428572</v>
      </c>
      <c r="I178" s="18">
        <f t="shared" si="11"/>
        <v>1.576875</v>
      </c>
    </row>
    <row r="179" spans="1:9" x14ac:dyDescent="0.25">
      <c r="A179" t="s">
        <v>22</v>
      </c>
      <c r="B179" s="12" t="s">
        <v>19</v>
      </c>
      <c r="C179" s="20">
        <v>2023</v>
      </c>
      <c r="D179" s="15">
        <v>8611080</v>
      </c>
      <c r="E179" s="15">
        <v>21410</v>
      </c>
      <c r="F179" s="15">
        <v>9423076.9230769239</v>
      </c>
      <c r="G179" s="15">
        <v>15000</v>
      </c>
      <c r="H179" s="17">
        <f t="shared" si="10"/>
        <v>0.91382889795918354</v>
      </c>
      <c r="I179" s="18">
        <f t="shared" si="11"/>
        <v>1.4273333333333333</v>
      </c>
    </row>
    <row r="180" spans="1:9" x14ac:dyDescent="0.25">
      <c r="A180" t="s">
        <v>22</v>
      </c>
      <c r="B180" s="12" t="s">
        <v>20</v>
      </c>
      <c r="C180" s="20">
        <v>2023</v>
      </c>
      <c r="D180" s="15">
        <v>5183480</v>
      </c>
      <c r="E180" s="15">
        <v>11830</v>
      </c>
      <c r="F180" s="15">
        <v>5653846.153846154</v>
      </c>
      <c r="G180" s="15">
        <v>9000</v>
      </c>
      <c r="H180" s="17">
        <f t="shared" si="10"/>
        <v>0.91680598639455779</v>
      </c>
      <c r="I180" s="18">
        <f t="shared" si="11"/>
        <v>1.3144444444444445</v>
      </c>
    </row>
    <row r="181" spans="1:9" x14ac:dyDescent="0.25">
      <c r="A181" t="s">
        <v>22</v>
      </c>
      <c r="B181" s="12" t="s">
        <v>21</v>
      </c>
      <c r="C181" s="20">
        <v>2023</v>
      </c>
      <c r="D181" s="15">
        <v>7318310</v>
      </c>
      <c r="E181" s="15">
        <v>15704</v>
      </c>
      <c r="F181" s="15">
        <v>9423076.9230769239</v>
      </c>
      <c r="G181" s="15">
        <v>15000</v>
      </c>
      <c r="H181" s="17">
        <f t="shared" si="10"/>
        <v>0.77663697959183664</v>
      </c>
      <c r="I181" s="18">
        <f t="shared" si="11"/>
        <v>1.0469333333333333</v>
      </c>
    </row>
    <row r="182" spans="1:9" x14ac:dyDescent="0.25">
      <c r="A182" t="s">
        <v>22</v>
      </c>
      <c r="B182" s="12" t="s">
        <v>10</v>
      </c>
      <c r="C182" s="20">
        <v>2023</v>
      </c>
      <c r="D182" s="15">
        <v>13367580</v>
      </c>
      <c r="E182" s="15">
        <v>27936</v>
      </c>
      <c r="F182" s="15">
        <v>8100000</v>
      </c>
      <c r="G182" s="15">
        <v>18000</v>
      </c>
      <c r="H182" s="17">
        <f t="shared" si="10"/>
        <v>1.6503185185185185</v>
      </c>
      <c r="I182" s="18">
        <f t="shared" si="11"/>
        <v>1.552</v>
      </c>
    </row>
    <row r="183" spans="1:9" x14ac:dyDescent="0.25">
      <c r="A183" t="s">
        <v>22</v>
      </c>
      <c r="B183" s="12" t="s">
        <v>11</v>
      </c>
      <c r="C183" s="20">
        <v>2023</v>
      </c>
      <c r="D183" s="15">
        <v>10037500</v>
      </c>
      <c r="E183" s="15">
        <v>21599</v>
      </c>
      <c r="F183" s="15">
        <v>6750000</v>
      </c>
      <c r="G183" s="15">
        <v>15000</v>
      </c>
      <c r="H183" s="17">
        <f t="shared" si="10"/>
        <v>1.4870370370370369</v>
      </c>
      <c r="I183" s="18">
        <f t="shared" si="11"/>
        <v>1.4399333333333333</v>
      </c>
    </row>
    <row r="184" spans="1:9" x14ac:dyDescent="0.25">
      <c r="A184" t="s">
        <v>22</v>
      </c>
      <c r="B184" s="12" t="s">
        <v>12</v>
      </c>
      <c r="C184" s="20">
        <v>2023</v>
      </c>
      <c r="D184" s="15">
        <v>7529350</v>
      </c>
      <c r="E184" s="15">
        <v>25876</v>
      </c>
      <c r="F184" s="15">
        <v>7500000</v>
      </c>
      <c r="G184" s="15">
        <v>15000</v>
      </c>
      <c r="H184" s="17">
        <f t="shared" si="10"/>
        <v>1.0039133333333334</v>
      </c>
      <c r="I184" s="18">
        <f t="shared" si="11"/>
        <v>1.7250666666666667</v>
      </c>
    </row>
    <row r="185" spans="1:9" x14ac:dyDescent="0.25">
      <c r="A185" t="s">
        <v>22</v>
      </c>
      <c r="B185" s="12" t="s">
        <v>13</v>
      </c>
      <c r="C185" s="20">
        <v>2023</v>
      </c>
      <c r="D185" s="15">
        <v>9126320</v>
      </c>
      <c r="E185" s="15">
        <v>26832</v>
      </c>
      <c r="F185" s="15">
        <v>11000000</v>
      </c>
      <c r="G185" s="15">
        <v>22000</v>
      </c>
      <c r="H185" s="17">
        <f t="shared" si="10"/>
        <v>0.82966545454545459</v>
      </c>
      <c r="I185" s="18">
        <f t="shared" si="11"/>
        <v>1.2196363636363636</v>
      </c>
    </row>
    <row r="186" spans="1:9" x14ac:dyDescent="0.25">
      <c r="A186" t="s">
        <v>22</v>
      </c>
      <c r="B186" s="12" t="s">
        <v>14</v>
      </c>
      <c r="C186" s="20">
        <v>2023</v>
      </c>
      <c r="D186" s="15">
        <v>8989580</v>
      </c>
      <c r="E186" s="15">
        <v>25943</v>
      </c>
      <c r="F186" s="15">
        <v>12500000</v>
      </c>
      <c r="G186" s="15">
        <v>25000</v>
      </c>
      <c r="H186" s="17">
        <f t="shared" si="10"/>
        <v>0.71916639999999998</v>
      </c>
      <c r="I186" s="18">
        <f t="shared" si="11"/>
        <v>1.03772</v>
      </c>
    </row>
    <row r="187" spans="1:9" x14ac:dyDescent="0.25">
      <c r="A187" t="s">
        <v>22</v>
      </c>
      <c r="B187" s="12" t="s">
        <v>15</v>
      </c>
      <c r="C187" s="20">
        <v>2023</v>
      </c>
      <c r="D187" s="15">
        <v>12394330</v>
      </c>
      <c r="E187" s="15">
        <v>51266</v>
      </c>
      <c r="F187" s="15">
        <v>19250000</v>
      </c>
      <c r="G187" s="15">
        <v>35000</v>
      </c>
      <c r="H187" s="17">
        <f t="shared" si="10"/>
        <v>0.64386129870129871</v>
      </c>
      <c r="I187" s="18">
        <f t="shared" si="11"/>
        <v>1.4647428571428571</v>
      </c>
    </row>
    <row r="188" spans="1:9" x14ac:dyDescent="0.25">
      <c r="A188" t="s">
        <v>22</v>
      </c>
      <c r="B188" s="12" t="s">
        <v>16</v>
      </c>
      <c r="C188" s="20">
        <v>2024</v>
      </c>
      <c r="D188" s="15">
        <v>11318798</v>
      </c>
      <c r="E188" s="15">
        <v>25176</v>
      </c>
      <c r="F188" s="15">
        <v>12650000</v>
      </c>
      <c r="G188" s="15">
        <v>23000</v>
      </c>
      <c r="H188" s="17">
        <f t="shared" si="10"/>
        <v>0.89476664031620556</v>
      </c>
      <c r="I188" s="18">
        <f t="shared" si="11"/>
        <v>1.0946086956521739</v>
      </c>
    </row>
    <row r="189" spans="1:9" x14ac:dyDescent="0.25">
      <c r="A189" t="s">
        <v>22</v>
      </c>
      <c r="B189" s="12" t="s">
        <v>17</v>
      </c>
      <c r="C189" s="20">
        <v>2024</v>
      </c>
      <c r="D189" s="15">
        <v>10903710</v>
      </c>
      <c r="E189" s="15">
        <v>22570</v>
      </c>
      <c r="F189" s="15">
        <v>11000000</v>
      </c>
      <c r="G189" s="15">
        <v>20000</v>
      </c>
      <c r="H189" s="17">
        <f t="shared" si="10"/>
        <v>0.99124636363636365</v>
      </c>
      <c r="I189" s="18">
        <f t="shared" si="11"/>
        <v>1.1285000000000001</v>
      </c>
    </row>
    <row r="190" spans="1:9" x14ac:dyDescent="0.25">
      <c r="A190" t="s">
        <v>22</v>
      </c>
      <c r="B190" s="12" t="s">
        <v>18</v>
      </c>
      <c r="C190" s="20">
        <v>2024</v>
      </c>
      <c r="D190" s="15">
        <v>8388760</v>
      </c>
      <c r="E190" s="15">
        <v>16090</v>
      </c>
      <c r="F190" s="15">
        <v>6050000</v>
      </c>
      <c r="G190" s="15">
        <v>11000</v>
      </c>
      <c r="H190" s="17">
        <f t="shared" si="10"/>
        <v>1.3865719008264463</v>
      </c>
      <c r="I190" s="18">
        <f t="shared" si="11"/>
        <v>1.4627272727272727</v>
      </c>
    </row>
    <row r="191" spans="1:9" x14ac:dyDescent="0.25">
      <c r="A191" t="s">
        <v>22</v>
      </c>
      <c r="B191" s="12" t="s">
        <v>19</v>
      </c>
      <c r="C191" s="20">
        <v>2024</v>
      </c>
      <c r="D191" s="15">
        <v>17843480</v>
      </c>
      <c r="E191" s="15">
        <v>46079</v>
      </c>
      <c r="F191" s="15">
        <v>33000000</v>
      </c>
      <c r="G191" s="15">
        <v>60000</v>
      </c>
      <c r="H191" s="17">
        <f t="shared" si="10"/>
        <v>0.54071151515151517</v>
      </c>
      <c r="I191" s="18">
        <f t="shared" si="11"/>
        <v>0.76798333333333335</v>
      </c>
    </row>
    <row r="192" spans="1:9" x14ac:dyDescent="0.25">
      <c r="A192" t="s">
        <v>22</v>
      </c>
      <c r="B192" s="12" t="s">
        <v>20</v>
      </c>
      <c r="C192" s="20">
        <v>2024</v>
      </c>
      <c r="D192" s="15">
        <v>11708525</v>
      </c>
      <c r="E192" s="15">
        <v>52807</v>
      </c>
      <c r="F192" s="15">
        <v>16500000</v>
      </c>
      <c r="G192" s="15">
        <v>30000</v>
      </c>
      <c r="H192" s="17">
        <f t="shared" si="10"/>
        <v>0.70960757575757571</v>
      </c>
      <c r="I192" s="18">
        <f t="shared" si="11"/>
        <v>1.7602333333333333</v>
      </c>
    </row>
    <row r="193" spans="1:9" x14ac:dyDescent="0.25">
      <c r="A193" t="s">
        <v>22</v>
      </c>
      <c r="B193" s="12" t="s">
        <v>21</v>
      </c>
      <c r="C193" s="20">
        <v>2024</v>
      </c>
      <c r="D193" s="15">
        <v>17083910</v>
      </c>
      <c r="E193" s="15">
        <v>70837</v>
      </c>
      <c r="F193" s="15">
        <v>35750000</v>
      </c>
      <c r="G193" s="15">
        <v>65000</v>
      </c>
      <c r="H193" s="17">
        <f t="shared" si="10"/>
        <v>0.47787160839160842</v>
      </c>
      <c r="I193" s="18">
        <f t="shared" si="11"/>
        <v>1.0898000000000001</v>
      </c>
    </row>
    <row r="194" spans="1:9" x14ac:dyDescent="0.25">
      <c r="A194" t="s">
        <v>22</v>
      </c>
      <c r="B194" s="12" t="s">
        <v>10</v>
      </c>
      <c r="C194" s="20">
        <v>2024</v>
      </c>
      <c r="D194" s="15">
        <v>16392035</v>
      </c>
      <c r="E194" s="15">
        <v>60822</v>
      </c>
      <c r="F194" s="15">
        <v>12996350</v>
      </c>
      <c r="G194" s="15">
        <v>48135</v>
      </c>
      <c r="H194" s="17">
        <f t="shared" si="10"/>
        <v>1.2612798978174642</v>
      </c>
      <c r="I194" s="18">
        <f t="shared" si="11"/>
        <v>1.2635712059831723</v>
      </c>
    </row>
    <row r="195" spans="1:9" x14ac:dyDescent="0.25">
      <c r="A195" t="s">
        <v>22</v>
      </c>
      <c r="B195" s="12" t="s">
        <v>11</v>
      </c>
      <c r="C195" s="20">
        <v>2024</v>
      </c>
      <c r="D195" s="15">
        <v>14414055</v>
      </c>
      <c r="E195" s="15">
        <v>54928</v>
      </c>
      <c r="F195" s="15">
        <v>12266825</v>
      </c>
      <c r="G195" s="15">
        <v>45433</v>
      </c>
      <c r="H195" s="17">
        <f t="shared" si="10"/>
        <v>1.1750436645179172</v>
      </c>
      <c r="I195" s="18">
        <f t="shared" si="11"/>
        <v>1.2089890608148262</v>
      </c>
    </row>
    <row r="196" spans="1:9" x14ac:dyDescent="0.25">
      <c r="A196" t="s">
        <v>22</v>
      </c>
      <c r="B196" s="12" t="s">
        <v>12</v>
      </c>
      <c r="C196" s="20">
        <v>2024</v>
      </c>
      <c r="D196" s="15">
        <v>11168410</v>
      </c>
      <c r="E196" s="15">
        <v>40630</v>
      </c>
      <c r="F196" s="15">
        <v>8673240</v>
      </c>
      <c r="G196" s="15">
        <v>32123</v>
      </c>
      <c r="H196" s="17">
        <f t="shared" si="10"/>
        <v>1.2876860319788221</v>
      </c>
      <c r="I196" s="18">
        <f t="shared" si="11"/>
        <v>1.2648258257323413</v>
      </c>
    </row>
    <row r="197" spans="1:9" x14ac:dyDescent="0.25">
      <c r="A197" t="s">
        <v>22</v>
      </c>
      <c r="B197" s="12" t="s">
        <v>13</v>
      </c>
      <c r="C197" s="20">
        <v>2024</v>
      </c>
      <c r="D197" s="15">
        <v>13332210</v>
      </c>
      <c r="E197" s="15">
        <v>45778</v>
      </c>
      <c r="F197" s="15">
        <v>12220880</v>
      </c>
      <c r="G197" s="15">
        <v>43646</v>
      </c>
      <c r="H197" s="17">
        <f t="shared" si="10"/>
        <v>1.0909369865345213</v>
      </c>
      <c r="I197" s="18">
        <f t="shared" si="11"/>
        <v>1.0488475461668882</v>
      </c>
    </row>
    <row r="198" spans="1:9" x14ac:dyDescent="0.25">
      <c r="A198" t="s">
        <v>22</v>
      </c>
      <c r="B198" s="12" t="s">
        <v>14</v>
      </c>
      <c r="C198" s="20">
        <v>2024</v>
      </c>
      <c r="D198" s="15">
        <v>9560650</v>
      </c>
      <c r="E198" s="15">
        <v>29306</v>
      </c>
      <c r="F198" s="15">
        <v>11998834</v>
      </c>
      <c r="G198" s="15">
        <v>42853</v>
      </c>
      <c r="H198" s="17">
        <f t="shared" si="10"/>
        <v>0.79679825556383232</v>
      </c>
      <c r="I198" s="18">
        <f t="shared" si="11"/>
        <v>0.68387277436818894</v>
      </c>
    </row>
    <row r="199" spans="1:9" x14ac:dyDescent="0.25">
      <c r="A199" t="s">
        <v>22</v>
      </c>
      <c r="B199" s="12" t="s">
        <v>15</v>
      </c>
      <c r="C199" s="20">
        <v>2024</v>
      </c>
      <c r="D199" s="15">
        <v>14064660</v>
      </c>
      <c r="E199" s="15">
        <v>58015</v>
      </c>
      <c r="F199" s="15">
        <v>16127993</v>
      </c>
      <c r="G199" s="15">
        <v>53760</v>
      </c>
      <c r="H199" s="17">
        <f t="shared" si="10"/>
        <v>0.87206511064333925</v>
      </c>
      <c r="I199" s="18">
        <f t="shared" si="11"/>
        <v>1.0791480654761905</v>
      </c>
    </row>
    <row r="200" spans="1:9" x14ac:dyDescent="0.25">
      <c r="A200" t="s">
        <v>22</v>
      </c>
      <c r="B200" s="12" t="s">
        <v>16</v>
      </c>
      <c r="C200" s="20">
        <v>2025</v>
      </c>
      <c r="D200" s="15">
        <v>11047060</v>
      </c>
      <c r="E200" s="15">
        <v>50522</v>
      </c>
      <c r="F200" s="15">
        <v>17028893</v>
      </c>
      <c r="G200" s="15">
        <v>56763</v>
      </c>
      <c r="H200" s="17">
        <f t="shared" si="10"/>
        <v>0.64872449430506141</v>
      </c>
      <c r="I200" s="18">
        <f t="shared" si="11"/>
        <v>0.89005161813152933</v>
      </c>
    </row>
    <row r="201" spans="1:9" x14ac:dyDescent="0.25">
      <c r="A201" t="s">
        <v>22</v>
      </c>
      <c r="B201" s="12" t="s">
        <v>17</v>
      </c>
      <c r="C201" s="20">
        <v>2025</v>
      </c>
      <c r="D201" s="15">
        <v>8935410</v>
      </c>
      <c r="E201" s="15">
        <v>43046</v>
      </c>
      <c r="F201" s="15">
        <v>15377693</v>
      </c>
      <c r="G201" s="15">
        <v>51259</v>
      </c>
      <c r="H201" s="17">
        <f t="shared" si="10"/>
        <v>0.58106310224817204</v>
      </c>
      <c r="I201" s="18">
        <f t="shared" si="11"/>
        <v>0.83977447862814336</v>
      </c>
    </row>
    <row r="202" spans="1:9" x14ac:dyDescent="0.25">
      <c r="A202" t="s">
        <v>22</v>
      </c>
      <c r="B202" s="12" t="s">
        <v>18</v>
      </c>
      <c r="C202" s="20">
        <v>2025</v>
      </c>
      <c r="D202" s="15">
        <v>5815720</v>
      </c>
      <c r="E202" s="15">
        <v>27591</v>
      </c>
      <c r="F202" s="15">
        <v>5980793</v>
      </c>
      <c r="G202" s="15">
        <v>19936</v>
      </c>
      <c r="H202" s="17">
        <f t="shared" si="10"/>
        <v>0.97239947946702054</v>
      </c>
      <c r="I202" s="18">
        <f t="shared" si="11"/>
        <v>1.383978731942215</v>
      </c>
    </row>
    <row r="203" spans="1:9" x14ac:dyDescent="0.25">
      <c r="A203" t="s">
        <v>22</v>
      </c>
      <c r="B203" s="12" t="s">
        <v>19</v>
      </c>
      <c r="C203" s="20">
        <v>2025</v>
      </c>
      <c r="D203" s="15">
        <v>20143570</v>
      </c>
      <c r="E203" s="15">
        <v>86024</v>
      </c>
      <c r="F203" s="15">
        <v>26766942</v>
      </c>
      <c r="G203" s="15">
        <v>76477</v>
      </c>
      <c r="H203" s="17">
        <f t="shared" si="10"/>
        <v>0.75255402727737819</v>
      </c>
      <c r="I203" s="18">
        <f t="shared" si="11"/>
        <v>1.1248349176876709</v>
      </c>
    </row>
    <row r="204" spans="1:9" x14ac:dyDescent="0.25">
      <c r="A204" t="s">
        <v>22</v>
      </c>
      <c r="B204" s="12" t="s">
        <v>20</v>
      </c>
      <c r="C204" s="20">
        <v>2025</v>
      </c>
      <c r="D204" s="15">
        <v>8821650</v>
      </c>
      <c r="E204" s="15">
        <v>33549</v>
      </c>
      <c r="F204" s="15">
        <v>21863442</v>
      </c>
      <c r="G204" s="15">
        <v>62467</v>
      </c>
      <c r="H204" s="17">
        <f t="shared" si="10"/>
        <v>0.40348861812334946</v>
      </c>
      <c r="I204" s="18">
        <f t="shared" si="11"/>
        <v>0.53706757167784591</v>
      </c>
    </row>
    <row r="205" spans="1:9" x14ac:dyDescent="0.25">
      <c r="A205" t="s">
        <v>22</v>
      </c>
      <c r="B205" s="12" t="s">
        <v>21</v>
      </c>
      <c r="C205" s="20">
        <v>2025</v>
      </c>
      <c r="D205" s="15">
        <v>17088550</v>
      </c>
      <c r="E205" s="15">
        <v>69635</v>
      </c>
      <c r="F205" s="15">
        <v>20462392</v>
      </c>
      <c r="G205" s="15">
        <v>58464</v>
      </c>
      <c r="H205" s="17">
        <f t="shared" si="10"/>
        <v>0.83511986281955697</v>
      </c>
      <c r="I205" s="18">
        <f t="shared" si="11"/>
        <v>1.1910748494800218</v>
      </c>
    </row>
    <row r="206" spans="1:9" x14ac:dyDescent="0.25">
      <c r="A206" t="s">
        <v>22</v>
      </c>
      <c r="B206" s="12" t="s">
        <v>10</v>
      </c>
      <c r="C206" s="20">
        <v>2025</v>
      </c>
      <c r="D206" s="15">
        <v>15752200</v>
      </c>
      <c r="E206" s="15">
        <v>66469</v>
      </c>
      <c r="F206" s="15">
        <v>14875000</v>
      </c>
      <c r="G206" s="15">
        <v>59500</v>
      </c>
      <c r="H206" s="17">
        <f t="shared" si="10"/>
        <v>1.0589714285714287</v>
      </c>
      <c r="I206" s="18">
        <f t="shared" si="11"/>
        <v>1.1171260504201681</v>
      </c>
    </row>
    <row r="207" spans="1:9" x14ac:dyDescent="0.25">
      <c r="A207" t="s">
        <v>22</v>
      </c>
      <c r="B207" s="12" t="s">
        <v>11</v>
      </c>
      <c r="C207" s="20">
        <v>2025</v>
      </c>
      <c r="D207" s="15">
        <v>14297450</v>
      </c>
      <c r="E207" s="15">
        <v>58407</v>
      </c>
      <c r="F207" s="15">
        <v>14985000</v>
      </c>
      <c r="G207" s="15">
        <v>55500</v>
      </c>
      <c r="H207" s="17">
        <f t="shared" si="10"/>
        <v>0.95411745078411747</v>
      </c>
      <c r="I207" s="18">
        <f t="shared" si="11"/>
        <v>1.0523783783783784</v>
      </c>
    </row>
    <row r="208" spans="1:9" x14ac:dyDescent="0.25">
      <c r="A208" t="s">
        <v>22</v>
      </c>
      <c r="B208" s="12" t="s">
        <v>12</v>
      </c>
      <c r="C208" s="20">
        <v>2025</v>
      </c>
      <c r="D208" s="15">
        <v>8391160</v>
      </c>
      <c r="E208" s="15">
        <v>30338</v>
      </c>
      <c r="F208" s="15">
        <v>11857720</v>
      </c>
      <c r="G208" s="15">
        <v>42349</v>
      </c>
      <c r="H208" s="17">
        <f t="shared" si="10"/>
        <v>0.70765374793805214</v>
      </c>
      <c r="I208" s="18">
        <f t="shared" si="11"/>
        <v>0.71638055207915186</v>
      </c>
    </row>
    <row r="209" spans="1:9" x14ac:dyDescent="0.25">
      <c r="A209" t="s">
        <v>22</v>
      </c>
      <c r="B209" s="12" t="s">
        <v>13</v>
      </c>
      <c r="C209" s="20">
        <v>2025</v>
      </c>
      <c r="D209" s="15">
        <v>14360405</v>
      </c>
      <c r="E209" s="15">
        <v>46462</v>
      </c>
      <c r="F209" s="15">
        <v>14425500</v>
      </c>
      <c r="G209" s="15">
        <v>48085</v>
      </c>
      <c r="H209" s="17">
        <f t="shared" si="10"/>
        <v>0.995487504765866</v>
      </c>
      <c r="I209" s="18">
        <f t="shared" si="11"/>
        <v>0.96624727045856296</v>
      </c>
    </row>
    <row r="210" spans="1:9" x14ac:dyDescent="0.25">
      <c r="A210" t="s">
        <v>22</v>
      </c>
      <c r="B210" s="12" t="s">
        <v>14</v>
      </c>
      <c r="C210" s="20">
        <v>2025</v>
      </c>
      <c r="D210" s="15">
        <v>15708050</v>
      </c>
      <c r="E210" s="15">
        <v>55351</v>
      </c>
      <c r="F210" s="15">
        <v>11550000</v>
      </c>
      <c r="G210" s="15">
        <v>35000</v>
      </c>
      <c r="H210" s="17">
        <f t="shared" si="10"/>
        <v>1.3600043290043291</v>
      </c>
      <c r="I210" s="18">
        <f t="shared" si="11"/>
        <v>1.5814571428571429</v>
      </c>
    </row>
    <row r="211" spans="1:9" x14ac:dyDescent="0.25">
      <c r="A211" t="s">
        <v>22</v>
      </c>
      <c r="B211" s="12" t="s">
        <v>15</v>
      </c>
      <c r="C211" s="20">
        <v>2025</v>
      </c>
      <c r="D211" s="15">
        <v>13069258</v>
      </c>
      <c r="E211" s="15">
        <v>39428</v>
      </c>
      <c r="F211" s="15">
        <v>14970051.372945225</v>
      </c>
      <c r="G211" s="15">
        <v>59500</v>
      </c>
      <c r="H211" s="17">
        <f t="shared" si="10"/>
        <v>0.8730269305300814</v>
      </c>
      <c r="I211" s="18">
        <f t="shared" si="11"/>
        <v>0.66265546218487392</v>
      </c>
    </row>
    <row r="212" spans="1:9" x14ac:dyDescent="0.25">
      <c r="A212" t="s">
        <v>22</v>
      </c>
      <c r="B212" s="12" t="s">
        <v>16</v>
      </c>
      <c r="C212" s="20">
        <v>2026</v>
      </c>
      <c r="D212" s="15">
        <v>12027591</v>
      </c>
      <c r="E212" s="15">
        <v>29167</v>
      </c>
      <c r="F212" s="15">
        <v>14525299.310086757</v>
      </c>
      <c r="G212" s="15">
        <v>61938</v>
      </c>
      <c r="H212" s="17">
        <f t="shared" si="10"/>
        <v>0.82804427938002756</v>
      </c>
      <c r="I212" s="18">
        <f t="shared" si="11"/>
        <v>0.47090639026122899</v>
      </c>
    </row>
    <row r="213" spans="1:9" x14ac:dyDescent="0.25">
      <c r="A213" t="s">
        <v>22</v>
      </c>
      <c r="B213" s="12" t="s">
        <v>17</v>
      </c>
      <c r="C213" s="20">
        <v>2026</v>
      </c>
      <c r="D213" s="15">
        <v>6600976</v>
      </c>
      <c r="E213" s="15">
        <v>18505</v>
      </c>
      <c r="F213" s="15">
        <v>8536000</v>
      </c>
      <c r="G213" s="15">
        <v>38800</v>
      </c>
      <c r="H213" s="17">
        <f t="shared" si="10"/>
        <v>0.77331021555763824</v>
      </c>
      <c r="I213" s="18">
        <f t="shared" si="11"/>
        <v>0.47693298969072168</v>
      </c>
    </row>
    <row r="214" spans="1:9" x14ac:dyDescent="0.25">
      <c r="A214" t="s">
        <v>22</v>
      </c>
      <c r="B214" s="12" t="s">
        <v>18</v>
      </c>
      <c r="C214" s="20">
        <v>2026</v>
      </c>
      <c r="D214" s="15">
        <v>12895570</v>
      </c>
      <c r="E214" s="15">
        <v>37673</v>
      </c>
      <c r="F214" s="15">
        <v>14829548.414525118</v>
      </c>
      <c r="G214" s="15">
        <v>59055.15</v>
      </c>
      <c r="H214" s="17">
        <f t="shared" si="10"/>
        <v>0.86958615593237876</v>
      </c>
      <c r="I214" s="18">
        <f t="shared" si="11"/>
        <v>0.63792912218494069</v>
      </c>
    </row>
    <row r="215" spans="1:9" x14ac:dyDescent="0.25">
      <c r="A215" t="s">
        <v>22</v>
      </c>
      <c r="B215" s="12" t="s">
        <v>19</v>
      </c>
      <c r="C215" s="20">
        <v>2026</v>
      </c>
      <c r="D215" s="15">
        <v>0</v>
      </c>
      <c r="F215" s="15">
        <v>11698670.243576847</v>
      </c>
      <c r="G215" s="15">
        <v>49115</v>
      </c>
      <c r="H215" s="17">
        <f t="shared" si="10"/>
        <v>0</v>
      </c>
      <c r="I215" s="18">
        <f t="shared" si="11"/>
        <v>0</v>
      </c>
    </row>
    <row r="216" spans="1:9" x14ac:dyDescent="0.25">
      <c r="A216" t="s">
        <v>22</v>
      </c>
      <c r="B216" s="12" t="s">
        <v>20</v>
      </c>
      <c r="C216" s="20">
        <v>2026</v>
      </c>
      <c r="D216" s="15">
        <v>0</v>
      </c>
      <c r="F216" s="15">
        <v>17196012.714606792</v>
      </c>
      <c r="G216" s="15">
        <v>63562</v>
      </c>
      <c r="H216" s="17">
        <f t="shared" si="10"/>
        <v>0</v>
      </c>
      <c r="I216" s="18">
        <f t="shared" si="11"/>
        <v>0</v>
      </c>
    </row>
    <row r="217" spans="1:9" x14ac:dyDescent="0.25">
      <c r="A217" t="s">
        <v>22</v>
      </c>
      <c r="B217" s="12" t="s">
        <v>21</v>
      </c>
      <c r="C217" s="20">
        <v>2026</v>
      </c>
      <c r="D217" s="15">
        <v>0</v>
      </c>
      <c r="F217" s="15">
        <v>15806486.045880513</v>
      </c>
      <c r="G217" s="15">
        <v>60000</v>
      </c>
      <c r="H217" s="17">
        <f t="shared" si="10"/>
        <v>0</v>
      </c>
      <c r="I217" s="18">
        <f t="shared" si="11"/>
        <v>0</v>
      </c>
    </row>
    <row r="218" spans="1:9" x14ac:dyDescent="0.25">
      <c r="A218" t="s">
        <v>23</v>
      </c>
      <c r="B218" s="12" t="s">
        <v>10</v>
      </c>
      <c r="C218" s="20">
        <v>2017</v>
      </c>
      <c r="D218" s="15">
        <v>662700</v>
      </c>
      <c r="H218" s="17" t="e">
        <f t="shared" si="10"/>
        <v>#DIV/0!</v>
      </c>
      <c r="I218" s="18" t="e">
        <f t="shared" si="11"/>
        <v>#DIV/0!</v>
      </c>
    </row>
    <row r="219" spans="1:9" x14ac:dyDescent="0.25">
      <c r="A219" t="s">
        <v>23</v>
      </c>
      <c r="B219" s="12" t="s">
        <v>11</v>
      </c>
      <c r="C219" s="20">
        <v>2017</v>
      </c>
      <c r="D219" s="15">
        <v>10944380</v>
      </c>
      <c r="E219" s="15">
        <v>26685</v>
      </c>
      <c r="H219" s="17" t="e">
        <f t="shared" si="10"/>
        <v>#DIV/0!</v>
      </c>
      <c r="I219" s="18" t="e">
        <f t="shared" si="11"/>
        <v>#DIV/0!</v>
      </c>
    </row>
    <row r="220" spans="1:9" x14ac:dyDescent="0.25">
      <c r="A220" t="s">
        <v>23</v>
      </c>
      <c r="B220" s="12" t="s">
        <v>12</v>
      </c>
      <c r="C220" s="20">
        <v>2017</v>
      </c>
      <c r="D220" s="15">
        <v>10795620</v>
      </c>
      <c r="E220" s="15">
        <v>27358</v>
      </c>
      <c r="H220" s="17" t="e">
        <f t="shared" si="10"/>
        <v>#DIV/0!</v>
      </c>
      <c r="I220" s="18" t="e">
        <f t="shared" si="11"/>
        <v>#DIV/0!</v>
      </c>
    </row>
    <row r="221" spans="1:9" x14ac:dyDescent="0.25">
      <c r="A221" t="s">
        <v>23</v>
      </c>
      <c r="B221" s="12" t="s">
        <v>13</v>
      </c>
      <c r="C221" s="20">
        <v>2017</v>
      </c>
      <c r="D221" s="15">
        <v>10074190</v>
      </c>
      <c r="E221" s="15">
        <v>31855</v>
      </c>
      <c r="H221" s="17" t="e">
        <f t="shared" si="10"/>
        <v>#DIV/0!</v>
      </c>
      <c r="I221" s="18" t="e">
        <f t="shared" si="11"/>
        <v>#DIV/0!</v>
      </c>
    </row>
    <row r="222" spans="1:9" x14ac:dyDescent="0.25">
      <c r="A222" t="s">
        <v>23</v>
      </c>
      <c r="B222" s="12" t="s">
        <v>14</v>
      </c>
      <c r="C222" s="20">
        <v>2017</v>
      </c>
      <c r="D222" s="15">
        <v>9137360</v>
      </c>
      <c r="E222" s="15">
        <v>28583</v>
      </c>
      <c r="H222" s="17" t="e">
        <f t="shared" si="10"/>
        <v>#DIV/0!</v>
      </c>
      <c r="I222" s="18" t="e">
        <f t="shared" si="11"/>
        <v>#DIV/0!</v>
      </c>
    </row>
    <row r="223" spans="1:9" x14ac:dyDescent="0.25">
      <c r="A223" t="s">
        <v>23</v>
      </c>
      <c r="B223" s="12" t="s">
        <v>15</v>
      </c>
      <c r="C223" s="20">
        <v>2017</v>
      </c>
      <c r="D223" s="15">
        <v>12121920</v>
      </c>
      <c r="E223" s="15">
        <v>37634</v>
      </c>
      <c r="H223" s="17" t="e">
        <f t="shared" si="10"/>
        <v>#DIV/0!</v>
      </c>
      <c r="I223" s="18" t="e">
        <f t="shared" si="11"/>
        <v>#DIV/0!</v>
      </c>
    </row>
    <row r="224" spans="1:9" x14ac:dyDescent="0.25">
      <c r="A224" t="s">
        <v>23</v>
      </c>
      <c r="B224" s="12" t="s">
        <v>16</v>
      </c>
      <c r="C224" s="20">
        <v>2018</v>
      </c>
      <c r="D224" s="15">
        <v>9581225</v>
      </c>
      <c r="E224" s="15">
        <v>33685</v>
      </c>
      <c r="H224" s="17" t="e">
        <f t="shared" si="10"/>
        <v>#DIV/0!</v>
      </c>
      <c r="I224" s="18" t="e">
        <f t="shared" si="11"/>
        <v>#DIV/0!</v>
      </c>
    </row>
    <row r="225" spans="1:9" x14ac:dyDescent="0.25">
      <c r="A225" t="s">
        <v>23</v>
      </c>
      <c r="B225" s="12" t="s">
        <v>17</v>
      </c>
      <c r="C225" s="20">
        <v>2018</v>
      </c>
      <c r="D225" s="15">
        <v>8107620</v>
      </c>
      <c r="E225" s="15">
        <v>26913</v>
      </c>
      <c r="H225" s="17" t="e">
        <f t="shared" si="10"/>
        <v>#DIV/0!</v>
      </c>
      <c r="I225" s="18" t="e">
        <f t="shared" si="11"/>
        <v>#DIV/0!</v>
      </c>
    </row>
    <row r="226" spans="1:9" x14ac:dyDescent="0.25">
      <c r="A226" t="s">
        <v>23</v>
      </c>
      <c r="B226" s="12" t="s">
        <v>18</v>
      </c>
      <c r="C226" s="20">
        <v>2018</v>
      </c>
      <c r="D226" s="15">
        <v>10472380</v>
      </c>
      <c r="E226" s="15">
        <v>31971</v>
      </c>
      <c r="H226" s="17" t="e">
        <f t="shared" si="10"/>
        <v>#DIV/0!</v>
      </c>
      <c r="I226" s="18" t="e">
        <f t="shared" si="11"/>
        <v>#DIV/0!</v>
      </c>
    </row>
    <row r="227" spans="1:9" x14ac:dyDescent="0.25">
      <c r="A227" t="s">
        <v>23</v>
      </c>
      <c r="B227" s="12" t="s">
        <v>19</v>
      </c>
      <c r="C227" s="20">
        <v>2018</v>
      </c>
      <c r="D227" s="15">
        <v>9509740</v>
      </c>
      <c r="E227" s="15">
        <v>28803</v>
      </c>
      <c r="H227" s="17" t="e">
        <f t="shared" si="10"/>
        <v>#DIV/0!</v>
      </c>
      <c r="I227" s="18" t="e">
        <f t="shared" si="11"/>
        <v>#DIV/0!</v>
      </c>
    </row>
    <row r="228" spans="1:9" x14ac:dyDescent="0.25">
      <c r="A228" t="s">
        <v>23</v>
      </c>
      <c r="B228" s="12" t="s">
        <v>20</v>
      </c>
      <c r="C228" s="20">
        <v>2018</v>
      </c>
      <c r="D228" s="15">
        <v>6925100</v>
      </c>
      <c r="E228" s="15">
        <v>19449</v>
      </c>
      <c r="H228" s="17" t="e">
        <f t="shared" si="10"/>
        <v>#DIV/0!</v>
      </c>
      <c r="I228" s="18" t="e">
        <f t="shared" si="11"/>
        <v>#DIV/0!</v>
      </c>
    </row>
    <row r="229" spans="1:9" x14ac:dyDescent="0.25">
      <c r="A229" t="s">
        <v>23</v>
      </c>
      <c r="B229" s="12" t="s">
        <v>21</v>
      </c>
      <c r="C229" s="20">
        <v>2018</v>
      </c>
      <c r="D229" s="15">
        <v>12618135</v>
      </c>
      <c r="E229" s="15">
        <v>31720</v>
      </c>
      <c r="H229" s="17" t="e">
        <f t="shared" si="10"/>
        <v>#DIV/0!</v>
      </c>
      <c r="I229" s="18" t="e">
        <f t="shared" si="11"/>
        <v>#DIV/0!</v>
      </c>
    </row>
    <row r="230" spans="1:9" x14ac:dyDescent="0.25">
      <c r="A230" t="s">
        <v>23</v>
      </c>
      <c r="B230" s="12" t="s">
        <v>10</v>
      </c>
      <c r="C230" s="20">
        <v>2018</v>
      </c>
      <c r="D230" s="15">
        <v>12630270</v>
      </c>
      <c r="E230" s="15">
        <v>35018</v>
      </c>
      <c r="H230" s="17" t="e">
        <f t="shared" si="10"/>
        <v>#DIV/0!</v>
      </c>
      <c r="I230" s="18" t="e">
        <f t="shared" si="11"/>
        <v>#DIV/0!</v>
      </c>
    </row>
    <row r="231" spans="1:9" x14ac:dyDescent="0.25">
      <c r="A231" t="s">
        <v>23</v>
      </c>
      <c r="B231" s="12" t="s">
        <v>11</v>
      </c>
      <c r="C231" s="20">
        <v>2018</v>
      </c>
      <c r="D231" s="15">
        <v>12229290</v>
      </c>
      <c r="E231" s="15">
        <v>33022</v>
      </c>
      <c r="H231" s="17" t="e">
        <f t="shared" si="10"/>
        <v>#DIV/0!</v>
      </c>
      <c r="I231" s="18" t="e">
        <f t="shared" si="11"/>
        <v>#DIV/0!</v>
      </c>
    </row>
    <row r="232" spans="1:9" x14ac:dyDescent="0.25">
      <c r="A232" t="s">
        <v>23</v>
      </c>
      <c r="B232" s="12" t="s">
        <v>12</v>
      </c>
      <c r="C232" s="20">
        <v>2018</v>
      </c>
      <c r="D232" s="15">
        <v>8128730</v>
      </c>
      <c r="E232" s="15">
        <v>23730</v>
      </c>
      <c r="H232" s="17" t="e">
        <f t="shared" si="10"/>
        <v>#DIV/0!</v>
      </c>
      <c r="I232" s="18" t="e">
        <f t="shared" si="11"/>
        <v>#DIV/0!</v>
      </c>
    </row>
    <row r="233" spans="1:9" x14ac:dyDescent="0.25">
      <c r="A233" t="s">
        <v>23</v>
      </c>
      <c r="B233" s="12" t="s">
        <v>13</v>
      </c>
      <c r="C233" s="20">
        <v>2018</v>
      </c>
      <c r="D233" s="15">
        <v>7999135</v>
      </c>
      <c r="E233" s="15">
        <v>22967</v>
      </c>
      <c r="H233" s="17" t="e">
        <f t="shared" si="10"/>
        <v>#DIV/0!</v>
      </c>
      <c r="I233" s="18" t="e">
        <f t="shared" si="11"/>
        <v>#DIV/0!</v>
      </c>
    </row>
    <row r="234" spans="1:9" x14ac:dyDescent="0.25">
      <c r="A234" t="s">
        <v>23</v>
      </c>
      <c r="B234" s="12" t="s">
        <v>14</v>
      </c>
      <c r="C234" s="20">
        <v>2018</v>
      </c>
      <c r="D234" s="15">
        <v>7142500</v>
      </c>
      <c r="E234" s="15">
        <v>21170</v>
      </c>
      <c r="H234" s="17" t="e">
        <f t="shared" si="10"/>
        <v>#DIV/0!</v>
      </c>
      <c r="I234" s="18" t="e">
        <f t="shared" si="11"/>
        <v>#DIV/0!</v>
      </c>
    </row>
    <row r="235" spans="1:9" x14ac:dyDescent="0.25">
      <c r="A235" t="s">
        <v>23</v>
      </c>
      <c r="B235" s="12" t="s">
        <v>15</v>
      </c>
      <c r="C235" s="20">
        <v>2018</v>
      </c>
      <c r="D235" s="15">
        <v>10206730</v>
      </c>
      <c r="E235" s="15">
        <v>30763</v>
      </c>
      <c r="H235" s="17" t="e">
        <f t="shared" si="10"/>
        <v>#DIV/0!</v>
      </c>
      <c r="I235" s="18" t="e">
        <f t="shared" si="11"/>
        <v>#DIV/0!</v>
      </c>
    </row>
    <row r="236" spans="1:9" x14ac:dyDescent="0.25">
      <c r="A236" t="s">
        <v>23</v>
      </c>
      <c r="B236" s="12" t="s">
        <v>16</v>
      </c>
      <c r="C236" s="20">
        <v>2019</v>
      </c>
      <c r="D236" s="15">
        <v>7425910</v>
      </c>
      <c r="E236" s="15">
        <v>24679</v>
      </c>
      <c r="H236" s="17" t="e">
        <f t="shared" si="10"/>
        <v>#DIV/0!</v>
      </c>
      <c r="I236" s="18" t="e">
        <f t="shared" si="11"/>
        <v>#DIV/0!</v>
      </c>
    </row>
    <row r="237" spans="1:9" x14ac:dyDescent="0.25">
      <c r="A237" t="s">
        <v>23</v>
      </c>
      <c r="B237" s="12" t="s">
        <v>17</v>
      </c>
      <c r="C237" s="20">
        <v>2019</v>
      </c>
      <c r="D237" s="15">
        <v>6308520</v>
      </c>
      <c r="E237" s="15">
        <v>22551</v>
      </c>
      <c r="H237" s="17" t="e">
        <f t="shared" si="10"/>
        <v>#DIV/0!</v>
      </c>
      <c r="I237" s="18" t="e">
        <f t="shared" si="11"/>
        <v>#DIV/0!</v>
      </c>
    </row>
    <row r="238" spans="1:9" x14ac:dyDescent="0.25">
      <c r="A238" t="s">
        <v>23</v>
      </c>
      <c r="B238" s="12" t="s">
        <v>18</v>
      </c>
      <c r="C238" s="20">
        <v>2019</v>
      </c>
      <c r="D238" s="15">
        <v>8120060</v>
      </c>
      <c r="E238" s="15">
        <v>26289</v>
      </c>
      <c r="H238" s="17" t="e">
        <f t="shared" ref="H238:H301" si="12">D238/F238</f>
        <v>#DIV/0!</v>
      </c>
      <c r="I238" s="18" t="e">
        <f t="shared" ref="I238:I301" si="13">E238/G238</f>
        <v>#DIV/0!</v>
      </c>
    </row>
    <row r="239" spans="1:9" x14ac:dyDescent="0.25">
      <c r="A239" t="s">
        <v>23</v>
      </c>
      <c r="B239" s="12" t="s">
        <v>19</v>
      </c>
      <c r="C239" s="20">
        <v>2019</v>
      </c>
      <c r="D239" s="15">
        <v>6700020</v>
      </c>
      <c r="E239" s="15">
        <v>20707</v>
      </c>
      <c r="H239" s="17" t="e">
        <f t="shared" si="12"/>
        <v>#DIV/0!</v>
      </c>
      <c r="I239" s="18" t="e">
        <f t="shared" si="13"/>
        <v>#DIV/0!</v>
      </c>
    </row>
    <row r="240" spans="1:9" x14ac:dyDescent="0.25">
      <c r="A240" t="s">
        <v>23</v>
      </c>
      <c r="B240" s="12" t="s">
        <v>20</v>
      </c>
      <c r="C240" s="20">
        <v>2019</v>
      </c>
      <c r="D240" s="15">
        <v>3828310</v>
      </c>
      <c r="E240" s="15">
        <v>13843</v>
      </c>
      <c r="H240" s="17" t="e">
        <f t="shared" si="12"/>
        <v>#DIV/0!</v>
      </c>
      <c r="I240" s="18" t="e">
        <f t="shared" si="13"/>
        <v>#DIV/0!</v>
      </c>
    </row>
    <row r="241" spans="1:9" x14ac:dyDescent="0.25">
      <c r="A241" t="s">
        <v>23</v>
      </c>
      <c r="B241" s="12" t="s">
        <v>21</v>
      </c>
      <c r="C241" s="20">
        <v>2019</v>
      </c>
      <c r="D241" s="15">
        <v>11437790</v>
      </c>
      <c r="E241" s="15">
        <v>30297</v>
      </c>
      <c r="H241" s="17" t="e">
        <f t="shared" si="12"/>
        <v>#DIV/0!</v>
      </c>
      <c r="I241" s="18" t="e">
        <f t="shared" si="13"/>
        <v>#DIV/0!</v>
      </c>
    </row>
    <row r="242" spans="1:9" x14ac:dyDescent="0.25">
      <c r="A242" t="s">
        <v>23</v>
      </c>
      <c r="B242" s="12" t="s">
        <v>10</v>
      </c>
      <c r="C242" s="20">
        <v>2019</v>
      </c>
      <c r="D242" s="15">
        <v>9583425</v>
      </c>
      <c r="E242" s="15">
        <v>27810</v>
      </c>
      <c r="F242" s="15">
        <v>11394000</v>
      </c>
      <c r="H242" s="17">
        <f t="shared" si="12"/>
        <v>0.84109399684044239</v>
      </c>
      <c r="I242" s="18" t="e">
        <f t="shared" si="13"/>
        <v>#DIV/0!</v>
      </c>
    </row>
    <row r="243" spans="1:9" x14ac:dyDescent="0.25">
      <c r="A243" t="s">
        <v>23</v>
      </c>
      <c r="B243" s="12" t="s">
        <v>11</v>
      </c>
      <c r="C243" s="20">
        <v>2019</v>
      </c>
      <c r="D243" s="15">
        <v>8572445</v>
      </c>
      <c r="E243" s="15">
        <v>24782</v>
      </c>
      <c r="F243" s="15">
        <v>11451000</v>
      </c>
      <c r="H243" s="17">
        <f t="shared" si="12"/>
        <v>0.7486197711990219</v>
      </c>
      <c r="I243" s="18" t="e">
        <f t="shared" si="13"/>
        <v>#DIV/0!</v>
      </c>
    </row>
    <row r="244" spans="1:9" x14ac:dyDescent="0.25">
      <c r="A244" t="s">
        <v>23</v>
      </c>
      <c r="B244" s="12" t="s">
        <v>12</v>
      </c>
      <c r="C244" s="20">
        <v>2019</v>
      </c>
      <c r="D244" s="15">
        <v>5779410</v>
      </c>
      <c r="E244" s="15">
        <v>15620</v>
      </c>
      <c r="F244" s="15">
        <v>8283000</v>
      </c>
      <c r="H244" s="17">
        <f t="shared" si="12"/>
        <v>0.69774357116986596</v>
      </c>
      <c r="I244" s="18" t="e">
        <f t="shared" si="13"/>
        <v>#DIV/0!</v>
      </c>
    </row>
    <row r="245" spans="1:9" x14ac:dyDescent="0.25">
      <c r="A245" t="s">
        <v>23</v>
      </c>
      <c r="B245" s="12" t="s">
        <v>13</v>
      </c>
      <c r="C245" s="20">
        <v>2019</v>
      </c>
      <c r="D245" s="15">
        <v>6038290</v>
      </c>
      <c r="E245" s="15">
        <v>15751</v>
      </c>
      <c r="F245" s="15">
        <v>8281000</v>
      </c>
      <c r="H245" s="17">
        <f t="shared" si="12"/>
        <v>0.72917401280038641</v>
      </c>
      <c r="I245" s="18" t="e">
        <f t="shared" si="13"/>
        <v>#DIV/0!</v>
      </c>
    </row>
    <row r="246" spans="1:9" x14ac:dyDescent="0.25">
      <c r="A246" t="s">
        <v>23</v>
      </c>
      <c r="B246" s="12" t="s">
        <v>14</v>
      </c>
      <c r="C246" s="20">
        <v>2019</v>
      </c>
      <c r="D246" s="15">
        <v>6426250</v>
      </c>
      <c r="E246" s="15">
        <v>16142</v>
      </c>
      <c r="F246" s="15">
        <v>7676000</v>
      </c>
      <c r="H246" s="17">
        <f t="shared" si="12"/>
        <v>0.83718733715476812</v>
      </c>
      <c r="I246" s="18" t="e">
        <f t="shared" si="13"/>
        <v>#DIV/0!</v>
      </c>
    </row>
    <row r="247" spans="1:9" x14ac:dyDescent="0.25">
      <c r="A247" t="s">
        <v>23</v>
      </c>
      <c r="B247" s="12" t="s">
        <v>15</v>
      </c>
      <c r="C247" s="20">
        <v>2019</v>
      </c>
      <c r="D247" s="15">
        <v>8779560</v>
      </c>
      <c r="E247" s="15">
        <v>21221</v>
      </c>
      <c r="F247" s="15">
        <v>11637000</v>
      </c>
      <c r="H247" s="17">
        <f t="shared" si="12"/>
        <v>0.75445217839649392</v>
      </c>
      <c r="I247" s="18" t="e">
        <f t="shared" si="13"/>
        <v>#DIV/0!</v>
      </c>
    </row>
    <row r="248" spans="1:9" x14ac:dyDescent="0.25">
      <c r="A248" t="s">
        <v>23</v>
      </c>
      <c r="B248" s="12" t="s">
        <v>16</v>
      </c>
      <c r="C248" s="20">
        <v>2020</v>
      </c>
      <c r="D248" s="15">
        <v>7176780</v>
      </c>
      <c r="E248" s="15">
        <v>16501</v>
      </c>
      <c r="F248" s="15">
        <v>8095000</v>
      </c>
      <c r="H248" s="17">
        <f t="shared" si="12"/>
        <v>0.88656948733786289</v>
      </c>
      <c r="I248" s="18" t="e">
        <f t="shared" si="13"/>
        <v>#DIV/0!</v>
      </c>
    </row>
    <row r="249" spans="1:9" x14ac:dyDescent="0.25">
      <c r="A249" t="s">
        <v>23</v>
      </c>
      <c r="B249" s="12" t="s">
        <v>17</v>
      </c>
      <c r="C249" s="20">
        <v>2020</v>
      </c>
      <c r="D249" s="15">
        <v>6322360</v>
      </c>
      <c r="E249" s="15">
        <v>19001</v>
      </c>
      <c r="F249" s="15">
        <v>7005000</v>
      </c>
      <c r="H249" s="17">
        <f t="shared" si="12"/>
        <v>0.90254960742326906</v>
      </c>
      <c r="I249" s="18" t="e">
        <f t="shared" si="13"/>
        <v>#DIV/0!</v>
      </c>
    </row>
    <row r="250" spans="1:9" x14ac:dyDescent="0.25">
      <c r="A250" t="s">
        <v>23</v>
      </c>
      <c r="B250" s="12" t="s">
        <v>18</v>
      </c>
      <c r="C250" s="20">
        <v>2020</v>
      </c>
      <c r="D250" s="15">
        <v>2923290</v>
      </c>
      <c r="E250" s="15">
        <v>8270</v>
      </c>
      <c r="F250" s="15">
        <v>11410000</v>
      </c>
      <c r="H250" s="17">
        <f t="shared" si="12"/>
        <v>0.25620420683610867</v>
      </c>
      <c r="I250" s="18" t="e">
        <f t="shared" si="13"/>
        <v>#DIV/0!</v>
      </c>
    </row>
    <row r="251" spans="1:9" x14ac:dyDescent="0.25">
      <c r="A251" t="s">
        <v>23</v>
      </c>
      <c r="B251" s="12" t="s">
        <v>19</v>
      </c>
      <c r="C251" s="20">
        <v>2020</v>
      </c>
      <c r="F251" s="15">
        <v>7057000</v>
      </c>
      <c r="H251" s="17">
        <f t="shared" si="12"/>
        <v>0</v>
      </c>
      <c r="I251" s="18" t="e">
        <f t="shared" si="13"/>
        <v>#DIV/0!</v>
      </c>
    </row>
    <row r="252" spans="1:9" x14ac:dyDescent="0.25">
      <c r="A252" t="s">
        <v>23</v>
      </c>
      <c r="B252" s="12" t="s">
        <v>20</v>
      </c>
      <c r="C252" s="20">
        <v>2020</v>
      </c>
      <c r="F252" s="15">
        <v>10292000</v>
      </c>
      <c r="H252" s="17">
        <f t="shared" si="12"/>
        <v>0</v>
      </c>
      <c r="I252" s="18" t="e">
        <f t="shared" si="13"/>
        <v>#DIV/0!</v>
      </c>
    </row>
    <row r="253" spans="1:9" x14ac:dyDescent="0.25">
      <c r="A253" t="s">
        <v>23</v>
      </c>
      <c r="B253" s="12" t="s">
        <v>21</v>
      </c>
      <c r="C253" s="20">
        <v>2020</v>
      </c>
      <c r="F253" s="15">
        <v>12419000</v>
      </c>
      <c r="H253" s="17">
        <f t="shared" si="12"/>
        <v>0</v>
      </c>
      <c r="I253" s="18" t="e">
        <f t="shared" si="13"/>
        <v>#DIV/0!</v>
      </c>
    </row>
    <row r="254" spans="1:9" x14ac:dyDescent="0.25">
      <c r="A254" t="s">
        <v>23</v>
      </c>
      <c r="B254" s="12" t="s">
        <v>10</v>
      </c>
      <c r="C254" s="20">
        <v>2020</v>
      </c>
      <c r="F254" s="15">
        <v>0</v>
      </c>
      <c r="G254" s="15">
        <v>0</v>
      </c>
      <c r="H254" s="17" t="e">
        <f t="shared" si="12"/>
        <v>#DIV/0!</v>
      </c>
      <c r="I254" s="18" t="e">
        <f t="shared" si="13"/>
        <v>#DIV/0!</v>
      </c>
    </row>
    <row r="255" spans="1:9" x14ac:dyDescent="0.25">
      <c r="A255" t="s">
        <v>23</v>
      </c>
      <c r="B255" s="12" t="s">
        <v>11</v>
      </c>
      <c r="C255" s="20">
        <v>2020</v>
      </c>
      <c r="D255" s="15">
        <v>4351260</v>
      </c>
      <c r="E255" s="15">
        <v>13514</v>
      </c>
      <c r="F255" s="15">
        <v>4351220</v>
      </c>
      <c r="G255" s="15">
        <v>13514</v>
      </c>
      <c r="H255" s="17">
        <f t="shared" si="12"/>
        <v>1.0000091928240815</v>
      </c>
      <c r="I255" s="18">
        <f t="shared" si="13"/>
        <v>1</v>
      </c>
    </row>
    <row r="256" spans="1:9" x14ac:dyDescent="0.25">
      <c r="A256" t="s">
        <v>23</v>
      </c>
      <c r="B256" s="12" t="s">
        <v>12</v>
      </c>
      <c r="C256" s="20">
        <v>2020</v>
      </c>
      <c r="D256" s="15">
        <v>7062820</v>
      </c>
      <c r="E256" s="15">
        <v>22147</v>
      </c>
      <c r="F256" s="15">
        <v>7134780</v>
      </c>
      <c r="G256" s="15">
        <v>22147</v>
      </c>
      <c r="H256" s="17">
        <f t="shared" si="12"/>
        <v>0.98991419497167399</v>
      </c>
      <c r="I256" s="18">
        <f t="shared" si="13"/>
        <v>1</v>
      </c>
    </row>
    <row r="257" spans="1:9" x14ac:dyDescent="0.25">
      <c r="A257" t="s">
        <v>23</v>
      </c>
      <c r="B257" s="12" t="s">
        <v>13</v>
      </c>
      <c r="C257" s="20">
        <v>2020</v>
      </c>
      <c r="D257" s="15">
        <v>4725930</v>
      </c>
      <c r="E257" s="15">
        <v>14200</v>
      </c>
      <c r="F257" s="15">
        <v>6400000</v>
      </c>
      <c r="G257" s="15">
        <v>20000</v>
      </c>
      <c r="H257" s="17">
        <f t="shared" si="12"/>
        <v>0.73842656250000005</v>
      </c>
      <c r="I257" s="18">
        <f t="shared" si="13"/>
        <v>0.71</v>
      </c>
    </row>
    <row r="258" spans="1:9" x14ac:dyDescent="0.25">
      <c r="A258" t="s">
        <v>23</v>
      </c>
      <c r="B258" s="12" t="s">
        <v>14</v>
      </c>
      <c r="C258" s="20">
        <v>2020</v>
      </c>
      <c r="D258" s="15">
        <v>3567850</v>
      </c>
      <c r="E258" s="15">
        <v>10653</v>
      </c>
      <c r="F258" s="15">
        <v>7137000</v>
      </c>
      <c r="G258" s="15">
        <v>22000</v>
      </c>
      <c r="H258" s="17">
        <f t="shared" si="12"/>
        <v>0.49990892531876141</v>
      </c>
      <c r="I258" s="18">
        <f t="shared" si="13"/>
        <v>0.48422727272727273</v>
      </c>
    </row>
    <row r="259" spans="1:9" x14ac:dyDescent="0.25">
      <c r="A259" t="s">
        <v>23</v>
      </c>
      <c r="B259" s="12" t="s">
        <v>15</v>
      </c>
      <c r="C259" s="20">
        <v>2020</v>
      </c>
      <c r="D259" s="15">
        <v>4375445</v>
      </c>
      <c r="E259" s="15">
        <v>13538</v>
      </c>
      <c r="F259" s="15">
        <v>8320000</v>
      </c>
      <c r="G259" s="15">
        <v>26000</v>
      </c>
      <c r="H259" s="17">
        <f t="shared" si="12"/>
        <v>0.52589483173076923</v>
      </c>
      <c r="I259" s="18">
        <f t="shared" si="13"/>
        <v>0.52069230769230768</v>
      </c>
    </row>
    <row r="260" spans="1:9" x14ac:dyDescent="0.25">
      <c r="A260" t="s">
        <v>23</v>
      </c>
      <c r="B260" s="12" t="s">
        <v>16</v>
      </c>
      <c r="C260" s="20">
        <v>2021</v>
      </c>
      <c r="D260" s="15">
        <v>5529320</v>
      </c>
      <c r="E260" s="15">
        <v>13429</v>
      </c>
      <c r="F260" s="15">
        <v>7040000</v>
      </c>
      <c r="G260" s="15">
        <v>22000</v>
      </c>
      <c r="H260" s="17">
        <f t="shared" si="12"/>
        <v>0.78541477272727278</v>
      </c>
      <c r="I260" s="18">
        <f t="shared" si="13"/>
        <v>0.6104090909090909</v>
      </c>
    </row>
    <row r="261" spans="1:9" x14ac:dyDescent="0.25">
      <c r="A261" t="s">
        <v>23</v>
      </c>
      <c r="B261" s="12" t="s">
        <v>17</v>
      </c>
      <c r="C261" s="20">
        <v>2021</v>
      </c>
      <c r="D261" s="15">
        <v>4593280</v>
      </c>
      <c r="E261" s="15">
        <v>12042</v>
      </c>
      <c r="F261" s="15">
        <v>5760000</v>
      </c>
      <c r="G261" s="15">
        <v>18000</v>
      </c>
      <c r="H261" s="17">
        <f t="shared" si="12"/>
        <v>0.7974444444444444</v>
      </c>
      <c r="I261" s="18">
        <f t="shared" si="13"/>
        <v>0.66900000000000004</v>
      </c>
    </row>
    <row r="262" spans="1:9" x14ac:dyDescent="0.25">
      <c r="A262" t="s">
        <v>23</v>
      </c>
      <c r="B262" s="12" t="s">
        <v>18</v>
      </c>
      <c r="C262" s="20">
        <v>2021</v>
      </c>
      <c r="D262" s="15">
        <v>2799690</v>
      </c>
      <c r="E262" s="15">
        <v>6974</v>
      </c>
      <c r="F262" s="15">
        <v>8000000</v>
      </c>
      <c r="G262" s="15">
        <v>25000</v>
      </c>
      <c r="H262" s="17">
        <f t="shared" si="12"/>
        <v>0.34996125</v>
      </c>
      <c r="I262" s="18">
        <f t="shared" si="13"/>
        <v>0.27895999999999999</v>
      </c>
    </row>
    <row r="263" spans="1:9" x14ac:dyDescent="0.25">
      <c r="A263" t="s">
        <v>23</v>
      </c>
      <c r="B263" s="12" t="s">
        <v>19</v>
      </c>
      <c r="C263" s="20">
        <v>2021</v>
      </c>
      <c r="D263" s="15">
        <v>469000</v>
      </c>
      <c r="E263" s="15">
        <v>1160</v>
      </c>
      <c r="F263" s="15">
        <v>5440000</v>
      </c>
      <c r="G263" s="15">
        <v>17000</v>
      </c>
      <c r="H263" s="17">
        <f t="shared" si="12"/>
        <v>8.6213235294117646E-2</v>
      </c>
      <c r="I263" s="18">
        <f t="shared" si="13"/>
        <v>6.8235294117647061E-2</v>
      </c>
    </row>
    <row r="264" spans="1:9" x14ac:dyDescent="0.25">
      <c r="A264" t="s">
        <v>23</v>
      </c>
      <c r="B264" s="12" t="s">
        <v>20</v>
      </c>
      <c r="C264" s="20">
        <v>2021</v>
      </c>
      <c r="D264" s="15">
        <v>1323420</v>
      </c>
      <c r="E264" s="15">
        <v>3254</v>
      </c>
      <c r="F264" s="15">
        <v>11200000</v>
      </c>
      <c r="G264" s="15">
        <v>35000</v>
      </c>
      <c r="H264" s="17">
        <f t="shared" si="12"/>
        <v>0.1181625</v>
      </c>
      <c r="I264" s="18">
        <f t="shared" si="13"/>
        <v>9.2971428571428566E-2</v>
      </c>
    </row>
    <row r="265" spans="1:9" x14ac:dyDescent="0.25">
      <c r="A265" t="s">
        <v>23</v>
      </c>
      <c r="B265" s="12" t="s">
        <v>21</v>
      </c>
      <c r="C265" s="20">
        <v>2021</v>
      </c>
      <c r="D265" s="15">
        <v>4132840</v>
      </c>
      <c r="E265" s="15">
        <v>9827</v>
      </c>
      <c r="F265" s="15">
        <v>10240000</v>
      </c>
      <c r="G265" s="15">
        <v>32000</v>
      </c>
      <c r="H265" s="17">
        <f t="shared" si="12"/>
        <v>0.40359765624999999</v>
      </c>
      <c r="I265" s="18">
        <f t="shared" si="13"/>
        <v>0.30709375</v>
      </c>
    </row>
    <row r="266" spans="1:9" x14ac:dyDescent="0.25">
      <c r="A266" t="s">
        <v>23</v>
      </c>
      <c r="B266" s="12" t="s">
        <v>10</v>
      </c>
      <c r="C266" s="20">
        <v>2021</v>
      </c>
      <c r="D266" s="15">
        <v>8624370</v>
      </c>
      <c r="E266" s="15">
        <v>19188</v>
      </c>
      <c r="F266" s="15">
        <v>10079166.666666629</v>
      </c>
      <c r="G266" s="15">
        <v>24583.333333333241</v>
      </c>
      <c r="H266" s="17">
        <f t="shared" si="12"/>
        <v>0.85566300124018513</v>
      </c>
      <c r="I266" s="18">
        <f t="shared" si="13"/>
        <v>0.78052881355932491</v>
      </c>
    </row>
    <row r="267" spans="1:9" x14ac:dyDescent="0.25">
      <c r="A267" t="s">
        <v>23</v>
      </c>
      <c r="B267" s="12" t="s">
        <v>11</v>
      </c>
      <c r="C267" s="20">
        <v>2021</v>
      </c>
      <c r="D267" s="15">
        <v>1470550</v>
      </c>
      <c r="E267" s="15">
        <v>3293</v>
      </c>
      <c r="F267" s="15">
        <v>5798284.3137254687</v>
      </c>
      <c r="G267" s="15">
        <v>14142.156862745045</v>
      </c>
      <c r="H267" s="17">
        <f t="shared" si="12"/>
        <v>0.25361812571332049</v>
      </c>
      <c r="I267" s="18">
        <f t="shared" si="13"/>
        <v>0.23284991334488822</v>
      </c>
    </row>
    <row r="268" spans="1:9" x14ac:dyDescent="0.25">
      <c r="A268" t="s">
        <v>23</v>
      </c>
      <c r="B268" s="12" t="s">
        <v>12</v>
      </c>
      <c r="C268" s="20">
        <v>2021</v>
      </c>
      <c r="D268" s="15">
        <v>1810650</v>
      </c>
      <c r="E268" s="15">
        <v>4255</v>
      </c>
      <c r="F268" s="15">
        <v>6187181.3725489965</v>
      </c>
      <c r="G268" s="15">
        <v>15090.686274509748</v>
      </c>
      <c r="H268" s="17">
        <f t="shared" si="12"/>
        <v>0.29264537290492393</v>
      </c>
      <c r="I268" s="18">
        <f t="shared" si="13"/>
        <v>0.28196199447783116</v>
      </c>
    </row>
    <row r="269" spans="1:9" x14ac:dyDescent="0.25">
      <c r="A269" t="s">
        <v>23</v>
      </c>
      <c r="B269" s="12" t="s">
        <v>13</v>
      </c>
      <c r="C269" s="20">
        <v>2021</v>
      </c>
      <c r="D269" s="15">
        <v>6078630</v>
      </c>
      <c r="E269" s="15">
        <v>14335</v>
      </c>
      <c r="F269" s="15">
        <v>7842241.250717056</v>
      </c>
      <c r="G269" s="15">
        <v>19127.417684675747</v>
      </c>
      <c r="H269" s="17">
        <f t="shared" si="12"/>
        <v>0.77511387442259572</v>
      </c>
      <c r="I269" s="18">
        <f t="shared" si="13"/>
        <v>0.74944774230996836</v>
      </c>
    </row>
    <row r="270" spans="1:9" x14ac:dyDescent="0.25">
      <c r="A270" t="s">
        <v>23</v>
      </c>
      <c r="B270" s="12" t="s">
        <v>14</v>
      </c>
      <c r="C270" s="20">
        <v>2021</v>
      </c>
      <c r="D270" s="15">
        <v>7318155</v>
      </c>
      <c r="E270" s="15">
        <v>15661</v>
      </c>
      <c r="F270" s="15">
        <v>7953643.9050622638</v>
      </c>
      <c r="G270" s="15">
        <v>19399.13147576162</v>
      </c>
      <c r="H270" s="17">
        <f t="shared" si="12"/>
        <v>0.92010091064577415</v>
      </c>
      <c r="I270" s="18">
        <f t="shared" si="13"/>
        <v>0.80730418367274559</v>
      </c>
    </row>
    <row r="271" spans="1:9" x14ac:dyDescent="0.25">
      <c r="A271" t="s">
        <v>23</v>
      </c>
      <c r="B271" s="12" t="s">
        <v>15</v>
      </c>
      <c r="C271" s="20">
        <v>2021</v>
      </c>
      <c r="D271" s="15">
        <v>9462960</v>
      </c>
      <c r="E271" s="15">
        <v>18862</v>
      </c>
      <c r="F271" s="15">
        <v>9931344.4546654858</v>
      </c>
      <c r="G271" s="15">
        <v>24222.791352842647</v>
      </c>
      <c r="H271" s="17">
        <f t="shared" si="12"/>
        <v>0.95283775960006589</v>
      </c>
      <c r="I271" s="18">
        <f t="shared" si="13"/>
        <v>0.77868812579217728</v>
      </c>
    </row>
    <row r="272" spans="1:9" x14ac:dyDescent="0.25">
      <c r="A272" t="s">
        <v>23</v>
      </c>
      <c r="B272" s="12" t="s">
        <v>16</v>
      </c>
      <c r="C272" s="20">
        <v>2022</v>
      </c>
      <c r="D272" s="15">
        <v>8995580</v>
      </c>
      <c r="E272" s="15">
        <v>16630</v>
      </c>
      <c r="F272" s="15">
        <v>8431956.4078968428</v>
      </c>
      <c r="G272" s="15">
        <v>20565.747336333763</v>
      </c>
      <c r="H272" s="17">
        <f t="shared" si="12"/>
        <v>1.0668437507071671</v>
      </c>
      <c r="I272" s="18">
        <f t="shared" si="13"/>
        <v>0.80862609697725751</v>
      </c>
    </row>
    <row r="273" spans="1:9" x14ac:dyDescent="0.25">
      <c r="A273" t="s">
        <v>23</v>
      </c>
      <c r="B273" s="12" t="s">
        <v>17</v>
      </c>
      <c r="C273" s="20">
        <v>2022</v>
      </c>
      <c r="D273" s="15">
        <v>6961400</v>
      </c>
      <c r="E273" s="15">
        <v>12662</v>
      </c>
      <c r="F273" s="15">
        <v>6515551.6419071406</v>
      </c>
      <c r="G273" s="15">
        <v>15891.58937050522</v>
      </c>
      <c r="H273" s="17">
        <f t="shared" si="12"/>
        <v>1.0684283361711422</v>
      </c>
      <c r="I273" s="18">
        <f t="shared" si="13"/>
        <v>0.79677367095204865</v>
      </c>
    </row>
    <row r="274" spans="1:9" x14ac:dyDescent="0.25">
      <c r="A274" t="s">
        <v>23</v>
      </c>
      <c r="B274" s="12" t="s">
        <v>18</v>
      </c>
      <c r="C274" s="20">
        <v>2022</v>
      </c>
      <c r="D274" s="15">
        <v>9941250</v>
      </c>
      <c r="E274" s="15">
        <v>18079</v>
      </c>
      <c r="F274" s="15">
        <v>9940587.4696548246</v>
      </c>
      <c r="G274" s="15">
        <v>24245.335291841035</v>
      </c>
      <c r="H274" s="17">
        <f t="shared" si="12"/>
        <v>1.0000666490131693</v>
      </c>
      <c r="I274" s="18">
        <f t="shared" si="13"/>
        <v>0.74566920945341142</v>
      </c>
    </row>
    <row r="275" spans="1:9" x14ac:dyDescent="0.25">
      <c r="A275" t="s">
        <v>23</v>
      </c>
      <c r="B275" s="12" t="s">
        <v>19</v>
      </c>
      <c r="C275" s="20">
        <v>2022</v>
      </c>
      <c r="D275" s="15">
        <v>5323390</v>
      </c>
      <c r="E275" s="15">
        <v>9967</v>
      </c>
      <c r="F275" s="15">
        <v>5944226.6556624221</v>
      </c>
      <c r="G275" s="15">
        <v>14498.11379429859</v>
      </c>
      <c r="H275" s="17">
        <f t="shared" si="12"/>
        <v>0.89555636222736934</v>
      </c>
      <c r="I275" s="18">
        <f t="shared" si="13"/>
        <v>0.68746873844510326</v>
      </c>
    </row>
    <row r="276" spans="1:9" x14ac:dyDescent="0.25">
      <c r="A276" t="s">
        <v>23</v>
      </c>
      <c r="B276" s="12" t="s">
        <v>20</v>
      </c>
      <c r="C276" s="20">
        <v>2022</v>
      </c>
      <c r="D276" s="15">
        <v>13010660</v>
      </c>
      <c r="E276" s="15">
        <v>19904</v>
      </c>
      <c r="F276" s="15">
        <v>13951873.727505486</v>
      </c>
      <c r="G276" s="15">
        <v>34028.960310988994</v>
      </c>
      <c r="H276" s="17">
        <f t="shared" si="12"/>
        <v>0.93253854314564744</v>
      </c>
      <c r="I276" s="18">
        <f t="shared" si="13"/>
        <v>0.5849135506374078</v>
      </c>
    </row>
    <row r="277" spans="1:9" x14ac:dyDescent="0.25">
      <c r="A277" t="s">
        <v>23</v>
      </c>
      <c r="B277" s="12" t="s">
        <v>21</v>
      </c>
      <c r="C277" s="20">
        <v>2022</v>
      </c>
      <c r="D277" s="15">
        <v>12306235</v>
      </c>
      <c r="E277" s="15">
        <v>18204</v>
      </c>
      <c r="F277" s="15">
        <v>11696942.133987</v>
      </c>
      <c r="G277" s="15">
        <v>28529.127156065853</v>
      </c>
      <c r="H277" s="17">
        <f t="shared" si="12"/>
        <v>1.0520899273531172</v>
      </c>
      <c r="I277" s="18">
        <f t="shared" si="13"/>
        <v>0.63808471603133055</v>
      </c>
    </row>
    <row r="278" spans="1:9" x14ac:dyDescent="0.25">
      <c r="A278" t="s">
        <v>23</v>
      </c>
      <c r="B278" s="12" t="s">
        <v>10</v>
      </c>
      <c r="C278" s="20">
        <v>2022</v>
      </c>
      <c r="D278" s="15">
        <v>15843410</v>
      </c>
      <c r="E278" s="15">
        <v>23669</v>
      </c>
      <c r="F278" s="15">
        <v>16184000</v>
      </c>
      <c r="G278" s="15">
        <v>23800</v>
      </c>
      <c r="H278" s="17">
        <f t="shared" si="12"/>
        <v>0.97895514087988134</v>
      </c>
      <c r="I278" s="18">
        <f t="shared" si="13"/>
        <v>0.99449579831932777</v>
      </c>
    </row>
    <row r="279" spans="1:9" x14ac:dyDescent="0.25">
      <c r="A279" t="s">
        <v>23</v>
      </c>
      <c r="B279" s="12" t="s">
        <v>11</v>
      </c>
      <c r="C279" s="20">
        <v>2022</v>
      </c>
      <c r="D279" s="15">
        <v>11198390</v>
      </c>
      <c r="E279" s="15">
        <v>16652</v>
      </c>
      <c r="F279" s="15">
        <v>13260000</v>
      </c>
      <c r="G279" s="15">
        <v>19500</v>
      </c>
      <c r="H279" s="17">
        <f t="shared" si="12"/>
        <v>0.84452413273001503</v>
      </c>
      <c r="I279" s="18">
        <f t="shared" si="13"/>
        <v>0.85394871794871796</v>
      </c>
    </row>
    <row r="280" spans="1:9" x14ac:dyDescent="0.25">
      <c r="A280" t="s">
        <v>23</v>
      </c>
      <c r="B280" s="12" t="s">
        <v>12</v>
      </c>
      <c r="C280" s="20">
        <v>2022</v>
      </c>
      <c r="D280" s="15">
        <v>10000215</v>
      </c>
      <c r="E280" s="15">
        <v>14759</v>
      </c>
      <c r="F280" s="15">
        <v>9180000</v>
      </c>
      <c r="G280" s="15">
        <v>13500</v>
      </c>
      <c r="H280" s="17">
        <f t="shared" si="12"/>
        <v>1.0893480392156862</v>
      </c>
      <c r="I280" s="18">
        <f t="shared" si="13"/>
        <v>1.0932592592592592</v>
      </c>
    </row>
    <row r="281" spans="1:9" x14ac:dyDescent="0.25">
      <c r="A281" t="s">
        <v>23</v>
      </c>
      <c r="B281" s="12" t="s">
        <v>13</v>
      </c>
      <c r="C281" s="20">
        <v>2022</v>
      </c>
      <c r="D281" s="15">
        <v>10604075</v>
      </c>
      <c r="E281" s="15">
        <v>14741</v>
      </c>
      <c r="F281" s="15">
        <v>10880000</v>
      </c>
      <c r="G281" s="15">
        <v>16000</v>
      </c>
      <c r="H281" s="17">
        <f t="shared" si="12"/>
        <v>0.97463924632352938</v>
      </c>
      <c r="I281" s="18">
        <f t="shared" si="13"/>
        <v>0.92131249999999998</v>
      </c>
    </row>
    <row r="282" spans="1:9" x14ac:dyDescent="0.25">
      <c r="A282" t="s">
        <v>23</v>
      </c>
      <c r="B282" s="12" t="s">
        <v>14</v>
      </c>
      <c r="C282" s="20">
        <v>2022</v>
      </c>
      <c r="D282" s="15">
        <v>10702240</v>
      </c>
      <c r="E282" s="15">
        <v>12981</v>
      </c>
      <c r="F282" s="15">
        <v>11560000</v>
      </c>
      <c r="G282" s="15">
        <v>17000</v>
      </c>
      <c r="H282" s="17">
        <f t="shared" si="12"/>
        <v>0.92579930795847754</v>
      </c>
      <c r="I282" s="18">
        <f t="shared" si="13"/>
        <v>0.76358823529411768</v>
      </c>
    </row>
    <row r="283" spans="1:9" x14ac:dyDescent="0.25">
      <c r="A283" t="s">
        <v>23</v>
      </c>
      <c r="B283" s="12" t="s">
        <v>15</v>
      </c>
      <c r="C283" s="20">
        <v>2022</v>
      </c>
      <c r="D283" s="15">
        <v>13657020</v>
      </c>
      <c r="E283" s="15">
        <v>19073</v>
      </c>
      <c r="F283" s="15">
        <v>15436000</v>
      </c>
      <c r="G283" s="15">
        <v>22700</v>
      </c>
      <c r="H283" s="17">
        <f t="shared" si="12"/>
        <v>0.88475123088883134</v>
      </c>
      <c r="I283" s="18">
        <f t="shared" si="13"/>
        <v>0.84022026431718067</v>
      </c>
    </row>
    <row r="284" spans="1:9" x14ac:dyDescent="0.25">
      <c r="A284" t="s">
        <v>23</v>
      </c>
      <c r="B284" s="12" t="s">
        <v>16</v>
      </c>
      <c r="C284" s="20">
        <v>2023</v>
      </c>
      <c r="D284" s="15">
        <v>12516910</v>
      </c>
      <c r="E284" s="15">
        <v>18572</v>
      </c>
      <c r="F284" s="15">
        <v>12240000</v>
      </c>
      <c r="G284" s="15">
        <v>18000</v>
      </c>
      <c r="H284" s="17">
        <f t="shared" si="12"/>
        <v>1.0226233660130719</v>
      </c>
      <c r="I284" s="18">
        <f t="shared" si="13"/>
        <v>1.0317777777777777</v>
      </c>
    </row>
    <row r="285" spans="1:9" x14ac:dyDescent="0.25">
      <c r="A285" t="s">
        <v>23</v>
      </c>
      <c r="B285" s="12" t="s">
        <v>17</v>
      </c>
      <c r="C285" s="20">
        <v>2023</v>
      </c>
      <c r="D285" s="15">
        <v>10173670</v>
      </c>
      <c r="E285" s="15">
        <v>14561</v>
      </c>
      <c r="F285" s="15">
        <v>9180000</v>
      </c>
      <c r="G285" s="15">
        <v>13500</v>
      </c>
      <c r="H285" s="17">
        <f t="shared" si="12"/>
        <v>1.1082429193899783</v>
      </c>
      <c r="I285" s="18">
        <f t="shared" si="13"/>
        <v>1.0785925925925925</v>
      </c>
    </row>
    <row r="286" spans="1:9" x14ac:dyDescent="0.25">
      <c r="A286" t="s">
        <v>23</v>
      </c>
      <c r="B286" s="12" t="s">
        <v>18</v>
      </c>
      <c r="C286" s="20">
        <v>2023</v>
      </c>
      <c r="D286" s="15">
        <v>10452100</v>
      </c>
      <c r="E286" s="15">
        <v>15701</v>
      </c>
      <c r="F286" s="15">
        <v>10200000</v>
      </c>
      <c r="G286" s="15">
        <v>15000</v>
      </c>
      <c r="H286" s="17">
        <f t="shared" si="12"/>
        <v>1.0247156862745097</v>
      </c>
      <c r="I286" s="18">
        <f t="shared" si="13"/>
        <v>1.0467333333333333</v>
      </c>
    </row>
    <row r="287" spans="1:9" x14ac:dyDescent="0.25">
      <c r="A287" t="s">
        <v>23</v>
      </c>
      <c r="B287" s="12" t="s">
        <v>19</v>
      </c>
      <c r="C287" s="20">
        <v>2023</v>
      </c>
      <c r="D287" s="15">
        <v>15400410</v>
      </c>
      <c r="E287" s="15">
        <v>22480</v>
      </c>
      <c r="F287" s="15">
        <v>12410000</v>
      </c>
      <c r="G287" s="15">
        <v>17000</v>
      </c>
      <c r="H287" s="17">
        <f t="shared" si="12"/>
        <v>1.2409677679290894</v>
      </c>
      <c r="I287" s="18">
        <f t="shared" si="13"/>
        <v>1.3223529411764705</v>
      </c>
    </row>
    <row r="288" spans="1:9" x14ac:dyDescent="0.25">
      <c r="A288" t="s">
        <v>23</v>
      </c>
      <c r="B288" s="12" t="s">
        <v>20</v>
      </c>
      <c r="C288" s="20">
        <v>2023</v>
      </c>
      <c r="D288" s="15">
        <v>10966440</v>
      </c>
      <c r="E288" s="15">
        <v>16202</v>
      </c>
      <c r="F288" s="15">
        <v>10950000</v>
      </c>
      <c r="G288" s="15">
        <v>15000</v>
      </c>
      <c r="H288" s="17">
        <f t="shared" si="12"/>
        <v>1.0015013698630137</v>
      </c>
      <c r="I288" s="18">
        <f t="shared" si="13"/>
        <v>1.0801333333333334</v>
      </c>
    </row>
    <row r="289" spans="1:9" x14ac:dyDescent="0.25">
      <c r="A289" t="s">
        <v>23</v>
      </c>
      <c r="B289" s="12" t="s">
        <v>21</v>
      </c>
      <c r="C289" s="20">
        <v>2023</v>
      </c>
      <c r="D289" s="15">
        <v>16460230</v>
      </c>
      <c r="E289" s="15">
        <v>24348</v>
      </c>
      <c r="F289" s="15">
        <v>17520000</v>
      </c>
      <c r="G289" s="15">
        <v>24000</v>
      </c>
      <c r="H289" s="17">
        <f t="shared" si="12"/>
        <v>0.93951084474885849</v>
      </c>
      <c r="I289" s="18">
        <f t="shared" si="13"/>
        <v>1.0145</v>
      </c>
    </row>
    <row r="290" spans="1:9" x14ac:dyDescent="0.25">
      <c r="A290" t="s">
        <v>23</v>
      </c>
      <c r="B290" s="12" t="s">
        <v>10</v>
      </c>
      <c r="C290" s="20">
        <v>2023</v>
      </c>
      <c r="D290" s="15">
        <v>20246130</v>
      </c>
      <c r="E290" s="15">
        <v>28960</v>
      </c>
      <c r="F290" s="15">
        <v>14250000</v>
      </c>
      <c r="G290" s="15">
        <v>19000</v>
      </c>
      <c r="H290" s="17">
        <f t="shared" si="12"/>
        <v>1.4207810526315789</v>
      </c>
      <c r="I290" s="18">
        <f t="shared" si="13"/>
        <v>1.5242105263157895</v>
      </c>
    </row>
    <row r="291" spans="1:9" x14ac:dyDescent="0.25">
      <c r="A291" t="s">
        <v>23</v>
      </c>
      <c r="B291" s="12" t="s">
        <v>11</v>
      </c>
      <c r="C291" s="20">
        <v>2023</v>
      </c>
      <c r="D291" s="15">
        <v>16173200</v>
      </c>
      <c r="E291" s="15">
        <v>30911</v>
      </c>
      <c r="F291" s="15">
        <v>13500000</v>
      </c>
      <c r="G291" s="15">
        <v>18000</v>
      </c>
      <c r="H291" s="17">
        <f t="shared" si="12"/>
        <v>1.1980148148148149</v>
      </c>
      <c r="I291" s="18">
        <f t="shared" si="13"/>
        <v>1.7172777777777777</v>
      </c>
    </row>
    <row r="292" spans="1:9" x14ac:dyDescent="0.25">
      <c r="A292" t="s">
        <v>23</v>
      </c>
      <c r="B292" s="12" t="s">
        <v>12</v>
      </c>
      <c r="C292" s="20">
        <v>2023</v>
      </c>
      <c r="D292" s="15">
        <v>11784980</v>
      </c>
      <c r="E292" s="15">
        <v>22290</v>
      </c>
      <c r="F292" s="15">
        <v>12000000</v>
      </c>
      <c r="G292" s="15">
        <v>16000</v>
      </c>
      <c r="H292" s="17">
        <f t="shared" si="12"/>
        <v>0.98208166666666663</v>
      </c>
      <c r="I292" s="18">
        <f t="shared" si="13"/>
        <v>1.3931249999999999</v>
      </c>
    </row>
    <row r="293" spans="1:9" x14ac:dyDescent="0.25">
      <c r="A293" t="s">
        <v>23</v>
      </c>
      <c r="B293" s="12" t="s">
        <v>13</v>
      </c>
      <c r="C293" s="20">
        <v>2023</v>
      </c>
      <c r="D293" s="15">
        <v>12791530</v>
      </c>
      <c r="E293" s="15">
        <v>25252</v>
      </c>
      <c r="F293" s="15">
        <v>12750000</v>
      </c>
      <c r="G293" s="15">
        <v>17000</v>
      </c>
      <c r="H293" s="17">
        <f t="shared" si="12"/>
        <v>1.0032572549019607</v>
      </c>
      <c r="I293" s="18">
        <f t="shared" si="13"/>
        <v>1.4854117647058824</v>
      </c>
    </row>
    <row r="294" spans="1:9" x14ac:dyDescent="0.25">
      <c r="A294" t="s">
        <v>23</v>
      </c>
      <c r="B294" s="12" t="s">
        <v>14</v>
      </c>
      <c r="C294" s="20">
        <v>2023</v>
      </c>
      <c r="D294" s="15">
        <v>12616580</v>
      </c>
      <c r="E294" s="15">
        <v>25934</v>
      </c>
      <c r="F294" s="15">
        <v>13500000</v>
      </c>
      <c r="G294" s="15">
        <v>18000</v>
      </c>
      <c r="H294" s="17">
        <f t="shared" si="12"/>
        <v>0.93456148148148144</v>
      </c>
      <c r="I294" s="18">
        <f t="shared" si="13"/>
        <v>1.4407777777777777</v>
      </c>
    </row>
    <row r="295" spans="1:9" x14ac:dyDescent="0.25">
      <c r="A295" t="s">
        <v>23</v>
      </c>
      <c r="B295" s="12" t="s">
        <v>15</v>
      </c>
      <c r="C295" s="20">
        <v>2023</v>
      </c>
      <c r="D295" s="15">
        <v>17178950</v>
      </c>
      <c r="E295" s="15">
        <v>32158</v>
      </c>
      <c r="F295" s="15">
        <v>18040000</v>
      </c>
      <c r="G295" s="15">
        <v>22000</v>
      </c>
      <c r="H295" s="17">
        <f t="shared" si="12"/>
        <v>0.952269955654102</v>
      </c>
      <c r="I295" s="18">
        <f t="shared" si="13"/>
        <v>1.4617272727272728</v>
      </c>
    </row>
    <row r="296" spans="1:9" x14ac:dyDescent="0.25">
      <c r="A296" t="s">
        <v>23</v>
      </c>
      <c r="B296" s="12" t="s">
        <v>16</v>
      </c>
      <c r="C296" s="20">
        <v>2024</v>
      </c>
      <c r="D296" s="15">
        <v>13597314</v>
      </c>
      <c r="E296" s="15">
        <v>25727</v>
      </c>
      <c r="F296" s="15">
        <v>16400000</v>
      </c>
      <c r="G296" s="15">
        <v>20000</v>
      </c>
      <c r="H296" s="17">
        <f t="shared" si="12"/>
        <v>0.82910451219512193</v>
      </c>
      <c r="I296" s="18">
        <f t="shared" si="13"/>
        <v>1.2863500000000001</v>
      </c>
    </row>
    <row r="297" spans="1:9" x14ac:dyDescent="0.25">
      <c r="A297" t="s">
        <v>23</v>
      </c>
      <c r="B297" s="12" t="s">
        <v>17</v>
      </c>
      <c r="C297" s="20">
        <v>2024</v>
      </c>
      <c r="D297" s="15">
        <v>11675580</v>
      </c>
      <c r="E297" s="15">
        <v>21971</v>
      </c>
      <c r="F297" s="15">
        <v>13120000</v>
      </c>
      <c r="G297" s="15">
        <v>16000</v>
      </c>
      <c r="H297" s="17">
        <f t="shared" si="12"/>
        <v>0.88990701219512192</v>
      </c>
      <c r="I297" s="18">
        <f t="shared" si="13"/>
        <v>1.3731875</v>
      </c>
    </row>
    <row r="298" spans="1:9" x14ac:dyDescent="0.25">
      <c r="A298" t="s">
        <v>23</v>
      </c>
      <c r="B298" s="12" t="s">
        <v>18</v>
      </c>
      <c r="C298" s="20">
        <v>2024</v>
      </c>
      <c r="D298" s="15">
        <v>9973551</v>
      </c>
      <c r="E298" s="15">
        <v>18622</v>
      </c>
      <c r="F298" s="15">
        <v>9840000</v>
      </c>
      <c r="G298" s="15">
        <v>12000</v>
      </c>
      <c r="H298" s="17">
        <f t="shared" si="12"/>
        <v>1.0135722560975611</v>
      </c>
      <c r="I298" s="18">
        <f t="shared" si="13"/>
        <v>1.5518333333333334</v>
      </c>
    </row>
    <row r="299" spans="1:9" x14ac:dyDescent="0.25">
      <c r="A299" t="s">
        <v>23</v>
      </c>
      <c r="B299" s="12" t="s">
        <v>19</v>
      </c>
      <c r="C299" s="20">
        <v>2024</v>
      </c>
      <c r="D299" s="15">
        <v>18264905</v>
      </c>
      <c r="E299" s="15">
        <v>39422</v>
      </c>
      <c r="F299" s="15">
        <v>22140000</v>
      </c>
      <c r="G299" s="15">
        <v>27000</v>
      </c>
      <c r="H299" s="17">
        <f t="shared" si="12"/>
        <v>0.82497312556458902</v>
      </c>
      <c r="I299" s="18">
        <f t="shared" si="13"/>
        <v>1.4600740740740741</v>
      </c>
    </row>
    <row r="300" spans="1:9" x14ac:dyDescent="0.25">
      <c r="A300" t="s">
        <v>23</v>
      </c>
      <c r="B300" s="12" t="s">
        <v>20</v>
      </c>
      <c r="C300" s="20">
        <v>2024</v>
      </c>
      <c r="D300" s="15">
        <v>14540850</v>
      </c>
      <c r="E300" s="15">
        <v>32959</v>
      </c>
      <c r="F300" s="15">
        <v>14760000</v>
      </c>
      <c r="G300" s="15">
        <v>18000</v>
      </c>
      <c r="H300" s="17">
        <f t="shared" si="12"/>
        <v>0.9851524390243902</v>
      </c>
      <c r="I300" s="18">
        <f t="shared" si="13"/>
        <v>1.8310555555555557</v>
      </c>
    </row>
    <row r="301" spans="1:9" x14ac:dyDescent="0.25">
      <c r="A301" t="s">
        <v>23</v>
      </c>
      <c r="B301" s="12" t="s">
        <v>21</v>
      </c>
      <c r="C301" s="20">
        <v>2024</v>
      </c>
      <c r="D301" s="15">
        <v>21333220</v>
      </c>
      <c r="E301" s="15">
        <v>52154</v>
      </c>
      <c r="F301" s="15">
        <v>20500000</v>
      </c>
      <c r="G301" s="15">
        <v>25000</v>
      </c>
      <c r="H301" s="17">
        <f t="shared" si="12"/>
        <v>1.0406448780487805</v>
      </c>
      <c r="I301" s="18">
        <f t="shared" si="13"/>
        <v>2.08616</v>
      </c>
    </row>
    <row r="302" spans="1:9" x14ac:dyDescent="0.25">
      <c r="A302" t="s">
        <v>23</v>
      </c>
      <c r="B302" s="12" t="s">
        <v>10</v>
      </c>
      <c r="C302" s="20">
        <v>2024</v>
      </c>
      <c r="D302" s="15">
        <v>20207410</v>
      </c>
      <c r="E302" s="15">
        <v>46419</v>
      </c>
      <c r="F302" s="15">
        <v>22822968</v>
      </c>
      <c r="G302" s="15">
        <v>50718</v>
      </c>
      <c r="H302" s="17">
        <f t="shared" ref="H302:H365" si="14">D302/F302</f>
        <v>0.88539799030520483</v>
      </c>
      <c r="I302" s="18">
        <f t="shared" ref="I302:I365" si="15">E302/G302</f>
        <v>0.91523719389565839</v>
      </c>
    </row>
    <row r="303" spans="1:9" x14ac:dyDescent="0.25">
      <c r="A303" t="s">
        <v>23</v>
      </c>
      <c r="B303" s="12" t="s">
        <v>11</v>
      </c>
      <c r="C303" s="20">
        <v>2024</v>
      </c>
      <c r="D303" s="15">
        <v>17464830</v>
      </c>
      <c r="E303" s="15">
        <v>34388</v>
      </c>
      <c r="F303" s="15">
        <v>20233439</v>
      </c>
      <c r="G303" s="15">
        <v>44963</v>
      </c>
      <c r="H303" s="17">
        <f t="shared" si="14"/>
        <v>0.86316666188085966</v>
      </c>
      <c r="I303" s="18">
        <f t="shared" si="15"/>
        <v>0.76480661877543754</v>
      </c>
    </row>
    <row r="304" spans="1:9" x14ac:dyDescent="0.25">
      <c r="A304" t="s">
        <v>23</v>
      </c>
      <c r="B304" s="12" t="s">
        <v>12</v>
      </c>
      <c r="C304" s="20">
        <v>2024</v>
      </c>
      <c r="D304" s="15">
        <v>13113735</v>
      </c>
      <c r="E304" s="15">
        <v>24542</v>
      </c>
      <c r="F304" s="15">
        <v>12684303</v>
      </c>
      <c r="G304" s="15">
        <v>28187</v>
      </c>
      <c r="H304" s="17">
        <f t="shared" si="14"/>
        <v>1.0338553880335404</v>
      </c>
      <c r="I304" s="18">
        <f t="shared" si="15"/>
        <v>0.87068506758434738</v>
      </c>
    </row>
    <row r="305" spans="1:9" x14ac:dyDescent="0.25">
      <c r="A305" t="s">
        <v>23</v>
      </c>
      <c r="B305" s="12" t="s">
        <v>13</v>
      </c>
      <c r="C305" s="20">
        <v>2024</v>
      </c>
      <c r="D305" s="15">
        <v>15418670</v>
      </c>
      <c r="E305" s="15">
        <v>28568</v>
      </c>
      <c r="F305" s="15">
        <v>16296547</v>
      </c>
      <c r="G305" s="15">
        <v>36215</v>
      </c>
      <c r="H305" s="17">
        <f t="shared" si="14"/>
        <v>0.94613110372399745</v>
      </c>
      <c r="I305" s="18">
        <f t="shared" si="15"/>
        <v>0.7888444014910948</v>
      </c>
    </row>
    <row r="306" spans="1:9" x14ac:dyDescent="0.25">
      <c r="A306" t="s">
        <v>23</v>
      </c>
      <c r="B306" s="12" t="s">
        <v>14</v>
      </c>
      <c r="C306" s="20">
        <v>2024</v>
      </c>
      <c r="D306" s="15">
        <v>13257255</v>
      </c>
      <c r="E306" s="15">
        <v>24259</v>
      </c>
      <c r="F306" s="15">
        <v>16867147</v>
      </c>
      <c r="G306" s="15">
        <v>37483</v>
      </c>
      <c r="H306" s="17">
        <f t="shared" si="14"/>
        <v>0.78598087750109724</v>
      </c>
      <c r="I306" s="18">
        <f t="shared" si="15"/>
        <v>0.64720006402902652</v>
      </c>
    </row>
    <row r="307" spans="1:9" x14ac:dyDescent="0.25">
      <c r="A307" t="s">
        <v>23</v>
      </c>
      <c r="B307" s="12" t="s">
        <v>15</v>
      </c>
      <c r="C307" s="20">
        <v>2024</v>
      </c>
      <c r="D307" s="15">
        <v>16645135</v>
      </c>
      <c r="E307" s="15">
        <v>32838</v>
      </c>
      <c r="F307" s="15">
        <v>17613247</v>
      </c>
      <c r="G307" s="15">
        <v>39141</v>
      </c>
      <c r="H307" s="17">
        <f t="shared" si="14"/>
        <v>0.94503500688998454</v>
      </c>
      <c r="I307" s="18">
        <f t="shared" si="15"/>
        <v>0.83896681229401393</v>
      </c>
    </row>
    <row r="308" spans="1:9" x14ac:dyDescent="0.25">
      <c r="A308" t="s">
        <v>23</v>
      </c>
      <c r="B308" s="12" t="s">
        <v>16</v>
      </c>
      <c r="C308" s="20">
        <v>2025</v>
      </c>
      <c r="D308" s="15">
        <v>13202450</v>
      </c>
      <c r="E308" s="15">
        <v>27971</v>
      </c>
      <c r="F308" s="15">
        <v>16595274</v>
      </c>
      <c r="G308" s="15">
        <v>33191</v>
      </c>
      <c r="H308" s="17">
        <f t="shared" si="14"/>
        <v>0.79555480674799339</v>
      </c>
      <c r="I308" s="18">
        <f t="shared" si="15"/>
        <v>0.84272845048356482</v>
      </c>
    </row>
    <row r="309" spans="1:9" x14ac:dyDescent="0.25">
      <c r="A309" t="s">
        <v>23</v>
      </c>
      <c r="B309" s="12" t="s">
        <v>17</v>
      </c>
      <c r="C309" s="20">
        <v>2025</v>
      </c>
      <c r="D309" s="15">
        <v>12237460</v>
      </c>
      <c r="E309" s="15">
        <v>24138</v>
      </c>
      <c r="F309" s="15">
        <v>14254774</v>
      </c>
      <c r="G309" s="15">
        <v>28510</v>
      </c>
      <c r="H309" s="17">
        <f t="shared" si="14"/>
        <v>0.85848151643793158</v>
      </c>
      <c r="I309" s="18">
        <f t="shared" si="15"/>
        <v>0.84665029814100312</v>
      </c>
    </row>
    <row r="310" spans="1:9" x14ac:dyDescent="0.25">
      <c r="A310" t="s">
        <v>23</v>
      </c>
      <c r="B310" s="12" t="s">
        <v>18</v>
      </c>
      <c r="C310" s="20">
        <v>2025</v>
      </c>
      <c r="D310" s="15">
        <v>8916330</v>
      </c>
      <c r="E310" s="15">
        <v>18229</v>
      </c>
      <c r="F310" s="15">
        <v>9426774</v>
      </c>
      <c r="G310" s="15">
        <v>18854</v>
      </c>
      <c r="H310" s="17">
        <f t="shared" si="14"/>
        <v>0.94585167736067499</v>
      </c>
      <c r="I310" s="18">
        <f t="shared" si="15"/>
        <v>0.96685053569534318</v>
      </c>
    </row>
    <row r="311" spans="1:9" x14ac:dyDescent="0.25">
      <c r="A311" t="s">
        <v>23</v>
      </c>
      <c r="B311" s="12" t="s">
        <v>19</v>
      </c>
      <c r="C311" s="20">
        <v>2025</v>
      </c>
      <c r="D311" s="15">
        <v>19558040</v>
      </c>
      <c r="E311" s="15">
        <v>41511</v>
      </c>
      <c r="F311" s="15">
        <v>23516209</v>
      </c>
      <c r="G311" s="15">
        <v>47032</v>
      </c>
      <c r="H311" s="17">
        <f t="shared" si="14"/>
        <v>0.83168337209454124</v>
      </c>
      <c r="I311" s="18">
        <f t="shared" si="15"/>
        <v>0.88261183874808646</v>
      </c>
    </row>
    <row r="312" spans="1:9" x14ac:dyDescent="0.25">
      <c r="A312" t="s">
        <v>23</v>
      </c>
      <c r="B312" s="12" t="s">
        <v>20</v>
      </c>
      <c r="C312" s="20">
        <v>2025</v>
      </c>
      <c r="D312" s="15">
        <v>12149195</v>
      </c>
      <c r="E312" s="15">
        <v>26732</v>
      </c>
      <c r="F312" s="15">
        <v>17570774</v>
      </c>
      <c r="G312" s="15">
        <v>35142</v>
      </c>
      <c r="H312" s="17">
        <f t="shared" si="14"/>
        <v>0.69144335929652279</v>
      </c>
      <c r="I312" s="18">
        <f t="shared" si="15"/>
        <v>0.76068521996471461</v>
      </c>
    </row>
    <row r="313" spans="1:9" x14ac:dyDescent="0.25">
      <c r="A313" t="s">
        <v>23</v>
      </c>
      <c r="B313" s="12" t="s">
        <v>21</v>
      </c>
      <c r="C313" s="20">
        <v>2025</v>
      </c>
      <c r="D313" s="15">
        <v>19804650</v>
      </c>
      <c r="E313" s="15">
        <v>43639</v>
      </c>
      <c r="F313" s="15">
        <v>24934774</v>
      </c>
      <c r="G313" s="15">
        <v>49870</v>
      </c>
      <c r="H313" s="17">
        <f t="shared" si="14"/>
        <v>0.7942582515486204</v>
      </c>
      <c r="I313" s="18">
        <f t="shared" si="15"/>
        <v>0.87505514337276924</v>
      </c>
    </row>
    <row r="314" spans="1:9" x14ac:dyDescent="0.25">
      <c r="A314" t="s">
        <v>23</v>
      </c>
      <c r="B314" s="12" t="s">
        <v>10</v>
      </c>
      <c r="C314" s="20">
        <v>2025</v>
      </c>
      <c r="D314" s="15">
        <v>17839107</v>
      </c>
      <c r="E314" s="15">
        <v>37227</v>
      </c>
      <c r="F314" s="15">
        <v>21560000</v>
      </c>
      <c r="G314" s="15">
        <v>49000</v>
      </c>
      <c r="H314" s="17">
        <f t="shared" si="14"/>
        <v>0.82741683673469391</v>
      </c>
      <c r="I314" s="18">
        <f t="shared" si="15"/>
        <v>0.75973469387755099</v>
      </c>
    </row>
    <row r="315" spans="1:9" x14ac:dyDescent="0.25">
      <c r="A315" t="s">
        <v>23</v>
      </c>
      <c r="B315" s="12" t="s">
        <v>11</v>
      </c>
      <c r="C315" s="20">
        <v>2025</v>
      </c>
      <c r="D315" s="15">
        <v>18820563</v>
      </c>
      <c r="E315" s="15">
        <v>37132</v>
      </c>
      <c r="F315" s="15">
        <v>19185400</v>
      </c>
      <c r="G315" s="15">
        <v>36895</v>
      </c>
      <c r="H315" s="17">
        <f t="shared" si="14"/>
        <v>0.98098361253870126</v>
      </c>
      <c r="I315" s="18">
        <f t="shared" si="15"/>
        <v>1.00642363463884</v>
      </c>
    </row>
    <row r="316" spans="1:9" x14ac:dyDescent="0.25">
      <c r="A316" t="s">
        <v>23</v>
      </c>
      <c r="B316" s="12" t="s">
        <v>12</v>
      </c>
      <c r="C316" s="20">
        <v>2025</v>
      </c>
      <c r="D316" s="15">
        <v>11172391</v>
      </c>
      <c r="E316" s="15">
        <v>21731</v>
      </c>
      <c r="F316" s="15">
        <v>14268450</v>
      </c>
      <c r="G316" s="15">
        <v>26670</v>
      </c>
      <c r="H316" s="17">
        <f t="shared" si="14"/>
        <v>0.78301364198634049</v>
      </c>
      <c r="I316" s="18">
        <f t="shared" si="15"/>
        <v>0.81481064866891639</v>
      </c>
    </row>
    <row r="317" spans="1:9" x14ac:dyDescent="0.25">
      <c r="A317" t="s">
        <v>23</v>
      </c>
      <c r="B317" s="12" t="s">
        <v>13</v>
      </c>
      <c r="C317" s="20">
        <v>2025</v>
      </c>
      <c r="D317" s="15">
        <v>14702564</v>
      </c>
      <c r="E317" s="15">
        <v>26245</v>
      </c>
      <c r="F317" s="15">
        <v>16887750</v>
      </c>
      <c r="G317" s="15">
        <v>30705</v>
      </c>
      <c r="H317" s="17">
        <f t="shared" si="14"/>
        <v>0.87060526121004866</v>
      </c>
      <c r="I317" s="18">
        <f t="shared" si="15"/>
        <v>0.85474678391141512</v>
      </c>
    </row>
    <row r="318" spans="1:9" x14ac:dyDescent="0.25">
      <c r="A318" t="s">
        <v>23</v>
      </c>
      <c r="B318" s="12" t="s">
        <v>14</v>
      </c>
      <c r="C318" s="20">
        <v>2025</v>
      </c>
      <c r="D318" s="15">
        <v>15246530</v>
      </c>
      <c r="E318" s="15">
        <v>30352</v>
      </c>
      <c r="F318" s="15">
        <v>15753375</v>
      </c>
      <c r="G318" s="15">
        <v>28642.5</v>
      </c>
      <c r="H318" s="17">
        <f t="shared" si="14"/>
        <v>0.96782625945233958</v>
      </c>
      <c r="I318" s="18">
        <f t="shared" si="15"/>
        <v>1.0596840359605482</v>
      </c>
    </row>
    <row r="319" spans="1:9" x14ac:dyDescent="0.25">
      <c r="A319" t="s">
        <v>23</v>
      </c>
      <c r="B319" s="12" t="s">
        <v>15</v>
      </c>
      <c r="C319" s="20">
        <v>2025</v>
      </c>
      <c r="D319" s="15">
        <v>14924040</v>
      </c>
      <c r="E319" s="15">
        <v>25278</v>
      </c>
      <c r="F319" s="15">
        <v>18066789</v>
      </c>
      <c r="G319" s="15">
        <v>35067.5</v>
      </c>
      <c r="H319" s="17">
        <f t="shared" si="14"/>
        <v>0.82604828118599272</v>
      </c>
      <c r="I319" s="18">
        <f t="shared" si="15"/>
        <v>0.72083838311827186</v>
      </c>
    </row>
    <row r="320" spans="1:9" x14ac:dyDescent="0.25">
      <c r="A320" t="s">
        <v>23</v>
      </c>
      <c r="B320" s="12" t="s">
        <v>16</v>
      </c>
      <c r="C320" s="20">
        <v>2026</v>
      </c>
      <c r="D320" s="15">
        <v>15504550</v>
      </c>
      <c r="E320" s="15">
        <v>23674</v>
      </c>
      <c r="F320" s="15">
        <v>15959033</v>
      </c>
      <c r="G320" s="15">
        <v>33500</v>
      </c>
      <c r="H320" s="17">
        <f t="shared" si="14"/>
        <v>0.9715218960948323</v>
      </c>
      <c r="I320" s="18">
        <f t="shared" si="15"/>
        <v>0.7066865671641791</v>
      </c>
    </row>
    <row r="321" spans="1:9" x14ac:dyDescent="0.25">
      <c r="A321" t="s">
        <v>23</v>
      </c>
      <c r="B321" s="12" t="s">
        <v>17</v>
      </c>
      <c r="C321" s="20">
        <v>2026</v>
      </c>
      <c r="D321" s="15">
        <v>9730480</v>
      </c>
      <c r="E321" s="15">
        <v>19125</v>
      </c>
      <c r="F321" s="15">
        <v>10182534</v>
      </c>
      <c r="G321" s="15">
        <v>20160</v>
      </c>
      <c r="H321" s="17">
        <f t="shared" si="14"/>
        <v>0.95560496041555076</v>
      </c>
      <c r="I321" s="18">
        <f t="shared" si="15"/>
        <v>0.9486607142857143</v>
      </c>
    </row>
    <row r="322" spans="1:9" x14ac:dyDescent="0.25">
      <c r="A322" t="s">
        <v>23</v>
      </c>
      <c r="B322" s="12" t="s">
        <v>18</v>
      </c>
      <c r="C322" s="20">
        <v>2026</v>
      </c>
      <c r="D322" s="15">
        <v>18327970</v>
      </c>
      <c r="E322" s="15">
        <v>34314</v>
      </c>
      <c r="F322" s="15">
        <v>20991278</v>
      </c>
      <c r="G322" s="15">
        <v>42520</v>
      </c>
      <c r="H322" s="17">
        <f t="shared" si="14"/>
        <v>0.8731231133235432</v>
      </c>
      <c r="I322" s="18">
        <f t="shared" si="15"/>
        <v>0.80700846660395109</v>
      </c>
    </row>
    <row r="323" spans="1:9" x14ac:dyDescent="0.25">
      <c r="A323" t="s">
        <v>23</v>
      </c>
      <c r="B323" s="12" t="s">
        <v>19</v>
      </c>
      <c r="C323" s="20">
        <v>2026</v>
      </c>
      <c r="D323" s="15">
        <v>0</v>
      </c>
      <c r="E323" s="15">
        <v>0</v>
      </c>
      <c r="F323" s="15">
        <v>13851550</v>
      </c>
      <c r="G323" s="15">
        <v>27670</v>
      </c>
      <c r="H323" s="17">
        <f t="shared" si="14"/>
        <v>0</v>
      </c>
      <c r="I323" s="18">
        <f t="shared" si="15"/>
        <v>0</v>
      </c>
    </row>
    <row r="324" spans="1:9" x14ac:dyDescent="0.25">
      <c r="A324" t="s">
        <v>23</v>
      </c>
      <c r="B324" s="12" t="s">
        <v>20</v>
      </c>
      <c r="C324" s="20">
        <v>2026</v>
      </c>
      <c r="D324" s="15">
        <v>0</v>
      </c>
      <c r="E324" s="15">
        <v>0</v>
      </c>
      <c r="F324" s="15">
        <v>19872260</v>
      </c>
      <c r="G324" s="15">
        <v>42225</v>
      </c>
      <c r="H324" s="17">
        <f t="shared" si="14"/>
        <v>0</v>
      </c>
      <c r="I324" s="18">
        <f t="shared" si="15"/>
        <v>0</v>
      </c>
    </row>
    <row r="325" spans="1:9" x14ac:dyDescent="0.25">
      <c r="A325" t="s">
        <v>23</v>
      </c>
      <c r="B325" s="12" t="s">
        <v>21</v>
      </c>
      <c r="C325" s="20">
        <v>2026</v>
      </c>
      <c r="D325" s="15">
        <v>0</v>
      </c>
      <c r="E325" s="15">
        <v>0</v>
      </c>
      <c r="F325" s="15">
        <v>16063438</v>
      </c>
      <c r="G325" s="15">
        <v>33945</v>
      </c>
      <c r="H325" s="17">
        <f t="shared" si="14"/>
        <v>0</v>
      </c>
      <c r="I325" s="18">
        <f t="shared" si="15"/>
        <v>0</v>
      </c>
    </row>
    <row r="326" spans="1:9" x14ac:dyDescent="0.25">
      <c r="A326" t="s">
        <v>25</v>
      </c>
      <c r="B326" s="12" t="s">
        <v>10</v>
      </c>
      <c r="C326" s="20">
        <v>2017</v>
      </c>
      <c r="D326" s="15">
        <v>0</v>
      </c>
      <c r="E326" s="15">
        <v>0</v>
      </c>
      <c r="F326" s="15">
        <v>0</v>
      </c>
      <c r="G326" s="15">
        <v>0</v>
      </c>
      <c r="H326" s="17" t="e">
        <f t="shared" si="14"/>
        <v>#DIV/0!</v>
      </c>
      <c r="I326" s="18" t="e">
        <f t="shared" si="15"/>
        <v>#DIV/0!</v>
      </c>
    </row>
    <row r="327" spans="1:9" x14ac:dyDescent="0.25">
      <c r="A327" t="s">
        <v>25</v>
      </c>
      <c r="B327" s="12" t="s">
        <v>11</v>
      </c>
      <c r="C327" s="20">
        <v>2017</v>
      </c>
      <c r="D327" s="15">
        <v>0</v>
      </c>
      <c r="E327" s="15">
        <v>0</v>
      </c>
      <c r="F327" s="15">
        <v>0</v>
      </c>
      <c r="G327" s="15">
        <v>0</v>
      </c>
      <c r="H327" s="17" t="e">
        <f t="shared" si="14"/>
        <v>#DIV/0!</v>
      </c>
      <c r="I327" s="18" t="e">
        <f t="shared" si="15"/>
        <v>#DIV/0!</v>
      </c>
    </row>
    <row r="328" spans="1:9" x14ac:dyDescent="0.25">
      <c r="A328" t="s">
        <v>25</v>
      </c>
      <c r="B328" s="12" t="s">
        <v>12</v>
      </c>
      <c r="C328" s="20">
        <v>2017</v>
      </c>
      <c r="D328" s="15">
        <v>0</v>
      </c>
      <c r="E328" s="15">
        <v>0</v>
      </c>
      <c r="F328" s="15">
        <v>0</v>
      </c>
      <c r="G328" s="15">
        <v>0</v>
      </c>
      <c r="H328" s="17" t="e">
        <f t="shared" si="14"/>
        <v>#DIV/0!</v>
      </c>
      <c r="I328" s="18" t="e">
        <f t="shared" si="15"/>
        <v>#DIV/0!</v>
      </c>
    </row>
    <row r="329" spans="1:9" x14ac:dyDescent="0.25">
      <c r="A329" t="s">
        <v>25</v>
      </c>
      <c r="B329" s="12" t="s">
        <v>13</v>
      </c>
      <c r="C329" s="20">
        <v>2017</v>
      </c>
      <c r="D329" s="15">
        <v>0</v>
      </c>
      <c r="E329" s="15">
        <v>0</v>
      </c>
      <c r="F329" s="15">
        <v>0</v>
      </c>
      <c r="G329" s="15">
        <v>0</v>
      </c>
      <c r="H329" s="17" t="e">
        <f t="shared" si="14"/>
        <v>#DIV/0!</v>
      </c>
      <c r="I329" s="18" t="e">
        <f t="shared" si="15"/>
        <v>#DIV/0!</v>
      </c>
    </row>
    <row r="330" spans="1:9" x14ac:dyDescent="0.25">
      <c r="A330" t="s">
        <v>25</v>
      </c>
      <c r="B330" s="12" t="s">
        <v>14</v>
      </c>
      <c r="C330" s="20">
        <v>2017</v>
      </c>
      <c r="D330" s="15">
        <v>0</v>
      </c>
      <c r="E330" s="15">
        <v>0</v>
      </c>
      <c r="F330" s="15">
        <v>0</v>
      </c>
      <c r="G330" s="15">
        <v>0</v>
      </c>
      <c r="H330" s="17" t="e">
        <f t="shared" si="14"/>
        <v>#DIV/0!</v>
      </c>
      <c r="I330" s="18" t="e">
        <f t="shared" si="15"/>
        <v>#DIV/0!</v>
      </c>
    </row>
    <row r="331" spans="1:9" x14ac:dyDescent="0.25">
      <c r="A331" t="s">
        <v>25</v>
      </c>
      <c r="B331" s="12" t="s">
        <v>15</v>
      </c>
      <c r="C331" s="20">
        <v>2017</v>
      </c>
      <c r="D331" s="15">
        <v>0</v>
      </c>
      <c r="E331" s="15">
        <v>0</v>
      </c>
      <c r="F331" s="15">
        <v>0</v>
      </c>
      <c r="G331" s="15">
        <v>0</v>
      </c>
      <c r="H331" s="17" t="e">
        <f t="shared" si="14"/>
        <v>#DIV/0!</v>
      </c>
      <c r="I331" s="18" t="e">
        <f t="shared" si="15"/>
        <v>#DIV/0!</v>
      </c>
    </row>
    <row r="332" spans="1:9" x14ac:dyDescent="0.25">
      <c r="A332" t="s">
        <v>25</v>
      </c>
      <c r="B332" s="12" t="s">
        <v>16</v>
      </c>
      <c r="C332" s="20">
        <v>2018</v>
      </c>
      <c r="D332" s="15">
        <v>0</v>
      </c>
      <c r="E332" s="15">
        <v>0</v>
      </c>
      <c r="F332" s="15">
        <v>0</v>
      </c>
      <c r="G332" s="15">
        <v>0</v>
      </c>
      <c r="H332" s="17" t="e">
        <f t="shared" si="14"/>
        <v>#DIV/0!</v>
      </c>
      <c r="I332" s="18" t="e">
        <f t="shared" si="15"/>
        <v>#DIV/0!</v>
      </c>
    </row>
    <row r="333" spans="1:9" x14ac:dyDescent="0.25">
      <c r="A333" t="s">
        <v>25</v>
      </c>
      <c r="B333" s="12" t="s">
        <v>17</v>
      </c>
      <c r="C333" s="20">
        <v>2018</v>
      </c>
      <c r="D333" s="15">
        <v>0</v>
      </c>
      <c r="E333" s="15">
        <v>0</v>
      </c>
      <c r="F333" s="15">
        <v>0</v>
      </c>
      <c r="G333" s="15">
        <v>0</v>
      </c>
      <c r="H333" s="17" t="e">
        <f t="shared" si="14"/>
        <v>#DIV/0!</v>
      </c>
      <c r="I333" s="18" t="e">
        <f t="shared" si="15"/>
        <v>#DIV/0!</v>
      </c>
    </row>
    <row r="334" spans="1:9" x14ac:dyDescent="0.25">
      <c r="A334" t="s">
        <v>25</v>
      </c>
      <c r="B334" s="12" t="s">
        <v>18</v>
      </c>
      <c r="C334" s="20">
        <v>2018</v>
      </c>
      <c r="D334" s="15">
        <v>0</v>
      </c>
      <c r="F334" s="15">
        <v>0</v>
      </c>
      <c r="G334" s="15">
        <v>0</v>
      </c>
      <c r="H334" s="17" t="e">
        <f t="shared" si="14"/>
        <v>#DIV/0!</v>
      </c>
      <c r="I334" s="18" t="e">
        <f t="shared" si="15"/>
        <v>#DIV/0!</v>
      </c>
    </row>
    <row r="335" spans="1:9" x14ac:dyDescent="0.25">
      <c r="A335" t="s">
        <v>25</v>
      </c>
      <c r="B335" s="12" t="s">
        <v>19</v>
      </c>
      <c r="C335" s="20">
        <v>2018</v>
      </c>
      <c r="D335" s="15">
        <v>0</v>
      </c>
      <c r="E335" s="15">
        <v>0</v>
      </c>
      <c r="F335" s="15">
        <v>0</v>
      </c>
      <c r="G335" s="15">
        <v>0</v>
      </c>
      <c r="H335" s="17" t="e">
        <f t="shared" si="14"/>
        <v>#DIV/0!</v>
      </c>
      <c r="I335" s="18" t="e">
        <f t="shared" si="15"/>
        <v>#DIV/0!</v>
      </c>
    </row>
    <row r="336" spans="1:9" x14ac:dyDescent="0.25">
      <c r="A336" t="s">
        <v>25</v>
      </c>
      <c r="B336" s="12" t="s">
        <v>20</v>
      </c>
      <c r="C336" s="20">
        <v>2018</v>
      </c>
      <c r="D336" s="15">
        <v>0</v>
      </c>
      <c r="E336" s="15">
        <v>0</v>
      </c>
      <c r="F336" s="15">
        <v>0</v>
      </c>
      <c r="G336" s="15">
        <v>0</v>
      </c>
      <c r="H336" s="17" t="e">
        <f t="shared" si="14"/>
        <v>#DIV/0!</v>
      </c>
      <c r="I336" s="18" t="e">
        <f t="shared" si="15"/>
        <v>#DIV/0!</v>
      </c>
    </row>
    <row r="337" spans="1:9" x14ac:dyDescent="0.25">
      <c r="A337" t="s">
        <v>25</v>
      </c>
      <c r="B337" s="12" t="s">
        <v>21</v>
      </c>
      <c r="C337" s="20">
        <v>2018</v>
      </c>
      <c r="D337" s="15">
        <v>0</v>
      </c>
      <c r="E337" s="15">
        <v>0</v>
      </c>
      <c r="F337" s="15">
        <v>0</v>
      </c>
      <c r="G337" s="15">
        <v>0</v>
      </c>
      <c r="H337" s="17" t="e">
        <f t="shared" si="14"/>
        <v>#DIV/0!</v>
      </c>
      <c r="I337" s="18" t="e">
        <f t="shared" si="15"/>
        <v>#DIV/0!</v>
      </c>
    </row>
    <row r="338" spans="1:9" x14ac:dyDescent="0.25">
      <c r="A338" t="s">
        <v>25</v>
      </c>
      <c r="B338" s="12" t="s">
        <v>10</v>
      </c>
      <c r="C338" s="20">
        <v>2018</v>
      </c>
      <c r="D338" s="15">
        <v>0</v>
      </c>
      <c r="E338" s="15">
        <v>0</v>
      </c>
      <c r="F338" s="15">
        <v>0</v>
      </c>
      <c r="G338" s="15">
        <v>0</v>
      </c>
      <c r="H338" s="17" t="e">
        <f t="shared" si="14"/>
        <v>#DIV/0!</v>
      </c>
      <c r="I338" s="18" t="e">
        <f t="shared" si="15"/>
        <v>#DIV/0!</v>
      </c>
    </row>
    <row r="339" spans="1:9" x14ac:dyDescent="0.25">
      <c r="A339" t="s">
        <v>25</v>
      </c>
      <c r="B339" s="12" t="s">
        <v>11</v>
      </c>
      <c r="C339" s="20">
        <v>2018</v>
      </c>
      <c r="D339" s="15">
        <v>0</v>
      </c>
      <c r="E339" s="15">
        <v>0</v>
      </c>
      <c r="F339" s="15">
        <v>0</v>
      </c>
      <c r="G339" s="15">
        <v>0</v>
      </c>
      <c r="H339" s="17" t="e">
        <f t="shared" si="14"/>
        <v>#DIV/0!</v>
      </c>
      <c r="I339" s="18" t="e">
        <f t="shared" si="15"/>
        <v>#DIV/0!</v>
      </c>
    </row>
    <row r="340" spans="1:9" x14ac:dyDescent="0.25">
      <c r="A340" t="s">
        <v>25</v>
      </c>
      <c r="B340" s="12" t="s">
        <v>12</v>
      </c>
      <c r="C340" s="20">
        <v>2018</v>
      </c>
      <c r="D340" s="15">
        <v>0</v>
      </c>
      <c r="E340" s="15">
        <v>0</v>
      </c>
      <c r="F340" s="15">
        <v>0</v>
      </c>
      <c r="G340" s="15">
        <v>0</v>
      </c>
      <c r="H340" s="17" t="e">
        <f t="shared" si="14"/>
        <v>#DIV/0!</v>
      </c>
      <c r="I340" s="18" t="e">
        <f t="shared" si="15"/>
        <v>#DIV/0!</v>
      </c>
    </row>
    <row r="341" spans="1:9" x14ac:dyDescent="0.25">
      <c r="A341" t="s">
        <v>25</v>
      </c>
      <c r="B341" s="12" t="s">
        <v>13</v>
      </c>
      <c r="C341" s="20">
        <v>2018</v>
      </c>
      <c r="D341" s="15">
        <v>0</v>
      </c>
      <c r="E341" s="15">
        <v>0</v>
      </c>
      <c r="F341" s="15">
        <v>0</v>
      </c>
      <c r="G341" s="15">
        <v>0</v>
      </c>
      <c r="H341" s="17" t="e">
        <f t="shared" si="14"/>
        <v>#DIV/0!</v>
      </c>
      <c r="I341" s="18" t="e">
        <f t="shared" si="15"/>
        <v>#DIV/0!</v>
      </c>
    </row>
    <row r="342" spans="1:9" x14ac:dyDescent="0.25">
      <c r="A342" t="s">
        <v>25</v>
      </c>
      <c r="B342" s="12" t="s">
        <v>14</v>
      </c>
      <c r="C342" s="20">
        <v>2018</v>
      </c>
      <c r="D342" s="15">
        <v>0</v>
      </c>
      <c r="E342" s="15">
        <v>0</v>
      </c>
      <c r="F342" s="15">
        <v>0</v>
      </c>
      <c r="G342" s="15">
        <v>0</v>
      </c>
      <c r="H342" s="17" t="e">
        <f t="shared" si="14"/>
        <v>#DIV/0!</v>
      </c>
      <c r="I342" s="18" t="e">
        <f t="shared" si="15"/>
        <v>#DIV/0!</v>
      </c>
    </row>
    <row r="343" spans="1:9" x14ac:dyDescent="0.25">
      <c r="A343" t="s">
        <v>25</v>
      </c>
      <c r="B343" s="12" t="s">
        <v>15</v>
      </c>
      <c r="C343" s="20">
        <v>2018</v>
      </c>
      <c r="D343" s="15">
        <v>0</v>
      </c>
      <c r="E343" s="15">
        <v>0</v>
      </c>
      <c r="F343" s="15">
        <v>0</v>
      </c>
      <c r="G343" s="15">
        <v>0</v>
      </c>
      <c r="H343" s="17" t="e">
        <f t="shared" si="14"/>
        <v>#DIV/0!</v>
      </c>
      <c r="I343" s="18" t="e">
        <f t="shared" si="15"/>
        <v>#DIV/0!</v>
      </c>
    </row>
    <row r="344" spans="1:9" x14ac:dyDescent="0.25">
      <c r="A344" t="s">
        <v>25</v>
      </c>
      <c r="B344" s="12" t="s">
        <v>16</v>
      </c>
      <c r="C344" s="20">
        <v>2019</v>
      </c>
      <c r="D344" s="15">
        <v>0</v>
      </c>
      <c r="E344" s="15">
        <v>0</v>
      </c>
      <c r="F344" s="15">
        <v>0</v>
      </c>
      <c r="G344" s="15">
        <v>0</v>
      </c>
      <c r="H344" s="17" t="e">
        <f t="shared" si="14"/>
        <v>#DIV/0!</v>
      </c>
      <c r="I344" s="18" t="e">
        <f t="shared" si="15"/>
        <v>#DIV/0!</v>
      </c>
    </row>
    <row r="345" spans="1:9" x14ac:dyDescent="0.25">
      <c r="A345" t="s">
        <v>25</v>
      </c>
      <c r="B345" s="12" t="s">
        <v>17</v>
      </c>
      <c r="C345" s="20">
        <v>2019</v>
      </c>
      <c r="D345" s="15">
        <v>383400</v>
      </c>
      <c r="E345" s="15">
        <v>903</v>
      </c>
      <c r="F345" s="15">
        <v>0</v>
      </c>
      <c r="G345" s="15">
        <v>0</v>
      </c>
      <c r="H345" s="17" t="e">
        <f t="shared" si="14"/>
        <v>#DIV/0!</v>
      </c>
      <c r="I345" s="18" t="e">
        <f t="shared" si="15"/>
        <v>#DIV/0!</v>
      </c>
    </row>
    <row r="346" spans="1:9" x14ac:dyDescent="0.25">
      <c r="A346" t="s">
        <v>25</v>
      </c>
      <c r="B346" s="12" t="s">
        <v>18</v>
      </c>
      <c r="C346" s="20">
        <v>2019</v>
      </c>
      <c r="D346" s="15">
        <v>2125300</v>
      </c>
      <c r="E346" s="15">
        <v>5088</v>
      </c>
      <c r="F346" s="15">
        <v>0</v>
      </c>
      <c r="G346" s="15">
        <v>0</v>
      </c>
      <c r="H346" s="17" t="e">
        <f t="shared" si="14"/>
        <v>#DIV/0!</v>
      </c>
      <c r="I346" s="18" t="e">
        <f t="shared" si="15"/>
        <v>#DIV/0!</v>
      </c>
    </row>
    <row r="347" spans="1:9" x14ac:dyDescent="0.25">
      <c r="A347" t="s">
        <v>25</v>
      </c>
      <c r="B347" s="12" t="s">
        <v>19</v>
      </c>
      <c r="C347" s="20">
        <v>2019</v>
      </c>
      <c r="D347" s="15">
        <v>2011650</v>
      </c>
      <c r="E347" s="15">
        <v>4777</v>
      </c>
      <c r="F347" s="15">
        <v>0</v>
      </c>
      <c r="G347" s="15">
        <v>0</v>
      </c>
      <c r="H347" s="17" t="e">
        <f t="shared" si="14"/>
        <v>#DIV/0!</v>
      </c>
      <c r="I347" s="18" t="e">
        <f t="shared" si="15"/>
        <v>#DIV/0!</v>
      </c>
    </row>
    <row r="348" spans="1:9" x14ac:dyDescent="0.25">
      <c r="A348" t="s">
        <v>25</v>
      </c>
      <c r="B348" s="12" t="s">
        <v>20</v>
      </c>
      <c r="C348" s="20">
        <v>2019</v>
      </c>
      <c r="D348" s="15">
        <v>1503950</v>
      </c>
      <c r="E348" s="15">
        <v>3565</v>
      </c>
      <c r="F348" s="15">
        <v>0</v>
      </c>
      <c r="G348" s="15">
        <v>0</v>
      </c>
      <c r="H348" s="17" t="e">
        <f t="shared" si="14"/>
        <v>#DIV/0!</v>
      </c>
      <c r="I348" s="18" t="e">
        <f t="shared" si="15"/>
        <v>#DIV/0!</v>
      </c>
    </row>
    <row r="349" spans="1:9" x14ac:dyDescent="0.25">
      <c r="A349" t="s">
        <v>25</v>
      </c>
      <c r="B349" s="12" t="s">
        <v>21</v>
      </c>
      <c r="C349" s="20">
        <v>2019</v>
      </c>
      <c r="D349" s="15">
        <v>4096400</v>
      </c>
      <c r="E349" s="15">
        <v>9854</v>
      </c>
      <c r="F349" s="15">
        <v>0</v>
      </c>
      <c r="G349" s="15">
        <v>0</v>
      </c>
      <c r="H349" s="17" t="e">
        <f t="shared" si="14"/>
        <v>#DIV/0!</v>
      </c>
      <c r="I349" s="18" t="e">
        <f t="shared" si="15"/>
        <v>#DIV/0!</v>
      </c>
    </row>
    <row r="350" spans="1:9" x14ac:dyDescent="0.25">
      <c r="A350" t="s">
        <v>25</v>
      </c>
      <c r="B350" s="12" t="s">
        <v>10</v>
      </c>
      <c r="C350" s="20">
        <v>2019</v>
      </c>
      <c r="D350" s="15">
        <v>3770630</v>
      </c>
      <c r="E350" s="15">
        <v>9062</v>
      </c>
      <c r="F350" s="15">
        <v>3341700</v>
      </c>
      <c r="G350" s="15">
        <v>7860</v>
      </c>
      <c r="H350" s="17">
        <f t="shared" si="14"/>
        <v>1.1283568243708293</v>
      </c>
      <c r="I350" s="18">
        <f t="shared" si="15"/>
        <v>1.1529262086513994</v>
      </c>
    </row>
    <row r="351" spans="1:9" x14ac:dyDescent="0.25">
      <c r="A351" t="s">
        <v>25</v>
      </c>
      <c r="B351" s="12" t="s">
        <v>11</v>
      </c>
      <c r="C351" s="20">
        <v>2019</v>
      </c>
      <c r="D351" s="15">
        <v>3404060</v>
      </c>
      <c r="E351" s="15">
        <v>8086</v>
      </c>
      <c r="F351" s="15">
        <v>2562000</v>
      </c>
      <c r="G351" s="15">
        <v>6050</v>
      </c>
      <c r="H351" s="17">
        <f t="shared" si="14"/>
        <v>1.3286729117876659</v>
      </c>
      <c r="I351" s="18">
        <f t="shared" si="15"/>
        <v>1.3365289256198347</v>
      </c>
    </row>
    <row r="352" spans="1:9" x14ac:dyDescent="0.25">
      <c r="A352" t="s">
        <v>25</v>
      </c>
      <c r="B352" s="12" t="s">
        <v>12</v>
      </c>
      <c r="C352" s="20">
        <v>2019</v>
      </c>
      <c r="D352" s="15">
        <v>1991230</v>
      </c>
      <c r="E352" s="15">
        <v>4791</v>
      </c>
      <c r="F352" s="15">
        <v>1670800</v>
      </c>
      <c r="G352" s="15">
        <v>3930</v>
      </c>
      <c r="H352" s="17">
        <f t="shared" si="14"/>
        <v>1.191782379698348</v>
      </c>
      <c r="I352" s="18">
        <f t="shared" si="15"/>
        <v>1.2190839694656488</v>
      </c>
    </row>
    <row r="353" spans="1:9" x14ac:dyDescent="0.25">
      <c r="A353" t="s">
        <v>25</v>
      </c>
      <c r="B353" s="12" t="s">
        <v>13</v>
      </c>
      <c r="C353" s="20">
        <v>2019</v>
      </c>
      <c r="D353" s="15">
        <v>2013600</v>
      </c>
      <c r="E353" s="15">
        <v>4781</v>
      </c>
      <c r="F353" s="15">
        <v>2005000</v>
      </c>
      <c r="G353" s="15">
        <v>4720</v>
      </c>
      <c r="H353" s="17">
        <f t="shared" si="14"/>
        <v>1.0042892768079801</v>
      </c>
      <c r="I353" s="18">
        <f t="shared" si="15"/>
        <v>1.0129237288135593</v>
      </c>
    </row>
    <row r="354" spans="1:9" x14ac:dyDescent="0.25">
      <c r="A354" t="s">
        <v>25</v>
      </c>
      <c r="B354" s="12" t="s">
        <v>14</v>
      </c>
      <c r="C354" s="20">
        <v>2019</v>
      </c>
      <c r="D354" s="15">
        <v>1891950</v>
      </c>
      <c r="E354" s="15">
        <v>4516</v>
      </c>
      <c r="F354" s="15">
        <v>1670800</v>
      </c>
      <c r="G354" s="15">
        <v>3930</v>
      </c>
      <c r="H354" s="17">
        <f t="shared" si="14"/>
        <v>1.1323617428776633</v>
      </c>
      <c r="I354" s="18">
        <f t="shared" si="15"/>
        <v>1.1491094147582697</v>
      </c>
    </row>
    <row r="355" spans="1:9" x14ac:dyDescent="0.25">
      <c r="A355" t="s">
        <v>25</v>
      </c>
      <c r="B355" s="12" t="s">
        <v>15</v>
      </c>
      <c r="C355" s="20">
        <v>2019</v>
      </c>
      <c r="D355" s="15">
        <v>3068600</v>
      </c>
      <c r="E355" s="15">
        <v>6761</v>
      </c>
      <c r="F355" s="15">
        <v>2784800</v>
      </c>
      <c r="G355" s="15">
        <v>6550</v>
      </c>
      <c r="H355" s="17">
        <f t="shared" si="14"/>
        <v>1.1019103705831657</v>
      </c>
      <c r="I355" s="18">
        <f t="shared" si="15"/>
        <v>1.0322137404580152</v>
      </c>
    </row>
    <row r="356" spans="1:9" x14ac:dyDescent="0.25">
      <c r="A356" t="s">
        <v>25</v>
      </c>
      <c r="B356" s="12" t="s">
        <v>16</v>
      </c>
      <c r="C356" s="20">
        <v>2020</v>
      </c>
      <c r="D356" s="15">
        <v>2608790</v>
      </c>
      <c r="E356" s="15">
        <v>5597</v>
      </c>
      <c r="F356" s="15">
        <v>1670800</v>
      </c>
      <c r="G356" s="15">
        <v>3930</v>
      </c>
      <c r="H356" s="17">
        <f t="shared" si="14"/>
        <v>1.5614017237251616</v>
      </c>
      <c r="I356" s="18">
        <f t="shared" si="15"/>
        <v>1.4241730279898219</v>
      </c>
    </row>
    <row r="357" spans="1:9" x14ac:dyDescent="0.25">
      <c r="A357" t="s">
        <v>25</v>
      </c>
      <c r="B357" s="12" t="s">
        <v>17</v>
      </c>
      <c r="C357" s="20">
        <v>2020</v>
      </c>
      <c r="D357" s="15">
        <v>2168730</v>
      </c>
      <c r="E357" s="15">
        <v>4583</v>
      </c>
      <c r="F357" s="15">
        <v>1670800</v>
      </c>
      <c r="G357" s="15">
        <v>3930</v>
      </c>
      <c r="H357" s="17">
        <f t="shared" si="14"/>
        <v>1.2980189130955231</v>
      </c>
      <c r="I357" s="18">
        <f t="shared" si="15"/>
        <v>1.1661577608142493</v>
      </c>
    </row>
    <row r="358" spans="1:9" x14ac:dyDescent="0.25">
      <c r="A358" t="s">
        <v>25</v>
      </c>
      <c r="B358" s="12" t="s">
        <v>18</v>
      </c>
      <c r="C358" s="20">
        <v>2020</v>
      </c>
      <c r="D358" s="15">
        <v>1101570</v>
      </c>
      <c r="E358" s="15">
        <v>2366</v>
      </c>
      <c r="F358" s="15">
        <v>2227800</v>
      </c>
      <c r="G358" s="15">
        <v>5240</v>
      </c>
      <c r="H358" s="17">
        <f t="shared" si="14"/>
        <v>0.4944653918664153</v>
      </c>
      <c r="I358" s="18">
        <f t="shared" si="15"/>
        <v>0.45152671755725193</v>
      </c>
    </row>
    <row r="359" spans="1:9" x14ac:dyDescent="0.25">
      <c r="A359" t="s">
        <v>25</v>
      </c>
      <c r="B359" s="12" t="s">
        <v>19</v>
      </c>
      <c r="C359" s="20">
        <v>2020</v>
      </c>
      <c r="F359" s="15">
        <v>1782200</v>
      </c>
      <c r="G359" s="15">
        <v>4200</v>
      </c>
      <c r="H359" s="17">
        <f t="shared" si="14"/>
        <v>0</v>
      </c>
      <c r="I359" s="18">
        <f t="shared" si="15"/>
        <v>0</v>
      </c>
    </row>
    <row r="360" spans="1:9" x14ac:dyDescent="0.25">
      <c r="A360" t="s">
        <v>25</v>
      </c>
      <c r="B360" s="12" t="s">
        <v>20</v>
      </c>
      <c r="C360" s="20">
        <v>2020</v>
      </c>
      <c r="F360" s="15">
        <v>2227800</v>
      </c>
      <c r="G360" s="15">
        <v>5240</v>
      </c>
      <c r="H360" s="17">
        <f t="shared" si="14"/>
        <v>0</v>
      </c>
      <c r="I360" s="18">
        <f t="shared" si="15"/>
        <v>0</v>
      </c>
    </row>
    <row r="361" spans="1:9" x14ac:dyDescent="0.25">
      <c r="A361" t="s">
        <v>25</v>
      </c>
      <c r="B361" s="12" t="s">
        <v>21</v>
      </c>
      <c r="C361" s="20">
        <v>2020</v>
      </c>
      <c r="F361" s="15">
        <v>2785500</v>
      </c>
      <c r="G361" s="15">
        <v>6550</v>
      </c>
      <c r="H361" s="17">
        <f t="shared" si="14"/>
        <v>0</v>
      </c>
      <c r="I361" s="18">
        <f t="shared" si="15"/>
        <v>0</v>
      </c>
    </row>
    <row r="362" spans="1:9" x14ac:dyDescent="0.25">
      <c r="A362" t="s">
        <v>25</v>
      </c>
      <c r="B362" s="12" t="s">
        <v>10</v>
      </c>
      <c r="C362" s="20">
        <v>2020</v>
      </c>
      <c r="F362" s="15">
        <v>0</v>
      </c>
      <c r="G362" s="15">
        <v>0</v>
      </c>
      <c r="H362" s="17" t="e">
        <f t="shared" si="14"/>
        <v>#DIV/0!</v>
      </c>
      <c r="I362" s="18" t="e">
        <f t="shared" si="15"/>
        <v>#DIV/0!</v>
      </c>
    </row>
    <row r="363" spans="1:9" x14ac:dyDescent="0.25">
      <c r="A363" t="s">
        <v>25</v>
      </c>
      <c r="B363" s="12" t="s">
        <v>11</v>
      </c>
      <c r="C363" s="20">
        <v>2020</v>
      </c>
      <c r="D363" s="15">
        <v>1767210</v>
      </c>
      <c r="E363" s="15">
        <v>3805</v>
      </c>
      <c r="F363" s="15">
        <v>1767230</v>
      </c>
      <c r="G363" s="15">
        <v>3805</v>
      </c>
      <c r="H363" s="17">
        <f t="shared" si="14"/>
        <v>0.99998868285395792</v>
      </c>
      <c r="I363" s="18">
        <f t="shared" si="15"/>
        <v>1</v>
      </c>
    </row>
    <row r="364" spans="1:9" x14ac:dyDescent="0.25">
      <c r="A364" t="s">
        <v>25</v>
      </c>
      <c r="B364" s="12" t="s">
        <v>12</v>
      </c>
      <c r="C364" s="20">
        <v>2020</v>
      </c>
      <c r="D364" s="15">
        <v>2591630</v>
      </c>
      <c r="E364" s="15">
        <v>5253</v>
      </c>
      <c r="F364" s="15">
        <v>2561170</v>
      </c>
      <c r="G364" s="15">
        <v>5253</v>
      </c>
      <c r="H364" s="17">
        <f t="shared" si="14"/>
        <v>1.0118930020264176</v>
      </c>
      <c r="I364" s="18">
        <f t="shared" si="15"/>
        <v>1</v>
      </c>
    </row>
    <row r="365" spans="1:9" x14ac:dyDescent="0.25">
      <c r="A365" t="s">
        <v>25</v>
      </c>
      <c r="B365" s="12" t="s">
        <v>13</v>
      </c>
      <c r="C365" s="20">
        <v>2020</v>
      </c>
      <c r="D365" s="15">
        <v>1862900</v>
      </c>
      <c r="E365" s="15">
        <v>3596</v>
      </c>
      <c r="F365" s="15">
        <v>2250000</v>
      </c>
      <c r="G365" s="15">
        <v>4500</v>
      </c>
      <c r="H365" s="17">
        <f t="shared" si="14"/>
        <v>0.82795555555555556</v>
      </c>
      <c r="I365" s="18">
        <f t="shared" si="15"/>
        <v>0.79911111111111111</v>
      </c>
    </row>
    <row r="366" spans="1:9" x14ac:dyDescent="0.25">
      <c r="A366" t="s">
        <v>25</v>
      </c>
      <c r="B366" s="12" t="s">
        <v>14</v>
      </c>
      <c r="C366" s="20">
        <v>2020</v>
      </c>
      <c r="D366" s="15">
        <v>1483820</v>
      </c>
      <c r="E366" s="15">
        <v>2915</v>
      </c>
      <c r="F366" s="15">
        <v>2400000</v>
      </c>
      <c r="G366" s="15">
        <v>4800</v>
      </c>
      <c r="H366" s="17">
        <f t="shared" ref="H366:H429" si="16">D366/F366</f>
        <v>0.61825833333333335</v>
      </c>
      <c r="I366" s="18">
        <f t="shared" ref="I366:I429" si="17">E366/G366</f>
        <v>0.60729166666666667</v>
      </c>
    </row>
    <row r="367" spans="1:9" x14ac:dyDescent="0.25">
      <c r="A367" t="s">
        <v>25</v>
      </c>
      <c r="B367" s="12" t="s">
        <v>15</v>
      </c>
      <c r="C367" s="20">
        <v>2020</v>
      </c>
      <c r="D367" s="15">
        <v>2111460</v>
      </c>
      <c r="E367" s="15">
        <v>4361</v>
      </c>
      <c r="F367" s="15">
        <v>3000000</v>
      </c>
      <c r="G367" s="15">
        <v>6000</v>
      </c>
      <c r="H367" s="17">
        <f t="shared" si="16"/>
        <v>0.70382</v>
      </c>
      <c r="I367" s="18">
        <f t="shared" si="17"/>
        <v>0.72683333333333333</v>
      </c>
    </row>
    <row r="368" spans="1:9" x14ac:dyDescent="0.25">
      <c r="A368" t="s">
        <v>25</v>
      </c>
      <c r="B368" s="12" t="s">
        <v>16</v>
      </c>
      <c r="C368" s="20">
        <v>2021</v>
      </c>
      <c r="D368" s="15">
        <v>2553580</v>
      </c>
      <c r="E368" s="15">
        <v>5182</v>
      </c>
      <c r="F368" s="15">
        <v>2500000</v>
      </c>
      <c r="G368" s="15">
        <v>5000</v>
      </c>
      <c r="H368" s="17">
        <f t="shared" si="16"/>
        <v>1.0214319999999999</v>
      </c>
      <c r="I368" s="18">
        <f t="shared" si="17"/>
        <v>1.0364</v>
      </c>
    </row>
    <row r="369" spans="1:9" x14ac:dyDescent="0.25">
      <c r="A369" t="s">
        <v>25</v>
      </c>
      <c r="B369" s="12" t="s">
        <v>17</v>
      </c>
      <c r="C369" s="20">
        <v>2021</v>
      </c>
      <c r="D369" s="15">
        <v>1918480</v>
      </c>
      <c r="E369" s="15">
        <v>3866</v>
      </c>
      <c r="F369" s="15">
        <v>2250000</v>
      </c>
      <c r="G369" s="15">
        <v>4500</v>
      </c>
      <c r="H369" s="17">
        <f t="shared" si="16"/>
        <v>0.85265777777777774</v>
      </c>
      <c r="I369" s="18">
        <f t="shared" si="17"/>
        <v>0.85911111111111116</v>
      </c>
    </row>
    <row r="370" spans="1:9" x14ac:dyDescent="0.25">
      <c r="A370" t="s">
        <v>25</v>
      </c>
      <c r="B370" s="12" t="s">
        <v>18</v>
      </c>
      <c r="C370" s="20">
        <v>2021</v>
      </c>
      <c r="D370" s="15">
        <v>1139350</v>
      </c>
      <c r="E370" s="15">
        <v>2301</v>
      </c>
      <c r="F370" s="15">
        <v>3500000</v>
      </c>
      <c r="G370" s="15">
        <v>7000</v>
      </c>
      <c r="H370" s="17">
        <f t="shared" si="16"/>
        <v>0.32552857142857144</v>
      </c>
      <c r="I370" s="18">
        <f t="shared" si="17"/>
        <v>0.32871428571428574</v>
      </c>
    </row>
    <row r="371" spans="1:9" x14ac:dyDescent="0.25">
      <c r="A371" t="s">
        <v>25</v>
      </c>
      <c r="B371" s="12" t="s">
        <v>19</v>
      </c>
      <c r="C371" s="20">
        <v>2021</v>
      </c>
      <c r="D371" s="15">
        <v>186500</v>
      </c>
      <c r="E371" s="15">
        <v>377</v>
      </c>
      <c r="F371" s="15">
        <v>1500000</v>
      </c>
      <c r="G371" s="15">
        <v>3000</v>
      </c>
      <c r="H371" s="17">
        <f t="shared" si="16"/>
        <v>0.12433333333333334</v>
      </c>
      <c r="I371" s="18">
        <f t="shared" si="17"/>
        <v>0.12566666666666668</v>
      </c>
    </row>
    <row r="372" spans="1:9" x14ac:dyDescent="0.25">
      <c r="A372" t="s">
        <v>25</v>
      </c>
      <c r="B372" s="12" t="s">
        <v>20</v>
      </c>
      <c r="C372" s="20">
        <v>2021</v>
      </c>
      <c r="D372" s="15">
        <v>642150</v>
      </c>
      <c r="E372" s="15">
        <v>1246</v>
      </c>
      <c r="F372" s="15">
        <v>4000000</v>
      </c>
      <c r="G372" s="15">
        <v>8000</v>
      </c>
      <c r="H372" s="17">
        <f t="shared" si="16"/>
        <v>0.1605375</v>
      </c>
      <c r="I372" s="18">
        <f t="shared" si="17"/>
        <v>0.15575</v>
      </c>
    </row>
    <row r="373" spans="1:9" x14ac:dyDescent="0.25">
      <c r="A373" t="s">
        <v>25</v>
      </c>
      <c r="B373" s="12" t="s">
        <v>21</v>
      </c>
      <c r="C373" s="20">
        <v>2021</v>
      </c>
      <c r="D373" s="15">
        <v>1588320</v>
      </c>
      <c r="E373" s="15">
        <v>3111</v>
      </c>
      <c r="F373" s="15">
        <v>3500000</v>
      </c>
      <c r="G373" s="15">
        <v>7000</v>
      </c>
      <c r="H373" s="17">
        <f t="shared" si="16"/>
        <v>0.45380571428571431</v>
      </c>
      <c r="I373" s="18">
        <f t="shared" si="17"/>
        <v>0.44442857142857145</v>
      </c>
    </row>
    <row r="374" spans="1:9" x14ac:dyDescent="0.25">
      <c r="A374" t="s">
        <v>25</v>
      </c>
      <c r="B374" s="12" t="s">
        <v>10</v>
      </c>
      <c r="C374" s="20">
        <v>2021</v>
      </c>
      <c r="D374" s="15">
        <v>3019980</v>
      </c>
      <c r="E374" s="15">
        <v>5898</v>
      </c>
      <c r="F374" s="15">
        <v>3000000</v>
      </c>
      <c r="G374" s="15">
        <v>6000</v>
      </c>
      <c r="H374" s="17">
        <f t="shared" si="16"/>
        <v>1.0066600000000001</v>
      </c>
      <c r="I374" s="18">
        <f t="shared" si="17"/>
        <v>0.98299999999999998</v>
      </c>
    </row>
    <row r="375" spans="1:9" x14ac:dyDescent="0.25">
      <c r="A375" t="s">
        <v>25</v>
      </c>
      <c r="B375" s="12" t="s">
        <v>11</v>
      </c>
      <c r="C375" s="20">
        <v>2021</v>
      </c>
      <c r="D375" s="15">
        <v>521910</v>
      </c>
      <c r="E375" s="15">
        <v>1022</v>
      </c>
      <c r="F375" s="15">
        <v>1902500</v>
      </c>
      <c r="G375" s="15">
        <v>3805</v>
      </c>
      <c r="H375" s="17">
        <f t="shared" si="16"/>
        <v>0.27432851511169515</v>
      </c>
      <c r="I375" s="18">
        <f t="shared" si="17"/>
        <v>0.2685939553219448</v>
      </c>
    </row>
    <row r="376" spans="1:9" x14ac:dyDescent="0.25">
      <c r="A376" t="s">
        <v>25</v>
      </c>
      <c r="B376" s="12" t="s">
        <v>12</v>
      </c>
      <c r="C376" s="20">
        <v>2021</v>
      </c>
      <c r="D376" s="15">
        <v>548780</v>
      </c>
      <c r="E376" s="15">
        <v>1067</v>
      </c>
      <c r="F376" s="15">
        <v>2000000</v>
      </c>
      <c r="G376" s="15">
        <v>4000</v>
      </c>
      <c r="H376" s="17">
        <f t="shared" si="16"/>
        <v>0.27439000000000002</v>
      </c>
      <c r="I376" s="18">
        <f t="shared" si="17"/>
        <v>0.26674999999999999</v>
      </c>
    </row>
    <row r="377" spans="1:9" x14ac:dyDescent="0.25">
      <c r="A377" t="s">
        <v>25</v>
      </c>
      <c r="B377" s="12" t="s">
        <v>13</v>
      </c>
      <c r="C377" s="20">
        <v>2021</v>
      </c>
      <c r="D377" s="15">
        <v>2014750</v>
      </c>
      <c r="E377" s="15">
        <v>3928</v>
      </c>
      <c r="F377" s="15">
        <v>2250000</v>
      </c>
      <c r="G377" s="15">
        <v>4500</v>
      </c>
      <c r="H377" s="17">
        <f t="shared" si="16"/>
        <v>0.89544444444444449</v>
      </c>
      <c r="I377" s="18">
        <f t="shared" si="17"/>
        <v>0.87288888888888894</v>
      </c>
    </row>
    <row r="378" spans="1:9" x14ac:dyDescent="0.25">
      <c r="A378" t="s">
        <v>25</v>
      </c>
      <c r="B378" s="12" t="s">
        <v>14</v>
      </c>
      <c r="C378" s="20">
        <v>2021</v>
      </c>
      <c r="D378" s="15">
        <v>2412310</v>
      </c>
      <c r="E378" s="15">
        <v>4730</v>
      </c>
      <c r="F378" s="15">
        <v>2400000</v>
      </c>
      <c r="G378" s="15">
        <v>4800</v>
      </c>
      <c r="H378" s="17">
        <f t="shared" si="16"/>
        <v>1.0051291666666666</v>
      </c>
      <c r="I378" s="18">
        <f t="shared" si="17"/>
        <v>0.98541666666666672</v>
      </c>
    </row>
    <row r="379" spans="1:9" x14ac:dyDescent="0.25">
      <c r="A379" t="s">
        <v>25</v>
      </c>
      <c r="B379" s="12" t="s">
        <v>15</v>
      </c>
      <c r="C379" s="20">
        <v>2021</v>
      </c>
      <c r="D379" s="15">
        <v>3576520</v>
      </c>
      <c r="E379" s="15">
        <v>6708</v>
      </c>
      <c r="F379" s="15">
        <v>3000000</v>
      </c>
      <c r="G379" s="15">
        <v>6000</v>
      </c>
      <c r="H379" s="17">
        <f t="shared" si="16"/>
        <v>1.1921733333333333</v>
      </c>
      <c r="I379" s="18">
        <f t="shared" si="17"/>
        <v>1.1180000000000001</v>
      </c>
    </row>
    <row r="380" spans="1:9" x14ac:dyDescent="0.25">
      <c r="A380" t="s">
        <v>25</v>
      </c>
      <c r="B380" s="12" t="s">
        <v>16</v>
      </c>
      <c r="C380" s="20">
        <v>2022</v>
      </c>
      <c r="D380" s="15">
        <v>3231180</v>
      </c>
      <c r="E380" s="15">
        <v>6120</v>
      </c>
      <c r="F380" s="15">
        <v>2500000</v>
      </c>
      <c r="G380" s="15">
        <v>5000</v>
      </c>
      <c r="H380" s="17">
        <f t="shared" si="16"/>
        <v>1.2924720000000001</v>
      </c>
      <c r="I380" s="18">
        <f t="shared" si="17"/>
        <v>1.224</v>
      </c>
    </row>
    <row r="381" spans="1:9" x14ac:dyDescent="0.25">
      <c r="A381" t="s">
        <v>25</v>
      </c>
      <c r="B381" s="12" t="s">
        <v>17</v>
      </c>
      <c r="C381" s="20">
        <v>2022</v>
      </c>
      <c r="D381" s="15">
        <v>2527370</v>
      </c>
      <c r="E381" s="15">
        <v>4767</v>
      </c>
      <c r="F381" s="15">
        <v>2250000</v>
      </c>
      <c r="G381" s="15">
        <v>4500</v>
      </c>
      <c r="H381" s="17">
        <f t="shared" si="16"/>
        <v>1.1232755555555556</v>
      </c>
      <c r="I381" s="18">
        <f t="shared" si="17"/>
        <v>1.0593333333333332</v>
      </c>
    </row>
    <row r="382" spans="1:9" x14ac:dyDescent="0.25">
      <c r="A382" t="s">
        <v>25</v>
      </c>
      <c r="B382" s="12" t="s">
        <v>18</v>
      </c>
      <c r="C382" s="20">
        <v>2022</v>
      </c>
      <c r="D382" s="15">
        <v>3766320</v>
      </c>
      <c r="E382" s="15">
        <v>7115</v>
      </c>
      <c r="F382" s="15">
        <v>3500000</v>
      </c>
      <c r="G382" s="15">
        <v>7000</v>
      </c>
      <c r="H382" s="17">
        <f t="shared" si="16"/>
        <v>1.0760914285714285</v>
      </c>
      <c r="I382" s="18">
        <f t="shared" si="17"/>
        <v>1.0164285714285715</v>
      </c>
    </row>
    <row r="383" spans="1:9" x14ac:dyDescent="0.25">
      <c r="A383" t="s">
        <v>25</v>
      </c>
      <c r="B383" s="12" t="s">
        <v>19</v>
      </c>
      <c r="C383" s="20">
        <v>2022</v>
      </c>
      <c r="D383" s="15">
        <v>2643940</v>
      </c>
      <c r="E383" s="15">
        <v>5050</v>
      </c>
      <c r="F383" s="15">
        <v>1500000</v>
      </c>
      <c r="G383" s="15">
        <v>3000</v>
      </c>
      <c r="H383" s="17">
        <f t="shared" si="16"/>
        <v>1.7626266666666666</v>
      </c>
      <c r="I383" s="18">
        <f t="shared" si="17"/>
        <v>1.6833333333333333</v>
      </c>
    </row>
    <row r="384" spans="1:9" x14ac:dyDescent="0.25">
      <c r="A384" t="s">
        <v>25</v>
      </c>
      <c r="B384" s="12" t="s">
        <v>20</v>
      </c>
      <c r="C384" s="20">
        <v>2022</v>
      </c>
      <c r="D384" s="15">
        <v>4615670</v>
      </c>
      <c r="E384" s="15">
        <v>7964</v>
      </c>
      <c r="F384" s="15">
        <v>4500000</v>
      </c>
      <c r="G384" s="15">
        <v>9000</v>
      </c>
      <c r="H384" s="17">
        <f t="shared" si="16"/>
        <v>1.0257044444444445</v>
      </c>
      <c r="I384" s="18">
        <f t="shared" si="17"/>
        <v>0.88488888888888884</v>
      </c>
    </row>
    <row r="385" spans="1:9" x14ac:dyDescent="0.25">
      <c r="A385" t="s">
        <v>25</v>
      </c>
      <c r="B385" s="12" t="s">
        <v>21</v>
      </c>
      <c r="C385" s="20">
        <v>2022</v>
      </c>
      <c r="D385" s="15">
        <v>5316300</v>
      </c>
      <c r="E385" s="15">
        <v>8523</v>
      </c>
      <c r="F385" s="15">
        <v>4000000</v>
      </c>
      <c r="G385" s="15">
        <v>8000</v>
      </c>
      <c r="H385" s="17">
        <f t="shared" si="16"/>
        <v>1.329075</v>
      </c>
      <c r="I385" s="18">
        <f t="shared" si="17"/>
        <v>1.065375</v>
      </c>
    </row>
    <row r="386" spans="1:9" x14ac:dyDescent="0.25">
      <c r="A386" t="s">
        <v>25</v>
      </c>
      <c r="B386" s="12" t="s">
        <v>10</v>
      </c>
      <c r="C386" s="20">
        <v>2022</v>
      </c>
      <c r="D386" s="15">
        <v>6127870</v>
      </c>
      <c r="E386" s="15">
        <v>9828</v>
      </c>
      <c r="F386" s="15">
        <v>6300000</v>
      </c>
      <c r="G386" s="15">
        <v>10000</v>
      </c>
      <c r="H386" s="17">
        <f t="shared" si="16"/>
        <v>0.97267777777777775</v>
      </c>
      <c r="I386" s="18">
        <f t="shared" si="17"/>
        <v>0.98280000000000001</v>
      </c>
    </row>
    <row r="387" spans="1:9" x14ac:dyDescent="0.25">
      <c r="A387" t="s">
        <v>25</v>
      </c>
      <c r="B387" s="12" t="s">
        <v>11</v>
      </c>
      <c r="C387" s="20">
        <v>2022</v>
      </c>
      <c r="D387" s="15">
        <v>4176190</v>
      </c>
      <c r="E387" s="15">
        <v>6698</v>
      </c>
      <c r="F387" s="15">
        <v>3780000</v>
      </c>
      <c r="G387" s="15">
        <v>6000</v>
      </c>
      <c r="H387" s="17">
        <f t="shared" si="16"/>
        <v>1.1048121693121693</v>
      </c>
      <c r="I387" s="18">
        <f t="shared" si="17"/>
        <v>1.1163333333333334</v>
      </c>
    </row>
    <row r="388" spans="1:9" x14ac:dyDescent="0.25">
      <c r="A388" t="s">
        <v>25</v>
      </c>
      <c r="B388" s="12" t="s">
        <v>12</v>
      </c>
      <c r="C388" s="20">
        <v>2022</v>
      </c>
      <c r="D388" s="15">
        <v>3712830</v>
      </c>
      <c r="E388" s="15">
        <v>5929</v>
      </c>
      <c r="F388" s="15">
        <v>2520000</v>
      </c>
      <c r="G388" s="15">
        <v>4000</v>
      </c>
      <c r="H388" s="17">
        <f t="shared" si="16"/>
        <v>1.4733452380952381</v>
      </c>
      <c r="I388" s="18">
        <f t="shared" si="17"/>
        <v>1.4822500000000001</v>
      </c>
    </row>
    <row r="389" spans="1:9" x14ac:dyDescent="0.25">
      <c r="A389" t="s">
        <v>25</v>
      </c>
      <c r="B389" s="12" t="s">
        <v>13</v>
      </c>
      <c r="C389" s="20">
        <v>2022</v>
      </c>
      <c r="D389" s="15">
        <v>3930810</v>
      </c>
      <c r="E389" s="15">
        <v>6271</v>
      </c>
      <c r="F389" s="15">
        <v>2835000</v>
      </c>
      <c r="G389" s="15">
        <v>4500</v>
      </c>
      <c r="H389" s="17">
        <f t="shared" si="16"/>
        <v>1.3865291005291005</v>
      </c>
      <c r="I389" s="18">
        <f t="shared" si="17"/>
        <v>1.3935555555555557</v>
      </c>
    </row>
    <row r="390" spans="1:9" x14ac:dyDescent="0.25">
      <c r="A390" t="s">
        <v>25</v>
      </c>
      <c r="B390" s="12" t="s">
        <v>14</v>
      </c>
      <c r="C390" s="20">
        <v>2022</v>
      </c>
      <c r="D390" s="15">
        <v>3448350</v>
      </c>
      <c r="E390" s="15">
        <v>5258</v>
      </c>
      <c r="F390" s="15">
        <v>3150000</v>
      </c>
      <c r="G390" s="15">
        <v>5000</v>
      </c>
      <c r="H390" s="17">
        <f t="shared" si="16"/>
        <v>1.0947142857142858</v>
      </c>
      <c r="I390" s="18">
        <f t="shared" si="17"/>
        <v>1.0516000000000001</v>
      </c>
    </row>
    <row r="391" spans="1:9" x14ac:dyDescent="0.25">
      <c r="A391" t="s">
        <v>25</v>
      </c>
      <c r="B391" s="12" t="s">
        <v>15</v>
      </c>
      <c r="C391" s="20">
        <v>2022</v>
      </c>
      <c r="D391" s="15">
        <v>5334780</v>
      </c>
      <c r="E391" s="15">
        <v>7629</v>
      </c>
      <c r="F391" s="15">
        <v>4410000</v>
      </c>
      <c r="G391" s="15">
        <v>7000</v>
      </c>
      <c r="H391" s="17">
        <f t="shared" si="16"/>
        <v>1.2097006802721089</v>
      </c>
      <c r="I391" s="18">
        <f t="shared" si="17"/>
        <v>1.0898571428571429</v>
      </c>
    </row>
    <row r="392" spans="1:9" x14ac:dyDescent="0.25">
      <c r="A392" t="s">
        <v>25</v>
      </c>
      <c r="B392" s="12" t="s">
        <v>16</v>
      </c>
      <c r="C392" s="20">
        <v>2023</v>
      </c>
      <c r="D392" s="15">
        <v>4977880</v>
      </c>
      <c r="E392" s="15">
        <v>7226</v>
      </c>
      <c r="F392" s="15">
        <v>3465000</v>
      </c>
      <c r="G392" s="15">
        <v>5500</v>
      </c>
      <c r="H392" s="17">
        <f t="shared" si="16"/>
        <v>1.4366176046176047</v>
      </c>
      <c r="I392" s="18">
        <f t="shared" si="17"/>
        <v>1.3138181818181818</v>
      </c>
    </row>
    <row r="393" spans="1:9" x14ac:dyDescent="0.25">
      <c r="A393" t="s">
        <v>25</v>
      </c>
      <c r="B393" s="12" t="s">
        <v>17</v>
      </c>
      <c r="C393" s="20">
        <v>2023</v>
      </c>
      <c r="D393" s="15">
        <v>3890620</v>
      </c>
      <c r="E393" s="15">
        <v>5477</v>
      </c>
      <c r="F393" s="15">
        <v>3150000</v>
      </c>
      <c r="G393" s="15">
        <v>5000</v>
      </c>
      <c r="H393" s="17">
        <f t="shared" si="16"/>
        <v>1.2351174603174604</v>
      </c>
      <c r="I393" s="18">
        <f t="shared" si="17"/>
        <v>1.0953999999999999</v>
      </c>
    </row>
    <row r="394" spans="1:9" x14ac:dyDescent="0.25">
      <c r="A394" t="s">
        <v>25</v>
      </c>
      <c r="B394" s="12" t="s">
        <v>18</v>
      </c>
      <c r="C394" s="20">
        <v>2023</v>
      </c>
      <c r="D394" s="15">
        <v>4234130</v>
      </c>
      <c r="E394" s="15">
        <v>5930</v>
      </c>
      <c r="F394" s="15">
        <v>3150000</v>
      </c>
      <c r="G394" s="15">
        <v>5000</v>
      </c>
      <c r="H394" s="17">
        <f t="shared" si="16"/>
        <v>1.344168253968254</v>
      </c>
      <c r="I394" s="18">
        <f t="shared" si="17"/>
        <v>1.1859999999999999</v>
      </c>
    </row>
    <row r="395" spans="1:9" x14ac:dyDescent="0.25">
      <c r="A395" t="s">
        <v>25</v>
      </c>
      <c r="B395" s="12" t="s">
        <v>19</v>
      </c>
      <c r="C395" s="20">
        <v>2023</v>
      </c>
      <c r="D395" s="15">
        <v>6596335</v>
      </c>
      <c r="E395" s="15">
        <v>8383</v>
      </c>
      <c r="F395" s="15">
        <v>4760000</v>
      </c>
      <c r="G395" s="15">
        <v>7000</v>
      </c>
      <c r="H395" s="17">
        <f t="shared" si="16"/>
        <v>1.3857846638655462</v>
      </c>
      <c r="I395" s="18">
        <f t="shared" si="17"/>
        <v>1.1975714285714285</v>
      </c>
    </row>
    <row r="396" spans="1:9" x14ac:dyDescent="0.25">
      <c r="A396" t="s">
        <v>25</v>
      </c>
      <c r="B396" s="12" t="s">
        <v>20</v>
      </c>
      <c r="C396" s="20">
        <v>2023</v>
      </c>
      <c r="D396" s="15">
        <v>4594850</v>
      </c>
      <c r="E396" s="15">
        <v>5833</v>
      </c>
      <c r="F396" s="15">
        <v>3400000</v>
      </c>
      <c r="G396" s="15">
        <v>5000</v>
      </c>
      <c r="H396" s="17">
        <f t="shared" si="16"/>
        <v>1.3514264705882353</v>
      </c>
      <c r="I396" s="18">
        <f t="shared" si="17"/>
        <v>1.1666000000000001</v>
      </c>
    </row>
    <row r="397" spans="1:9" x14ac:dyDescent="0.25">
      <c r="A397" t="s">
        <v>25</v>
      </c>
      <c r="B397" s="12" t="s">
        <v>21</v>
      </c>
      <c r="C397" s="20">
        <v>2023</v>
      </c>
      <c r="D397" s="15">
        <v>7551890</v>
      </c>
      <c r="E397" s="15">
        <v>9621</v>
      </c>
      <c r="F397" s="15">
        <v>6800000</v>
      </c>
      <c r="G397" s="15">
        <v>10000</v>
      </c>
      <c r="H397" s="17">
        <f t="shared" si="16"/>
        <v>1.1105720588235295</v>
      </c>
      <c r="I397" s="18">
        <f t="shared" si="17"/>
        <v>0.96209999999999996</v>
      </c>
    </row>
    <row r="398" spans="1:9" x14ac:dyDescent="0.25">
      <c r="A398" t="s">
        <v>25</v>
      </c>
      <c r="B398" s="12" t="s">
        <v>10</v>
      </c>
      <c r="C398" s="20">
        <v>2023</v>
      </c>
      <c r="D398" s="15">
        <v>8216060</v>
      </c>
      <c r="E398" s="15">
        <v>12228</v>
      </c>
      <c r="F398" s="15">
        <v>6000000</v>
      </c>
      <c r="G398" s="15">
        <v>8000</v>
      </c>
      <c r="H398" s="17">
        <f t="shared" si="16"/>
        <v>1.3693433333333334</v>
      </c>
      <c r="I398" s="18">
        <f t="shared" si="17"/>
        <v>1.5285</v>
      </c>
    </row>
    <row r="399" spans="1:9" x14ac:dyDescent="0.25">
      <c r="A399" t="s">
        <v>25</v>
      </c>
      <c r="B399" s="12" t="s">
        <v>11</v>
      </c>
      <c r="C399" s="20">
        <v>2023</v>
      </c>
      <c r="D399" s="15">
        <v>6863000</v>
      </c>
      <c r="E399" s="15">
        <v>10200</v>
      </c>
      <c r="F399" s="15">
        <v>6000000</v>
      </c>
      <c r="G399" s="15">
        <v>8000</v>
      </c>
      <c r="H399" s="17">
        <f t="shared" si="16"/>
        <v>1.1438333333333333</v>
      </c>
      <c r="I399" s="18">
        <f t="shared" si="17"/>
        <v>1.2749999999999999</v>
      </c>
    </row>
    <row r="400" spans="1:9" x14ac:dyDescent="0.25">
      <c r="A400" t="s">
        <v>25</v>
      </c>
      <c r="B400" s="12" t="s">
        <v>12</v>
      </c>
      <c r="C400" s="20">
        <v>2023</v>
      </c>
      <c r="D400" s="15">
        <v>4635760</v>
      </c>
      <c r="E400" s="15">
        <v>6862</v>
      </c>
      <c r="F400" s="15">
        <v>4500000</v>
      </c>
      <c r="G400" s="15">
        <v>6000</v>
      </c>
      <c r="H400" s="17">
        <f t="shared" si="16"/>
        <v>1.0301688888888889</v>
      </c>
      <c r="I400" s="18">
        <f t="shared" si="17"/>
        <v>1.1436666666666666</v>
      </c>
    </row>
    <row r="401" spans="1:9" x14ac:dyDescent="0.25">
      <c r="A401" t="s">
        <v>25</v>
      </c>
      <c r="B401" s="12" t="s">
        <v>13</v>
      </c>
      <c r="C401" s="20">
        <v>2023</v>
      </c>
      <c r="D401" s="15">
        <v>4531745</v>
      </c>
      <c r="E401" s="15">
        <v>6408</v>
      </c>
      <c r="F401" s="15">
        <v>4500000</v>
      </c>
      <c r="G401" s="15">
        <v>6000</v>
      </c>
      <c r="H401" s="17">
        <f t="shared" si="16"/>
        <v>1.0070544444444445</v>
      </c>
      <c r="I401" s="18">
        <f t="shared" si="17"/>
        <v>1.0680000000000001</v>
      </c>
    </row>
    <row r="402" spans="1:9" x14ac:dyDescent="0.25">
      <c r="A402" t="s">
        <v>25</v>
      </c>
      <c r="B402" s="12" t="s">
        <v>14</v>
      </c>
      <c r="C402" s="20">
        <v>2023</v>
      </c>
      <c r="D402" s="15">
        <v>4221900</v>
      </c>
      <c r="E402" s="15">
        <v>5931</v>
      </c>
      <c r="F402" s="15">
        <v>5250000</v>
      </c>
      <c r="G402" s="15">
        <v>7000</v>
      </c>
      <c r="H402" s="17">
        <f t="shared" si="16"/>
        <v>0.80417142857142854</v>
      </c>
      <c r="I402" s="18">
        <f t="shared" si="17"/>
        <v>0.84728571428571431</v>
      </c>
    </row>
    <row r="403" spans="1:9" x14ac:dyDescent="0.25">
      <c r="A403" t="s">
        <v>25</v>
      </c>
      <c r="B403" s="12" t="s">
        <v>15</v>
      </c>
      <c r="C403" s="20">
        <v>2023</v>
      </c>
      <c r="D403" s="15">
        <v>6456575</v>
      </c>
      <c r="E403" s="15">
        <v>9430</v>
      </c>
      <c r="F403" s="15">
        <v>7200000</v>
      </c>
      <c r="G403" s="15">
        <v>9000</v>
      </c>
      <c r="H403" s="17">
        <f t="shared" si="16"/>
        <v>0.89674652777777775</v>
      </c>
      <c r="I403" s="18">
        <f t="shared" si="17"/>
        <v>1.0477777777777777</v>
      </c>
    </row>
    <row r="404" spans="1:9" x14ac:dyDescent="0.25">
      <c r="A404" t="s">
        <v>25</v>
      </c>
      <c r="B404" s="12" t="s">
        <v>16</v>
      </c>
      <c r="C404" s="20">
        <v>2024</v>
      </c>
      <c r="D404" s="15">
        <v>4981121</v>
      </c>
      <c r="E404" s="15">
        <v>7265</v>
      </c>
      <c r="F404" s="15">
        <v>6400000</v>
      </c>
      <c r="G404" s="15">
        <v>8000</v>
      </c>
      <c r="H404" s="17">
        <f t="shared" si="16"/>
        <v>0.77830015625000004</v>
      </c>
      <c r="I404" s="18">
        <f t="shared" si="17"/>
        <v>0.90812499999999996</v>
      </c>
    </row>
    <row r="405" spans="1:9" x14ac:dyDescent="0.25">
      <c r="A405" t="s">
        <v>25</v>
      </c>
      <c r="B405" s="12" t="s">
        <v>17</v>
      </c>
      <c r="C405" s="20">
        <v>2024</v>
      </c>
      <c r="D405" s="15">
        <v>4168010</v>
      </c>
      <c r="E405" s="15">
        <v>5771</v>
      </c>
      <c r="F405" s="15">
        <v>4800000</v>
      </c>
      <c r="G405" s="15">
        <v>6000</v>
      </c>
      <c r="H405" s="17">
        <f t="shared" si="16"/>
        <v>0.86833541666666669</v>
      </c>
      <c r="I405" s="18">
        <f t="shared" si="17"/>
        <v>0.96183333333333332</v>
      </c>
    </row>
    <row r="406" spans="1:9" x14ac:dyDescent="0.25">
      <c r="A406" t="s">
        <v>25</v>
      </c>
      <c r="B406" s="12" t="s">
        <v>18</v>
      </c>
      <c r="C406" s="20">
        <v>2024</v>
      </c>
      <c r="D406" s="15">
        <v>4238230</v>
      </c>
      <c r="E406" s="15">
        <v>5103</v>
      </c>
      <c r="F406" s="15">
        <v>3200000</v>
      </c>
      <c r="G406" s="15">
        <v>4000</v>
      </c>
      <c r="H406" s="17">
        <f t="shared" si="16"/>
        <v>1.324446875</v>
      </c>
      <c r="I406" s="18">
        <f t="shared" si="17"/>
        <v>1.2757499999999999</v>
      </c>
    </row>
    <row r="407" spans="1:9" x14ac:dyDescent="0.25">
      <c r="A407" t="s">
        <v>25</v>
      </c>
      <c r="B407" s="12" t="s">
        <v>19</v>
      </c>
      <c r="C407" s="20">
        <v>2024</v>
      </c>
      <c r="D407" s="15">
        <v>6986270</v>
      </c>
      <c r="E407" s="15">
        <v>8409</v>
      </c>
      <c r="F407" s="15">
        <v>8000000</v>
      </c>
      <c r="G407" s="15">
        <v>10000</v>
      </c>
      <c r="H407" s="17">
        <f t="shared" si="16"/>
        <v>0.87328375000000003</v>
      </c>
      <c r="I407" s="18">
        <f t="shared" si="17"/>
        <v>0.84089999999999998</v>
      </c>
    </row>
    <row r="408" spans="1:9" x14ac:dyDescent="0.25">
      <c r="A408" t="s">
        <v>25</v>
      </c>
      <c r="B408" s="12" t="s">
        <v>20</v>
      </c>
      <c r="C408" s="20">
        <v>2024</v>
      </c>
      <c r="D408" s="15">
        <v>5572370</v>
      </c>
      <c r="E408" s="15">
        <v>6781</v>
      </c>
      <c r="F408" s="15">
        <v>4800000</v>
      </c>
      <c r="G408" s="15">
        <v>6000</v>
      </c>
      <c r="H408" s="17">
        <f t="shared" si="16"/>
        <v>1.1609104166666666</v>
      </c>
      <c r="I408" s="18">
        <f t="shared" si="17"/>
        <v>1.1301666666666668</v>
      </c>
    </row>
    <row r="409" spans="1:9" x14ac:dyDescent="0.25">
      <c r="A409" t="s">
        <v>25</v>
      </c>
      <c r="B409" s="12" t="s">
        <v>21</v>
      </c>
      <c r="C409" s="20">
        <v>2024</v>
      </c>
      <c r="D409" s="15">
        <v>8377690</v>
      </c>
      <c r="E409" s="15">
        <v>9541</v>
      </c>
      <c r="F409" s="15">
        <v>8000000</v>
      </c>
      <c r="G409" s="15">
        <v>10000</v>
      </c>
      <c r="H409" s="17">
        <f t="shared" si="16"/>
        <v>1.0472112499999999</v>
      </c>
      <c r="I409" s="18">
        <f t="shared" si="17"/>
        <v>0.95409999999999995</v>
      </c>
    </row>
    <row r="410" spans="1:9" x14ac:dyDescent="0.25">
      <c r="A410" t="s">
        <v>25</v>
      </c>
      <c r="B410" s="12" t="s">
        <v>10</v>
      </c>
      <c r="C410" s="20">
        <v>2024</v>
      </c>
      <c r="D410" s="15">
        <v>7612000</v>
      </c>
      <c r="E410" s="15">
        <v>8745</v>
      </c>
      <c r="F410" s="15">
        <v>9478475</v>
      </c>
      <c r="G410" s="15">
        <v>10833</v>
      </c>
      <c r="H410" s="17">
        <f t="shared" si="16"/>
        <v>0.80308277439145015</v>
      </c>
      <c r="I410" s="18">
        <f t="shared" si="17"/>
        <v>0.80725560786485739</v>
      </c>
    </row>
    <row r="411" spans="1:9" x14ac:dyDescent="0.25">
      <c r="A411" t="s">
        <v>25</v>
      </c>
      <c r="B411" s="12" t="s">
        <v>11</v>
      </c>
      <c r="C411" s="20">
        <v>2024</v>
      </c>
      <c r="D411" s="15">
        <v>6591340</v>
      </c>
      <c r="E411" s="15">
        <v>7551</v>
      </c>
      <c r="F411" s="15">
        <v>10348948</v>
      </c>
      <c r="G411" s="15">
        <v>11827</v>
      </c>
      <c r="H411" s="17">
        <f t="shared" si="16"/>
        <v>0.63690918149361653</v>
      </c>
      <c r="I411" s="18">
        <f t="shared" si="17"/>
        <v>0.63845438403652655</v>
      </c>
    </row>
    <row r="412" spans="1:9" x14ac:dyDescent="0.25">
      <c r="A412" t="s">
        <v>25</v>
      </c>
      <c r="B412" s="12" t="s">
        <v>12</v>
      </c>
      <c r="C412" s="20">
        <v>2024</v>
      </c>
      <c r="D412" s="15">
        <v>4558390</v>
      </c>
      <c r="E412" s="15">
        <v>5131</v>
      </c>
      <c r="F412" s="15">
        <v>6963778</v>
      </c>
      <c r="G412" s="15">
        <v>7959</v>
      </c>
      <c r="H412" s="17">
        <f t="shared" si="16"/>
        <v>0.6545857722632743</v>
      </c>
      <c r="I412" s="18">
        <f t="shared" si="17"/>
        <v>0.64467897977132804</v>
      </c>
    </row>
    <row r="413" spans="1:9" x14ac:dyDescent="0.25">
      <c r="A413" t="s">
        <v>25</v>
      </c>
      <c r="B413" s="12" t="s">
        <v>13</v>
      </c>
      <c r="C413" s="20">
        <v>2024</v>
      </c>
      <c r="D413" s="15">
        <v>4595230</v>
      </c>
      <c r="E413" s="15">
        <v>5245</v>
      </c>
      <c r="F413" s="15">
        <v>4556388</v>
      </c>
      <c r="G413" s="15">
        <v>5207</v>
      </c>
      <c r="H413" s="17">
        <f t="shared" si="16"/>
        <v>1.0085247349435562</v>
      </c>
      <c r="I413" s="18">
        <f t="shared" si="17"/>
        <v>1.007297868254273</v>
      </c>
    </row>
    <row r="414" spans="1:9" x14ac:dyDescent="0.25">
      <c r="A414" t="s">
        <v>25</v>
      </c>
      <c r="B414" s="12" t="s">
        <v>14</v>
      </c>
      <c r="C414" s="20">
        <v>2024</v>
      </c>
      <c r="D414" s="15">
        <v>4335630</v>
      </c>
      <c r="E414" s="15">
        <v>5166</v>
      </c>
      <c r="F414" s="15">
        <v>4556388</v>
      </c>
      <c r="G414" s="15">
        <v>5207</v>
      </c>
      <c r="H414" s="17">
        <f t="shared" si="16"/>
        <v>0.95154978022064851</v>
      </c>
      <c r="I414" s="18">
        <f t="shared" si="17"/>
        <v>0.99212598425196852</v>
      </c>
    </row>
    <row r="415" spans="1:9" x14ac:dyDescent="0.25">
      <c r="A415" t="s">
        <v>25</v>
      </c>
      <c r="B415" s="12" t="s">
        <v>15</v>
      </c>
      <c r="C415" s="20">
        <v>2024</v>
      </c>
      <c r="D415" s="15">
        <v>5625170</v>
      </c>
      <c r="E415" s="15">
        <v>7117</v>
      </c>
      <c r="F415" s="15">
        <v>7652138</v>
      </c>
      <c r="G415" s="15">
        <v>8745</v>
      </c>
      <c r="H415" s="17">
        <f t="shared" si="16"/>
        <v>0.7351108931908964</v>
      </c>
      <c r="I415" s="18">
        <f t="shared" si="17"/>
        <v>0.81383647798742142</v>
      </c>
    </row>
    <row r="416" spans="1:9" x14ac:dyDescent="0.25">
      <c r="A416" t="s">
        <v>25</v>
      </c>
      <c r="B416" s="12" t="s">
        <v>16</v>
      </c>
      <c r="C416" s="20">
        <v>2025</v>
      </c>
      <c r="D416" s="15">
        <v>4440920</v>
      </c>
      <c r="E416" s="15">
        <v>5466</v>
      </c>
      <c r="F416" s="15">
        <v>5353264</v>
      </c>
      <c r="G416" s="15">
        <v>5981</v>
      </c>
      <c r="H416" s="17">
        <f t="shared" si="16"/>
        <v>0.829572387986096</v>
      </c>
      <c r="I416" s="18">
        <f t="shared" si="17"/>
        <v>0.91389399765925428</v>
      </c>
    </row>
    <row r="417" spans="1:9" x14ac:dyDescent="0.25">
      <c r="A417" t="s">
        <v>25</v>
      </c>
      <c r="B417" s="12" t="s">
        <v>17</v>
      </c>
      <c r="C417" s="20">
        <v>2025</v>
      </c>
      <c r="D417" s="15">
        <v>4072580</v>
      </c>
      <c r="E417" s="15">
        <v>4763</v>
      </c>
      <c r="F417" s="15">
        <v>3869354</v>
      </c>
      <c r="G417" s="15">
        <v>4323</v>
      </c>
      <c r="H417" s="17">
        <f t="shared" si="16"/>
        <v>1.0525219455237231</v>
      </c>
      <c r="I417" s="18">
        <f t="shared" si="17"/>
        <v>1.1017811704834606</v>
      </c>
    </row>
    <row r="418" spans="1:9" x14ac:dyDescent="0.25">
      <c r="A418" t="s">
        <v>25</v>
      </c>
      <c r="B418" s="12" t="s">
        <v>18</v>
      </c>
      <c r="C418" s="20">
        <v>2025</v>
      </c>
      <c r="D418" s="15">
        <v>1675960</v>
      </c>
      <c r="E418" s="15">
        <v>2264</v>
      </c>
      <c r="F418" s="15">
        <v>2880379</v>
      </c>
      <c r="G418" s="15">
        <v>3218</v>
      </c>
      <c r="H418" s="17">
        <f t="shared" si="16"/>
        <v>0.58185398518736597</v>
      </c>
      <c r="I418" s="18">
        <f t="shared" si="17"/>
        <v>0.70354257302672463</v>
      </c>
    </row>
    <row r="419" spans="1:9" x14ac:dyDescent="0.25">
      <c r="A419" t="s">
        <v>25</v>
      </c>
      <c r="B419" s="12" t="s">
        <v>19</v>
      </c>
      <c r="C419" s="20">
        <v>2025</v>
      </c>
      <c r="D419" s="15">
        <v>6849910</v>
      </c>
      <c r="E419" s="15">
        <v>8158</v>
      </c>
      <c r="F419" s="15">
        <v>6540929</v>
      </c>
      <c r="G419" s="15">
        <v>7308</v>
      </c>
      <c r="H419" s="17">
        <f t="shared" si="16"/>
        <v>1.0472380911029611</v>
      </c>
      <c r="I419" s="18">
        <f t="shared" si="17"/>
        <v>1.1163108921729612</v>
      </c>
    </row>
    <row r="420" spans="1:9" x14ac:dyDescent="0.25">
      <c r="A420" t="s">
        <v>25</v>
      </c>
      <c r="B420" s="12" t="s">
        <v>20</v>
      </c>
      <c r="C420" s="20">
        <v>2025</v>
      </c>
      <c r="D420" s="15">
        <v>5001850</v>
      </c>
      <c r="E420" s="15">
        <v>5860</v>
      </c>
      <c r="F420" s="15">
        <v>4859224</v>
      </c>
      <c r="G420" s="15">
        <v>5429</v>
      </c>
      <c r="H420" s="17">
        <f t="shared" si="16"/>
        <v>1.0293516001731964</v>
      </c>
      <c r="I420" s="18">
        <f t="shared" si="17"/>
        <v>1.0793884693313687</v>
      </c>
    </row>
    <row r="421" spans="1:9" x14ac:dyDescent="0.25">
      <c r="A421" t="s">
        <v>25</v>
      </c>
      <c r="B421" s="12" t="s">
        <v>21</v>
      </c>
      <c r="C421" s="20">
        <v>2025</v>
      </c>
      <c r="D421" s="15">
        <v>8054715</v>
      </c>
      <c r="E421" s="15">
        <v>9409</v>
      </c>
      <c r="F421" s="15">
        <v>8222634</v>
      </c>
      <c r="G421" s="15">
        <v>9187</v>
      </c>
      <c r="H421" s="17">
        <f t="shared" si="16"/>
        <v>0.9795784416526383</v>
      </c>
      <c r="I421" s="18">
        <f t="shared" si="17"/>
        <v>1.024164580385327</v>
      </c>
    </row>
    <row r="422" spans="1:9" x14ac:dyDescent="0.25">
      <c r="A422" t="s">
        <v>25</v>
      </c>
      <c r="B422" s="12" t="s">
        <v>10</v>
      </c>
      <c r="C422" s="20">
        <v>2025</v>
      </c>
      <c r="D422" s="15">
        <v>7485040</v>
      </c>
      <c r="E422" s="15">
        <v>8724</v>
      </c>
      <c r="F422" s="15">
        <v>9790000</v>
      </c>
      <c r="G422" s="15">
        <v>11000</v>
      </c>
      <c r="H422" s="17">
        <f t="shared" si="16"/>
        <v>0.76455975485188965</v>
      </c>
      <c r="I422" s="18">
        <f t="shared" si="17"/>
        <v>0.79309090909090907</v>
      </c>
    </row>
    <row r="423" spans="1:9" x14ac:dyDescent="0.25">
      <c r="A423" t="s">
        <v>25</v>
      </c>
      <c r="B423" s="12" t="s">
        <v>11</v>
      </c>
      <c r="C423" s="20">
        <v>2025</v>
      </c>
      <c r="D423" s="15">
        <v>7411640</v>
      </c>
      <c r="E423" s="15">
        <v>8636</v>
      </c>
      <c r="F423" s="15">
        <v>7878725</v>
      </c>
      <c r="G423" s="15">
        <v>8852.5</v>
      </c>
      <c r="H423" s="17">
        <f t="shared" si="16"/>
        <v>0.94071566148075991</v>
      </c>
      <c r="I423" s="18">
        <f t="shared" si="17"/>
        <v>0.97554363174244563</v>
      </c>
    </row>
    <row r="424" spans="1:9" x14ac:dyDescent="0.25">
      <c r="A424" t="s">
        <v>25</v>
      </c>
      <c r="B424" s="12" t="s">
        <v>12</v>
      </c>
      <c r="C424" s="20">
        <v>2025</v>
      </c>
      <c r="D424" s="15">
        <v>4234670</v>
      </c>
      <c r="E424" s="15">
        <v>4871</v>
      </c>
      <c r="F424" s="15">
        <v>4861625</v>
      </c>
      <c r="G424" s="15">
        <v>5462.5</v>
      </c>
      <c r="H424" s="17">
        <f t="shared" si="16"/>
        <v>0.87104003291080656</v>
      </c>
      <c r="I424" s="18">
        <f t="shared" si="17"/>
        <v>0.89171624713958808</v>
      </c>
    </row>
    <row r="425" spans="1:9" x14ac:dyDescent="0.25">
      <c r="A425" t="s">
        <v>25</v>
      </c>
      <c r="B425" s="12" t="s">
        <v>13</v>
      </c>
      <c r="C425" s="20">
        <v>2025</v>
      </c>
      <c r="D425" s="15">
        <v>4670580</v>
      </c>
      <c r="E425" s="15">
        <v>5167</v>
      </c>
      <c r="F425" s="15">
        <v>4670366.25</v>
      </c>
      <c r="G425" s="15">
        <v>5277.25</v>
      </c>
      <c r="H425" s="17">
        <f t="shared" si="16"/>
        <v>1.0000457672885932</v>
      </c>
      <c r="I425" s="18">
        <f t="shared" si="17"/>
        <v>0.97910843715950546</v>
      </c>
    </row>
    <row r="426" spans="1:9" x14ac:dyDescent="0.25">
      <c r="A426" t="s">
        <v>25</v>
      </c>
      <c r="B426" s="12" t="s">
        <v>14</v>
      </c>
      <c r="C426" s="20">
        <v>2025</v>
      </c>
      <c r="D426" s="15">
        <v>4732906</v>
      </c>
      <c r="E426" s="15">
        <v>5307</v>
      </c>
      <c r="F426" s="15">
        <v>4586000</v>
      </c>
      <c r="G426" s="15">
        <v>5732.5</v>
      </c>
      <c r="H426" s="17">
        <f t="shared" si="16"/>
        <v>1.0320335804622764</v>
      </c>
      <c r="I426" s="18">
        <f t="shared" si="17"/>
        <v>0.92577409507195818</v>
      </c>
    </row>
    <row r="427" spans="1:9" x14ac:dyDescent="0.25">
      <c r="A427" t="s">
        <v>25</v>
      </c>
      <c r="B427" s="12" t="s">
        <v>15</v>
      </c>
      <c r="C427" s="20">
        <v>2025</v>
      </c>
      <c r="D427" s="15">
        <v>5925300</v>
      </c>
      <c r="E427" s="15">
        <v>7022</v>
      </c>
      <c r="F427" s="15">
        <v>7813964</v>
      </c>
      <c r="G427" s="15">
        <v>9602.5</v>
      </c>
      <c r="H427" s="17">
        <f t="shared" si="16"/>
        <v>0.75829630133949943</v>
      </c>
      <c r="I427" s="18">
        <f t="shared" si="17"/>
        <v>0.7312678989846394</v>
      </c>
    </row>
    <row r="428" spans="1:9" x14ac:dyDescent="0.25">
      <c r="A428" t="s">
        <v>25</v>
      </c>
      <c r="B428" s="12" t="s">
        <v>16</v>
      </c>
      <c r="C428" s="20">
        <v>2026</v>
      </c>
      <c r="D428" s="15">
        <v>5946650</v>
      </c>
      <c r="E428" s="15">
        <v>6180</v>
      </c>
      <c r="F428" s="15">
        <v>5062774</v>
      </c>
      <c r="G428" s="15">
        <v>6485.75</v>
      </c>
      <c r="H428" s="17">
        <f t="shared" si="16"/>
        <v>1.1745833410695401</v>
      </c>
      <c r="I428" s="18">
        <f t="shared" si="17"/>
        <v>0.95285818910688813</v>
      </c>
    </row>
    <row r="429" spans="1:9" x14ac:dyDescent="0.25">
      <c r="A429" t="s">
        <v>25</v>
      </c>
      <c r="B429" s="12" t="s">
        <v>17</v>
      </c>
      <c r="C429" s="20">
        <v>2026</v>
      </c>
      <c r="D429" s="15">
        <v>3928100</v>
      </c>
      <c r="E429" s="15">
        <v>4158</v>
      </c>
      <c r="F429" s="15">
        <v>3240106</v>
      </c>
      <c r="G429" s="15">
        <v>3942.5</v>
      </c>
      <c r="H429" s="17">
        <f t="shared" si="16"/>
        <v>1.212336880336631</v>
      </c>
      <c r="I429" s="18">
        <f t="shared" si="17"/>
        <v>1.0546607482561827</v>
      </c>
    </row>
    <row r="430" spans="1:9" x14ac:dyDescent="0.25">
      <c r="A430" t="s">
        <v>25</v>
      </c>
      <c r="B430" s="12" t="s">
        <v>18</v>
      </c>
      <c r="C430" s="20">
        <v>2026</v>
      </c>
      <c r="D430" s="15">
        <v>7987650</v>
      </c>
      <c r="E430" s="15">
        <v>8075</v>
      </c>
      <c r="F430" s="15">
        <v>9454225</v>
      </c>
      <c r="G430" s="15">
        <v>11505</v>
      </c>
      <c r="H430" s="17">
        <f t="shared" ref="H430:H493" si="18">D430/F430</f>
        <v>0.84487623258384481</v>
      </c>
      <c r="I430" s="18">
        <f t="shared" ref="I430:I493" si="19">E430/G430</f>
        <v>0.7018687527162103</v>
      </c>
    </row>
    <row r="431" spans="1:9" x14ac:dyDescent="0.25">
      <c r="A431" t="s">
        <v>25</v>
      </c>
      <c r="B431" s="12" t="s">
        <v>19</v>
      </c>
      <c r="C431" s="20">
        <v>2026</v>
      </c>
      <c r="F431" s="15">
        <v>4950873</v>
      </c>
      <c r="G431" s="15">
        <v>6011.25</v>
      </c>
      <c r="H431" s="17">
        <f t="shared" si="18"/>
        <v>0</v>
      </c>
      <c r="I431" s="18">
        <f t="shared" si="19"/>
        <v>0</v>
      </c>
    </row>
    <row r="432" spans="1:9" x14ac:dyDescent="0.25">
      <c r="A432" t="s">
        <v>25</v>
      </c>
      <c r="B432" s="12" t="s">
        <v>20</v>
      </c>
      <c r="C432" s="20">
        <v>2026</v>
      </c>
      <c r="F432" s="15">
        <v>8262260</v>
      </c>
      <c r="G432" s="15">
        <v>9745</v>
      </c>
      <c r="H432" s="17">
        <f t="shared" si="18"/>
        <v>0</v>
      </c>
      <c r="I432" s="18">
        <f t="shared" si="19"/>
        <v>0</v>
      </c>
    </row>
    <row r="433" spans="1:9" x14ac:dyDescent="0.25">
      <c r="A433" t="s">
        <v>25</v>
      </c>
      <c r="B433" s="12" t="s">
        <v>21</v>
      </c>
      <c r="C433" s="20">
        <v>2026</v>
      </c>
      <c r="F433" s="15">
        <v>8070064</v>
      </c>
      <c r="G433" s="15">
        <v>9382.75</v>
      </c>
      <c r="H433" s="17">
        <f t="shared" si="18"/>
        <v>0</v>
      </c>
      <c r="I433" s="18">
        <f t="shared" si="19"/>
        <v>0</v>
      </c>
    </row>
    <row r="434" spans="1:9" x14ac:dyDescent="0.25">
      <c r="A434" t="s">
        <v>26</v>
      </c>
      <c r="B434" s="12" t="s">
        <v>10</v>
      </c>
      <c r="C434" s="20">
        <v>2017</v>
      </c>
      <c r="D434" s="15">
        <v>9921110</v>
      </c>
      <c r="E434" s="15">
        <v>22535</v>
      </c>
      <c r="F434" s="15">
        <v>0</v>
      </c>
      <c r="G434" s="15">
        <v>0</v>
      </c>
      <c r="H434" s="17" t="e">
        <f t="shared" si="18"/>
        <v>#DIV/0!</v>
      </c>
      <c r="I434" s="18" t="e">
        <f t="shared" si="19"/>
        <v>#DIV/0!</v>
      </c>
    </row>
    <row r="435" spans="1:9" x14ac:dyDescent="0.25">
      <c r="A435" t="s">
        <v>26</v>
      </c>
      <c r="B435" s="12" t="s">
        <v>11</v>
      </c>
      <c r="C435" s="20">
        <v>2017</v>
      </c>
      <c r="D435" s="15">
        <v>6736230</v>
      </c>
      <c r="E435" s="15">
        <v>15144</v>
      </c>
      <c r="F435" s="15">
        <v>0</v>
      </c>
      <c r="G435" s="15">
        <v>0</v>
      </c>
      <c r="H435" s="17" t="e">
        <f t="shared" si="18"/>
        <v>#DIV/0!</v>
      </c>
      <c r="I435" s="18" t="e">
        <f t="shared" si="19"/>
        <v>#DIV/0!</v>
      </c>
    </row>
    <row r="436" spans="1:9" x14ac:dyDescent="0.25">
      <c r="A436" t="s">
        <v>26</v>
      </c>
      <c r="B436" s="12" t="s">
        <v>12</v>
      </c>
      <c r="C436" s="20">
        <v>2017</v>
      </c>
      <c r="D436" s="15">
        <v>4412540</v>
      </c>
      <c r="E436" s="15">
        <v>9887</v>
      </c>
      <c r="F436" s="15">
        <v>0</v>
      </c>
      <c r="G436" s="15">
        <v>0</v>
      </c>
      <c r="H436" s="17" t="e">
        <f t="shared" si="18"/>
        <v>#DIV/0!</v>
      </c>
      <c r="I436" s="18" t="e">
        <f t="shared" si="19"/>
        <v>#DIV/0!</v>
      </c>
    </row>
    <row r="437" spans="1:9" x14ac:dyDescent="0.25">
      <c r="A437" t="s">
        <v>26</v>
      </c>
      <c r="B437" s="12" t="s">
        <v>13</v>
      </c>
      <c r="C437" s="20">
        <v>2017</v>
      </c>
      <c r="D437" s="15">
        <v>5510750</v>
      </c>
      <c r="E437" s="15">
        <v>12643</v>
      </c>
      <c r="F437" s="15">
        <v>0</v>
      </c>
      <c r="G437" s="15">
        <v>0</v>
      </c>
      <c r="H437" s="17" t="e">
        <f t="shared" si="18"/>
        <v>#DIV/0!</v>
      </c>
      <c r="I437" s="18" t="e">
        <f t="shared" si="19"/>
        <v>#DIV/0!</v>
      </c>
    </row>
    <row r="438" spans="1:9" x14ac:dyDescent="0.25">
      <c r="A438" t="s">
        <v>26</v>
      </c>
      <c r="B438" s="12" t="s">
        <v>14</v>
      </c>
      <c r="C438" s="20">
        <v>2017</v>
      </c>
      <c r="D438" s="15">
        <v>4450080</v>
      </c>
      <c r="E438" s="15">
        <v>10264</v>
      </c>
      <c r="F438" s="15">
        <v>0</v>
      </c>
      <c r="G438" s="15">
        <v>0</v>
      </c>
      <c r="H438" s="17" t="e">
        <f t="shared" si="18"/>
        <v>#DIV/0!</v>
      </c>
      <c r="I438" s="18" t="e">
        <f t="shared" si="19"/>
        <v>#DIV/0!</v>
      </c>
    </row>
    <row r="439" spans="1:9" x14ac:dyDescent="0.25">
      <c r="A439" t="s">
        <v>26</v>
      </c>
      <c r="B439" s="12" t="s">
        <v>15</v>
      </c>
      <c r="C439" s="20">
        <v>2017</v>
      </c>
      <c r="D439" s="15">
        <v>6394240</v>
      </c>
      <c r="E439" s="15">
        <v>14656</v>
      </c>
      <c r="F439" s="15">
        <v>0</v>
      </c>
      <c r="G439" s="15">
        <v>0</v>
      </c>
      <c r="H439" s="17" t="e">
        <f t="shared" si="18"/>
        <v>#DIV/0!</v>
      </c>
      <c r="I439" s="18" t="e">
        <f t="shared" si="19"/>
        <v>#DIV/0!</v>
      </c>
    </row>
    <row r="440" spans="1:9" x14ac:dyDescent="0.25">
      <c r="A440" t="s">
        <v>26</v>
      </c>
      <c r="B440" s="12" t="s">
        <v>16</v>
      </c>
      <c r="C440" s="20">
        <v>2018</v>
      </c>
      <c r="D440" s="15">
        <v>4693820</v>
      </c>
      <c r="E440" s="15">
        <v>10828</v>
      </c>
      <c r="F440" s="15">
        <v>0</v>
      </c>
      <c r="G440" s="15">
        <v>0</v>
      </c>
      <c r="H440" s="17" t="e">
        <f t="shared" si="18"/>
        <v>#DIV/0!</v>
      </c>
      <c r="I440" s="18" t="e">
        <f t="shared" si="19"/>
        <v>#DIV/0!</v>
      </c>
    </row>
    <row r="441" spans="1:9" x14ac:dyDescent="0.25">
      <c r="A441" t="s">
        <v>26</v>
      </c>
      <c r="B441" s="12" t="s">
        <v>17</v>
      </c>
      <c r="C441" s="20">
        <v>2018</v>
      </c>
      <c r="D441" s="15">
        <v>6604180</v>
      </c>
      <c r="E441" s="15">
        <v>18553</v>
      </c>
      <c r="F441" s="15">
        <v>0</v>
      </c>
      <c r="G441" s="15">
        <v>0</v>
      </c>
      <c r="H441" s="17" t="e">
        <f t="shared" si="18"/>
        <v>#DIV/0!</v>
      </c>
      <c r="I441" s="18" t="e">
        <f t="shared" si="19"/>
        <v>#DIV/0!</v>
      </c>
    </row>
    <row r="442" spans="1:9" x14ac:dyDescent="0.25">
      <c r="A442" t="s">
        <v>26</v>
      </c>
      <c r="B442" s="12" t="s">
        <v>18</v>
      </c>
      <c r="C442" s="20">
        <v>2018</v>
      </c>
      <c r="D442" s="15">
        <v>7579150</v>
      </c>
      <c r="E442" s="15">
        <v>20377</v>
      </c>
      <c r="F442" s="15">
        <v>0</v>
      </c>
      <c r="G442" s="15">
        <v>0</v>
      </c>
      <c r="H442" s="17" t="e">
        <f t="shared" si="18"/>
        <v>#DIV/0!</v>
      </c>
      <c r="I442" s="18" t="e">
        <f t="shared" si="19"/>
        <v>#DIV/0!</v>
      </c>
    </row>
    <row r="443" spans="1:9" x14ac:dyDescent="0.25">
      <c r="A443" t="s">
        <v>26</v>
      </c>
      <c r="B443" s="12" t="s">
        <v>19</v>
      </c>
      <c r="C443" s="20">
        <v>2018</v>
      </c>
      <c r="D443" s="15">
        <v>7619870</v>
      </c>
      <c r="E443" s="15">
        <v>20365</v>
      </c>
      <c r="F443" s="15">
        <v>0</v>
      </c>
      <c r="G443" s="15">
        <v>0</v>
      </c>
      <c r="H443" s="17" t="e">
        <f t="shared" si="18"/>
        <v>#DIV/0!</v>
      </c>
      <c r="I443" s="18" t="e">
        <f t="shared" si="19"/>
        <v>#DIV/0!</v>
      </c>
    </row>
    <row r="444" spans="1:9" x14ac:dyDescent="0.25">
      <c r="A444" t="s">
        <v>26</v>
      </c>
      <c r="B444" s="12" t="s">
        <v>20</v>
      </c>
      <c r="C444" s="20">
        <v>2018</v>
      </c>
      <c r="D444" s="15">
        <v>4580070</v>
      </c>
      <c r="E444" s="15">
        <v>12421</v>
      </c>
      <c r="F444" s="15">
        <v>0</v>
      </c>
      <c r="G444" s="15">
        <v>0</v>
      </c>
      <c r="H444" s="17" t="e">
        <f t="shared" si="18"/>
        <v>#DIV/0!</v>
      </c>
      <c r="I444" s="18" t="e">
        <f t="shared" si="19"/>
        <v>#DIV/0!</v>
      </c>
    </row>
    <row r="445" spans="1:9" x14ac:dyDescent="0.25">
      <c r="A445" t="s">
        <v>26</v>
      </c>
      <c r="B445" s="12" t="s">
        <v>21</v>
      </c>
      <c r="C445" s="20">
        <v>2018</v>
      </c>
      <c r="D445" s="15">
        <v>9771910</v>
      </c>
      <c r="E445" s="15">
        <v>24312</v>
      </c>
      <c r="F445" s="15">
        <v>0</v>
      </c>
      <c r="G445" s="15">
        <v>0</v>
      </c>
      <c r="H445" s="17" t="e">
        <f t="shared" si="18"/>
        <v>#DIV/0!</v>
      </c>
      <c r="I445" s="18" t="e">
        <f t="shared" si="19"/>
        <v>#DIV/0!</v>
      </c>
    </row>
    <row r="446" spans="1:9" x14ac:dyDescent="0.25">
      <c r="A446" t="s">
        <v>26</v>
      </c>
      <c r="B446" s="12" t="s">
        <v>10</v>
      </c>
      <c r="C446" s="20">
        <v>2018</v>
      </c>
      <c r="D446" s="15">
        <v>6839200</v>
      </c>
      <c r="E446" s="15">
        <v>14187</v>
      </c>
      <c r="F446" s="15">
        <v>0</v>
      </c>
      <c r="G446" s="15">
        <v>0</v>
      </c>
      <c r="H446" s="17" t="e">
        <f t="shared" si="18"/>
        <v>#DIV/0!</v>
      </c>
      <c r="I446" s="18" t="e">
        <f t="shared" si="19"/>
        <v>#DIV/0!</v>
      </c>
    </row>
    <row r="447" spans="1:9" x14ac:dyDescent="0.25">
      <c r="A447" t="s">
        <v>26</v>
      </c>
      <c r="B447" s="12" t="s">
        <v>11</v>
      </c>
      <c r="C447" s="20">
        <v>2018</v>
      </c>
      <c r="D447" s="15">
        <v>5751170</v>
      </c>
      <c r="E447" s="15">
        <v>11849</v>
      </c>
      <c r="F447" s="15">
        <v>0</v>
      </c>
      <c r="G447" s="15">
        <v>0</v>
      </c>
      <c r="H447" s="17" t="e">
        <f t="shared" si="18"/>
        <v>#DIV/0!</v>
      </c>
      <c r="I447" s="18" t="e">
        <f t="shared" si="19"/>
        <v>#DIV/0!</v>
      </c>
    </row>
    <row r="448" spans="1:9" x14ac:dyDescent="0.25">
      <c r="A448" t="s">
        <v>26</v>
      </c>
      <c r="B448" s="12" t="s">
        <v>12</v>
      </c>
      <c r="C448" s="20">
        <v>2018</v>
      </c>
      <c r="D448" s="15">
        <v>3715400</v>
      </c>
      <c r="E448" s="15">
        <v>7246</v>
      </c>
      <c r="F448" s="15">
        <v>0</v>
      </c>
      <c r="G448" s="15">
        <v>0</v>
      </c>
      <c r="H448" s="17" t="e">
        <f t="shared" si="18"/>
        <v>#DIV/0!</v>
      </c>
      <c r="I448" s="18" t="e">
        <f t="shared" si="19"/>
        <v>#DIV/0!</v>
      </c>
    </row>
    <row r="449" spans="1:9" x14ac:dyDescent="0.25">
      <c r="A449" t="s">
        <v>26</v>
      </c>
      <c r="B449" s="12" t="s">
        <v>13</v>
      </c>
      <c r="C449" s="20">
        <v>2018</v>
      </c>
      <c r="D449" s="15">
        <v>3816540</v>
      </c>
      <c r="E449" s="15">
        <v>7034</v>
      </c>
      <c r="F449" s="15">
        <v>0</v>
      </c>
      <c r="G449" s="15">
        <v>0</v>
      </c>
      <c r="H449" s="17" t="e">
        <f t="shared" si="18"/>
        <v>#DIV/0!</v>
      </c>
      <c r="I449" s="18" t="e">
        <f t="shared" si="19"/>
        <v>#DIV/0!</v>
      </c>
    </row>
    <row r="450" spans="1:9" x14ac:dyDescent="0.25">
      <c r="A450" t="s">
        <v>26</v>
      </c>
      <c r="B450" s="12" t="s">
        <v>14</v>
      </c>
      <c r="C450" s="20">
        <v>2018</v>
      </c>
      <c r="D450" s="15">
        <v>3367153</v>
      </c>
      <c r="E450" s="15">
        <v>5548</v>
      </c>
      <c r="F450" s="15">
        <v>0</v>
      </c>
      <c r="G450" s="15">
        <v>0</v>
      </c>
      <c r="H450" s="17" t="e">
        <f t="shared" si="18"/>
        <v>#DIV/0!</v>
      </c>
      <c r="I450" s="18" t="e">
        <f t="shared" si="19"/>
        <v>#DIV/0!</v>
      </c>
    </row>
    <row r="451" spans="1:9" x14ac:dyDescent="0.25">
      <c r="A451" t="s">
        <v>26</v>
      </c>
      <c r="B451" s="12" t="s">
        <v>15</v>
      </c>
      <c r="C451" s="20">
        <v>2018</v>
      </c>
      <c r="D451" s="15">
        <v>5440705</v>
      </c>
      <c r="E451" s="15">
        <v>10170</v>
      </c>
      <c r="F451" s="15">
        <v>0</v>
      </c>
      <c r="G451" s="15">
        <v>0</v>
      </c>
      <c r="H451" s="17" t="e">
        <f t="shared" si="18"/>
        <v>#DIV/0!</v>
      </c>
      <c r="I451" s="18" t="e">
        <f t="shared" si="19"/>
        <v>#DIV/0!</v>
      </c>
    </row>
    <row r="452" spans="1:9" x14ac:dyDescent="0.25">
      <c r="A452" t="s">
        <v>26</v>
      </c>
      <c r="B452" s="12" t="s">
        <v>16</v>
      </c>
      <c r="C452" s="20">
        <v>2019</v>
      </c>
      <c r="D452" s="15">
        <v>4601197</v>
      </c>
      <c r="E452" s="15">
        <v>8802</v>
      </c>
      <c r="F452" s="15">
        <v>0</v>
      </c>
      <c r="G452" s="15">
        <v>0</v>
      </c>
      <c r="H452" s="17" t="e">
        <f t="shared" si="18"/>
        <v>#DIV/0!</v>
      </c>
      <c r="I452" s="18" t="e">
        <f t="shared" si="19"/>
        <v>#DIV/0!</v>
      </c>
    </row>
    <row r="453" spans="1:9" x14ac:dyDescent="0.25">
      <c r="A453" t="s">
        <v>26</v>
      </c>
      <c r="B453" s="12" t="s">
        <v>17</v>
      </c>
      <c r="C453" s="20">
        <v>2019</v>
      </c>
      <c r="D453" s="15">
        <v>3874375</v>
      </c>
      <c r="E453" s="15">
        <v>7459</v>
      </c>
      <c r="F453" s="15">
        <v>0</v>
      </c>
      <c r="G453" s="15">
        <v>0</v>
      </c>
      <c r="H453" s="17" t="e">
        <f t="shared" si="18"/>
        <v>#DIV/0!</v>
      </c>
      <c r="I453" s="18" t="e">
        <f t="shared" si="19"/>
        <v>#DIV/0!</v>
      </c>
    </row>
    <row r="454" spans="1:9" x14ac:dyDescent="0.25">
      <c r="A454" t="s">
        <v>26</v>
      </c>
      <c r="B454" s="12" t="s">
        <v>18</v>
      </c>
      <c r="C454" s="20">
        <v>2019</v>
      </c>
      <c r="D454" s="15">
        <v>5791230</v>
      </c>
      <c r="E454" s="15">
        <v>11563</v>
      </c>
      <c r="F454" s="15">
        <v>0</v>
      </c>
      <c r="G454" s="15">
        <v>0</v>
      </c>
      <c r="H454" s="17" t="e">
        <f t="shared" si="18"/>
        <v>#DIV/0!</v>
      </c>
      <c r="I454" s="18" t="e">
        <f t="shared" si="19"/>
        <v>#DIV/0!</v>
      </c>
    </row>
    <row r="455" spans="1:9" x14ac:dyDescent="0.25">
      <c r="A455" t="s">
        <v>26</v>
      </c>
      <c r="B455" s="12" t="s">
        <v>19</v>
      </c>
      <c r="C455" s="20">
        <v>2019</v>
      </c>
      <c r="D455" s="15">
        <v>4938975</v>
      </c>
      <c r="E455" s="15">
        <v>9717</v>
      </c>
      <c r="F455" s="15">
        <v>0</v>
      </c>
      <c r="G455" s="15">
        <v>0</v>
      </c>
      <c r="H455" s="17" t="e">
        <f t="shared" si="18"/>
        <v>#DIV/0!</v>
      </c>
      <c r="I455" s="18" t="e">
        <f t="shared" si="19"/>
        <v>#DIV/0!</v>
      </c>
    </row>
    <row r="456" spans="1:9" x14ac:dyDescent="0.25">
      <c r="A456" t="s">
        <v>26</v>
      </c>
      <c r="B456" s="12" t="s">
        <v>20</v>
      </c>
      <c r="C456" s="20">
        <v>2019</v>
      </c>
      <c r="D456" s="15">
        <v>2724470</v>
      </c>
      <c r="E456" s="15">
        <v>6015</v>
      </c>
      <c r="F456" s="15">
        <v>0</v>
      </c>
      <c r="G456" s="15">
        <v>0</v>
      </c>
      <c r="H456" s="17" t="e">
        <f t="shared" si="18"/>
        <v>#DIV/0!</v>
      </c>
      <c r="I456" s="18" t="e">
        <f t="shared" si="19"/>
        <v>#DIV/0!</v>
      </c>
    </row>
    <row r="457" spans="1:9" x14ac:dyDescent="0.25">
      <c r="A457" t="s">
        <v>26</v>
      </c>
      <c r="B457" s="12" t="s">
        <v>21</v>
      </c>
      <c r="C457" s="20">
        <v>2019</v>
      </c>
      <c r="D457" s="15">
        <v>9978290</v>
      </c>
      <c r="E457" s="15">
        <v>19918</v>
      </c>
      <c r="F457" s="15">
        <v>0</v>
      </c>
      <c r="G457" s="15">
        <v>0</v>
      </c>
      <c r="H457" s="17" t="e">
        <f t="shared" si="18"/>
        <v>#DIV/0!</v>
      </c>
      <c r="I457" s="18" t="e">
        <f t="shared" si="19"/>
        <v>#DIV/0!</v>
      </c>
    </row>
    <row r="458" spans="1:9" x14ac:dyDescent="0.25">
      <c r="A458" t="s">
        <v>26</v>
      </c>
      <c r="B458" s="12" t="s">
        <v>10</v>
      </c>
      <c r="C458" s="20">
        <v>2019</v>
      </c>
      <c r="D458" s="15">
        <v>8222220</v>
      </c>
      <c r="E458" s="15">
        <v>16058</v>
      </c>
      <c r="F458" s="15">
        <v>9373700</v>
      </c>
      <c r="G458" s="15">
        <v>23600</v>
      </c>
      <c r="H458" s="17">
        <f t="shared" si="18"/>
        <v>0.87715843263599214</v>
      </c>
      <c r="I458" s="18">
        <f t="shared" si="19"/>
        <v>0.68042372881355928</v>
      </c>
    </row>
    <row r="459" spans="1:9" x14ac:dyDescent="0.25">
      <c r="A459" t="s">
        <v>26</v>
      </c>
      <c r="B459" s="12" t="s">
        <v>11</v>
      </c>
      <c r="C459" s="20">
        <v>2019</v>
      </c>
      <c r="D459" s="15">
        <v>6959150</v>
      </c>
      <c r="E459" s="15">
        <v>13568</v>
      </c>
      <c r="F459" s="15">
        <v>7265400</v>
      </c>
      <c r="G459" s="15">
        <v>18300</v>
      </c>
      <c r="H459" s="17">
        <f t="shared" si="18"/>
        <v>0.95784815701819581</v>
      </c>
      <c r="I459" s="18">
        <f t="shared" si="19"/>
        <v>0.74142076502732246</v>
      </c>
    </row>
    <row r="460" spans="1:9" x14ac:dyDescent="0.25">
      <c r="A460" t="s">
        <v>26</v>
      </c>
      <c r="B460" s="12" t="s">
        <v>12</v>
      </c>
      <c r="C460" s="20">
        <v>2019</v>
      </c>
      <c r="D460" s="15">
        <v>4663060</v>
      </c>
      <c r="E460" s="15">
        <v>9056</v>
      </c>
      <c r="F460" s="15">
        <v>3928100</v>
      </c>
      <c r="G460" s="15">
        <v>9900</v>
      </c>
      <c r="H460" s="17">
        <f t="shared" si="18"/>
        <v>1.1871031796542857</v>
      </c>
      <c r="I460" s="18">
        <f t="shared" si="19"/>
        <v>0.91474747474747475</v>
      </c>
    </row>
    <row r="461" spans="1:9" x14ac:dyDescent="0.25">
      <c r="A461" t="s">
        <v>26</v>
      </c>
      <c r="B461" s="12" t="s">
        <v>13</v>
      </c>
      <c r="C461" s="20">
        <v>2019</v>
      </c>
      <c r="D461" s="15">
        <v>4859430</v>
      </c>
      <c r="E461" s="15">
        <v>9397</v>
      </c>
      <c r="F461" s="15">
        <v>4502800</v>
      </c>
      <c r="G461" s="15">
        <v>11340</v>
      </c>
      <c r="H461" s="17">
        <f t="shared" si="18"/>
        <v>1.0792018299724615</v>
      </c>
      <c r="I461" s="18">
        <f t="shared" si="19"/>
        <v>0.82865961199294536</v>
      </c>
    </row>
    <row r="462" spans="1:9" x14ac:dyDescent="0.25">
      <c r="A462" t="s">
        <v>26</v>
      </c>
      <c r="B462" s="12" t="s">
        <v>14</v>
      </c>
      <c r="C462" s="20">
        <v>2019</v>
      </c>
      <c r="D462" s="15">
        <v>5289460</v>
      </c>
      <c r="E462" s="15">
        <v>10618</v>
      </c>
      <c r="F462" s="15">
        <v>3968500</v>
      </c>
      <c r="G462" s="15">
        <v>10000</v>
      </c>
      <c r="H462" s="17">
        <f t="shared" si="18"/>
        <v>1.3328612826004789</v>
      </c>
      <c r="I462" s="18">
        <f t="shared" si="19"/>
        <v>1.0618000000000001</v>
      </c>
    </row>
    <row r="463" spans="1:9" x14ac:dyDescent="0.25">
      <c r="A463" t="s">
        <v>26</v>
      </c>
      <c r="B463" s="12" t="s">
        <v>15</v>
      </c>
      <c r="C463" s="20">
        <v>2019</v>
      </c>
      <c r="D463" s="15">
        <v>6949030</v>
      </c>
      <c r="E463" s="15">
        <v>12853</v>
      </c>
      <c r="F463" s="15">
        <v>6975800</v>
      </c>
      <c r="G463" s="15">
        <v>17570</v>
      </c>
      <c r="H463" s="17">
        <f t="shared" si="18"/>
        <v>0.9961624473178704</v>
      </c>
      <c r="I463" s="18">
        <f t="shared" si="19"/>
        <v>0.73153101878201476</v>
      </c>
    </row>
    <row r="464" spans="1:9" x14ac:dyDescent="0.25">
      <c r="A464" t="s">
        <v>26</v>
      </c>
      <c r="B464" s="12" t="s">
        <v>16</v>
      </c>
      <c r="C464" s="20">
        <v>2020</v>
      </c>
      <c r="D464" s="15">
        <v>6482040</v>
      </c>
      <c r="E464" s="15">
        <v>11857</v>
      </c>
      <c r="F464" s="15">
        <v>5686800</v>
      </c>
      <c r="G464" s="15">
        <v>14325</v>
      </c>
      <c r="H464" s="17">
        <f t="shared" si="18"/>
        <v>1.1398396286136316</v>
      </c>
      <c r="I464" s="18">
        <f t="shared" si="19"/>
        <v>0.8277137870855148</v>
      </c>
    </row>
    <row r="465" spans="1:9" x14ac:dyDescent="0.25">
      <c r="A465" t="s">
        <v>26</v>
      </c>
      <c r="B465" s="12" t="s">
        <v>17</v>
      </c>
      <c r="C465" s="20">
        <v>2020</v>
      </c>
      <c r="D465" s="15">
        <v>5420555</v>
      </c>
      <c r="E465" s="15">
        <v>9929</v>
      </c>
      <c r="F465" s="15">
        <v>4822500</v>
      </c>
      <c r="G465" s="15">
        <v>12150</v>
      </c>
      <c r="H465" s="17">
        <f t="shared" si="18"/>
        <v>1.1240134784862623</v>
      </c>
      <c r="I465" s="18">
        <f t="shared" si="19"/>
        <v>0.81720164609053503</v>
      </c>
    </row>
    <row r="466" spans="1:9" x14ac:dyDescent="0.25">
      <c r="A466" t="s">
        <v>26</v>
      </c>
      <c r="B466" s="12" t="s">
        <v>18</v>
      </c>
      <c r="C466" s="20">
        <v>2020</v>
      </c>
      <c r="D466" s="15">
        <v>2897399</v>
      </c>
      <c r="E466" s="15">
        <v>5302</v>
      </c>
      <c r="F466" s="15">
        <v>6446100</v>
      </c>
      <c r="G466" s="15">
        <v>16250</v>
      </c>
      <c r="H466" s="17">
        <f t="shared" si="18"/>
        <v>0.44948092645165294</v>
      </c>
      <c r="I466" s="18">
        <f t="shared" si="19"/>
        <v>0.32627692307692308</v>
      </c>
    </row>
    <row r="467" spans="1:9" x14ac:dyDescent="0.25">
      <c r="A467" t="s">
        <v>26</v>
      </c>
      <c r="B467" s="12" t="s">
        <v>19</v>
      </c>
      <c r="C467" s="20">
        <v>2020</v>
      </c>
      <c r="E467" s="15">
        <v>0</v>
      </c>
      <c r="F467" s="15">
        <v>3608500</v>
      </c>
      <c r="G467" s="15">
        <v>9100</v>
      </c>
      <c r="H467" s="17">
        <f t="shared" si="18"/>
        <v>0</v>
      </c>
      <c r="I467" s="18">
        <f t="shared" si="19"/>
        <v>0</v>
      </c>
    </row>
    <row r="468" spans="1:9" x14ac:dyDescent="0.25">
      <c r="A468" t="s">
        <v>26</v>
      </c>
      <c r="B468" s="12" t="s">
        <v>20</v>
      </c>
      <c r="C468" s="20">
        <v>2020</v>
      </c>
      <c r="E468" s="15">
        <v>0</v>
      </c>
      <c r="F468" s="15">
        <v>4292800</v>
      </c>
      <c r="G468" s="15">
        <v>10800</v>
      </c>
      <c r="H468" s="17">
        <f t="shared" si="18"/>
        <v>0</v>
      </c>
      <c r="I468" s="18">
        <f t="shared" si="19"/>
        <v>0</v>
      </c>
    </row>
    <row r="469" spans="1:9" x14ac:dyDescent="0.25">
      <c r="A469" t="s">
        <v>26</v>
      </c>
      <c r="B469" s="12" t="s">
        <v>21</v>
      </c>
      <c r="C469" s="20">
        <v>2020</v>
      </c>
      <c r="E469" s="15">
        <v>0</v>
      </c>
      <c r="F469" s="15">
        <v>7679000</v>
      </c>
      <c r="G469" s="15">
        <v>19350</v>
      </c>
      <c r="H469" s="17">
        <f t="shared" si="18"/>
        <v>0</v>
      </c>
      <c r="I469" s="18">
        <f t="shared" si="19"/>
        <v>0</v>
      </c>
    </row>
    <row r="470" spans="1:9" x14ac:dyDescent="0.25">
      <c r="A470" t="s">
        <v>26</v>
      </c>
      <c r="B470" s="12" t="s">
        <v>10</v>
      </c>
      <c r="C470" s="20">
        <v>2020</v>
      </c>
      <c r="E470" s="15">
        <v>0</v>
      </c>
      <c r="F470" s="15">
        <v>0</v>
      </c>
      <c r="G470" s="15">
        <v>0</v>
      </c>
      <c r="H470" s="17" t="e">
        <f t="shared" si="18"/>
        <v>#DIV/0!</v>
      </c>
      <c r="I470" s="18" t="e">
        <f t="shared" si="19"/>
        <v>#DIV/0!</v>
      </c>
    </row>
    <row r="471" spans="1:9" x14ac:dyDescent="0.25">
      <c r="A471" t="s">
        <v>26</v>
      </c>
      <c r="B471" s="12" t="s">
        <v>11</v>
      </c>
      <c r="C471" s="20">
        <v>2020</v>
      </c>
      <c r="D471" s="15">
        <v>4320060</v>
      </c>
      <c r="E471" s="15">
        <v>8050</v>
      </c>
      <c r="F471" s="15">
        <v>4319930</v>
      </c>
      <c r="G471" s="15">
        <v>8050</v>
      </c>
      <c r="H471" s="17">
        <f t="shared" si="18"/>
        <v>1.000030093080212</v>
      </c>
      <c r="I471" s="18">
        <f t="shared" si="19"/>
        <v>1</v>
      </c>
    </row>
    <row r="472" spans="1:9" x14ac:dyDescent="0.25">
      <c r="A472" t="s">
        <v>26</v>
      </c>
      <c r="B472" s="12" t="s">
        <v>12</v>
      </c>
      <c r="C472" s="20">
        <v>2020</v>
      </c>
      <c r="D472" s="15">
        <v>6949030</v>
      </c>
      <c r="E472" s="15">
        <v>12965</v>
      </c>
      <c r="F472" s="15">
        <v>6950170</v>
      </c>
      <c r="G472" s="15">
        <v>12965</v>
      </c>
      <c r="H472" s="17">
        <f t="shared" si="18"/>
        <v>0.99983597523513812</v>
      </c>
      <c r="I472" s="18">
        <f t="shared" si="19"/>
        <v>1</v>
      </c>
    </row>
    <row r="473" spans="1:9" x14ac:dyDescent="0.25">
      <c r="A473" t="s">
        <v>26</v>
      </c>
      <c r="B473" s="12" t="s">
        <v>13</v>
      </c>
      <c r="C473" s="20">
        <v>2020</v>
      </c>
      <c r="D473" s="15">
        <v>4956350</v>
      </c>
      <c r="E473" s="15">
        <v>9258</v>
      </c>
      <c r="F473" s="15">
        <v>5830000</v>
      </c>
      <c r="G473" s="15">
        <v>11000</v>
      </c>
      <c r="H473" s="17">
        <f t="shared" si="18"/>
        <v>0.85014579759862774</v>
      </c>
      <c r="I473" s="18">
        <f t="shared" si="19"/>
        <v>0.84163636363636363</v>
      </c>
    </row>
    <row r="474" spans="1:9" x14ac:dyDescent="0.25">
      <c r="A474" t="s">
        <v>26</v>
      </c>
      <c r="B474" s="12" t="s">
        <v>14</v>
      </c>
      <c r="C474" s="20">
        <v>2020</v>
      </c>
      <c r="D474" s="15">
        <v>4671310</v>
      </c>
      <c r="E474" s="15">
        <v>9077</v>
      </c>
      <c r="F474" s="15">
        <v>6178000</v>
      </c>
      <c r="G474" s="15">
        <v>11500</v>
      </c>
      <c r="H474" s="17">
        <f t="shared" si="18"/>
        <v>0.75612010359339588</v>
      </c>
      <c r="I474" s="18">
        <f t="shared" si="19"/>
        <v>0.78930434782608694</v>
      </c>
    </row>
    <row r="475" spans="1:9" x14ac:dyDescent="0.25">
      <c r="A475" t="s">
        <v>26</v>
      </c>
      <c r="B475" s="12" t="s">
        <v>15</v>
      </c>
      <c r="C475" s="20">
        <v>2020</v>
      </c>
      <c r="D475" s="15">
        <v>6158075</v>
      </c>
      <c r="E475" s="15">
        <v>12202</v>
      </c>
      <c r="F475" s="15">
        <v>6890000</v>
      </c>
      <c r="G475" s="15">
        <v>13000</v>
      </c>
      <c r="H475" s="17">
        <f t="shared" si="18"/>
        <v>0.89376995645863566</v>
      </c>
      <c r="I475" s="18">
        <f t="shared" si="19"/>
        <v>0.93861538461538463</v>
      </c>
    </row>
    <row r="476" spans="1:9" x14ac:dyDescent="0.25">
      <c r="A476" t="s">
        <v>26</v>
      </c>
      <c r="B476" s="12" t="s">
        <v>16</v>
      </c>
      <c r="C476" s="20">
        <v>2021</v>
      </c>
      <c r="D476" s="15">
        <v>6962070</v>
      </c>
      <c r="E476" s="15">
        <v>13947</v>
      </c>
      <c r="F476" s="15">
        <v>5830000</v>
      </c>
      <c r="G476" s="15">
        <v>11000</v>
      </c>
      <c r="H476" s="17">
        <f t="shared" si="18"/>
        <v>1.194180102915952</v>
      </c>
      <c r="I476" s="18">
        <f t="shared" si="19"/>
        <v>1.2679090909090909</v>
      </c>
    </row>
    <row r="477" spans="1:9" x14ac:dyDescent="0.25">
      <c r="A477" t="s">
        <v>26</v>
      </c>
      <c r="B477" s="12" t="s">
        <v>17</v>
      </c>
      <c r="C477" s="20">
        <v>2021</v>
      </c>
      <c r="D477" s="15">
        <v>4977575</v>
      </c>
      <c r="E477" s="15">
        <v>9964</v>
      </c>
      <c r="F477" s="15">
        <v>4770000</v>
      </c>
      <c r="G477" s="15">
        <v>9000</v>
      </c>
      <c r="H477" s="17">
        <f t="shared" si="18"/>
        <v>1.0435167714884697</v>
      </c>
      <c r="I477" s="18">
        <f t="shared" si="19"/>
        <v>1.1071111111111112</v>
      </c>
    </row>
    <row r="478" spans="1:9" x14ac:dyDescent="0.25">
      <c r="A478" t="s">
        <v>26</v>
      </c>
      <c r="B478" s="12" t="s">
        <v>18</v>
      </c>
      <c r="C478" s="20">
        <v>2021</v>
      </c>
      <c r="D478" s="15">
        <v>3063800</v>
      </c>
      <c r="E478" s="15">
        <v>6098</v>
      </c>
      <c r="F478" s="15">
        <v>6890000</v>
      </c>
      <c r="G478" s="15">
        <v>13000</v>
      </c>
      <c r="H478" s="17">
        <f t="shared" si="18"/>
        <v>0.4446734397677794</v>
      </c>
      <c r="I478" s="18">
        <f t="shared" si="19"/>
        <v>0.46907692307692306</v>
      </c>
    </row>
    <row r="479" spans="1:9" x14ac:dyDescent="0.25">
      <c r="A479" t="s">
        <v>26</v>
      </c>
      <c r="B479" s="12" t="s">
        <v>19</v>
      </c>
      <c r="C479" s="20">
        <v>2021</v>
      </c>
      <c r="D479" s="15">
        <v>442350</v>
      </c>
      <c r="E479" s="15">
        <v>838</v>
      </c>
      <c r="F479" s="15">
        <v>4240000</v>
      </c>
      <c r="G479" s="15">
        <v>8000</v>
      </c>
      <c r="H479" s="17">
        <f t="shared" si="18"/>
        <v>0.10432783018867925</v>
      </c>
      <c r="I479" s="18">
        <f t="shared" si="19"/>
        <v>0.10475</v>
      </c>
    </row>
    <row r="480" spans="1:9" x14ac:dyDescent="0.25">
      <c r="A480" t="s">
        <v>26</v>
      </c>
      <c r="B480" s="12" t="s">
        <v>20</v>
      </c>
      <c r="C480" s="20">
        <v>2021</v>
      </c>
      <c r="D480" s="15">
        <v>1737010</v>
      </c>
      <c r="E480" s="15">
        <v>3372</v>
      </c>
      <c r="F480" s="15">
        <v>9010000</v>
      </c>
      <c r="G480" s="15">
        <v>17000</v>
      </c>
      <c r="H480" s="17">
        <f t="shared" si="18"/>
        <v>0.19278690344062152</v>
      </c>
      <c r="I480" s="18">
        <f t="shared" si="19"/>
        <v>0.19835294117647059</v>
      </c>
    </row>
    <row r="481" spans="1:9" x14ac:dyDescent="0.25">
      <c r="A481" t="s">
        <v>26</v>
      </c>
      <c r="B481" s="12" t="s">
        <v>21</v>
      </c>
      <c r="C481" s="20">
        <v>2021</v>
      </c>
      <c r="D481" s="15">
        <v>4800510</v>
      </c>
      <c r="E481" s="15">
        <v>9128</v>
      </c>
      <c r="F481" s="15">
        <v>7950000</v>
      </c>
      <c r="G481" s="15">
        <v>15000</v>
      </c>
      <c r="H481" s="17">
        <f t="shared" si="18"/>
        <v>0.60383773584905664</v>
      </c>
      <c r="I481" s="18">
        <f t="shared" si="19"/>
        <v>0.60853333333333337</v>
      </c>
    </row>
    <row r="482" spans="1:9" x14ac:dyDescent="0.25">
      <c r="A482" t="s">
        <v>26</v>
      </c>
      <c r="B482" s="12" t="s">
        <v>10</v>
      </c>
      <c r="C482" s="20">
        <v>2021</v>
      </c>
      <c r="D482" s="15">
        <v>8319640</v>
      </c>
      <c r="E482" s="15">
        <v>15889</v>
      </c>
      <c r="F482" s="15">
        <v>8000000</v>
      </c>
      <c r="G482" s="15">
        <v>15655.577299412917</v>
      </c>
      <c r="H482" s="17">
        <f t="shared" si="18"/>
        <v>1.039955</v>
      </c>
      <c r="I482" s="18">
        <f t="shared" si="19"/>
        <v>1.0149098749999999</v>
      </c>
    </row>
    <row r="483" spans="1:9" x14ac:dyDescent="0.25">
      <c r="A483" t="s">
        <v>26</v>
      </c>
      <c r="B483" s="12" t="s">
        <v>11</v>
      </c>
      <c r="C483" s="20">
        <v>2021</v>
      </c>
      <c r="D483" s="15">
        <v>1830375</v>
      </c>
      <c r="E483" s="15">
        <v>3459</v>
      </c>
      <c r="F483" s="15">
        <v>4025000</v>
      </c>
      <c r="G483" s="15">
        <v>7876.7123287671229</v>
      </c>
      <c r="H483" s="17">
        <f t="shared" si="18"/>
        <v>0.45475155279503104</v>
      </c>
      <c r="I483" s="18">
        <f t="shared" si="19"/>
        <v>0.43914260869565219</v>
      </c>
    </row>
    <row r="484" spans="1:9" x14ac:dyDescent="0.25">
      <c r="A484" t="s">
        <v>26</v>
      </c>
      <c r="B484" s="12" t="s">
        <v>12</v>
      </c>
      <c r="C484" s="20">
        <v>2021</v>
      </c>
      <c r="D484" s="15">
        <v>1589000</v>
      </c>
      <c r="E484" s="15">
        <v>3032</v>
      </c>
      <c r="F484" s="15">
        <v>4025000</v>
      </c>
      <c r="G484" s="15">
        <v>7876.7123287671229</v>
      </c>
      <c r="H484" s="17">
        <f t="shared" si="18"/>
        <v>0.39478260869565218</v>
      </c>
      <c r="I484" s="18">
        <f t="shared" si="19"/>
        <v>0.38493217391304352</v>
      </c>
    </row>
    <row r="485" spans="1:9" x14ac:dyDescent="0.25">
      <c r="A485" t="s">
        <v>26</v>
      </c>
      <c r="B485" s="12" t="s">
        <v>13</v>
      </c>
      <c r="C485" s="20">
        <v>2021</v>
      </c>
      <c r="D485" s="15">
        <v>5170935</v>
      </c>
      <c r="E485" s="15">
        <v>9970</v>
      </c>
      <c r="F485" s="15">
        <v>5595119.9512205375</v>
      </c>
      <c r="G485" s="15">
        <v>10949.354111977569</v>
      </c>
      <c r="H485" s="17">
        <f t="shared" si="18"/>
        <v>0.92418662067682666</v>
      </c>
      <c r="I485" s="18">
        <f t="shared" si="19"/>
        <v>0.91055599243920271</v>
      </c>
    </row>
    <row r="486" spans="1:9" x14ac:dyDescent="0.25">
      <c r="A486" t="s">
        <v>26</v>
      </c>
      <c r="B486" s="12" t="s">
        <v>14</v>
      </c>
      <c r="C486" s="20">
        <v>2021</v>
      </c>
      <c r="D486" s="15">
        <v>5552855</v>
      </c>
      <c r="E486" s="15">
        <v>10842</v>
      </c>
      <c r="F486" s="15">
        <v>5940239.902441076</v>
      </c>
      <c r="G486" s="15">
        <v>11624.735621215414</v>
      </c>
      <c r="H486" s="17">
        <f t="shared" si="18"/>
        <v>0.93478632028280806</v>
      </c>
      <c r="I486" s="18">
        <f t="shared" si="19"/>
        <v>0.93266637223242288</v>
      </c>
    </row>
    <row r="487" spans="1:9" x14ac:dyDescent="0.25">
      <c r="A487" t="s">
        <v>26</v>
      </c>
      <c r="B487" s="12" t="s">
        <v>15</v>
      </c>
      <c r="C487" s="20">
        <v>2021</v>
      </c>
      <c r="D487" s="15">
        <v>8664435</v>
      </c>
      <c r="E487" s="15">
        <v>15510</v>
      </c>
      <c r="F487" s="15">
        <v>6842431.8243939364</v>
      </c>
      <c r="G487" s="15">
        <v>13390.277542845277</v>
      </c>
      <c r="H487" s="17">
        <f t="shared" si="18"/>
        <v>1.2662800627564084</v>
      </c>
      <c r="I487" s="18">
        <f t="shared" si="19"/>
        <v>1.1583031009157341</v>
      </c>
    </row>
    <row r="488" spans="1:9" x14ac:dyDescent="0.25">
      <c r="A488" t="s">
        <v>26</v>
      </c>
      <c r="B488" s="12" t="s">
        <v>16</v>
      </c>
      <c r="C488" s="20">
        <v>2022</v>
      </c>
      <c r="D488" s="15">
        <v>8071860</v>
      </c>
      <c r="E488" s="15">
        <v>13958</v>
      </c>
      <c r="F488" s="15">
        <v>5756823.8682954526</v>
      </c>
      <c r="G488" s="15">
        <v>11265.800133650591</v>
      </c>
      <c r="H488" s="17">
        <f t="shared" si="18"/>
        <v>1.4021377385634712</v>
      </c>
      <c r="I488" s="18">
        <f t="shared" si="19"/>
        <v>1.2389710304115811</v>
      </c>
    </row>
    <row r="489" spans="1:9" x14ac:dyDescent="0.25">
      <c r="A489" t="s">
        <v>26</v>
      </c>
      <c r="B489" s="12" t="s">
        <v>17</v>
      </c>
      <c r="C489" s="20">
        <v>2022</v>
      </c>
      <c r="D489" s="15">
        <v>6122040</v>
      </c>
      <c r="E489" s="15">
        <v>10829</v>
      </c>
      <c r="F489" s="15">
        <v>4785359.8536616135</v>
      </c>
      <c r="G489" s="15">
        <v>9364.6963868133334</v>
      </c>
      <c r="H489" s="17">
        <f t="shared" si="18"/>
        <v>1.2793269863113008</v>
      </c>
      <c r="I489" s="18">
        <f t="shared" si="19"/>
        <v>1.1563642378463641</v>
      </c>
    </row>
    <row r="490" spans="1:9" x14ac:dyDescent="0.25">
      <c r="A490" t="s">
        <v>26</v>
      </c>
      <c r="B490" s="12" t="s">
        <v>18</v>
      </c>
      <c r="C490" s="20">
        <v>2022</v>
      </c>
      <c r="D490" s="15">
        <v>8800355</v>
      </c>
      <c r="E490" s="15">
        <v>15498</v>
      </c>
      <c r="F490" s="15">
        <v>6747311.873173398</v>
      </c>
      <c r="G490" s="15">
        <v>13204.132824214086</v>
      </c>
      <c r="H490" s="17">
        <f t="shared" si="18"/>
        <v>1.3042757123750697</v>
      </c>
      <c r="I490" s="18">
        <f t="shared" si="19"/>
        <v>1.1737234248037371</v>
      </c>
    </row>
    <row r="491" spans="1:9" x14ac:dyDescent="0.25">
      <c r="A491" t="s">
        <v>26</v>
      </c>
      <c r="B491" s="12" t="s">
        <v>19</v>
      </c>
      <c r="C491" s="20">
        <v>2022</v>
      </c>
      <c r="D491" s="15">
        <v>3920530</v>
      </c>
      <c r="E491" s="15">
        <v>6827</v>
      </c>
      <c r="F491" s="15">
        <v>4028535.9853661614</v>
      </c>
      <c r="G491" s="15">
        <v>7883.6320652958148</v>
      </c>
      <c r="H491" s="17">
        <f t="shared" si="18"/>
        <v>0.97318976775719568</v>
      </c>
      <c r="I491" s="18">
        <f t="shared" si="19"/>
        <v>0.86597141310701609</v>
      </c>
    </row>
    <row r="492" spans="1:9" x14ac:dyDescent="0.25">
      <c r="A492" t="s">
        <v>26</v>
      </c>
      <c r="B492" s="12" t="s">
        <v>20</v>
      </c>
      <c r="C492" s="20">
        <v>2022</v>
      </c>
      <c r="D492" s="15">
        <v>11437230</v>
      </c>
      <c r="E492" s="15">
        <v>17334</v>
      </c>
      <c r="F492" s="15">
        <v>10038047.980488215</v>
      </c>
      <c r="G492" s="15">
        <v>19643.929511718619</v>
      </c>
      <c r="H492" s="17">
        <f t="shared" si="18"/>
        <v>1.1393878592960993</v>
      </c>
      <c r="I492" s="18">
        <f t="shared" si="19"/>
        <v>0.88241000812283377</v>
      </c>
    </row>
    <row r="493" spans="1:9" x14ac:dyDescent="0.25">
      <c r="A493" t="s">
        <v>26</v>
      </c>
      <c r="B493" s="12" t="s">
        <v>21</v>
      </c>
      <c r="C493" s="20">
        <v>2022</v>
      </c>
      <c r="D493" s="15">
        <v>12744285</v>
      </c>
      <c r="E493" s="15">
        <v>19709</v>
      </c>
      <c r="F493" s="15">
        <v>8524128.7609596103</v>
      </c>
      <c r="G493" s="15">
        <v>16681.269590919004</v>
      </c>
      <c r="H493" s="17">
        <f t="shared" si="18"/>
        <v>1.4950835865324614</v>
      </c>
      <c r="I493" s="18">
        <f t="shared" si="19"/>
        <v>1.1815047944989294</v>
      </c>
    </row>
    <row r="494" spans="1:9" x14ac:dyDescent="0.25">
      <c r="A494" t="s">
        <v>26</v>
      </c>
      <c r="B494" s="12" t="s">
        <v>10</v>
      </c>
      <c r="C494" s="20">
        <v>2022</v>
      </c>
      <c r="D494" s="15">
        <v>14296000</v>
      </c>
      <c r="E494" s="15">
        <v>22104</v>
      </c>
      <c r="F494" s="15">
        <v>16250000</v>
      </c>
      <c r="G494" s="15">
        <v>25000</v>
      </c>
      <c r="H494" s="17">
        <f t="shared" ref="H494:H557" si="20">D494/F494</f>
        <v>0.87975384615384611</v>
      </c>
      <c r="I494" s="18">
        <f t="shared" ref="I494:I557" si="21">E494/G494</f>
        <v>0.88415999999999995</v>
      </c>
    </row>
    <row r="495" spans="1:9" x14ac:dyDescent="0.25">
      <c r="A495" t="s">
        <v>26</v>
      </c>
      <c r="B495" s="12" t="s">
        <v>11</v>
      </c>
      <c r="C495" s="20">
        <v>2022</v>
      </c>
      <c r="D495" s="15">
        <v>9179565</v>
      </c>
      <c r="E495" s="15">
        <v>14263</v>
      </c>
      <c r="F495" s="15">
        <v>7800000</v>
      </c>
      <c r="G495" s="15">
        <v>12000</v>
      </c>
      <c r="H495" s="17">
        <f t="shared" si="20"/>
        <v>1.1768673076923077</v>
      </c>
      <c r="I495" s="18">
        <f t="shared" si="21"/>
        <v>1.1885833333333333</v>
      </c>
    </row>
    <row r="496" spans="1:9" x14ac:dyDescent="0.25">
      <c r="A496" t="s">
        <v>26</v>
      </c>
      <c r="B496" s="12" t="s">
        <v>12</v>
      </c>
      <c r="C496" s="20">
        <v>2022</v>
      </c>
      <c r="D496" s="15">
        <v>7713310</v>
      </c>
      <c r="E496" s="15">
        <v>11997</v>
      </c>
      <c r="F496" s="15">
        <v>4875000</v>
      </c>
      <c r="G496" s="15">
        <v>7500</v>
      </c>
      <c r="H496" s="17">
        <f t="shared" si="20"/>
        <v>1.5822174358974359</v>
      </c>
      <c r="I496" s="18">
        <f t="shared" si="21"/>
        <v>1.5995999999999999</v>
      </c>
    </row>
    <row r="497" spans="1:9" x14ac:dyDescent="0.25">
      <c r="A497" t="s">
        <v>26</v>
      </c>
      <c r="B497" s="12" t="s">
        <v>13</v>
      </c>
      <c r="C497" s="20">
        <v>2022</v>
      </c>
      <c r="D497" s="15">
        <v>7545550</v>
      </c>
      <c r="E497" s="15">
        <v>11823</v>
      </c>
      <c r="F497" s="15">
        <v>5525000</v>
      </c>
      <c r="G497" s="15">
        <v>8500</v>
      </c>
      <c r="H497" s="17">
        <f t="shared" si="20"/>
        <v>1.365710407239819</v>
      </c>
      <c r="I497" s="18">
        <f t="shared" si="21"/>
        <v>1.3909411764705881</v>
      </c>
    </row>
    <row r="498" spans="1:9" x14ac:dyDescent="0.25">
      <c r="A498" t="s">
        <v>26</v>
      </c>
      <c r="B498" s="12" t="s">
        <v>14</v>
      </c>
      <c r="C498" s="20">
        <v>2022</v>
      </c>
      <c r="D498" s="15">
        <v>7467720</v>
      </c>
      <c r="E498" s="15">
        <v>12584</v>
      </c>
      <c r="F498" s="15">
        <v>6825000</v>
      </c>
      <c r="G498" s="15">
        <v>10500</v>
      </c>
      <c r="H498" s="17">
        <f t="shared" si="20"/>
        <v>1.0941714285714286</v>
      </c>
      <c r="I498" s="18">
        <f t="shared" si="21"/>
        <v>1.1984761904761905</v>
      </c>
    </row>
    <row r="499" spans="1:9" x14ac:dyDescent="0.25">
      <c r="A499" t="s">
        <v>26</v>
      </c>
      <c r="B499" s="12" t="s">
        <v>15</v>
      </c>
      <c r="C499" s="20">
        <v>2022</v>
      </c>
      <c r="D499" s="15">
        <v>9877300</v>
      </c>
      <c r="E499" s="15">
        <v>15255</v>
      </c>
      <c r="F499" s="15">
        <v>12350000</v>
      </c>
      <c r="G499" s="15">
        <v>19000</v>
      </c>
      <c r="H499" s="17">
        <f t="shared" si="20"/>
        <v>0.79978137651821868</v>
      </c>
      <c r="I499" s="18">
        <f t="shared" si="21"/>
        <v>0.80289473684210522</v>
      </c>
    </row>
    <row r="500" spans="1:9" x14ac:dyDescent="0.25">
      <c r="A500" t="s">
        <v>26</v>
      </c>
      <c r="B500" s="12" t="s">
        <v>16</v>
      </c>
      <c r="C500" s="20">
        <v>2023</v>
      </c>
      <c r="D500" s="15">
        <v>8689570</v>
      </c>
      <c r="E500" s="15">
        <v>12522</v>
      </c>
      <c r="F500" s="15">
        <v>7800000</v>
      </c>
      <c r="G500" s="15">
        <v>12000</v>
      </c>
      <c r="H500" s="17">
        <f t="shared" si="20"/>
        <v>1.1140474358974359</v>
      </c>
      <c r="I500" s="18">
        <f t="shared" si="21"/>
        <v>1.0435000000000001</v>
      </c>
    </row>
    <row r="501" spans="1:9" x14ac:dyDescent="0.25">
      <c r="A501" t="s">
        <v>26</v>
      </c>
      <c r="B501" s="12" t="s">
        <v>17</v>
      </c>
      <c r="C501" s="20">
        <v>2023</v>
      </c>
      <c r="D501" s="15">
        <v>6845130</v>
      </c>
      <c r="E501" s="15">
        <v>9774</v>
      </c>
      <c r="F501" s="15">
        <v>6825000</v>
      </c>
      <c r="G501" s="15">
        <v>10500</v>
      </c>
      <c r="H501" s="17">
        <f t="shared" si="20"/>
        <v>1.0029494505494505</v>
      </c>
      <c r="I501" s="18">
        <f t="shared" si="21"/>
        <v>0.93085714285714283</v>
      </c>
    </row>
    <row r="502" spans="1:9" x14ac:dyDescent="0.25">
      <c r="A502" t="s">
        <v>26</v>
      </c>
      <c r="B502" s="12" t="s">
        <v>18</v>
      </c>
      <c r="C502" s="20">
        <v>2023</v>
      </c>
      <c r="D502" s="15">
        <v>7023250</v>
      </c>
      <c r="E502" s="15">
        <v>10168</v>
      </c>
      <c r="F502" s="15">
        <v>5525000</v>
      </c>
      <c r="G502" s="15">
        <v>8500</v>
      </c>
      <c r="H502" s="17">
        <f t="shared" si="20"/>
        <v>1.2711764705882354</v>
      </c>
      <c r="I502" s="18">
        <f t="shared" si="21"/>
        <v>1.1962352941176471</v>
      </c>
    </row>
    <row r="503" spans="1:9" x14ac:dyDescent="0.25">
      <c r="A503" t="s">
        <v>26</v>
      </c>
      <c r="B503" s="12" t="s">
        <v>19</v>
      </c>
      <c r="C503" s="20">
        <v>2023</v>
      </c>
      <c r="D503" s="15">
        <v>10073430</v>
      </c>
      <c r="E503" s="15">
        <v>14323</v>
      </c>
      <c r="F503" s="15">
        <v>12600000</v>
      </c>
      <c r="G503" s="15">
        <v>18000</v>
      </c>
      <c r="H503" s="17">
        <f t="shared" si="20"/>
        <v>0.79947857142857148</v>
      </c>
      <c r="I503" s="18">
        <f t="shared" si="21"/>
        <v>0.79572222222222222</v>
      </c>
    </row>
    <row r="504" spans="1:9" x14ac:dyDescent="0.25">
      <c r="A504" t="s">
        <v>26</v>
      </c>
      <c r="B504" s="12" t="s">
        <v>20</v>
      </c>
      <c r="C504" s="20">
        <v>2023</v>
      </c>
      <c r="D504" s="15">
        <v>8281530</v>
      </c>
      <c r="E504" s="15">
        <v>11816</v>
      </c>
      <c r="F504" s="15">
        <v>6650000</v>
      </c>
      <c r="G504" s="15">
        <v>9500</v>
      </c>
      <c r="H504" s="17">
        <f t="shared" si="20"/>
        <v>1.2453428571428571</v>
      </c>
      <c r="I504" s="18">
        <f t="shared" si="21"/>
        <v>1.2437894736842106</v>
      </c>
    </row>
    <row r="505" spans="1:9" x14ac:dyDescent="0.25">
      <c r="A505" t="s">
        <v>26</v>
      </c>
      <c r="B505" s="12" t="s">
        <v>21</v>
      </c>
      <c r="C505" s="20">
        <v>2023</v>
      </c>
      <c r="D505" s="15">
        <v>14243170</v>
      </c>
      <c r="E505" s="15">
        <v>17455</v>
      </c>
      <c r="F505" s="15">
        <v>16800000</v>
      </c>
      <c r="G505" s="15">
        <v>24000</v>
      </c>
      <c r="H505" s="17">
        <f t="shared" si="20"/>
        <v>0.84780773809523813</v>
      </c>
      <c r="I505" s="18">
        <f t="shared" si="21"/>
        <v>0.72729166666666667</v>
      </c>
    </row>
    <row r="506" spans="1:9" x14ac:dyDescent="0.25">
      <c r="A506" t="s">
        <v>26</v>
      </c>
      <c r="B506" s="12" t="s">
        <v>10</v>
      </c>
      <c r="C506" s="20">
        <v>2023</v>
      </c>
      <c r="D506" s="15">
        <v>16882770</v>
      </c>
      <c r="E506" s="15">
        <v>20910</v>
      </c>
      <c r="F506" s="15">
        <v>14250000</v>
      </c>
      <c r="G506" s="15">
        <v>19000</v>
      </c>
      <c r="H506" s="17">
        <f t="shared" si="20"/>
        <v>1.1847557894736842</v>
      </c>
      <c r="I506" s="18">
        <f t="shared" si="21"/>
        <v>1.1005263157894736</v>
      </c>
    </row>
    <row r="507" spans="1:9" x14ac:dyDescent="0.25">
      <c r="A507" t="s">
        <v>26</v>
      </c>
      <c r="B507" s="12" t="s">
        <v>11</v>
      </c>
      <c r="C507" s="20">
        <v>2023</v>
      </c>
      <c r="D507" s="15">
        <v>12271080</v>
      </c>
      <c r="E507" s="15">
        <v>15398</v>
      </c>
      <c r="F507" s="15">
        <v>12800000</v>
      </c>
      <c r="G507" s="15">
        <v>16000</v>
      </c>
      <c r="H507" s="17">
        <f t="shared" si="20"/>
        <v>0.95867812500000005</v>
      </c>
      <c r="I507" s="18">
        <f t="shared" si="21"/>
        <v>0.96237499999999998</v>
      </c>
    </row>
    <row r="508" spans="1:9" x14ac:dyDescent="0.25">
      <c r="A508" t="s">
        <v>26</v>
      </c>
      <c r="B508" s="12" t="s">
        <v>12</v>
      </c>
      <c r="C508" s="20">
        <v>2023</v>
      </c>
      <c r="D508" s="15">
        <v>8016559</v>
      </c>
      <c r="E508" s="15">
        <v>10132</v>
      </c>
      <c r="F508" s="15">
        <v>10400000</v>
      </c>
      <c r="G508" s="15">
        <v>13000</v>
      </c>
      <c r="H508" s="17">
        <f t="shared" si="20"/>
        <v>0.77082298076923073</v>
      </c>
      <c r="I508" s="18">
        <f t="shared" si="21"/>
        <v>0.77938461538461534</v>
      </c>
    </row>
    <row r="509" spans="1:9" x14ac:dyDescent="0.25">
      <c r="A509" t="s">
        <v>26</v>
      </c>
      <c r="B509" s="12" t="s">
        <v>13</v>
      </c>
      <c r="C509" s="20">
        <v>2023</v>
      </c>
      <c r="D509" s="15">
        <v>7775990</v>
      </c>
      <c r="E509" s="15">
        <v>9643</v>
      </c>
      <c r="F509" s="15">
        <v>11200000</v>
      </c>
      <c r="G509" s="15">
        <v>14000</v>
      </c>
      <c r="H509" s="17">
        <f t="shared" si="20"/>
        <v>0.6942848214285714</v>
      </c>
      <c r="I509" s="18">
        <f t="shared" si="21"/>
        <v>0.68878571428571433</v>
      </c>
    </row>
    <row r="510" spans="1:9" x14ac:dyDescent="0.25">
      <c r="A510" t="s">
        <v>26</v>
      </c>
      <c r="B510" s="12" t="s">
        <v>14</v>
      </c>
      <c r="C510" s="20">
        <v>2023</v>
      </c>
      <c r="D510" s="15">
        <v>7521844</v>
      </c>
      <c r="E510" s="15">
        <v>10434</v>
      </c>
      <c r="F510" s="15">
        <v>12800000</v>
      </c>
      <c r="G510" s="15">
        <v>16000</v>
      </c>
      <c r="H510" s="17">
        <f t="shared" si="20"/>
        <v>0.58764406250000001</v>
      </c>
      <c r="I510" s="18">
        <f t="shared" si="21"/>
        <v>0.65212499999999995</v>
      </c>
    </row>
    <row r="511" spans="1:9" x14ac:dyDescent="0.25">
      <c r="A511" t="s">
        <v>26</v>
      </c>
      <c r="B511" s="12" t="s">
        <v>15</v>
      </c>
      <c r="C511" s="20">
        <v>2023</v>
      </c>
      <c r="D511" s="15">
        <v>12594450</v>
      </c>
      <c r="E511" s="15">
        <v>15496</v>
      </c>
      <c r="F511" s="15">
        <v>17000000</v>
      </c>
      <c r="G511" s="15">
        <v>20000</v>
      </c>
      <c r="H511" s="17">
        <f t="shared" si="20"/>
        <v>0.74085000000000001</v>
      </c>
      <c r="I511" s="18">
        <f t="shared" si="21"/>
        <v>0.77480000000000004</v>
      </c>
    </row>
    <row r="512" spans="1:9" x14ac:dyDescent="0.25">
      <c r="A512" t="s">
        <v>26</v>
      </c>
      <c r="B512" s="12" t="s">
        <v>16</v>
      </c>
      <c r="C512" s="20">
        <v>2024</v>
      </c>
      <c r="D512" s="15">
        <v>10190740</v>
      </c>
      <c r="E512" s="15">
        <v>12117</v>
      </c>
      <c r="F512" s="15">
        <v>11900000</v>
      </c>
      <c r="G512" s="15">
        <v>14000</v>
      </c>
      <c r="H512" s="17">
        <f t="shared" si="20"/>
        <v>0.85636470588235292</v>
      </c>
      <c r="I512" s="18">
        <f t="shared" si="21"/>
        <v>0.86550000000000005</v>
      </c>
    </row>
    <row r="513" spans="1:9" x14ac:dyDescent="0.25">
      <c r="A513" t="s">
        <v>26</v>
      </c>
      <c r="B513" s="12" t="s">
        <v>17</v>
      </c>
      <c r="C513" s="20">
        <v>2024</v>
      </c>
      <c r="D513" s="15">
        <v>9132740</v>
      </c>
      <c r="E513" s="15">
        <v>10710</v>
      </c>
      <c r="F513" s="15">
        <v>8500000</v>
      </c>
      <c r="G513" s="15">
        <v>10000</v>
      </c>
      <c r="H513" s="17">
        <f t="shared" si="20"/>
        <v>1.0744400000000001</v>
      </c>
      <c r="I513" s="18">
        <f t="shared" si="21"/>
        <v>1.071</v>
      </c>
    </row>
    <row r="514" spans="1:9" x14ac:dyDescent="0.25">
      <c r="A514" t="s">
        <v>26</v>
      </c>
      <c r="B514" s="12" t="s">
        <v>18</v>
      </c>
      <c r="C514" s="20">
        <v>2024</v>
      </c>
      <c r="D514" s="15">
        <v>7993250</v>
      </c>
      <c r="E514" s="15">
        <v>8595</v>
      </c>
      <c r="F514" s="15">
        <v>6800000</v>
      </c>
      <c r="G514" s="15">
        <v>8000</v>
      </c>
      <c r="H514" s="17">
        <f t="shared" si="20"/>
        <v>1.1754779411764706</v>
      </c>
      <c r="I514" s="18">
        <f t="shared" si="21"/>
        <v>1.0743750000000001</v>
      </c>
    </row>
    <row r="515" spans="1:9" x14ac:dyDescent="0.25">
      <c r="A515" t="s">
        <v>26</v>
      </c>
      <c r="B515" s="12" t="s">
        <v>19</v>
      </c>
      <c r="C515" s="20">
        <v>2024</v>
      </c>
      <c r="D515" s="15">
        <v>14278410</v>
      </c>
      <c r="E515" s="15">
        <v>15935</v>
      </c>
      <c r="F515" s="15">
        <v>15300000</v>
      </c>
      <c r="G515" s="15">
        <v>18000</v>
      </c>
      <c r="H515" s="17">
        <f t="shared" si="20"/>
        <v>0.93322941176470586</v>
      </c>
      <c r="I515" s="18">
        <f t="shared" si="21"/>
        <v>0.88527777777777783</v>
      </c>
    </row>
    <row r="516" spans="1:9" x14ac:dyDescent="0.25">
      <c r="A516" t="s">
        <v>26</v>
      </c>
      <c r="B516" s="12" t="s">
        <v>20</v>
      </c>
      <c r="C516" s="20">
        <v>2024</v>
      </c>
      <c r="D516" s="15">
        <v>12468500</v>
      </c>
      <c r="E516" s="15">
        <v>14217</v>
      </c>
      <c r="F516" s="15">
        <v>11900000</v>
      </c>
      <c r="G516" s="15">
        <v>14000</v>
      </c>
      <c r="H516" s="17">
        <f t="shared" si="20"/>
        <v>1.0477731092436975</v>
      </c>
      <c r="I516" s="18">
        <f t="shared" si="21"/>
        <v>1.0155000000000001</v>
      </c>
    </row>
    <row r="517" spans="1:9" x14ac:dyDescent="0.25">
      <c r="A517" t="s">
        <v>26</v>
      </c>
      <c r="B517" s="12" t="s">
        <v>21</v>
      </c>
      <c r="C517" s="20">
        <v>2024</v>
      </c>
      <c r="D517" s="15">
        <v>17716440</v>
      </c>
      <c r="E517" s="15">
        <v>18447</v>
      </c>
      <c r="F517" s="15">
        <v>17000000</v>
      </c>
      <c r="G517" s="15">
        <v>20000</v>
      </c>
      <c r="H517" s="17">
        <f t="shared" si="20"/>
        <v>1.0421435294117647</v>
      </c>
      <c r="I517" s="18">
        <f t="shared" si="21"/>
        <v>0.92235</v>
      </c>
    </row>
    <row r="518" spans="1:9" x14ac:dyDescent="0.25">
      <c r="A518" t="s">
        <v>26</v>
      </c>
      <c r="B518" s="12" t="s">
        <v>10</v>
      </c>
      <c r="C518" s="20">
        <v>2024</v>
      </c>
      <c r="D518" s="15">
        <v>17801890</v>
      </c>
      <c r="E518" s="15">
        <v>17920</v>
      </c>
      <c r="F518" s="15">
        <v>19754882</v>
      </c>
      <c r="G518" s="15">
        <v>20261</v>
      </c>
      <c r="H518" s="17">
        <f t="shared" si="20"/>
        <v>0.90113876660969172</v>
      </c>
      <c r="I518" s="18">
        <f t="shared" si="21"/>
        <v>0.88445782537880657</v>
      </c>
    </row>
    <row r="519" spans="1:9" x14ac:dyDescent="0.25">
      <c r="A519" t="s">
        <v>26</v>
      </c>
      <c r="B519" s="12" t="s">
        <v>11</v>
      </c>
      <c r="C519" s="20">
        <v>2024</v>
      </c>
      <c r="D519" s="15">
        <v>15043400</v>
      </c>
      <c r="E519" s="15">
        <v>14797</v>
      </c>
      <c r="F519" s="15">
        <v>15723273</v>
      </c>
      <c r="G519" s="15">
        <v>16126</v>
      </c>
      <c r="H519" s="17">
        <f t="shared" si="20"/>
        <v>0.95676008423945824</v>
      </c>
      <c r="I519" s="18">
        <f t="shared" si="21"/>
        <v>0.9175865062631775</v>
      </c>
    </row>
    <row r="520" spans="1:9" x14ac:dyDescent="0.25">
      <c r="A520" t="s">
        <v>26</v>
      </c>
      <c r="B520" s="12" t="s">
        <v>12</v>
      </c>
      <c r="C520" s="20">
        <v>2024</v>
      </c>
      <c r="D520" s="15">
        <v>10188590</v>
      </c>
      <c r="E520" s="15">
        <v>10288</v>
      </c>
      <c r="F520" s="15">
        <v>10986133</v>
      </c>
      <c r="G520" s="15">
        <v>11268</v>
      </c>
      <c r="H520" s="17">
        <f t="shared" si="20"/>
        <v>0.92740457447584146</v>
      </c>
      <c r="I520" s="18">
        <f t="shared" si="21"/>
        <v>0.91302804401845938</v>
      </c>
    </row>
    <row r="521" spans="1:9" x14ac:dyDescent="0.25">
      <c r="A521" t="s">
        <v>26</v>
      </c>
      <c r="B521" s="12" t="s">
        <v>13</v>
      </c>
      <c r="C521" s="20">
        <v>2024</v>
      </c>
      <c r="D521" s="15">
        <v>10240550</v>
      </c>
      <c r="E521" s="15">
        <v>10407</v>
      </c>
      <c r="F521" s="15">
        <v>12484307</v>
      </c>
      <c r="G521" s="15">
        <v>12804</v>
      </c>
      <c r="H521" s="17">
        <f t="shared" si="20"/>
        <v>0.82027380454517818</v>
      </c>
      <c r="I521" s="18">
        <f t="shared" si="21"/>
        <v>0.81279287722586691</v>
      </c>
    </row>
    <row r="522" spans="1:9" x14ac:dyDescent="0.25">
      <c r="A522" t="s">
        <v>26</v>
      </c>
      <c r="B522" s="12" t="s">
        <v>14</v>
      </c>
      <c r="C522" s="20">
        <v>2024</v>
      </c>
      <c r="D522" s="15">
        <v>10087700</v>
      </c>
      <c r="E522" s="15">
        <v>10146</v>
      </c>
      <c r="F522" s="15">
        <v>13895132</v>
      </c>
      <c r="G522" s="15">
        <v>14251</v>
      </c>
      <c r="H522" s="17">
        <f t="shared" si="20"/>
        <v>0.72598806546062322</v>
      </c>
      <c r="I522" s="18">
        <f t="shared" si="21"/>
        <v>0.71195003859378292</v>
      </c>
    </row>
    <row r="523" spans="1:9" x14ac:dyDescent="0.25">
      <c r="A523" t="s">
        <v>26</v>
      </c>
      <c r="B523" s="12" t="s">
        <v>15</v>
      </c>
      <c r="C523" s="20">
        <v>2024</v>
      </c>
      <c r="D523" s="15">
        <v>12979350</v>
      </c>
      <c r="E523" s="15">
        <v>13130</v>
      </c>
      <c r="F523" s="15">
        <v>17766418</v>
      </c>
      <c r="G523" s="15">
        <v>17766</v>
      </c>
      <c r="H523" s="17">
        <f t="shared" si="20"/>
        <v>0.73055525317483805</v>
      </c>
      <c r="I523" s="18">
        <f t="shared" si="21"/>
        <v>0.73905212203084547</v>
      </c>
    </row>
    <row r="524" spans="1:9" x14ac:dyDescent="0.25">
      <c r="A524" t="s">
        <v>26</v>
      </c>
      <c r="B524" s="12" t="s">
        <v>16</v>
      </c>
      <c r="C524" s="20">
        <v>2025</v>
      </c>
      <c r="D524" s="15">
        <v>11033770</v>
      </c>
      <c r="E524" s="15">
        <v>10795</v>
      </c>
      <c r="F524" s="15">
        <v>15181418</v>
      </c>
      <c r="G524" s="15">
        <v>15181</v>
      </c>
      <c r="H524" s="17">
        <f t="shared" si="20"/>
        <v>0.72679442723993237</v>
      </c>
      <c r="I524" s="18">
        <f t="shared" si="21"/>
        <v>0.71108622620380735</v>
      </c>
    </row>
    <row r="525" spans="1:9" x14ac:dyDescent="0.25">
      <c r="A525" t="s">
        <v>26</v>
      </c>
      <c r="B525" s="12" t="s">
        <v>17</v>
      </c>
      <c r="C525" s="20">
        <v>2025</v>
      </c>
      <c r="D525" s="15">
        <v>9706090</v>
      </c>
      <c r="E525" s="15">
        <v>9825</v>
      </c>
      <c r="F525" s="15">
        <v>12597418</v>
      </c>
      <c r="G525" s="15">
        <v>12597</v>
      </c>
      <c r="H525" s="17">
        <f t="shared" si="20"/>
        <v>0.77048249093584098</v>
      </c>
      <c r="I525" s="18">
        <f t="shared" si="21"/>
        <v>0.77994760657299356</v>
      </c>
    </row>
    <row r="526" spans="1:9" x14ac:dyDescent="0.25">
      <c r="A526" t="s">
        <v>26</v>
      </c>
      <c r="B526" s="12" t="s">
        <v>18</v>
      </c>
      <c r="C526" s="20">
        <v>2025</v>
      </c>
      <c r="D526" s="15">
        <v>5934490</v>
      </c>
      <c r="E526" s="15">
        <v>6127</v>
      </c>
      <c r="F526" s="15">
        <v>9496418</v>
      </c>
      <c r="G526" s="15">
        <v>9496</v>
      </c>
      <c r="H526" s="17">
        <f t="shared" si="20"/>
        <v>0.62491878516720722</v>
      </c>
      <c r="I526" s="18">
        <f t="shared" si="21"/>
        <v>0.64521903959561921</v>
      </c>
    </row>
    <row r="527" spans="1:9" x14ac:dyDescent="0.25">
      <c r="A527" t="s">
        <v>26</v>
      </c>
      <c r="B527" s="12" t="s">
        <v>19</v>
      </c>
      <c r="C527" s="20">
        <v>2025</v>
      </c>
      <c r="D527" s="15">
        <v>15623710</v>
      </c>
      <c r="E527" s="15">
        <v>16181</v>
      </c>
      <c r="F527" s="15">
        <v>19420418</v>
      </c>
      <c r="G527" s="15">
        <v>19420</v>
      </c>
      <c r="H527" s="17">
        <f t="shared" si="20"/>
        <v>0.80449916165553181</v>
      </c>
      <c r="I527" s="18">
        <f t="shared" si="21"/>
        <v>0.83321318228630281</v>
      </c>
    </row>
    <row r="528" spans="1:9" x14ac:dyDescent="0.25">
      <c r="A528" t="s">
        <v>26</v>
      </c>
      <c r="B528" s="12" t="s">
        <v>20</v>
      </c>
      <c r="C528" s="20">
        <v>2025</v>
      </c>
      <c r="D528" s="15">
        <v>11194890</v>
      </c>
      <c r="E528" s="15">
        <v>11238</v>
      </c>
      <c r="F528" s="15">
        <v>17145418</v>
      </c>
      <c r="G528" s="15">
        <v>17145</v>
      </c>
      <c r="H528" s="17">
        <f t="shared" si="20"/>
        <v>0.65293771198812423</v>
      </c>
      <c r="I528" s="18">
        <f t="shared" si="21"/>
        <v>0.65546806649168854</v>
      </c>
    </row>
    <row r="529" spans="1:9" x14ac:dyDescent="0.25">
      <c r="A529" t="s">
        <v>26</v>
      </c>
      <c r="B529" s="12" t="s">
        <v>21</v>
      </c>
      <c r="C529" s="20">
        <v>2025</v>
      </c>
      <c r="D529" s="15">
        <v>16946120</v>
      </c>
      <c r="E529" s="15">
        <v>16701</v>
      </c>
      <c r="F529" s="15">
        <v>22934418</v>
      </c>
      <c r="G529" s="15">
        <v>22934</v>
      </c>
      <c r="H529" s="17">
        <f t="shared" si="20"/>
        <v>0.73889470402083013</v>
      </c>
      <c r="I529" s="18">
        <f t="shared" si="21"/>
        <v>0.72822010988052677</v>
      </c>
    </row>
    <row r="530" spans="1:9" x14ac:dyDescent="0.25">
      <c r="A530" t="s">
        <v>26</v>
      </c>
      <c r="B530" s="12" t="s">
        <v>10</v>
      </c>
      <c r="C530" s="20">
        <v>2025</v>
      </c>
      <c r="D530" s="15">
        <v>16617010</v>
      </c>
      <c r="E530" s="15">
        <v>16600</v>
      </c>
      <c r="F530" s="15">
        <v>18870000</v>
      </c>
      <c r="G530" s="15">
        <v>18500</v>
      </c>
      <c r="H530" s="17">
        <f t="shared" si="20"/>
        <v>0.88060466348701638</v>
      </c>
      <c r="I530" s="18">
        <f t="shared" si="21"/>
        <v>0.89729729729729735</v>
      </c>
    </row>
    <row r="531" spans="1:9" x14ac:dyDescent="0.25">
      <c r="A531" t="s">
        <v>26</v>
      </c>
      <c r="B531" s="12" t="s">
        <v>11</v>
      </c>
      <c r="C531" s="20">
        <v>2025</v>
      </c>
      <c r="D531" s="15">
        <v>15546240</v>
      </c>
      <c r="E531" s="15">
        <v>15363</v>
      </c>
      <c r="F531" s="15">
        <v>16026750</v>
      </c>
      <c r="G531" s="15">
        <v>15712.5</v>
      </c>
      <c r="H531" s="17">
        <f t="shared" si="20"/>
        <v>0.97001825073704895</v>
      </c>
      <c r="I531" s="18">
        <f t="shared" si="21"/>
        <v>0.97775656324582338</v>
      </c>
    </row>
    <row r="532" spans="1:9" x14ac:dyDescent="0.25">
      <c r="A532" t="s">
        <v>26</v>
      </c>
      <c r="B532" s="12" t="s">
        <v>12</v>
      </c>
      <c r="C532" s="20">
        <v>2025</v>
      </c>
      <c r="D532" s="15">
        <v>7979410</v>
      </c>
      <c r="E532" s="15">
        <v>8110</v>
      </c>
      <c r="F532" s="15">
        <v>11031114.6</v>
      </c>
      <c r="G532" s="15">
        <v>11142.54</v>
      </c>
      <c r="H532" s="17">
        <f t="shared" si="20"/>
        <v>0.72335482762548764</v>
      </c>
      <c r="I532" s="18">
        <f t="shared" si="21"/>
        <v>0.72784122830162601</v>
      </c>
    </row>
    <row r="533" spans="1:9" x14ac:dyDescent="0.25">
      <c r="A533" t="s">
        <v>26</v>
      </c>
      <c r="B533" s="12" t="s">
        <v>13</v>
      </c>
      <c r="C533" s="20">
        <v>2025</v>
      </c>
      <c r="D533" s="15">
        <v>3746220</v>
      </c>
      <c r="E533" s="15">
        <v>3827</v>
      </c>
      <c r="F533" s="15">
        <v>4567422</v>
      </c>
      <c r="G533" s="15">
        <v>4614</v>
      </c>
      <c r="H533" s="17">
        <f t="shared" si="20"/>
        <v>0.82020448296654003</v>
      </c>
      <c r="I533" s="18">
        <f t="shared" si="21"/>
        <v>0.82943216298222799</v>
      </c>
    </row>
    <row r="534" spans="1:9" x14ac:dyDescent="0.25">
      <c r="A534" t="s">
        <v>26</v>
      </c>
      <c r="B534" s="12" t="s">
        <v>14</v>
      </c>
      <c r="C534" s="20">
        <v>2025</v>
      </c>
      <c r="F534" s="15">
        <v>11880000.000000002</v>
      </c>
      <c r="G534" s="15">
        <v>12000</v>
      </c>
      <c r="H534" s="17">
        <f t="shared" si="20"/>
        <v>0</v>
      </c>
      <c r="I534" s="18">
        <f t="shared" si="21"/>
        <v>0</v>
      </c>
    </row>
    <row r="535" spans="1:9" x14ac:dyDescent="0.25">
      <c r="A535" t="s">
        <v>26</v>
      </c>
      <c r="B535" s="12" t="s">
        <v>15</v>
      </c>
      <c r="C535" s="20">
        <v>2025</v>
      </c>
      <c r="D535" s="15">
        <v>10235900</v>
      </c>
      <c r="E535" s="15">
        <v>9116</v>
      </c>
      <c r="F535" s="15">
        <v>9397748</v>
      </c>
      <c r="G535" s="15">
        <v>9867</v>
      </c>
      <c r="H535" s="17">
        <f t="shared" si="20"/>
        <v>1.0891864731848524</v>
      </c>
      <c r="I535" s="18">
        <f t="shared" si="21"/>
        <v>0.92388770649640217</v>
      </c>
    </row>
    <row r="536" spans="1:9" x14ac:dyDescent="0.25">
      <c r="A536" t="s">
        <v>26</v>
      </c>
      <c r="B536" s="12" t="s">
        <v>16</v>
      </c>
      <c r="C536" s="20">
        <v>2026</v>
      </c>
      <c r="D536" s="15">
        <v>14538590</v>
      </c>
      <c r="E536" s="15">
        <v>12357</v>
      </c>
      <c r="F536" s="15">
        <v>11551978</v>
      </c>
      <c r="G536" s="15">
        <v>11800</v>
      </c>
      <c r="H536" s="17">
        <f t="shared" si="20"/>
        <v>1.2585368497066043</v>
      </c>
      <c r="I536" s="18">
        <f t="shared" si="21"/>
        <v>1.0472033898305084</v>
      </c>
    </row>
    <row r="537" spans="1:9" x14ac:dyDescent="0.25">
      <c r="A537" t="s">
        <v>26</v>
      </c>
      <c r="B537" s="12" t="s">
        <v>17</v>
      </c>
      <c r="C537" s="20">
        <v>2026</v>
      </c>
      <c r="D537" s="15">
        <v>8067850</v>
      </c>
      <c r="E537" s="15">
        <v>6710</v>
      </c>
      <c r="F537" s="15">
        <v>6983791</v>
      </c>
      <c r="G537" s="15">
        <v>7541.02</v>
      </c>
      <c r="H537" s="17">
        <f t="shared" si="20"/>
        <v>1.1552250060175053</v>
      </c>
      <c r="I537" s="18">
        <f t="shared" si="21"/>
        <v>0.88980005357365444</v>
      </c>
    </row>
    <row r="538" spans="1:9" x14ac:dyDescent="0.25">
      <c r="A538" t="s">
        <v>26</v>
      </c>
      <c r="B538" s="12" t="s">
        <v>18</v>
      </c>
      <c r="C538" s="20">
        <v>2026</v>
      </c>
      <c r="D538" s="15">
        <v>13124450</v>
      </c>
      <c r="E538" s="15">
        <v>11252</v>
      </c>
      <c r="F538" s="15">
        <v>11198641</v>
      </c>
      <c r="G538" s="15">
        <v>11529.95</v>
      </c>
      <c r="H538" s="17">
        <f t="shared" si="20"/>
        <v>1.1719680986291103</v>
      </c>
      <c r="I538" s="18">
        <f t="shared" si="21"/>
        <v>0.97589321722990985</v>
      </c>
    </row>
    <row r="539" spans="1:9" x14ac:dyDescent="0.25">
      <c r="A539" t="s">
        <v>26</v>
      </c>
      <c r="B539" s="12" t="s">
        <v>19</v>
      </c>
      <c r="C539" s="20">
        <v>2026</v>
      </c>
      <c r="F539" s="15">
        <v>8427368</v>
      </c>
      <c r="G539" s="15">
        <v>9560</v>
      </c>
      <c r="H539" s="17">
        <f t="shared" si="20"/>
        <v>0</v>
      </c>
      <c r="I539" s="18">
        <f t="shared" si="21"/>
        <v>0</v>
      </c>
    </row>
    <row r="540" spans="1:9" x14ac:dyDescent="0.25">
      <c r="A540" t="s">
        <v>26</v>
      </c>
      <c r="B540" s="12" t="s">
        <v>20</v>
      </c>
      <c r="C540" s="20">
        <v>2026</v>
      </c>
      <c r="F540" s="15">
        <v>19102489</v>
      </c>
      <c r="G540" s="15">
        <v>19208.21</v>
      </c>
      <c r="H540" s="17">
        <f t="shared" si="20"/>
        <v>0</v>
      </c>
      <c r="I540" s="18">
        <f t="shared" si="21"/>
        <v>0</v>
      </c>
    </row>
    <row r="541" spans="1:9" x14ac:dyDescent="0.25">
      <c r="A541" t="s">
        <v>26</v>
      </c>
      <c r="B541" s="12" t="s">
        <v>21</v>
      </c>
      <c r="C541" s="20">
        <v>2026</v>
      </c>
      <c r="F541" s="15">
        <v>17148062</v>
      </c>
      <c r="G541" s="15">
        <v>18105.63</v>
      </c>
      <c r="H541" s="17">
        <f t="shared" si="20"/>
        <v>0</v>
      </c>
      <c r="I541" s="18">
        <f t="shared" si="21"/>
        <v>0</v>
      </c>
    </row>
    <row r="542" spans="1:9" x14ac:dyDescent="0.25">
      <c r="A542" t="s">
        <v>28</v>
      </c>
      <c r="B542" s="12" t="s">
        <v>10</v>
      </c>
      <c r="C542" s="20">
        <v>2017</v>
      </c>
      <c r="D542" s="15">
        <v>0</v>
      </c>
      <c r="E542" s="15">
        <v>0</v>
      </c>
      <c r="F542" s="15">
        <v>0</v>
      </c>
      <c r="G542" s="15">
        <v>0</v>
      </c>
      <c r="H542" s="17" t="e">
        <f t="shared" si="20"/>
        <v>#DIV/0!</v>
      </c>
      <c r="I542" s="18" t="e">
        <f t="shared" si="21"/>
        <v>#DIV/0!</v>
      </c>
    </row>
    <row r="543" spans="1:9" x14ac:dyDescent="0.25">
      <c r="A543" t="s">
        <v>28</v>
      </c>
      <c r="B543" s="12" t="s">
        <v>11</v>
      </c>
      <c r="C543" s="20">
        <v>2017</v>
      </c>
      <c r="D543" s="15">
        <v>0</v>
      </c>
      <c r="E543" s="15">
        <v>0</v>
      </c>
      <c r="F543" s="15">
        <v>0</v>
      </c>
      <c r="G543" s="15">
        <v>0</v>
      </c>
      <c r="H543" s="17" t="e">
        <f t="shared" si="20"/>
        <v>#DIV/0!</v>
      </c>
      <c r="I543" s="18" t="e">
        <f t="shared" si="21"/>
        <v>#DIV/0!</v>
      </c>
    </row>
    <row r="544" spans="1:9" x14ac:dyDescent="0.25">
      <c r="A544" t="s">
        <v>28</v>
      </c>
      <c r="B544" s="12" t="s">
        <v>12</v>
      </c>
      <c r="C544" s="20">
        <v>2017</v>
      </c>
      <c r="D544" s="15">
        <v>0</v>
      </c>
      <c r="E544" s="15">
        <v>0</v>
      </c>
      <c r="F544" s="15">
        <v>0</v>
      </c>
      <c r="G544" s="15">
        <v>0</v>
      </c>
      <c r="H544" s="17" t="e">
        <f t="shared" si="20"/>
        <v>#DIV/0!</v>
      </c>
      <c r="I544" s="18" t="e">
        <f t="shared" si="21"/>
        <v>#DIV/0!</v>
      </c>
    </row>
    <row r="545" spans="1:9" x14ac:dyDescent="0.25">
      <c r="A545" t="s">
        <v>28</v>
      </c>
      <c r="B545" s="12" t="s">
        <v>13</v>
      </c>
      <c r="C545" s="20">
        <v>2017</v>
      </c>
      <c r="D545" s="15">
        <v>0</v>
      </c>
      <c r="E545" s="15">
        <v>0</v>
      </c>
      <c r="F545" s="15">
        <v>0</v>
      </c>
      <c r="G545" s="15">
        <v>0</v>
      </c>
      <c r="H545" s="17" t="e">
        <f t="shared" si="20"/>
        <v>#DIV/0!</v>
      </c>
      <c r="I545" s="18" t="e">
        <f t="shared" si="21"/>
        <v>#DIV/0!</v>
      </c>
    </row>
    <row r="546" spans="1:9" x14ac:dyDescent="0.25">
      <c r="A546" t="s">
        <v>28</v>
      </c>
      <c r="B546" s="12" t="s">
        <v>14</v>
      </c>
      <c r="C546" s="20">
        <v>2017</v>
      </c>
      <c r="D546" s="15">
        <v>0</v>
      </c>
      <c r="E546" s="15">
        <v>0</v>
      </c>
      <c r="F546" s="15">
        <v>0</v>
      </c>
      <c r="G546" s="15">
        <v>0</v>
      </c>
      <c r="H546" s="17" t="e">
        <f t="shared" si="20"/>
        <v>#DIV/0!</v>
      </c>
      <c r="I546" s="18" t="e">
        <f t="shared" si="21"/>
        <v>#DIV/0!</v>
      </c>
    </row>
    <row r="547" spans="1:9" x14ac:dyDescent="0.25">
      <c r="A547" t="s">
        <v>28</v>
      </c>
      <c r="B547" s="12" t="s">
        <v>15</v>
      </c>
      <c r="C547" s="20">
        <v>2017</v>
      </c>
      <c r="D547" s="15">
        <v>0</v>
      </c>
      <c r="E547" s="15">
        <v>0</v>
      </c>
      <c r="F547" s="15">
        <v>0</v>
      </c>
      <c r="G547" s="15">
        <v>0</v>
      </c>
      <c r="H547" s="17" t="e">
        <f t="shared" si="20"/>
        <v>#DIV/0!</v>
      </c>
      <c r="I547" s="18" t="e">
        <f t="shared" si="21"/>
        <v>#DIV/0!</v>
      </c>
    </row>
    <row r="548" spans="1:9" x14ac:dyDescent="0.25">
      <c r="A548" t="s">
        <v>28</v>
      </c>
      <c r="B548" s="12" t="s">
        <v>16</v>
      </c>
      <c r="C548" s="20">
        <v>2018</v>
      </c>
      <c r="D548" s="15">
        <v>0</v>
      </c>
      <c r="E548" s="15">
        <v>0</v>
      </c>
      <c r="F548" s="15">
        <v>0</v>
      </c>
      <c r="G548" s="15">
        <v>0</v>
      </c>
      <c r="H548" s="17" t="e">
        <f t="shared" si="20"/>
        <v>#DIV/0!</v>
      </c>
      <c r="I548" s="18" t="e">
        <f t="shared" si="21"/>
        <v>#DIV/0!</v>
      </c>
    </row>
    <row r="549" spans="1:9" x14ac:dyDescent="0.25">
      <c r="A549" t="s">
        <v>28</v>
      </c>
      <c r="B549" s="12" t="s">
        <v>17</v>
      </c>
      <c r="C549" s="20">
        <v>2018</v>
      </c>
      <c r="D549" s="15">
        <v>0</v>
      </c>
      <c r="E549" s="15">
        <v>0</v>
      </c>
      <c r="F549" s="15">
        <v>0</v>
      </c>
      <c r="G549" s="15">
        <v>0</v>
      </c>
      <c r="H549" s="17" t="e">
        <f t="shared" si="20"/>
        <v>#DIV/0!</v>
      </c>
      <c r="I549" s="18" t="e">
        <f t="shared" si="21"/>
        <v>#DIV/0!</v>
      </c>
    </row>
    <row r="550" spans="1:9" x14ac:dyDescent="0.25">
      <c r="A550" t="s">
        <v>28</v>
      </c>
      <c r="B550" s="12" t="s">
        <v>18</v>
      </c>
      <c r="C550" s="20">
        <v>2018</v>
      </c>
      <c r="D550" s="15">
        <v>0</v>
      </c>
      <c r="E550" s="15">
        <v>0</v>
      </c>
      <c r="F550" s="15">
        <v>0</v>
      </c>
      <c r="G550" s="15">
        <v>0</v>
      </c>
      <c r="H550" s="17" t="e">
        <f t="shared" si="20"/>
        <v>#DIV/0!</v>
      </c>
      <c r="I550" s="18" t="e">
        <f t="shared" si="21"/>
        <v>#DIV/0!</v>
      </c>
    </row>
    <row r="551" spans="1:9" x14ac:dyDescent="0.25">
      <c r="A551" t="s">
        <v>28</v>
      </c>
      <c r="B551" s="12" t="s">
        <v>19</v>
      </c>
      <c r="C551" s="20">
        <v>2018</v>
      </c>
      <c r="D551" s="15">
        <v>0</v>
      </c>
      <c r="E551" s="15">
        <v>0</v>
      </c>
      <c r="F551" s="15">
        <v>0</v>
      </c>
      <c r="G551" s="15">
        <v>0</v>
      </c>
      <c r="H551" s="17" t="e">
        <f t="shared" si="20"/>
        <v>#DIV/0!</v>
      </c>
      <c r="I551" s="18" t="e">
        <f t="shared" si="21"/>
        <v>#DIV/0!</v>
      </c>
    </row>
    <row r="552" spans="1:9" x14ac:dyDescent="0.25">
      <c r="A552" t="s">
        <v>28</v>
      </c>
      <c r="B552" s="12" t="s">
        <v>20</v>
      </c>
      <c r="C552" s="20">
        <v>2018</v>
      </c>
      <c r="D552" s="15">
        <v>0</v>
      </c>
      <c r="E552" s="15">
        <v>0</v>
      </c>
      <c r="F552" s="15">
        <v>0</v>
      </c>
      <c r="G552" s="15">
        <v>0</v>
      </c>
      <c r="H552" s="17" t="e">
        <f t="shared" si="20"/>
        <v>#DIV/0!</v>
      </c>
      <c r="I552" s="18" t="e">
        <f t="shared" si="21"/>
        <v>#DIV/0!</v>
      </c>
    </row>
    <row r="553" spans="1:9" x14ac:dyDescent="0.25">
      <c r="A553" t="s">
        <v>28</v>
      </c>
      <c r="B553" s="12" t="s">
        <v>21</v>
      </c>
      <c r="C553" s="20">
        <v>2018</v>
      </c>
      <c r="D553" s="15">
        <v>0</v>
      </c>
      <c r="E553" s="15">
        <v>0</v>
      </c>
      <c r="F553" s="15">
        <v>0</v>
      </c>
      <c r="G553" s="15">
        <v>0</v>
      </c>
      <c r="H553" s="17" t="e">
        <f t="shared" si="20"/>
        <v>#DIV/0!</v>
      </c>
      <c r="I553" s="18" t="e">
        <f t="shared" si="21"/>
        <v>#DIV/0!</v>
      </c>
    </row>
    <row r="554" spans="1:9" x14ac:dyDescent="0.25">
      <c r="A554" t="s">
        <v>28</v>
      </c>
      <c r="B554" s="12" t="s">
        <v>10</v>
      </c>
      <c r="C554" s="20">
        <v>2018</v>
      </c>
      <c r="D554" s="15">
        <v>0</v>
      </c>
      <c r="E554" s="15">
        <v>0</v>
      </c>
      <c r="F554" s="15">
        <v>0</v>
      </c>
      <c r="G554" s="15">
        <v>0</v>
      </c>
      <c r="H554" s="17" t="e">
        <f t="shared" si="20"/>
        <v>#DIV/0!</v>
      </c>
      <c r="I554" s="18" t="e">
        <f t="shared" si="21"/>
        <v>#DIV/0!</v>
      </c>
    </row>
    <row r="555" spans="1:9" x14ac:dyDescent="0.25">
      <c r="A555" t="s">
        <v>28</v>
      </c>
      <c r="B555" s="12" t="s">
        <v>11</v>
      </c>
      <c r="C555" s="20">
        <v>2018</v>
      </c>
      <c r="D555" s="15">
        <v>0</v>
      </c>
      <c r="E555" s="15">
        <v>0</v>
      </c>
      <c r="F555" s="15">
        <v>0</v>
      </c>
      <c r="G555" s="15">
        <v>0</v>
      </c>
      <c r="H555" s="17" t="e">
        <f t="shared" si="20"/>
        <v>#DIV/0!</v>
      </c>
      <c r="I555" s="18" t="e">
        <f t="shared" si="21"/>
        <v>#DIV/0!</v>
      </c>
    </row>
    <row r="556" spans="1:9" x14ac:dyDescent="0.25">
      <c r="A556" t="s">
        <v>28</v>
      </c>
      <c r="B556" s="12" t="s">
        <v>12</v>
      </c>
      <c r="C556" s="20">
        <v>2018</v>
      </c>
      <c r="D556" s="15">
        <v>0</v>
      </c>
      <c r="E556" s="15">
        <v>0</v>
      </c>
      <c r="F556" s="15">
        <v>0</v>
      </c>
      <c r="G556" s="15">
        <v>0</v>
      </c>
      <c r="H556" s="17" t="e">
        <f t="shared" si="20"/>
        <v>#DIV/0!</v>
      </c>
      <c r="I556" s="18" t="e">
        <f t="shared" si="21"/>
        <v>#DIV/0!</v>
      </c>
    </row>
    <row r="557" spans="1:9" x14ac:dyDescent="0.25">
      <c r="A557" t="s">
        <v>28</v>
      </c>
      <c r="B557" s="12" t="s">
        <v>13</v>
      </c>
      <c r="C557" s="20">
        <v>2018</v>
      </c>
      <c r="D557" s="15">
        <v>0</v>
      </c>
      <c r="E557" s="15">
        <v>0</v>
      </c>
      <c r="F557" s="15">
        <v>0</v>
      </c>
      <c r="G557" s="15">
        <v>0</v>
      </c>
      <c r="H557" s="17" t="e">
        <f t="shared" si="20"/>
        <v>#DIV/0!</v>
      </c>
      <c r="I557" s="18" t="e">
        <f t="shared" si="21"/>
        <v>#DIV/0!</v>
      </c>
    </row>
    <row r="558" spans="1:9" x14ac:dyDescent="0.25">
      <c r="A558" t="s">
        <v>28</v>
      </c>
      <c r="B558" s="12" t="s">
        <v>14</v>
      </c>
      <c r="C558" s="20">
        <v>2018</v>
      </c>
      <c r="D558" s="15">
        <v>0</v>
      </c>
      <c r="E558" s="15">
        <v>0</v>
      </c>
      <c r="F558" s="15">
        <v>0</v>
      </c>
      <c r="G558" s="15">
        <v>0</v>
      </c>
      <c r="H558" s="17" t="e">
        <f t="shared" ref="H558:H621" si="22">D558/F558</f>
        <v>#DIV/0!</v>
      </c>
      <c r="I558" s="18" t="e">
        <f t="shared" ref="I558:I621" si="23">E558/G558</f>
        <v>#DIV/0!</v>
      </c>
    </row>
    <row r="559" spans="1:9" x14ac:dyDescent="0.25">
      <c r="A559" t="s">
        <v>28</v>
      </c>
      <c r="B559" s="12" t="s">
        <v>15</v>
      </c>
      <c r="C559" s="20">
        <v>2018</v>
      </c>
      <c r="D559" s="15">
        <v>0</v>
      </c>
      <c r="E559" s="15">
        <v>0</v>
      </c>
      <c r="F559" s="15">
        <v>0</v>
      </c>
      <c r="G559" s="15">
        <v>0</v>
      </c>
      <c r="H559" s="17" t="e">
        <f t="shared" si="22"/>
        <v>#DIV/0!</v>
      </c>
      <c r="I559" s="18" t="e">
        <f t="shared" si="23"/>
        <v>#DIV/0!</v>
      </c>
    </row>
    <row r="560" spans="1:9" x14ac:dyDescent="0.25">
      <c r="A560" t="s">
        <v>28</v>
      </c>
      <c r="B560" s="12" t="s">
        <v>16</v>
      </c>
      <c r="C560" s="20">
        <v>2019</v>
      </c>
      <c r="D560" s="15">
        <v>0</v>
      </c>
      <c r="E560" s="15">
        <v>0</v>
      </c>
      <c r="F560" s="15">
        <v>0</v>
      </c>
      <c r="G560" s="15">
        <v>0</v>
      </c>
      <c r="H560" s="17" t="e">
        <f t="shared" si="22"/>
        <v>#DIV/0!</v>
      </c>
      <c r="I560" s="18" t="e">
        <f t="shared" si="23"/>
        <v>#DIV/0!</v>
      </c>
    </row>
    <row r="561" spans="1:9" x14ac:dyDescent="0.25">
      <c r="A561" t="s">
        <v>28</v>
      </c>
      <c r="B561" s="12" t="s">
        <v>17</v>
      </c>
      <c r="C561" s="20">
        <v>2019</v>
      </c>
      <c r="D561" s="15">
        <v>0</v>
      </c>
      <c r="E561" s="15">
        <v>0</v>
      </c>
      <c r="F561" s="15">
        <v>0</v>
      </c>
      <c r="G561" s="15">
        <v>0</v>
      </c>
      <c r="H561" s="17" t="e">
        <f t="shared" si="22"/>
        <v>#DIV/0!</v>
      </c>
      <c r="I561" s="18" t="e">
        <f t="shared" si="23"/>
        <v>#DIV/0!</v>
      </c>
    </row>
    <row r="562" spans="1:9" x14ac:dyDescent="0.25">
      <c r="A562" t="s">
        <v>28</v>
      </c>
      <c r="B562" s="12" t="s">
        <v>18</v>
      </c>
      <c r="C562" s="20">
        <v>2019</v>
      </c>
      <c r="D562" s="15">
        <v>0</v>
      </c>
      <c r="E562" s="15">
        <v>0</v>
      </c>
      <c r="F562" s="15">
        <v>0</v>
      </c>
      <c r="G562" s="15">
        <v>0</v>
      </c>
      <c r="H562" s="17" t="e">
        <f t="shared" si="22"/>
        <v>#DIV/0!</v>
      </c>
      <c r="I562" s="18" t="e">
        <f t="shared" si="23"/>
        <v>#DIV/0!</v>
      </c>
    </row>
    <row r="563" spans="1:9" x14ac:dyDescent="0.25">
      <c r="A563" t="s">
        <v>28</v>
      </c>
      <c r="B563" s="12" t="s">
        <v>19</v>
      </c>
      <c r="C563" s="20">
        <v>2019</v>
      </c>
      <c r="D563" s="15">
        <v>0</v>
      </c>
      <c r="E563" s="15">
        <v>0</v>
      </c>
      <c r="F563" s="15">
        <v>0</v>
      </c>
      <c r="G563" s="15">
        <v>0</v>
      </c>
      <c r="H563" s="17" t="e">
        <f t="shared" si="22"/>
        <v>#DIV/0!</v>
      </c>
      <c r="I563" s="18" t="e">
        <f t="shared" si="23"/>
        <v>#DIV/0!</v>
      </c>
    </row>
    <row r="564" spans="1:9" x14ac:dyDescent="0.25">
      <c r="A564" t="s">
        <v>28</v>
      </c>
      <c r="B564" s="12" t="s">
        <v>20</v>
      </c>
      <c r="C564" s="20">
        <v>2019</v>
      </c>
      <c r="D564" s="15">
        <v>0</v>
      </c>
      <c r="E564" s="15">
        <v>0</v>
      </c>
      <c r="F564" s="15">
        <v>0</v>
      </c>
      <c r="G564" s="15">
        <v>0</v>
      </c>
      <c r="H564" s="17" t="e">
        <f t="shared" si="22"/>
        <v>#DIV/0!</v>
      </c>
      <c r="I564" s="18" t="e">
        <f t="shared" si="23"/>
        <v>#DIV/0!</v>
      </c>
    </row>
    <row r="565" spans="1:9" x14ac:dyDescent="0.25">
      <c r="A565" t="s">
        <v>28</v>
      </c>
      <c r="B565" s="12" t="s">
        <v>21</v>
      </c>
      <c r="C565" s="20">
        <v>2019</v>
      </c>
      <c r="D565" s="15">
        <v>0</v>
      </c>
      <c r="E565" s="15">
        <v>0</v>
      </c>
      <c r="F565" s="15">
        <v>0</v>
      </c>
      <c r="G565" s="15">
        <v>0</v>
      </c>
      <c r="H565" s="17" t="e">
        <f t="shared" si="22"/>
        <v>#DIV/0!</v>
      </c>
      <c r="I565" s="18" t="e">
        <f t="shared" si="23"/>
        <v>#DIV/0!</v>
      </c>
    </row>
    <row r="566" spans="1:9" x14ac:dyDescent="0.25">
      <c r="A566" t="s">
        <v>28</v>
      </c>
      <c r="B566" s="12" t="s">
        <v>10</v>
      </c>
      <c r="C566" s="20">
        <v>2019</v>
      </c>
      <c r="D566" s="15">
        <v>10437900</v>
      </c>
      <c r="E566" s="15">
        <v>61162</v>
      </c>
      <c r="F566" s="15">
        <v>28614375</v>
      </c>
      <c r="G566" s="15">
        <v>120000</v>
      </c>
      <c r="H566" s="17">
        <f t="shared" si="22"/>
        <v>0.3647781927789791</v>
      </c>
      <c r="I566" s="18">
        <f t="shared" si="23"/>
        <v>0.50968333333333338</v>
      </c>
    </row>
    <row r="567" spans="1:9" x14ac:dyDescent="0.25">
      <c r="A567" t="s">
        <v>28</v>
      </c>
      <c r="B567" s="12" t="s">
        <v>11</v>
      </c>
      <c r="C567" s="20">
        <v>2019</v>
      </c>
      <c r="D567" s="15">
        <v>22721700</v>
      </c>
      <c r="E567" s="15">
        <v>102620</v>
      </c>
      <c r="F567" s="15">
        <v>39864375</v>
      </c>
      <c r="G567" s="15">
        <v>170000</v>
      </c>
      <c r="H567" s="17">
        <f t="shared" si="22"/>
        <v>0.56997507172757633</v>
      </c>
      <c r="I567" s="18">
        <f t="shared" si="23"/>
        <v>0.60364705882352943</v>
      </c>
    </row>
    <row r="568" spans="1:9" x14ac:dyDescent="0.25">
      <c r="A568" t="s">
        <v>28</v>
      </c>
      <c r="B568" s="12" t="s">
        <v>12</v>
      </c>
      <c r="C568" s="20">
        <v>2019</v>
      </c>
      <c r="D568" s="15">
        <v>14669965</v>
      </c>
      <c r="E568" s="15">
        <v>60082</v>
      </c>
      <c r="F568" s="15">
        <v>21864375</v>
      </c>
      <c r="G568" s="15">
        <v>90000</v>
      </c>
      <c r="H568" s="17">
        <f t="shared" si="22"/>
        <v>0.67095286281908351</v>
      </c>
      <c r="I568" s="18">
        <f t="shared" si="23"/>
        <v>0.66757777777777783</v>
      </c>
    </row>
    <row r="569" spans="1:9" x14ac:dyDescent="0.25">
      <c r="A569" t="s">
        <v>28</v>
      </c>
      <c r="B569" s="12" t="s">
        <v>13</v>
      </c>
      <c r="C569" s="20">
        <v>2019</v>
      </c>
      <c r="D569" s="15">
        <v>15441555</v>
      </c>
      <c r="E569" s="15">
        <v>59997</v>
      </c>
      <c r="F569" s="15">
        <v>21864375</v>
      </c>
      <c r="G569" s="15">
        <v>90000</v>
      </c>
      <c r="H569" s="17">
        <f t="shared" si="22"/>
        <v>0.70624268930623446</v>
      </c>
      <c r="I569" s="18">
        <f t="shared" si="23"/>
        <v>0.6666333333333333</v>
      </c>
    </row>
    <row r="570" spans="1:9" x14ac:dyDescent="0.25">
      <c r="A570" t="s">
        <v>28</v>
      </c>
      <c r="B570" s="12" t="s">
        <v>14</v>
      </c>
      <c r="C570" s="20">
        <v>2019</v>
      </c>
      <c r="D570" s="15">
        <v>16125360</v>
      </c>
      <c r="E570" s="15">
        <v>58806</v>
      </c>
      <c r="F570" s="15">
        <v>17364375</v>
      </c>
      <c r="G570" s="15">
        <v>70000</v>
      </c>
      <c r="H570" s="17">
        <f t="shared" si="22"/>
        <v>0.92864615052370159</v>
      </c>
      <c r="I570" s="18">
        <f t="shared" si="23"/>
        <v>0.84008571428571432</v>
      </c>
    </row>
    <row r="571" spans="1:9" x14ac:dyDescent="0.25">
      <c r="A571" t="s">
        <v>28</v>
      </c>
      <c r="B571" s="12" t="s">
        <v>15</v>
      </c>
      <c r="C571" s="20">
        <v>2019</v>
      </c>
      <c r="D571" s="15">
        <v>23831395</v>
      </c>
      <c r="E571" s="15">
        <v>93547</v>
      </c>
      <c r="F571" s="15">
        <v>26364375</v>
      </c>
      <c r="G571" s="15">
        <v>110000</v>
      </c>
      <c r="H571" s="17">
        <f t="shared" si="22"/>
        <v>0.90392414005642086</v>
      </c>
      <c r="I571" s="18">
        <f t="shared" si="23"/>
        <v>0.8504272727272727</v>
      </c>
    </row>
    <row r="572" spans="1:9" x14ac:dyDescent="0.25">
      <c r="A572" t="s">
        <v>28</v>
      </c>
      <c r="B572" s="12" t="s">
        <v>16</v>
      </c>
      <c r="C572" s="20">
        <v>2020</v>
      </c>
      <c r="D572" s="15">
        <v>20030365</v>
      </c>
      <c r="E572" s="15">
        <v>78218</v>
      </c>
      <c r="F572" s="15">
        <v>17364375</v>
      </c>
      <c r="G572" s="15">
        <v>70000</v>
      </c>
      <c r="H572" s="17">
        <f t="shared" si="22"/>
        <v>1.1535321599539288</v>
      </c>
      <c r="I572" s="18">
        <f t="shared" si="23"/>
        <v>1.1173999999999999</v>
      </c>
    </row>
    <row r="573" spans="1:9" x14ac:dyDescent="0.25">
      <c r="A573" t="s">
        <v>28</v>
      </c>
      <c r="B573" s="12" t="s">
        <v>17</v>
      </c>
      <c r="C573" s="20">
        <v>2020</v>
      </c>
      <c r="D573" s="15">
        <v>20231953</v>
      </c>
      <c r="E573" s="15">
        <v>77220</v>
      </c>
      <c r="F573" s="15">
        <v>17364375</v>
      </c>
      <c r="G573" s="15">
        <v>70000</v>
      </c>
      <c r="H573" s="17">
        <f t="shared" si="22"/>
        <v>1.1651414462081129</v>
      </c>
      <c r="I573" s="18">
        <f t="shared" si="23"/>
        <v>1.1031428571428572</v>
      </c>
    </row>
    <row r="574" spans="1:9" x14ac:dyDescent="0.25">
      <c r="A574" t="s">
        <v>28</v>
      </c>
      <c r="B574" s="12" t="s">
        <v>18</v>
      </c>
      <c r="C574" s="20">
        <v>2020</v>
      </c>
      <c r="D574" s="15">
        <v>6692015</v>
      </c>
      <c r="E574" s="15">
        <v>27807</v>
      </c>
      <c r="F574" s="15">
        <v>25239375</v>
      </c>
      <c r="G574" s="15">
        <v>105000</v>
      </c>
      <c r="H574" s="17">
        <f t="shared" si="22"/>
        <v>0.26514186662704603</v>
      </c>
      <c r="I574" s="18">
        <f t="shared" si="23"/>
        <v>0.26482857142857141</v>
      </c>
    </row>
    <row r="575" spans="1:9" x14ac:dyDescent="0.25">
      <c r="A575" t="s">
        <v>28</v>
      </c>
      <c r="B575" s="12" t="s">
        <v>19</v>
      </c>
      <c r="C575" s="20">
        <v>2020</v>
      </c>
      <c r="F575" s="15">
        <v>21864375</v>
      </c>
      <c r="G575" s="15">
        <v>90000</v>
      </c>
      <c r="H575" s="17">
        <f t="shared" si="22"/>
        <v>0</v>
      </c>
      <c r="I575" s="18">
        <f t="shared" si="23"/>
        <v>0</v>
      </c>
    </row>
    <row r="576" spans="1:9" x14ac:dyDescent="0.25">
      <c r="A576" t="s">
        <v>28</v>
      </c>
      <c r="B576" s="12" t="s">
        <v>20</v>
      </c>
      <c r="C576" s="20">
        <v>2020</v>
      </c>
      <c r="F576" s="15">
        <v>31989375</v>
      </c>
      <c r="G576" s="15">
        <v>135000</v>
      </c>
      <c r="H576" s="17">
        <f t="shared" si="22"/>
        <v>0</v>
      </c>
      <c r="I576" s="18">
        <f t="shared" si="23"/>
        <v>0</v>
      </c>
    </row>
    <row r="577" spans="1:9" x14ac:dyDescent="0.25">
      <c r="A577" t="s">
        <v>28</v>
      </c>
      <c r="B577" s="12" t="s">
        <v>21</v>
      </c>
      <c r="C577" s="20">
        <v>2020</v>
      </c>
      <c r="F577" s="15">
        <v>49989375</v>
      </c>
      <c r="G577" s="15">
        <v>215000</v>
      </c>
      <c r="H577" s="17">
        <f t="shared" si="22"/>
        <v>0</v>
      </c>
      <c r="I577" s="18">
        <f t="shared" si="23"/>
        <v>0</v>
      </c>
    </row>
    <row r="578" spans="1:9" x14ac:dyDescent="0.25">
      <c r="A578" t="s">
        <v>28</v>
      </c>
      <c r="B578" s="12" t="s">
        <v>10</v>
      </c>
      <c r="C578" s="20">
        <v>2020</v>
      </c>
      <c r="F578" s="15">
        <v>0</v>
      </c>
      <c r="G578" s="15">
        <v>0</v>
      </c>
      <c r="H578" s="17" t="e">
        <f t="shared" si="22"/>
        <v>#DIV/0!</v>
      </c>
      <c r="I578" s="18" t="e">
        <f t="shared" si="23"/>
        <v>#DIV/0!</v>
      </c>
    </row>
    <row r="579" spans="1:9" x14ac:dyDescent="0.25">
      <c r="A579" t="s">
        <v>28</v>
      </c>
      <c r="B579" s="12" t="s">
        <v>11</v>
      </c>
      <c r="C579" s="20">
        <v>2020</v>
      </c>
      <c r="D579" s="15">
        <v>13422555</v>
      </c>
      <c r="E579" s="15">
        <v>55888</v>
      </c>
      <c r="F579" s="15">
        <v>13739915</v>
      </c>
      <c r="G579" s="15">
        <v>55888</v>
      </c>
      <c r="H579" s="17">
        <f t="shared" si="22"/>
        <v>0.97690233163742279</v>
      </c>
      <c r="I579" s="18">
        <f t="shared" si="23"/>
        <v>1</v>
      </c>
    </row>
    <row r="580" spans="1:9" x14ac:dyDescent="0.25">
      <c r="A580" t="s">
        <v>28</v>
      </c>
      <c r="B580" s="12" t="s">
        <v>12</v>
      </c>
      <c r="C580" s="20">
        <v>2020</v>
      </c>
      <c r="D580" s="15">
        <v>18769350</v>
      </c>
      <c r="E580" s="15">
        <v>77021</v>
      </c>
      <c r="F580" s="15">
        <v>19208500</v>
      </c>
      <c r="G580" s="15">
        <v>77021</v>
      </c>
      <c r="H580" s="17">
        <f t="shared" si="22"/>
        <v>0.97713772548611288</v>
      </c>
      <c r="I580" s="18">
        <f t="shared" si="23"/>
        <v>1</v>
      </c>
    </row>
    <row r="581" spans="1:9" x14ac:dyDescent="0.25">
      <c r="A581" t="s">
        <v>28</v>
      </c>
      <c r="B581" s="12" t="s">
        <v>13</v>
      </c>
      <c r="C581" s="20">
        <v>2020</v>
      </c>
      <c r="D581" s="15">
        <v>13685830</v>
      </c>
      <c r="E581" s="15">
        <v>54613</v>
      </c>
      <c r="F581" s="15">
        <v>14793644.444444444</v>
      </c>
      <c r="G581" s="15">
        <v>46843.333333333336</v>
      </c>
      <c r="H581" s="17">
        <f t="shared" si="22"/>
        <v>0.92511551507103651</v>
      </c>
      <c r="I581" s="18">
        <f t="shared" si="23"/>
        <v>1.1658649398704903</v>
      </c>
    </row>
    <row r="582" spans="1:9" x14ac:dyDescent="0.25">
      <c r="A582" t="s">
        <v>28</v>
      </c>
      <c r="B582" s="12" t="s">
        <v>14</v>
      </c>
      <c r="C582" s="20">
        <v>2020</v>
      </c>
      <c r="D582" s="15">
        <v>5884590</v>
      </c>
      <c r="E582" s="15">
        <v>23566</v>
      </c>
      <c r="F582" s="15">
        <v>15929708.888888888</v>
      </c>
      <c r="G582" s="15">
        <v>50518.888888888891</v>
      </c>
      <c r="H582" s="17">
        <f t="shared" si="22"/>
        <v>0.36940976392258829</v>
      </c>
      <c r="I582" s="18">
        <f t="shared" si="23"/>
        <v>0.46647898475817623</v>
      </c>
    </row>
    <row r="583" spans="1:9" x14ac:dyDescent="0.25">
      <c r="A583" t="s">
        <v>28</v>
      </c>
      <c r="B583" s="12" t="s">
        <v>15</v>
      </c>
      <c r="C583" s="20">
        <v>2020</v>
      </c>
      <c r="D583" s="15">
        <v>10535545</v>
      </c>
      <c r="E583" s="15">
        <v>41354</v>
      </c>
      <c r="F583" s="15">
        <v>19460876.666666668</v>
      </c>
      <c r="G583" s="15">
        <v>63863.333333333336</v>
      </c>
      <c r="H583" s="17">
        <f t="shared" si="22"/>
        <v>0.5413705240753971</v>
      </c>
      <c r="I583" s="18">
        <f t="shared" si="23"/>
        <v>0.6475390156062425</v>
      </c>
    </row>
    <row r="584" spans="1:9" x14ac:dyDescent="0.25">
      <c r="A584" t="s">
        <v>28</v>
      </c>
      <c r="B584" s="12" t="s">
        <v>16</v>
      </c>
      <c r="C584" s="20">
        <v>2021</v>
      </c>
      <c r="D584" s="15">
        <v>18808465</v>
      </c>
      <c r="E584" s="15">
        <v>71053</v>
      </c>
      <c r="F584" s="15">
        <v>18164876.666666668</v>
      </c>
      <c r="G584" s="15">
        <v>59063.333333333336</v>
      </c>
      <c r="H584" s="17">
        <f t="shared" si="22"/>
        <v>1.035430371763236</v>
      </c>
      <c r="I584" s="18">
        <f t="shared" si="23"/>
        <v>1.2029967831141712</v>
      </c>
    </row>
    <row r="585" spans="1:9" x14ac:dyDescent="0.25">
      <c r="A585" t="s">
        <v>28</v>
      </c>
      <c r="B585" s="12" t="s">
        <v>17</v>
      </c>
      <c r="C585" s="20">
        <v>2021</v>
      </c>
      <c r="D585" s="15">
        <v>17739925</v>
      </c>
      <c r="E585" s="15">
        <v>63796</v>
      </c>
      <c r="F585" s="15">
        <v>18194876.666666668</v>
      </c>
      <c r="G585" s="15">
        <v>59174.444444444445</v>
      </c>
      <c r="H585" s="17">
        <f t="shared" si="22"/>
        <v>0.97499561689801684</v>
      </c>
      <c r="I585" s="18">
        <f t="shared" si="23"/>
        <v>1.0781005313855456</v>
      </c>
    </row>
    <row r="586" spans="1:9" x14ac:dyDescent="0.25">
      <c r="A586" t="s">
        <v>28</v>
      </c>
      <c r="B586" s="12" t="s">
        <v>18</v>
      </c>
      <c r="C586" s="20">
        <v>2021</v>
      </c>
      <c r="D586" s="15">
        <v>10088805</v>
      </c>
      <c r="E586" s="15">
        <v>38035</v>
      </c>
      <c r="F586" s="15">
        <v>22963676.666666668</v>
      </c>
      <c r="G586" s="15">
        <v>76836.666666666672</v>
      </c>
      <c r="H586" s="17">
        <f t="shared" si="22"/>
        <v>0.43933753058997665</v>
      </c>
      <c r="I586" s="18">
        <f t="shared" si="23"/>
        <v>0.49501106242679271</v>
      </c>
    </row>
    <row r="587" spans="1:9" x14ac:dyDescent="0.25">
      <c r="A587" t="s">
        <v>28</v>
      </c>
      <c r="B587" s="12" t="s">
        <v>19</v>
      </c>
      <c r="C587" s="20">
        <v>2021</v>
      </c>
      <c r="D587" s="15">
        <v>160970</v>
      </c>
      <c r="E587" s="15">
        <v>1871</v>
      </c>
      <c r="F587" s="15">
        <v>11030276.666666666</v>
      </c>
      <c r="G587" s="15">
        <v>32638.888888888891</v>
      </c>
      <c r="H587" s="17">
        <f t="shared" si="22"/>
        <v>1.4593468945928525E-2</v>
      </c>
      <c r="I587" s="18">
        <f t="shared" si="23"/>
        <v>5.7324255319148934E-2</v>
      </c>
    </row>
    <row r="588" spans="1:9" x14ac:dyDescent="0.25">
      <c r="A588" t="s">
        <v>28</v>
      </c>
      <c r="B588" s="12" t="s">
        <v>20</v>
      </c>
      <c r="C588" s="20">
        <v>2021</v>
      </c>
      <c r="D588" s="15">
        <v>941250</v>
      </c>
      <c r="E588" s="15">
        <v>6131</v>
      </c>
      <c r="F588" s="15">
        <v>36757976.666666672</v>
      </c>
      <c r="G588" s="15">
        <v>127926.66666666667</v>
      </c>
      <c r="H588" s="17">
        <f t="shared" si="22"/>
        <v>2.5606686911403262E-2</v>
      </c>
      <c r="I588" s="18">
        <f t="shared" si="23"/>
        <v>4.7925895044035646E-2</v>
      </c>
    </row>
    <row r="589" spans="1:9" x14ac:dyDescent="0.25">
      <c r="A589" t="s">
        <v>28</v>
      </c>
      <c r="B589" s="12" t="s">
        <v>21</v>
      </c>
      <c r="C589" s="20">
        <v>2021</v>
      </c>
      <c r="D589" s="15">
        <v>13653490</v>
      </c>
      <c r="E589" s="15">
        <v>54729</v>
      </c>
      <c r="F589" s="15">
        <v>30371576.666666668</v>
      </c>
      <c r="G589" s="15">
        <v>104273.33333333333</v>
      </c>
      <c r="H589" s="17">
        <f t="shared" si="22"/>
        <v>0.44954827830801891</v>
      </c>
      <c r="I589" s="18">
        <f t="shared" si="23"/>
        <v>0.5248609423949876</v>
      </c>
    </row>
    <row r="590" spans="1:9" x14ac:dyDescent="0.25">
      <c r="A590" t="s">
        <v>28</v>
      </c>
      <c r="B590" s="12" t="s">
        <v>10</v>
      </c>
      <c r="C590" s="20">
        <v>2021</v>
      </c>
      <c r="D590" s="15">
        <v>31002190</v>
      </c>
      <c r="E590" s="15">
        <v>125690</v>
      </c>
      <c r="F590" s="15">
        <v>37055429.063926943</v>
      </c>
      <c r="G590" s="15">
        <v>136400</v>
      </c>
      <c r="H590" s="17">
        <f t="shared" si="22"/>
        <v>0.83664366553456793</v>
      </c>
      <c r="I590" s="18">
        <f t="shared" si="23"/>
        <v>0.92148093841642231</v>
      </c>
    </row>
    <row r="591" spans="1:9" x14ac:dyDescent="0.25">
      <c r="A591" t="s">
        <v>28</v>
      </c>
      <c r="B591" s="12" t="s">
        <v>11</v>
      </c>
      <c r="C591" s="20">
        <v>2021</v>
      </c>
      <c r="D591" s="15">
        <v>3843745</v>
      </c>
      <c r="E591" s="15">
        <v>27917</v>
      </c>
      <c r="F591" s="15">
        <v>22577429.063926939</v>
      </c>
      <c r="G591" s="15">
        <v>83000</v>
      </c>
      <c r="H591" s="17">
        <f t="shared" si="22"/>
        <v>0.1702472406896558</v>
      </c>
      <c r="I591" s="18">
        <f t="shared" si="23"/>
        <v>0.33634939759036142</v>
      </c>
    </row>
    <row r="592" spans="1:9" x14ac:dyDescent="0.25">
      <c r="A592" t="s">
        <v>28</v>
      </c>
      <c r="B592" s="12" t="s">
        <v>12</v>
      </c>
      <c r="C592" s="20">
        <v>2021</v>
      </c>
      <c r="D592" s="15">
        <v>6622425</v>
      </c>
      <c r="E592" s="15">
        <v>32128</v>
      </c>
      <c r="F592" s="15">
        <v>23127429.063926939</v>
      </c>
      <c r="G592" s="15">
        <v>85200</v>
      </c>
      <c r="H592" s="17">
        <f t="shared" si="22"/>
        <v>0.28634505727786852</v>
      </c>
      <c r="I592" s="18">
        <f t="shared" si="23"/>
        <v>0.37708920187793427</v>
      </c>
    </row>
    <row r="593" spans="1:9" x14ac:dyDescent="0.25">
      <c r="A593" t="s">
        <v>28</v>
      </c>
      <c r="B593" s="12" t="s">
        <v>13</v>
      </c>
      <c r="C593" s="20">
        <v>2021</v>
      </c>
      <c r="D593" s="15">
        <v>14647290</v>
      </c>
      <c r="E593" s="15">
        <v>55290</v>
      </c>
      <c r="F593" s="15">
        <v>24877429.063926939</v>
      </c>
      <c r="G593" s="15">
        <v>92200</v>
      </c>
      <c r="H593" s="17">
        <f t="shared" si="22"/>
        <v>0.58877828421744094</v>
      </c>
      <c r="I593" s="18">
        <f t="shared" si="23"/>
        <v>0.59967462039045549</v>
      </c>
    </row>
    <row r="594" spans="1:9" x14ac:dyDescent="0.25">
      <c r="A594" t="s">
        <v>28</v>
      </c>
      <c r="B594" s="12" t="s">
        <v>14</v>
      </c>
      <c r="C594" s="20">
        <v>2021</v>
      </c>
      <c r="D594" s="15">
        <v>21392635</v>
      </c>
      <c r="E594" s="15">
        <v>66198</v>
      </c>
      <c r="F594" s="15">
        <v>17827429.063926943</v>
      </c>
      <c r="G594" s="15">
        <v>63000</v>
      </c>
      <c r="H594" s="17">
        <f t="shared" si="22"/>
        <v>1.199984300781042</v>
      </c>
      <c r="I594" s="18">
        <f t="shared" si="23"/>
        <v>1.0507619047619048</v>
      </c>
    </row>
    <row r="595" spans="1:9" x14ac:dyDescent="0.25">
      <c r="A595" t="s">
        <v>28</v>
      </c>
      <c r="B595" s="12" t="s">
        <v>15</v>
      </c>
      <c r="C595" s="20">
        <v>2021</v>
      </c>
      <c r="D595" s="15">
        <v>31228117</v>
      </c>
      <c r="E595" s="15">
        <v>88679</v>
      </c>
      <c r="F595" s="15">
        <v>23377429.063926939</v>
      </c>
      <c r="G595" s="15">
        <v>108500</v>
      </c>
      <c r="H595" s="17">
        <f t="shared" si="22"/>
        <v>1.3358234096061161</v>
      </c>
      <c r="I595" s="18">
        <f t="shared" si="23"/>
        <v>0.8173179723502304</v>
      </c>
    </row>
    <row r="596" spans="1:9" x14ac:dyDescent="0.25">
      <c r="A596" t="s">
        <v>28</v>
      </c>
      <c r="B596" s="12" t="s">
        <v>16</v>
      </c>
      <c r="C596" s="20">
        <v>2022</v>
      </c>
      <c r="D596" s="15">
        <v>27424135</v>
      </c>
      <c r="E596" s="15">
        <v>85684</v>
      </c>
      <c r="F596" s="15">
        <v>23450000</v>
      </c>
      <c r="G596" s="15">
        <v>87800</v>
      </c>
      <c r="H596" s="17">
        <f t="shared" si="22"/>
        <v>1.1694727078891258</v>
      </c>
      <c r="I596" s="18">
        <f t="shared" si="23"/>
        <v>0.97589977220956725</v>
      </c>
    </row>
    <row r="597" spans="1:9" x14ac:dyDescent="0.25">
      <c r="A597" t="s">
        <v>28</v>
      </c>
      <c r="B597" s="12" t="s">
        <v>17</v>
      </c>
      <c r="C597" s="20">
        <v>2022</v>
      </c>
      <c r="D597" s="15">
        <v>23683743</v>
      </c>
      <c r="E597" s="15">
        <v>73480</v>
      </c>
      <c r="F597" s="15">
        <v>23977429.063926939</v>
      </c>
      <c r="G597" s="15">
        <v>87600</v>
      </c>
      <c r="H597" s="17">
        <f t="shared" si="22"/>
        <v>0.98775156155633137</v>
      </c>
      <c r="I597" s="18">
        <f t="shared" si="23"/>
        <v>0.83881278538812787</v>
      </c>
    </row>
    <row r="598" spans="1:9" x14ac:dyDescent="0.25">
      <c r="A598" t="s">
        <v>28</v>
      </c>
      <c r="B598" s="12" t="s">
        <v>18</v>
      </c>
      <c r="C598" s="20">
        <v>2022</v>
      </c>
      <c r="D598" s="15">
        <v>32393725</v>
      </c>
      <c r="E598" s="15">
        <v>95200</v>
      </c>
      <c r="F598" s="15">
        <v>28077429.063926939</v>
      </c>
      <c r="G598" s="15">
        <v>104000</v>
      </c>
      <c r="H598" s="17">
        <f t="shared" si="22"/>
        <v>1.1537283177261592</v>
      </c>
      <c r="I598" s="18">
        <f t="shared" si="23"/>
        <v>0.91538461538461535</v>
      </c>
    </row>
    <row r="599" spans="1:9" x14ac:dyDescent="0.25">
      <c r="A599" t="s">
        <v>28</v>
      </c>
      <c r="B599" s="12" t="s">
        <v>19</v>
      </c>
      <c r="C599" s="20">
        <v>2022</v>
      </c>
      <c r="D599" s="15">
        <v>6965430</v>
      </c>
      <c r="E599" s="15">
        <v>22991</v>
      </c>
      <c r="F599" s="15">
        <v>14577429.063926941</v>
      </c>
      <c r="G599" s="15">
        <v>51000</v>
      </c>
      <c r="H599" s="17">
        <f t="shared" si="22"/>
        <v>0.47782293911047286</v>
      </c>
      <c r="I599" s="18">
        <f t="shared" si="23"/>
        <v>0.45080392156862747</v>
      </c>
    </row>
    <row r="600" spans="1:9" x14ac:dyDescent="0.25">
      <c r="A600" t="s">
        <v>28</v>
      </c>
      <c r="B600" s="12" t="s">
        <v>20</v>
      </c>
      <c r="C600" s="20">
        <v>2022</v>
      </c>
      <c r="D600" s="15">
        <v>51409885</v>
      </c>
      <c r="E600" s="15">
        <v>175328</v>
      </c>
      <c r="F600" s="15">
        <v>35627429.063926943</v>
      </c>
      <c r="G600" s="15">
        <v>135200</v>
      </c>
      <c r="H600" s="17">
        <f t="shared" si="22"/>
        <v>1.4429861023020862</v>
      </c>
      <c r="I600" s="18">
        <f t="shared" si="23"/>
        <v>1.2968047337278106</v>
      </c>
    </row>
    <row r="601" spans="1:9" x14ac:dyDescent="0.25">
      <c r="A601" t="s">
        <v>28</v>
      </c>
      <c r="B601" s="12" t="s">
        <v>21</v>
      </c>
      <c r="C601" s="20">
        <v>2022</v>
      </c>
      <c r="D601" s="15">
        <v>29239070</v>
      </c>
      <c r="E601" s="15">
        <v>92136</v>
      </c>
      <c r="F601" s="15">
        <v>21327429.063926939</v>
      </c>
      <c r="G601" s="15">
        <v>78000</v>
      </c>
      <c r="H601" s="17">
        <f t="shared" si="22"/>
        <v>1.3709608369747086</v>
      </c>
      <c r="I601" s="18">
        <f t="shared" si="23"/>
        <v>1.1812307692307693</v>
      </c>
    </row>
    <row r="602" spans="1:9" x14ac:dyDescent="0.25">
      <c r="A602" t="s">
        <v>28</v>
      </c>
      <c r="B602" s="12" t="s">
        <v>10</v>
      </c>
      <c r="C602" s="20">
        <v>2022</v>
      </c>
      <c r="D602" s="15">
        <v>66201615</v>
      </c>
      <c r="E602" s="15">
        <v>174561</v>
      </c>
      <c r="F602" s="15">
        <v>44946037</v>
      </c>
      <c r="G602" s="15">
        <v>130000</v>
      </c>
      <c r="H602" s="17">
        <f t="shared" si="22"/>
        <v>1.4729132848798216</v>
      </c>
      <c r="I602" s="18">
        <f t="shared" si="23"/>
        <v>1.3427769230769231</v>
      </c>
    </row>
    <row r="603" spans="1:9" x14ac:dyDescent="0.25">
      <c r="A603" t="s">
        <v>28</v>
      </c>
      <c r="B603" s="12" t="s">
        <v>11</v>
      </c>
      <c r="C603" s="20">
        <v>2022</v>
      </c>
      <c r="D603" s="15">
        <v>32007045</v>
      </c>
      <c r="E603" s="15">
        <v>82479</v>
      </c>
      <c r="F603" s="15">
        <v>34573875</v>
      </c>
      <c r="G603" s="15">
        <v>100000</v>
      </c>
      <c r="H603" s="17">
        <f t="shared" si="22"/>
        <v>0.92575810492749222</v>
      </c>
      <c r="I603" s="18">
        <f t="shared" si="23"/>
        <v>0.82479000000000002</v>
      </c>
    </row>
    <row r="604" spans="1:9" x14ac:dyDescent="0.25">
      <c r="A604" t="s">
        <v>28</v>
      </c>
      <c r="B604" s="12" t="s">
        <v>12</v>
      </c>
      <c r="C604" s="20">
        <v>2022</v>
      </c>
      <c r="D604" s="15">
        <v>21672480</v>
      </c>
      <c r="E604" s="15">
        <v>57090</v>
      </c>
      <c r="F604" s="15">
        <v>27659100</v>
      </c>
      <c r="G604" s="15">
        <v>80000</v>
      </c>
      <c r="H604" s="17">
        <f t="shared" si="22"/>
        <v>0.78355694870765857</v>
      </c>
      <c r="I604" s="18">
        <f t="shared" si="23"/>
        <v>0.71362499999999995</v>
      </c>
    </row>
    <row r="605" spans="1:9" x14ac:dyDescent="0.25">
      <c r="A605" t="s">
        <v>28</v>
      </c>
      <c r="B605" s="12" t="s">
        <v>13</v>
      </c>
      <c r="C605" s="20">
        <v>2022</v>
      </c>
      <c r="D605" s="15">
        <v>24646360</v>
      </c>
      <c r="E605" s="15">
        <v>61329</v>
      </c>
      <c r="F605" s="15">
        <v>31116487</v>
      </c>
      <c r="G605" s="15">
        <v>90000</v>
      </c>
      <c r="H605" s="17">
        <f t="shared" si="22"/>
        <v>0.792067562125506</v>
      </c>
      <c r="I605" s="18">
        <f t="shared" si="23"/>
        <v>0.68143333333333334</v>
      </c>
    </row>
    <row r="606" spans="1:9" x14ac:dyDescent="0.25">
      <c r="A606" t="s">
        <v>28</v>
      </c>
      <c r="B606" s="12" t="s">
        <v>14</v>
      </c>
      <c r="C606" s="20">
        <v>2022</v>
      </c>
      <c r="D606" s="15">
        <v>18602960</v>
      </c>
      <c r="E606" s="15">
        <v>40603</v>
      </c>
      <c r="F606" s="15">
        <v>34573875</v>
      </c>
      <c r="G606" s="15">
        <v>100000</v>
      </c>
      <c r="H606" s="17">
        <f t="shared" si="22"/>
        <v>0.53806407294525127</v>
      </c>
      <c r="I606" s="18">
        <f t="shared" si="23"/>
        <v>0.40603</v>
      </c>
    </row>
    <row r="607" spans="1:9" x14ac:dyDescent="0.25">
      <c r="A607" t="s">
        <v>28</v>
      </c>
      <c r="B607" s="12" t="s">
        <v>15</v>
      </c>
      <c r="C607" s="20">
        <v>2022</v>
      </c>
      <c r="D607" s="15">
        <v>52259655</v>
      </c>
      <c r="E607" s="15">
        <v>111969</v>
      </c>
      <c r="F607" s="15">
        <v>41488649</v>
      </c>
      <c r="G607" s="15">
        <v>120000</v>
      </c>
      <c r="H607" s="17">
        <f t="shared" si="22"/>
        <v>1.2596133221884376</v>
      </c>
      <c r="I607" s="18">
        <f t="shared" si="23"/>
        <v>0.93307499999999999</v>
      </c>
    </row>
    <row r="608" spans="1:9" x14ac:dyDescent="0.25">
      <c r="A608" t="s">
        <v>28</v>
      </c>
      <c r="B608" s="12" t="s">
        <v>16</v>
      </c>
      <c r="C608" s="20">
        <v>2023</v>
      </c>
      <c r="D608" s="15">
        <v>40880610</v>
      </c>
      <c r="E608" s="15">
        <v>104651</v>
      </c>
      <c r="F608" s="15">
        <v>34573875</v>
      </c>
      <c r="G608" s="15">
        <v>100000</v>
      </c>
      <c r="H608" s="17">
        <f t="shared" si="22"/>
        <v>1.1824133106283286</v>
      </c>
      <c r="I608" s="18">
        <f t="shared" si="23"/>
        <v>1.0465100000000001</v>
      </c>
    </row>
    <row r="609" spans="1:9" x14ac:dyDescent="0.25">
      <c r="A609" t="s">
        <v>28</v>
      </c>
      <c r="B609" s="12" t="s">
        <v>17</v>
      </c>
      <c r="C609" s="20">
        <v>2023</v>
      </c>
      <c r="D609" s="15">
        <v>34976175</v>
      </c>
      <c r="E609" s="15">
        <v>90652</v>
      </c>
      <c r="F609" s="15">
        <v>34573875</v>
      </c>
      <c r="G609" s="15">
        <v>100000</v>
      </c>
      <c r="H609" s="17">
        <f t="shared" si="22"/>
        <v>1.0116359534475092</v>
      </c>
      <c r="I609" s="18">
        <f t="shared" si="23"/>
        <v>0.90651999999999999</v>
      </c>
    </row>
    <row r="610" spans="1:9" x14ac:dyDescent="0.25">
      <c r="A610" t="s">
        <v>28</v>
      </c>
      <c r="B610" s="12" t="s">
        <v>18</v>
      </c>
      <c r="C610" s="20">
        <v>2023</v>
      </c>
      <c r="D610" s="15">
        <v>29552547</v>
      </c>
      <c r="E610" s="15">
        <v>75175</v>
      </c>
      <c r="F610" s="15">
        <v>27659100</v>
      </c>
      <c r="G610" s="15">
        <v>80000</v>
      </c>
      <c r="H610" s="17">
        <f t="shared" si="22"/>
        <v>1.0684565658318601</v>
      </c>
      <c r="I610" s="18">
        <f t="shared" si="23"/>
        <v>0.93968750000000001</v>
      </c>
    </row>
    <row r="611" spans="1:9" x14ac:dyDescent="0.25">
      <c r="A611" t="s">
        <v>28</v>
      </c>
      <c r="B611" s="12" t="s">
        <v>19</v>
      </c>
      <c r="C611" s="20">
        <v>2023</v>
      </c>
      <c r="D611" s="15">
        <v>50962064</v>
      </c>
      <c r="E611" s="15">
        <v>127799</v>
      </c>
      <c r="F611" s="15">
        <v>51337328</v>
      </c>
      <c r="G611" s="15">
        <v>140000</v>
      </c>
      <c r="H611" s="17">
        <f t="shared" si="22"/>
        <v>0.99269023117058219</v>
      </c>
      <c r="I611" s="18">
        <f t="shared" si="23"/>
        <v>0.91285000000000005</v>
      </c>
    </row>
    <row r="612" spans="1:9" x14ac:dyDescent="0.25">
      <c r="A612" t="s">
        <v>28</v>
      </c>
      <c r="B612" s="12" t="s">
        <v>20</v>
      </c>
      <c r="C612" s="20">
        <v>2023</v>
      </c>
      <c r="D612" s="15">
        <v>27739230</v>
      </c>
      <c r="E612" s="15">
        <v>63926</v>
      </c>
      <c r="F612" s="15">
        <v>40269520</v>
      </c>
      <c r="G612" s="15">
        <v>100000</v>
      </c>
      <c r="H612" s="17">
        <f t="shared" si="22"/>
        <v>0.68883935045662326</v>
      </c>
      <c r="I612" s="18">
        <f t="shared" si="23"/>
        <v>0.63926000000000005</v>
      </c>
    </row>
    <row r="613" spans="1:9" x14ac:dyDescent="0.25">
      <c r="A613" t="s">
        <v>28</v>
      </c>
      <c r="B613" s="12" t="s">
        <v>21</v>
      </c>
      <c r="C613" s="20">
        <v>2023</v>
      </c>
      <c r="D613" s="15">
        <v>34216005</v>
      </c>
      <c r="E613" s="15">
        <v>74333</v>
      </c>
      <c r="F613" s="15">
        <v>55004280</v>
      </c>
      <c r="G613" s="15">
        <v>150000</v>
      </c>
      <c r="H613" s="17">
        <f t="shared" si="22"/>
        <v>0.62206077417975469</v>
      </c>
      <c r="I613" s="18">
        <f t="shared" si="23"/>
        <v>0.49555333333333335</v>
      </c>
    </row>
    <row r="614" spans="1:9" x14ac:dyDescent="0.25">
      <c r="A614" t="s">
        <v>28</v>
      </c>
      <c r="B614" s="12" t="s">
        <v>10</v>
      </c>
      <c r="C614" s="20">
        <v>2023</v>
      </c>
      <c r="D614" s="15">
        <v>77468920</v>
      </c>
      <c r="E614" s="15">
        <v>164512</v>
      </c>
      <c r="F614" s="15">
        <v>69750000</v>
      </c>
      <c r="G614" s="15">
        <v>155000</v>
      </c>
      <c r="H614" s="17">
        <f t="shared" si="22"/>
        <v>1.1106655197132616</v>
      </c>
      <c r="I614" s="18">
        <f t="shared" si="23"/>
        <v>1.0613677419354839</v>
      </c>
    </row>
    <row r="615" spans="1:9" x14ac:dyDescent="0.25">
      <c r="A615" t="s">
        <v>28</v>
      </c>
      <c r="B615" s="12" t="s">
        <v>11</v>
      </c>
      <c r="C615" s="20">
        <v>2023</v>
      </c>
      <c r="D615" s="15">
        <v>42171520</v>
      </c>
      <c r="E615" s="15">
        <v>83577</v>
      </c>
      <c r="F615" s="15">
        <v>49500000</v>
      </c>
      <c r="G615" s="15">
        <v>110000</v>
      </c>
      <c r="H615" s="17">
        <f t="shared" si="22"/>
        <v>0.85194989898989903</v>
      </c>
      <c r="I615" s="18">
        <f t="shared" si="23"/>
        <v>0.75979090909090907</v>
      </c>
    </row>
    <row r="616" spans="1:9" x14ac:dyDescent="0.25">
      <c r="A616" t="s">
        <v>28</v>
      </c>
      <c r="B616" s="12" t="s">
        <v>12</v>
      </c>
      <c r="C616" s="20">
        <v>2023</v>
      </c>
      <c r="D616" s="15">
        <v>26531340</v>
      </c>
      <c r="E616" s="15">
        <v>51919</v>
      </c>
      <c r="F616" s="15">
        <v>29250000</v>
      </c>
      <c r="G616" s="15">
        <v>65000</v>
      </c>
      <c r="H616" s="17">
        <f t="shared" si="22"/>
        <v>0.90705435897435893</v>
      </c>
      <c r="I616" s="18">
        <f t="shared" si="23"/>
        <v>0.79875384615384615</v>
      </c>
    </row>
    <row r="617" spans="1:9" x14ac:dyDescent="0.25">
      <c r="A617" t="s">
        <v>28</v>
      </c>
      <c r="B617" s="12" t="s">
        <v>13</v>
      </c>
      <c r="C617" s="20">
        <v>2023</v>
      </c>
      <c r="D617" s="15">
        <v>37601850</v>
      </c>
      <c r="E617" s="15">
        <v>74016</v>
      </c>
      <c r="F617" s="15">
        <v>31500000</v>
      </c>
      <c r="G617" s="15">
        <v>70000</v>
      </c>
      <c r="H617" s="17">
        <f t="shared" si="22"/>
        <v>1.1937095238095239</v>
      </c>
      <c r="I617" s="18">
        <f t="shared" si="23"/>
        <v>1.0573714285714286</v>
      </c>
    </row>
    <row r="618" spans="1:9" x14ac:dyDescent="0.25">
      <c r="A618" t="s">
        <v>28</v>
      </c>
      <c r="B618" s="12" t="s">
        <v>14</v>
      </c>
      <c r="C618" s="20">
        <v>2023</v>
      </c>
      <c r="D618" s="15">
        <v>55447160</v>
      </c>
      <c r="E618" s="15">
        <v>123337</v>
      </c>
      <c r="F618" s="15">
        <v>31500000</v>
      </c>
      <c r="G618" s="15">
        <v>70000</v>
      </c>
      <c r="H618" s="17">
        <f t="shared" si="22"/>
        <v>1.7602273015873016</v>
      </c>
      <c r="I618" s="18">
        <f t="shared" si="23"/>
        <v>1.7619571428571428</v>
      </c>
    </row>
    <row r="619" spans="1:9" x14ac:dyDescent="0.25">
      <c r="A619" t="s">
        <v>28</v>
      </c>
      <c r="B619" s="12" t="s">
        <v>15</v>
      </c>
      <c r="C619" s="20">
        <v>2023</v>
      </c>
      <c r="D619" s="15">
        <v>78382580</v>
      </c>
      <c r="E619" s="15">
        <v>150113</v>
      </c>
      <c r="F619" s="15">
        <v>63600000</v>
      </c>
      <c r="G619" s="15">
        <v>120000</v>
      </c>
      <c r="H619" s="17">
        <f t="shared" si="22"/>
        <v>1.2324305031446541</v>
      </c>
      <c r="I619" s="18">
        <f t="shared" si="23"/>
        <v>1.2509416666666666</v>
      </c>
    </row>
    <row r="620" spans="1:9" x14ac:dyDescent="0.25">
      <c r="A620" t="s">
        <v>28</v>
      </c>
      <c r="B620" s="12" t="s">
        <v>16</v>
      </c>
      <c r="C620" s="20">
        <v>2024</v>
      </c>
      <c r="D620" s="15">
        <v>44890860</v>
      </c>
      <c r="E620" s="15">
        <v>81009</v>
      </c>
      <c r="F620" s="15">
        <v>53000000</v>
      </c>
      <c r="G620" s="15">
        <v>100000</v>
      </c>
      <c r="H620" s="17">
        <f t="shared" si="22"/>
        <v>0.84699735849056601</v>
      </c>
      <c r="I620" s="18">
        <f t="shared" si="23"/>
        <v>0.81008999999999998</v>
      </c>
    </row>
    <row r="621" spans="1:9" x14ac:dyDescent="0.25">
      <c r="A621" t="s">
        <v>28</v>
      </c>
      <c r="B621" s="12" t="s">
        <v>17</v>
      </c>
      <c r="C621" s="20">
        <v>2024</v>
      </c>
      <c r="D621" s="15">
        <v>44243960</v>
      </c>
      <c r="E621" s="15">
        <v>82485</v>
      </c>
      <c r="F621" s="15">
        <v>47700000</v>
      </c>
      <c r="G621" s="15">
        <v>90000</v>
      </c>
      <c r="H621" s="17">
        <f t="shared" si="22"/>
        <v>0.92754633123689723</v>
      </c>
      <c r="I621" s="18">
        <f t="shared" si="23"/>
        <v>0.91649999999999998</v>
      </c>
    </row>
    <row r="622" spans="1:9" x14ac:dyDescent="0.25">
      <c r="A622" t="s">
        <v>28</v>
      </c>
      <c r="B622" s="12" t="s">
        <v>18</v>
      </c>
      <c r="C622" s="20">
        <v>2024</v>
      </c>
      <c r="D622" s="15">
        <v>19875040</v>
      </c>
      <c r="E622" s="15">
        <v>38322</v>
      </c>
      <c r="F622" s="15">
        <v>31800000</v>
      </c>
      <c r="G622" s="15">
        <v>60000</v>
      </c>
      <c r="H622" s="17">
        <f t="shared" ref="H622:H685" si="24">D622/F622</f>
        <v>0.62500125786163518</v>
      </c>
      <c r="I622" s="18">
        <f t="shared" ref="I622:I685" si="25">E622/G622</f>
        <v>0.63870000000000005</v>
      </c>
    </row>
    <row r="623" spans="1:9" x14ac:dyDescent="0.25">
      <c r="A623" t="s">
        <v>28</v>
      </c>
      <c r="B623" s="12" t="s">
        <v>19</v>
      </c>
      <c r="C623" s="20">
        <v>2024</v>
      </c>
      <c r="D623" s="15">
        <v>72945858</v>
      </c>
      <c r="E623" s="15">
        <v>126626</v>
      </c>
      <c r="F623" s="15">
        <v>74200000</v>
      </c>
      <c r="G623" s="15">
        <v>140000</v>
      </c>
      <c r="H623" s="17">
        <f t="shared" si="24"/>
        <v>0.98309781671159024</v>
      </c>
      <c r="I623" s="18">
        <f t="shared" si="25"/>
        <v>0.90447142857142859</v>
      </c>
    </row>
    <row r="624" spans="1:9" x14ac:dyDescent="0.25">
      <c r="A624" t="s">
        <v>28</v>
      </c>
      <c r="B624" s="12" t="s">
        <v>20</v>
      </c>
      <c r="C624" s="20">
        <v>2024</v>
      </c>
      <c r="D624" s="15">
        <v>42416071</v>
      </c>
      <c r="E624" s="15">
        <v>68092</v>
      </c>
      <c r="F624" s="15">
        <v>58300000</v>
      </c>
      <c r="G624" s="15">
        <v>110000</v>
      </c>
      <c r="H624" s="17">
        <f t="shared" si="24"/>
        <v>0.72754838765008578</v>
      </c>
      <c r="I624" s="18">
        <f t="shared" si="25"/>
        <v>0.6190181818181818</v>
      </c>
    </row>
    <row r="625" spans="1:9" x14ac:dyDescent="0.25">
      <c r="A625" t="s">
        <v>28</v>
      </c>
      <c r="B625" s="12" t="s">
        <v>21</v>
      </c>
      <c r="C625" s="20">
        <v>2024</v>
      </c>
      <c r="D625" s="15">
        <v>65746363</v>
      </c>
      <c r="E625" s="15">
        <v>108872</v>
      </c>
      <c r="F625" s="15">
        <v>84800000</v>
      </c>
      <c r="G625" s="15">
        <v>160000</v>
      </c>
      <c r="H625" s="17">
        <f t="shared" si="24"/>
        <v>0.77531088443396223</v>
      </c>
      <c r="I625" s="18">
        <f t="shared" si="25"/>
        <v>0.68045</v>
      </c>
    </row>
    <row r="626" spans="1:9" x14ac:dyDescent="0.25">
      <c r="A626" t="s">
        <v>28</v>
      </c>
      <c r="B626" s="12" t="s">
        <v>10</v>
      </c>
      <c r="C626" s="20">
        <v>2024</v>
      </c>
      <c r="D626" s="15">
        <v>76440087</v>
      </c>
      <c r="E626" s="15">
        <v>111224</v>
      </c>
      <c r="F626" s="15">
        <v>88460000</v>
      </c>
      <c r="G626" s="15">
        <v>150400</v>
      </c>
      <c r="H626" s="17">
        <f t="shared" si="24"/>
        <v>0.86412035948451282</v>
      </c>
      <c r="I626" s="18">
        <f t="shared" si="25"/>
        <v>0.73952127659574463</v>
      </c>
    </row>
    <row r="627" spans="1:9" x14ac:dyDescent="0.25">
      <c r="A627" t="s">
        <v>28</v>
      </c>
      <c r="B627" s="12" t="s">
        <v>11</v>
      </c>
      <c r="C627" s="20">
        <v>2024</v>
      </c>
      <c r="D627" s="15">
        <v>62465517</v>
      </c>
      <c r="E627" s="15">
        <v>90451</v>
      </c>
      <c r="F627" s="15">
        <v>54312000</v>
      </c>
      <c r="G627" s="15">
        <v>92300</v>
      </c>
      <c r="H627" s="17">
        <f t="shared" si="24"/>
        <v>1.1501236743261158</v>
      </c>
      <c r="I627" s="18">
        <f t="shared" si="25"/>
        <v>0.97996749729144095</v>
      </c>
    </row>
    <row r="628" spans="1:9" x14ac:dyDescent="0.25">
      <c r="A628" t="s">
        <v>28</v>
      </c>
      <c r="B628" s="12" t="s">
        <v>12</v>
      </c>
      <c r="C628" s="20">
        <v>2024</v>
      </c>
      <c r="D628" s="15">
        <v>29594734</v>
      </c>
      <c r="E628" s="15">
        <v>40806</v>
      </c>
      <c r="F628" s="15">
        <v>33978000</v>
      </c>
      <c r="G628" s="15">
        <v>57500</v>
      </c>
      <c r="H628" s="17">
        <f t="shared" si="24"/>
        <v>0.87099693919595034</v>
      </c>
      <c r="I628" s="18">
        <f t="shared" si="25"/>
        <v>0.70966956521739133</v>
      </c>
    </row>
    <row r="629" spans="1:9" x14ac:dyDescent="0.25">
      <c r="A629" t="s">
        <v>28</v>
      </c>
      <c r="B629" s="12" t="s">
        <v>13</v>
      </c>
      <c r="C629" s="20">
        <v>2024</v>
      </c>
      <c r="D629" s="15">
        <v>36870301</v>
      </c>
      <c r="E629" s="15">
        <v>57990</v>
      </c>
      <c r="F629" s="15">
        <v>50370000</v>
      </c>
      <c r="G629" s="15">
        <v>81400</v>
      </c>
      <c r="H629" s="17">
        <f t="shared" si="24"/>
        <v>0.7319892991860234</v>
      </c>
      <c r="I629" s="18">
        <f t="shared" si="25"/>
        <v>0.71240786240786236</v>
      </c>
    </row>
    <row r="630" spans="1:9" x14ac:dyDescent="0.25">
      <c r="A630" t="s">
        <v>28</v>
      </c>
      <c r="B630" s="12" t="s">
        <v>14</v>
      </c>
      <c r="C630" s="20">
        <v>2024</v>
      </c>
      <c r="D630" s="15">
        <v>59281590</v>
      </c>
      <c r="E630" s="15">
        <v>103083</v>
      </c>
      <c r="F630" s="15">
        <v>91773000</v>
      </c>
      <c r="G630" s="15">
        <v>148700</v>
      </c>
      <c r="H630" s="17">
        <f t="shared" si="24"/>
        <v>0.64595894217253436</v>
      </c>
      <c r="I630" s="18">
        <f t="shared" si="25"/>
        <v>0.69322797579018158</v>
      </c>
    </row>
    <row r="631" spans="1:9" x14ac:dyDescent="0.25">
      <c r="A631" t="s">
        <v>28</v>
      </c>
      <c r="B631" s="12" t="s">
        <v>15</v>
      </c>
      <c r="C631" s="20">
        <v>2024</v>
      </c>
      <c r="D631" s="15">
        <v>81511388</v>
      </c>
      <c r="E631" s="15">
        <v>135819</v>
      </c>
      <c r="F631" s="15">
        <v>108715000</v>
      </c>
      <c r="G631" s="15">
        <v>165100</v>
      </c>
      <c r="H631" s="17">
        <f t="shared" si="24"/>
        <v>0.74977131030676536</v>
      </c>
      <c r="I631" s="18">
        <f t="shared" si="25"/>
        <v>0.82264688067837677</v>
      </c>
    </row>
    <row r="632" spans="1:9" x14ac:dyDescent="0.25">
      <c r="A632" t="s">
        <v>28</v>
      </c>
      <c r="B632" s="12" t="s">
        <v>16</v>
      </c>
      <c r="C632" s="20">
        <v>2025</v>
      </c>
      <c r="D632" s="15">
        <v>80222399</v>
      </c>
      <c r="E632" s="15">
        <v>117109</v>
      </c>
      <c r="F632" s="15">
        <v>59485000</v>
      </c>
      <c r="G632" s="15">
        <v>89900</v>
      </c>
      <c r="H632" s="17">
        <f t="shared" si="24"/>
        <v>1.3486156005715726</v>
      </c>
      <c r="I632" s="18">
        <f t="shared" si="25"/>
        <v>1.3026585094549499</v>
      </c>
    </row>
    <row r="633" spans="1:9" x14ac:dyDescent="0.25">
      <c r="A633" t="s">
        <v>28</v>
      </c>
      <c r="B633" s="12" t="s">
        <v>17</v>
      </c>
      <c r="C633" s="20">
        <v>2025</v>
      </c>
      <c r="D633" s="15">
        <v>68001476</v>
      </c>
      <c r="E633" s="15">
        <v>109384</v>
      </c>
      <c r="F633" s="15">
        <v>62865000</v>
      </c>
      <c r="G633" s="15">
        <v>95100</v>
      </c>
      <c r="H633" s="17">
        <f t="shared" si="24"/>
        <v>1.0817064503300724</v>
      </c>
      <c r="I633" s="18">
        <f t="shared" si="25"/>
        <v>1.1501997896950578</v>
      </c>
    </row>
    <row r="634" spans="1:9" x14ac:dyDescent="0.25">
      <c r="A634" t="s">
        <v>28</v>
      </c>
      <c r="B634" s="12" t="s">
        <v>18</v>
      </c>
      <c r="C634" s="20">
        <v>2025</v>
      </c>
      <c r="D634" s="15">
        <v>15486880</v>
      </c>
      <c r="E634" s="15">
        <v>28319</v>
      </c>
      <c r="F634" s="15">
        <v>22120000</v>
      </c>
      <c r="G634" s="15">
        <v>32800</v>
      </c>
      <c r="H634" s="17">
        <f t="shared" si="24"/>
        <v>0.70013019891500905</v>
      </c>
      <c r="I634" s="18">
        <f t="shared" si="25"/>
        <v>0.86338414634146343</v>
      </c>
    </row>
    <row r="635" spans="1:9" x14ac:dyDescent="0.25">
      <c r="A635" t="s">
        <v>28</v>
      </c>
      <c r="B635" s="12" t="s">
        <v>19</v>
      </c>
      <c r="C635" s="20">
        <v>2025</v>
      </c>
      <c r="D635" s="15">
        <v>113914956</v>
      </c>
      <c r="E635" s="15">
        <v>157163</v>
      </c>
      <c r="F635" s="15">
        <v>96795000</v>
      </c>
      <c r="G635" s="15">
        <v>145800</v>
      </c>
      <c r="H635" s="17">
        <f t="shared" si="24"/>
        <v>1.1768681853401519</v>
      </c>
      <c r="I635" s="18">
        <f t="shared" si="25"/>
        <v>1.0779355281207132</v>
      </c>
    </row>
    <row r="636" spans="1:9" x14ac:dyDescent="0.25">
      <c r="A636" t="s">
        <v>28</v>
      </c>
      <c r="B636" s="12" t="s">
        <v>20</v>
      </c>
      <c r="C636" s="20">
        <v>2025</v>
      </c>
      <c r="D636" s="15">
        <v>31751126</v>
      </c>
      <c r="E636" s="15">
        <v>40880</v>
      </c>
      <c r="F636" s="15">
        <v>54575000</v>
      </c>
      <c r="G636" s="15">
        <v>81800</v>
      </c>
      <c r="H636" s="17">
        <f t="shared" si="24"/>
        <v>0.58178884104443429</v>
      </c>
      <c r="I636" s="18">
        <f t="shared" si="25"/>
        <v>0.4997555012224939</v>
      </c>
    </row>
    <row r="637" spans="1:9" x14ac:dyDescent="0.25">
      <c r="A637" t="s">
        <v>28</v>
      </c>
      <c r="B637" s="12" t="s">
        <v>21</v>
      </c>
      <c r="C637" s="20">
        <v>2025</v>
      </c>
      <c r="D637" s="15">
        <v>75787715</v>
      </c>
      <c r="E637" s="15">
        <v>94779</v>
      </c>
      <c r="F637" s="15">
        <v>101680000</v>
      </c>
      <c r="G637" s="15">
        <v>152800</v>
      </c>
      <c r="H637" s="17">
        <f t="shared" si="24"/>
        <v>0.74535518292682923</v>
      </c>
      <c r="I637" s="18">
        <f t="shared" si="25"/>
        <v>0.62028141361256539</v>
      </c>
    </row>
    <row r="638" spans="1:9" x14ac:dyDescent="0.25">
      <c r="A638" t="s">
        <v>28</v>
      </c>
      <c r="B638" s="12" t="s">
        <v>10</v>
      </c>
      <c r="C638" s="20">
        <v>2025</v>
      </c>
      <c r="D638" s="15">
        <v>79693614</v>
      </c>
      <c r="E638" s="15">
        <v>99161</v>
      </c>
      <c r="F638" s="15">
        <v>90334500</v>
      </c>
      <c r="G638" s="15">
        <v>120446</v>
      </c>
      <c r="H638" s="17">
        <f t="shared" si="24"/>
        <v>0.88220573535028146</v>
      </c>
      <c r="I638" s="18">
        <f t="shared" si="25"/>
        <v>0.82328180263354533</v>
      </c>
    </row>
    <row r="639" spans="1:9" x14ac:dyDescent="0.25">
      <c r="A639" t="s">
        <v>28</v>
      </c>
      <c r="B639" s="12" t="s">
        <v>11</v>
      </c>
      <c r="C639" s="20">
        <v>2025</v>
      </c>
      <c r="D639" s="15">
        <v>71847365</v>
      </c>
      <c r="E639" s="15">
        <v>93591</v>
      </c>
      <c r="F639" s="15">
        <v>75000000</v>
      </c>
      <c r="G639" s="15">
        <v>100000</v>
      </c>
      <c r="H639" s="17">
        <f t="shared" si="24"/>
        <v>0.95796486666666669</v>
      </c>
      <c r="I639" s="18">
        <f t="shared" si="25"/>
        <v>0.93591000000000002</v>
      </c>
    </row>
    <row r="640" spans="1:9" x14ac:dyDescent="0.25">
      <c r="A640" t="s">
        <v>28</v>
      </c>
      <c r="B640" s="12" t="s">
        <v>12</v>
      </c>
      <c r="C640" s="20">
        <v>2025</v>
      </c>
      <c r="D640" s="15">
        <v>30612374</v>
      </c>
      <c r="E640" s="15">
        <v>41154</v>
      </c>
      <c r="F640" s="15">
        <v>36250000</v>
      </c>
      <c r="G640" s="15">
        <v>50000</v>
      </c>
      <c r="H640" s="17">
        <f t="shared" si="24"/>
        <v>0.84447928275862072</v>
      </c>
      <c r="I640" s="18">
        <f t="shared" si="25"/>
        <v>0.82308000000000003</v>
      </c>
    </row>
    <row r="641" spans="1:9" x14ac:dyDescent="0.25">
      <c r="A641" t="s">
        <v>28</v>
      </c>
      <c r="B641" s="12" t="s">
        <v>13</v>
      </c>
      <c r="C641" s="20">
        <v>2025</v>
      </c>
      <c r="D641" s="15">
        <v>47399961</v>
      </c>
      <c r="E641" s="15">
        <v>72310</v>
      </c>
      <c r="F641" s="15">
        <v>43733960.696720116</v>
      </c>
      <c r="G641" s="15">
        <v>73623</v>
      </c>
      <c r="H641" s="17">
        <f t="shared" si="24"/>
        <v>1.0838250239602658</v>
      </c>
      <c r="I641" s="18">
        <f t="shared" si="25"/>
        <v>0.982165899243443</v>
      </c>
    </row>
    <row r="642" spans="1:9" x14ac:dyDescent="0.25">
      <c r="A642" t="s">
        <v>28</v>
      </c>
      <c r="B642" s="12" t="s">
        <v>14</v>
      </c>
      <c r="C642" s="20">
        <v>2025</v>
      </c>
      <c r="D642" s="15">
        <v>86771615</v>
      </c>
      <c r="E642" s="15">
        <v>139427</v>
      </c>
      <c r="F642" s="15">
        <v>77698646.270481065</v>
      </c>
      <c r="G642" s="15">
        <v>130781</v>
      </c>
      <c r="H642" s="17">
        <f t="shared" si="24"/>
        <v>1.116771258767296</v>
      </c>
      <c r="I642" s="18">
        <f t="shared" si="25"/>
        <v>1.0661105206413777</v>
      </c>
    </row>
    <row r="643" spans="1:9" x14ac:dyDescent="0.25">
      <c r="A643" t="s">
        <v>28</v>
      </c>
      <c r="B643" s="12" t="s">
        <v>15</v>
      </c>
      <c r="C643" s="20">
        <v>2025</v>
      </c>
      <c r="D643" s="15">
        <v>85008105</v>
      </c>
      <c r="E643" s="15">
        <v>121017</v>
      </c>
      <c r="F643" s="15">
        <v>101500000</v>
      </c>
      <c r="G643" s="15">
        <v>145000</v>
      </c>
      <c r="H643" s="17">
        <f t="shared" si="24"/>
        <v>0.83751827586206895</v>
      </c>
      <c r="I643" s="18">
        <f t="shared" si="25"/>
        <v>0.83460000000000001</v>
      </c>
    </row>
    <row r="644" spans="1:9" x14ac:dyDescent="0.25">
      <c r="A644" t="s">
        <v>28</v>
      </c>
      <c r="B644" s="12" t="s">
        <v>16</v>
      </c>
      <c r="C644" s="20">
        <v>2026</v>
      </c>
      <c r="D644" s="15">
        <v>87644685</v>
      </c>
      <c r="E644" s="15">
        <v>106274</v>
      </c>
      <c r="F644" s="15">
        <v>73500000</v>
      </c>
      <c r="G644" s="15">
        <v>105000</v>
      </c>
      <c r="H644" s="17">
        <f t="shared" si="24"/>
        <v>1.192444693877551</v>
      </c>
      <c r="I644" s="18">
        <f t="shared" si="25"/>
        <v>1.0121333333333333</v>
      </c>
    </row>
    <row r="645" spans="1:9" x14ac:dyDescent="0.25">
      <c r="A645" t="s">
        <v>28</v>
      </c>
      <c r="B645" s="12" t="s">
        <v>17</v>
      </c>
      <c r="C645" s="20">
        <v>2026</v>
      </c>
      <c r="D645" s="15">
        <v>44970920</v>
      </c>
      <c r="E645" s="15">
        <v>64278</v>
      </c>
      <c r="F645" s="15">
        <v>49700000</v>
      </c>
      <c r="G645" s="15">
        <v>70000</v>
      </c>
      <c r="H645" s="17">
        <f t="shared" si="24"/>
        <v>0.90484748490945677</v>
      </c>
      <c r="I645" s="18">
        <f t="shared" si="25"/>
        <v>0.91825714285714288</v>
      </c>
    </row>
    <row r="646" spans="1:9" x14ac:dyDescent="0.25">
      <c r="A646" t="s">
        <v>28</v>
      </c>
      <c r="B646" s="12" t="s">
        <v>18</v>
      </c>
      <c r="C646" s="20">
        <v>2026</v>
      </c>
      <c r="D646" s="15">
        <v>84047010</v>
      </c>
      <c r="E646" s="15">
        <v>113088</v>
      </c>
      <c r="F646" s="15">
        <v>91000000</v>
      </c>
      <c r="G646" s="15">
        <v>140000</v>
      </c>
      <c r="H646" s="17">
        <f t="shared" si="24"/>
        <v>0.92359351648351651</v>
      </c>
      <c r="I646" s="18">
        <f t="shared" si="25"/>
        <v>0.80777142857142858</v>
      </c>
    </row>
    <row r="647" spans="1:9" x14ac:dyDescent="0.25">
      <c r="A647" t="s">
        <v>28</v>
      </c>
      <c r="B647" s="12" t="s">
        <v>19</v>
      </c>
      <c r="C647" s="20">
        <v>2026</v>
      </c>
      <c r="D647" s="15">
        <v>0</v>
      </c>
      <c r="E647" s="15">
        <v>0</v>
      </c>
      <c r="F647" s="15">
        <v>58000000</v>
      </c>
      <c r="G647" s="15">
        <v>80000</v>
      </c>
      <c r="H647" s="17">
        <f t="shared" si="24"/>
        <v>0</v>
      </c>
      <c r="I647" s="18">
        <f t="shared" si="25"/>
        <v>0</v>
      </c>
    </row>
    <row r="648" spans="1:9" x14ac:dyDescent="0.25">
      <c r="A648" t="s">
        <v>28</v>
      </c>
      <c r="B648" s="12" t="s">
        <v>20</v>
      </c>
      <c r="C648" s="20">
        <v>2026</v>
      </c>
      <c r="D648" s="15">
        <v>0</v>
      </c>
      <c r="E648" s="15">
        <v>0</v>
      </c>
      <c r="F648" s="15">
        <v>101250000</v>
      </c>
      <c r="G648" s="15">
        <v>135000</v>
      </c>
      <c r="H648" s="17">
        <f t="shared" si="24"/>
        <v>0</v>
      </c>
      <c r="I648" s="18">
        <f t="shared" si="25"/>
        <v>0</v>
      </c>
    </row>
    <row r="649" spans="1:9" x14ac:dyDescent="0.25">
      <c r="A649" t="s">
        <v>28</v>
      </c>
      <c r="B649" s="12" t="s">
        <v>21</v>
      </c>
      <c r="C649" s="20">
        <v>2026</v>
      </c>
      <c r="D649" s="15">
        <v>0</v>
      </c>
      <c r="E649" s="15">
        <v>0</v>
      </c>
      <c r="F649" s="15">
        <v>93750000</v>
      </c>
      <c r="G649" s="15">
        <v>125000</v>
      </c>
      <c r="H649" s="17">
        <f t="shared" si="24"/>
        <v>0</v>
      </c>
      <c r="I649" s="18">
        <f t="shared" si="25"/>
        <v>0</v>
      </c>
    </row>
    <row r="650" spans="1:9" x14ac:dyDescent="0.25">
      <c r="A650" t="s">
        <v>27</v>
      </c>
      <c r="B650" s="12" t="s">
        <v>10</v>
      </c>
      <c r="C650" s="20">
        <v>2017</v>
      </c>
      <c r="D650" s="15">
        <v>0</v>
      </c>
      <c r="E650" s="15">
        <v>0</v>
      </c>
      <c r="F650" s="15">
        <v>0</v>
      </c>
      <c r="G650" s="15">
        <v>0</v>
      </c>
      <c r="H650" s="17" t="e">
        <f t="shared" si="24"/>
        <v>#DIV/0!</v>
      </c>
      <c r="I650" s="18" t="e">
        <f t="shared" si="25"/>
        <v>#DIV/0!</v>
      </c>
    </row>
    <row r="651" spans="1:9" x14ac:dyDescent="0.25">
      <c r="A651" t="s">
        <v>27</v>
      </c>
      <c r="B651" s="12" t="s">
        <v>11</v>
      </c>
      <c r="C651" s="20">
        <v>2017</v>
      </c>
      <c r="D651" s="15">
        <v>0</v>
      </c>
      <c r="E651" s="15">
        <v>0</v>
      </c>
      <c r="F651" s="15">
        <v>0</v>
      </c>
      <c r="G651" s="15">
        <v>0</v>
      </c>
      <c r="H651" s="17" t="e">
        <f t="shared" si="24"/>
        <v>#DIV/0!</v>
      </c>
      <c r="I651" s="18" t="e">
        <f t="shared" si="25"/>
        <v>#DIV/0!</v>
      </c>
    </row>
    <row r="652" spans="1:9" x14ac:dyDescent="0.25">
      <c r="A652" t="s">
        <v>27</v>
      </c>
      <c r="B652" s="12" t="s">
        <v>12</v>
      </c>
      <c r="C652" s="20">
        <v>2017</v>
      </c>
      <c r="D652" s="15">
        <v>0</v>
      </c>
      <c r="E652" s="15">
        <v>0</v>
      </c>
      <c r="F652" s="15">
        <v>0</v>
      </c>
      <c r="G652" s="15">
        <v>0</v>
      </c>
      <c r="H652" s="17" t="e">
        <f t="shared" si="24"/>
        <v>#DIV/0!</v>
      </c>
      <c r="I652" s="18" t="e">
        <f t="shared" si="25"/>
        <v>#DIV/0!</v>
      </c>
    </row>
    <row r="653" spans="1:9" x14ac:dyDescent="0.25">
      <c r="A653" t="s">
        <v>27</v>
      </c>
      <c r="B653" s="12" t="s">
        <v>13</v>
      </c>
      <c r="C653" s="20">
        <v>2017</v>
      </c>
      <c r="D653" s="15">
        <v>0</v>
      </c>
      <c r="E653" s="15">
        <v>0</v>
      </c>
      <c r="F653" s="15">
        <v>0</v>
      </c>
      <c r="G653" s="15">
        <v>0</v>
      </c>
      <c r="H653" s="17" t="e">
        <f t="shared" si="24"/>
        <v>#DIV/0!</v>
      </c>
      <c r="I653" s="18" t="e">
        <f t="shared" si="25"/>
        <v>#DIV/0!</v>
      </c>
    </row>
    <row r="654" spans="1:9" x14ac:dyDescent="0.25">
      <c r="A654" t="s">
        <v>27</v>
      </c>
      <c r="B654" s="12" t="s">
        <v>14</v>
      </c>
      <c r="C654" s="20">
        <v>2017</v>
      </c>
      <c r="D654" s="15">
        <v>0</v>
      </c>
      <c r="E654" s="15">
        <v>0</v>
      </c>
      <c r="F654" s="15">
        <v>0</v>
      </c>
      <c r="G654" s="15">
        <v>0</v>
      </c>
      <c r="H654" s="17" t="e">
        <f t="shared" si="24"/>
        <v>#DIV/0!</v>
      </c>
      <c r="I654" s="18" t="e">
        <f t="shared" si="25"/>
        <v>#DIV/0!</v>
      </c>
    </row>
    <row r="655" spans="1:9" x14ac:dyDescent="0.25">
      <c r="A655" t="s">
        <v>27</v>
      </c>
      <c r="B655" s="12" t="s">
        <v>15</v>
      </c>
      <c r="C655" s="20">
        <v>2017</v>
      </c>
      <c r="D655" s="15">
        <v>0</v>
      </c>
      <c r="E655" s="15">
        <v>0</v>
      </c>
      <c r="F655" s="15">
        <v>0</v>
      </c>
      <c r="G655" s="15">
        <v>0</v>
      </c>
      <c r="H655" s="17" t="e">
        <f t="shared" si="24"/>
        <v>#DIV/0!</v>
      </c>
      <c r="I655" s="18" t="e">
        <f t="shared" si="25"/>
        <v>#DIV/0!</v>
      </c>
    </row>
    <row r="656" spans="1:9" x14ac:dyDescent="0.25">
      <c r="A656" t="s">
        <v>27</v>
      </c>
      <c r="B656" s="12" t="s">
        <v>16</v>
      </c>
      <c r="C656" s="20">
        <v>2018</v>
      </c>
      <c r="D656" s="15">
        <v>0</v>
      </c>
      <c r="E656" s="15">
        <v>0</v>
      </c>
      <c r="F656" s="15">
        <v>0</v>
      </c>
      <c r="G656" s="15">
        <v>0</v>
      </c>
      <c r="H656" s="17" t="e">
        <f t="shared" si="24"/>
        <v>#DIV/0!</v>
      </c>
      <c r="I656" s="18" t="e">
        <f t="shared" si="25"/>
        <v>#DIV/0!</v>
      </c>
    </row>
    <row r="657" spans="1:9" x14ac:dyDescent="0.25">
      <c r="A657" t="s">
        <v>27</v>
      </c>
      <c r="B657" s="12" t="s">
        <v>17</v>
      </c>
      <c r="C657" s="20">
        <v>2018</v>
      </c>
      <c r="D657" s="15">
        <v>0</v>
      </c>
      <c r="E657" s="15">
        <v>0</v>
      </c>
      <c r="F657" s="15">
        <v>0</v>
      </c>
      <c r="G657" s="15">
        <v>0</v>
      </c>
      <c r="H657" s="17" t="e">
        <f t="shared" si="24"/>
        <v>#DIV/0!</v>
      </c>
      <c r="I657" s="18" t="e">
        <f t="shared" si="25"/>
        <v>#DIV/0!</v>
      </c>
    </row>
    <row r="658" spans="1:9" x14ac:dyDescent="0.25">
      <c r="A658" t="s">
        <v>27</v>
      </c>
      <c r="B658" s="12" t="s">
        <v>18</v>
      </c>
      <c r="C658" s="20">
        <v>2018</v>
      </c>
      <c r="D658" s="15">
        <v>0</v>
      </c>
      <c r="E658" s="15">
        <v>0</v>
      </c>
      <c r="F658" s="15">
        <v>0</v>
      </c>
      <c r="G658" s="15">
        <v>0</v>
      </c>
      <c r="H658" s="17" t="e">
        <f t="shared" si="24"/>
        <v>#DIV/0!</v>
      </c>
      <c r="I658" s="18" t="e">
        <f t="shared" si="25"/>
        <v>#DIV/0!</v>
      </c>
    </row>
    <row r="659" spans="1:9" x14ac:dyDescent="0.25">
      <c r="A659" t="s">
        <v>27</v>
      </c>
      <c r="B659" s="12" t="s">
        <v>19</v>
      </c>
      <c r="C659" s="20">
        <v>2018</v>
      </c>
      <c r="D659" s="15">
        <v>0</v>
      </c>
      <c r="E659" s="15">
        <v>0</v>
      </c>
      <c r="F659" s="15">
        <v>0</v>
      </c>
      <c r="G659" s="15">
        <v>0</v>
      </c>
      <c r="H659" s="17" t="e">
        <f t="shared" si="24"/>
        <v>#DIV/0!</v>
      </c>
      <c r="I659" s="18" t="e">
        <f t="shared" si="25"/>
        <v>#DIV/0!</v>
      </c>
    </row>
    <row r="660" spans="1:9" x14ac:dyDescent="0.25">
      <c r="A660" t="s">
        <v>27</v>
      </c>
      <c r="B660" s="12" t="s">
        <v>20</v>
      </c>
      <c r="C660" s="20">
        <v>2018</v>
      </c>
      <c r="D660" s="15">
        <v>0</v>
      </c>
      <c r="E660" s="15">
        <v>0</v>
      </c>
      <c r="F660" s="15">
        <v>0</v>
      </c>
      <c r="G660" s="15">
        <v>0</v>
      </c>
      <c r="H660" s="17" t="e">
        <f t="shared" si="24"/>
        <v>#DIV/0!</v>
      </c>
      <c r="I660" s="18" t="e">
        <f t="shared" si="25"/>
        <v>#DIV/0!</v>
      </c>
    </row>
    <row r="661" spans="1:9" x14ac:dyDescent="0.25">
      <c r="A661" t="s">
        <v>27</v>
      </c>
      <c r="B661" s="12" t="s">
        <v>21</v>
      </c>
      <c r="C661" s="20">
        <v>2018</v>
      </c>
      <c r="D661" s="15">
        <v>0</v>
      </c>
      <c r="E661" s="15">
        <v>0</v>
      </c>
      <c r="F661" s="15">
        <v>0</v>
      </c>
      <c r="G661" s="15">
        <v>0</v>
      </c>
      <c r="H661" s="17" t="e">
        <f t="shared" si="24"/>
        <v>#DIV/0!</v>
      </c>
      <c r="I661" s="18" t="e">
        <f t="shared" si="25"/>
        <v>#DIV/0!</v>
      </c>
    </row>
    <row r="662" spans="1:9" x14ac:dyDescent="0.25">
      <c r="A662" t="s">
        <v>27</v>
      </c>
      <c r="B662" s="12" t="s">
        <v>10</v>
      </c>
      <c r="C662" s="20">
        <v>2018</v>
      </c>
      <c r="D662" s="15">
        <v>0</v>
      </c>
      <c r="E662" s="15">
        <v>0</v>
      </c>
      <c r="F662" s="15">
        <v>0</v>
      </c>
      <c r="G662" s="15">
        <v>0</v>
      </c>
      <c r="H662" s="17" t="e">
        <f t="shared" si="24"/>
        <v>#DIV/0!</v>
      </c>
      <c r="I662" s="18" t="e">
        <f t="shared" si="25"/>
        <v>#DIV/0!</v>
      </c>
    </row>
    <row r="663" spans="1:9" x14ac:dyDescent="0.25">
      <c r="A663" t="s">
        <v>27</v>
      </c>
      <c r="B663" s="12" t="s">
        <v>11</v>
      </c>
      <c r="C663" s="20">
        <v>2018</v>
      </c>
      <c r="D663" s="15">
        <v>0</v>
      </c>
      <c r="E663" s="15">
        <v>0</v>
      </c>
      <c r="F663" s="15">
        <v>0</v>
      </c>
      <c r="G663" s="15">
        <v>0</v>
      </c>
      <c r="H663" s="17" t="e">
        <f t="shared" si="24"/>
        <v>#DIV/0!</v>
      </c>
      <c r="I663" s="18" t="e">
        <f t="shared" si="25"/>
        <v>#DIV/0!</v>
      </c>
    </row>
    <row r="664" spans="1:9" x14ac:dyDescent="0.25">
      <c r="A664" t="s">
        <v>27</v>
      </c>
      <c r="B664" s="12" t="s">
        <v>12</v>
      </c>
      <c r="C664" s="20">
        <v>2018</v>
      </c>
      <c r="D664" s="15">
        <v>0</v>
      </c>
      <c r="E664" s="15">
        <v>0</v>
      </c>
      <c r="F664" s="15">
        <v>0</v>
      </c>
      <c r="G664" s="15">
        <v>0</v>
      </c>
      <c r="H664" s="17" t="e">
        <f t="shared" si="24"/>
        <v>#DIV/0!</v>
      </c>
      <c r="I664" s="18" t="e">
        <f t="shared" si="25"/>
        <v>#DIV/0!</v>
      </c>
    </row>
    <row r="665" spans="1:9" x14ac:dyDescent="0.25">
      <c r="A665" t="s">
        <v>27</v>
      </c>
      <c r="B665" s="12" t="s">
        <v>13</v>
      </c>
      <c r="C665" s="20">
        <v>2018</v>
      </c>
      <c r="D665" s="15">
        <v>0</v>
      </c>
      <c r="E665" s="15">
        <v>0</v>
      </c>
      <c r="F665" s="15">
        <v>0</v>
      </c>
      <c r="G665" s="15">
        <v>0</v>
      </c>
      <c r="H665" s="17" t="e">
        <f t="shared" si="24"/>
        <v>#DIV/0!</v>
      </c>
      <c r="I665" s="18" t="e">
        <f t="shared" si="25"/>
        <v>#DIV/0!</v>
      </c>
    </row>
    <row r="666" spans="1:9" x14ac:dyDescent="0.25">
      <c r="A666" t="s">
        <v>27</v>
      </c>
      <c r="B666" s="12" t="s">
        <v>14</v>
      </c>
      <c r="C666" s="20">
        <v>2018</v>
      </c>
      <c r="D666" s="15">
        <v>0</v>
      </c>
      <c r="E666" s="15">
        <v>0</v>
      </c>
      <c r="F666" s="15">
        <v>0</v>
      </c>
      <c r="G666" s="15">
        <v>0</v>
      </c>
      <c r="H666" s="17" t="e">
        <f t="shared" si="24"/>
        <v>#DIV/0!</v>
      </c>
      <c r="I666" s="18" t="e">
        <f t="shared" si="25"/>
        <v>#DIV/0!</v>
      </c>
    </row>
    <row r="667" spans="1:9" x14ac:dyDescent="0.25">
      <c r="A667" t="s">
        <v>27</v>
      </c>
      <c r="B667" s="12" t="s">
        <v>15</v>
      </c>
      <c r="C667" s="20">
        <v>2018</v>
      </c>
      <c r="D667" s="15">
        <v>0</v>
      </c>
      <c r="E667" s="15">
        <v>0</v>
      </c>
      <c r="F667" s="15">
        <v>0</v>
      </c>
      <c r="G667" s="15">
        <v>0</v>
      </c>
      <c r="H667" s="17" t="e">
        <f t="shared" si="24"/>
        <v>#DIV/0!</v>
      </c>
      <c r="I667" s="18" t="e">
        <f t="shared" si="25"/>
        <v>#DIV/0!</v>
      </c>
    </row>
    <row r="668" spans="1:9" x14ac:dyDescent="0.25">
      <c r="A668" t="s">
        <v>27</v>
      </c>
      <c r="B668" s="12" t="s">
        <v>16</v>
      </c>
      <c r="C668" s="20">
        <v>2019</v>
      </c>
      <c r="D668" s="15">
        <v>0</v>
      </c>
      <c r="E668" s="15">
        <v>0</v>
      </c>
      <c r="F668" s="15">
        <v>0</v>
      </c>
      <c r="G668" s="15">
        <v>0</v>
      </c>
      <c r="H668" s="17" t="e">
        <f t="shared" si="24"/>
        <v>#DIV/0!</v>
      </c>
      <c r="I668" s="18" t="e">
        <f t="shared" si="25"/>
        <v>#DIV/0!</v>
      </c>
    </row>
    <row r="669" spans="1:9" x14ac:dyDescent="0.25">
      <c r="A669" t="s">
        <v>27</v>
      </c>
      <c r="B669" s="12" t="s">
        <v>17</v>
      </c>
      <c r="C669" s="20">
        <v>2019</v>
      </c>
      <c r="D669" s="15">
        <v>0</v>
      </c>
      <c r="E669" s="15">
        <v>0</v>
      </c>
      <c r="F669" s="15">
        <v>0</v>
      </c>
      <c r="G669" s="15">
        <v>0</v>
      </c>
      <c r="H669" s="17" t="e">
        <f t="shared" si="24"/>
        <v>#DIV/0!</v>
      </c>
      <c r="I669" s="18" t="e">
        <f t="shared" si="25"/>
        <v>#DIV/0!</v>
      </c>
    </row>
    <row r="670" spans="1:9" x14ac:dyDescent="0.25">
      <c r="A670" t="s">
        <v>27</v>
      </c>
      <c r="B670" s="12" t="s">
        <v>18</v>
      </c>
      <c r="C670" s="20">
        <v>2019</v>
      </c>
      <c r="D670" s="15">
        <v>0</v>
      </c>
      <c r="E670" s="15">
        <v>0</v>
      </c>
      <c r="F670" s="15">
        <v>0</v>
      </c>
      <c r="G670" s="15">
        <v>0</v>
      </c>
      <c r="H670" s="17" t="e">
        <f t="shared" si="24"/>
        <v>#DIV/0!</v>
      </c>
      <c r="I670" s="18" t="e">
        <f t="shared" si="25"/>
        <v>#DIV/0!</v>
      </c>
    </row>
    <row r="671" spans="1:9" x14ac:dyDescent="0.25">
      <c r="A671" t="s">
        <v>27</v>
      </c>
      <c r="B671" s="12" t="s">
        <v>19</v>
      </c>
      <c r="C671" s="20">
        <v>2019</v>
      </c>
      <c r="D671" s="15">
        <v>0</v>
      </c>
      <c r="E671" s="15">
        <v>0</v>
      </c>
      <c r="F671" s="15">
        <v>0</v>
      </c>
      <c r="G671" s="15">
        <v>0</v>
      </c>
      <c r="H671" s="17" t="e">
        <f t="shared" si="24"/>
        <v>#DIV/0!</v>
      </c>
      <c r="I671" s="18" t="e">
        <f t="shared" si="25"/>
        <v>#DIV/0!</v>
      </c>
    </row>
    <row r="672" spans="1:9" x14ac:dyDescent="0.25">
      <c r="A672" t="s">
        <v>27</v>
      </c>
      <c r="B672" s="12" t="s">
        <v>20</v>
      </c>
      <c r="C672" s="20">
        <v>2019</v>
      </c>
      <c r="D672" s="15">
        <v>0</v>
      </c>
      <c r="E672" s="15">
        <v>0</v>
      </c>
      <c r="F672" s="15">
        <v>0</v>
      </c>
      <c r="G672" s="15">
        <v>0</v>
      </c>
      <c r="H672" s="17" t="e">
        <f t="shared" si="24"/>
        <v>#DIV/0!</v>
      </c>
      <c r="I672" s="18" t="e">
        <f t="shared" si="25"/>
        <v>#DIV/0!</v>
      </c>
    </row>
    <row r="673" spans="1:9" x14ac:dyDescent="0.25">
      <c r="A673" t="s">
        <v>27</v>
      </c>
      <c r="B673" s="12" t="s">
        <v>21</v>
      </c>
      <c r="C673" s="20">
        <v>2019</v>
      </c>
      <c r="D673" s="15">
        <v>0</v>
      </c>
      <c r="E673" s="15">
        <v>0</v>
      </c>
      <c r="F673" s="15">
        <v>0</v>
      </c>
      <c r="G673" s="15">
        <v>0</v>
      </c>
      <c r="H673" s="17" t="e">
        <f t="shared" si="24"/>
        <v>#DIV/0!</v>
      </c>
      <c r="I673" s="18" t="e">
        <f t="shared" si="25"/>
        <v>#DIV/0!</v>
      </c>
    </row>
    <row r="674" spans="1:9" x14ac:dyDescent="0.25">
      <c r="A674" t="s">
        <v>27</v>
      </c>
      <c r="B674" s="12" t="s">
        <v>10</v>
      </c>
      <c r="C674" s="20">
        <v>2019</v>
      </c>
      <c r="D674" s="15">
        <v>139210</v>
      </c>
      <c r="E674" s="15">
        <v>0</v>
      </c>
      <c r="F674" s="15">
        <v>10500000</v>
      </c>
      <c r="G674" s="15">
        <v>30000</v>
      </c>
      <c r="H674" s="17">
        <f t="shared" si="24"/>
        <v>1.3258095238095239E-2</v>
      </c>
      <c r="I674" s="18">
        <f t="shared" si="25"/>
        <v>0</v>
      </c>
    </row>
    <row r="675" spans="1:9" x14ac:dyDescent="0.25">
      <c r="A675" t="s">
        <v>27</v>
      </c>
      <c r="B675" s="12" t="s">
        <v>11</v>
      </c>
      <c r="C675" s="20">
        <v>2019</v>
      </c>
      <c r="D675" s="15">
        <v>2197940</v>
      </c>
      <c r="E675" s="15">
        <v>9378</v>
      </c>
      <c r="F675" s="15">
        <v>14875000</v>
      </c>
      <c r="G675" s="15">
        <v>42500</v>
      </c>
      <c r="H675" s="17">
        <f t="shared" si="24"/>
        <v>0.14776067226890757</v>
      </c>
      <c r="I675" s="18">
        <f t="shared" si="25"/>
        <v>0.22065882352941177</v>
      </c>
    </row>
    <row r="676" spans="1:9" x14ac:dyDescent="0.25">
      <c r="A676" t="s">
        <v>27</v>
      </c>
      <c r="B676" s="12" t="s">
        <v>12</v>
      </c>
      <c r="C676" s="20">
        <v>2019</v>
      </c>
      <c r="D676" s="15">
        <v>2744520</v>
      </c>
      <c r="E676" s="15">
        <v>8520</v>
      </c>
      <c r="F676" s="15">
        <v>7875000</v>
      </c>
      <c r="G676" s="15">
        <v>22500</v>
      </c>
      <c r="H676" s="17">
        <f t="shared" si="24"/>
        <v>0.3485104761904762</v>
      </c>
      <c r="I676" s="18">
        <f t="shared" si="25"/>
        <v>0.37866666666666665</v>
      </c>
    </row>
    <row r="677" spans="1:9" x14ac:dyDescent="0.25">
      <c r="A677" t="s">
        <v>27</v>
      </c>
      <c r="B677" s="12" t="s">
        <v>13</v>
      </c>
      <c r="C677" s="20">
        <v>2019</v>
      </c>
      <c r="D677" s="15">
        <v>3801450</v>
      </c>
      <c r="E677" s="15">
        <v>12949</v>
      </c>
      <c r="F677" s="15">
        <v>7875000</v>
      </c>
      <c r="G677" s="15">
        <v>22500</v>
      </c>
      <c r="H677" s="17">
        <f t="shared" si="24"/>
        <v>0.4827238095238095</v>
      </c>
      <c r="I677" s="18">
        <f t="shared" si="25"/>
        <v>0.57551111111111108</v>
      </c>
    </row>
    <row r="678" spans="1:9" x14ac:dyDescent="0.25">
      <c r="A678" t="s">
        <v>27</v>
      </c>
      <c r="B678" s="12" t="s">
        <v>14</v>
      </c>
      <c r="C678" s="20">
        <v>2019</v>
      </c>
      <c r="D678" s="15">
        <v>3660910</v>
      </c>
      <c r="E678" s="15">
        <v>10433</v>
      </c>
      <c r="F678" s="15">
        <v>6125000</v>
      </c>
      <c r="G678" s="15">
        <v>17500</v>
      </c>
      <c r="H678" s="17">
        <f t="shared" si="24"/>
        <v>0.59769959183673471</v>
      </c>
      <c r="I678" s="18">
        <f t="shared" si="25"/>
        <v>0.59617142857142857</v>
      </c>
    </row>
    <row r="679" spans="1:9" x14ac:dyDescent="0.25">
      <c r="A679" t="s">
        <v>27</v>
      </c>
      <c r="B679" s="12" t="s">
        <v>15</v>
      </c>
      <c r="C679" s="20">
        <v>2019</v>
      </c>
      <c r="D679" s="15">
        <v>4990980</v>
      </c>
      <c r="E679" s="15">
        <v>15100</v>
      </c>
      <c r="F679" s="15">
        <v>9625000</v>
      </c>
      <c r="G679" s="15">
        <v>27500</v>
      </c>
      <c r="H679" s="17">
        <f t="shared" si="24"/>
        <v>0.51854337662337657</v>
      </c>
      <c r="I679" s="18">
        <f t="shared" si="25"/>
        <v>0.54909090909090907</v>
      </c>
    </row>
    <row r="680" spans="1:9" x14ac:dyDescent="0.25">
      <c r="A680" t="s">
        <v>27</v>
      </c>
      <c r="B680" s="12" t="s">
        <v>16</v>
      </c>
      <c r="C680" s="20">
        <v>2020</v>
      </c>
      <c r="D680" s="15">
        <v>4700990</v>
      </c>
      <c r="E680" s="15">
        <v>13727</v>
      </c>
      <c r="F680" s="15">
        <v>6125000</v>
      </c>
      <c r="G680" s="15">
        <v>17500</v>
      </c>
      <c r="H680" s="17">
        <f t="shared" si="24"/>
        <v>0.76750857142857143</v>
      </c>
      <c r="I680" s="18">
        <f t="shared" si="25"/>
        <v>0.78439999999999999</v>
      </c>
    </row>
    <row r="681" spans="1:9" x14ac:dyDescent="0.25">
      <c r="A681" t="s">
        <v>27</v>
      </c>
      <c r="B681" s="12" t="s">
        <v>17</v>
      </c>
      <c r="C681" s="20">
        <v>2020</v>
      </c>
      <c r="D681" s="15">
        <v>4163810</v>
      </c>
      <c r="E681" s="15">
        <v>9338</v>
      </c>
      <c r="F681" s="15">
        <v>6125000</v>
      </c>
      <c r="G681" s="15">
        <v>17500</v>
      </c>
      <c r="H681" s="17">
        <f t="shared" si="24"/>
        <v>0.67980571428571424</v>
      </c>
      <c r="I681" s="18">
        <f t="shared" si="25"/>
        <v>0.53359999999999996</v>
      </c>
    </row>
    <row r="682" spans="1:9" x14ac:dyDescent="0.25">
      <c r="A682" t="s">
        <v>27</v>
      </c>
      <c r="B682" s="12" t="s">
        <v>18</v>
      </c>
      <c r="C682" s="20">
        <v>2020</v>
      </c>
      <c r="D682" s="15">
        <v>1756270</v>
      </c>
      <c r="E682" s="15">
        <v>3812</v>
      </c>
      <c r="F682" s="15">
        <v>9187500</v>
      </c>
      <c r="G682" s="15">
        <v>26250</v>
      </c>
      <c r="H682" s="17">
        <f t="shared" si="24"/>
        <v>0.19115863945578232</v>
      </c>
      <c r="I682" s="18">
        <f t="shared" si="25"/>
        <v>0.14521904761904761</v>
      </c>
    </row>
    <row r="683" spans="1:9" x14ac:dyDescent="0.25">
      <c r="A683" t="s">
        <v>27</v>
      </c>
      <c r="B683" s="12" t="s">
        <v>19</v>
      </c>
      <c r="C683" s="20">
        <v>2020</v>
      </c>
      <c r="F683" s="15">
        <v>7875000</v>
      </c>
      <c r="G683" s="15">
        <v>22500</v>
      </c>
      <c r="H683" s="17">
        <f t="shared" si="24"/>
        <v>0</v>
      </c>
      <c r="I683" s="18">
        <f t="shared" si="25"/>
        <v>0</v>
      </c>
    </row>
    <row r="684" spans="1:9" x14ac:dyDescent="0.25">
      <c r="A684" t="s">
        <v>27</v>
      </c>
      <c r="B684" s="12" t="s">
        <v>20</v>
      </c>
      <c r="C684" s="20">
        <v>2020</v>
      </c>
      <c r="D684" s="15">
        <v>2378580</v>
      </c>
      <c r="F684" s="15">
        <v>11812500</v>
      </c>
      <c r="G684" s="15">
        <v>33750</v>
      </c>
      <c r="H684" s="17">
        <f t="shared" si="24"/>
        <v>0.20136126984126984</v>
      </c>
      <c r="I684" s="18">
        <f t="shared" si="25"/>
        <v>0</v>
      </c>
    </row>
    <row r="685" spans="1:9" x14ac:dyDescent="0.25">
      <c r="A685" t="s">
        <v>27</v>
      </c>
      <c r="B685" s="12" t="s">
        <v>21</v>
      </c>
      <c r="C685" s="20">
        <v>2020</v>
      </c>
      <c r="D685" s="15">
        <v>4024590</v>
      </c>
      <c r="F685" s="15">
        <v>18812500</v>
      </c>
      <c r="G685" s="15">
        <v>53750</v>
      </c>
      <c r="H685" s="17">
        <f t="shared" si="24"/>
        <v>0.21393169435215947</v>
      </c>
      <c r="I685" s="18">
        <f t="shared" si="25"/>
        <v>0</v>
      </c>
    </row>
    <row r="686" spans="1:9" x14ac:dyDescent="0.25">
      <c r="A686" t="s">
        <v>27</v>
      </c>
      <c r="B686" s="12" t="s">
        <v>10</v>
      </c>
      <c r="C686" s="20">
        <v>2020</v>
      </c>
      <c r="D686" s="15">
        <v>3005840</v>
      </c>
      <c r="F686" s="15">
        <v>0</v>
      </c>
      <c r="G686" s="15">
        <v>0</v>
      </c>
      <c r="H686" s="17" t="e">
        <f t="shared" ref="H686:H749" si="26">D686/F686</f>
        <v>#DIV/0!</v>
      </c>
      <c r="I686" s="18" t="e">
        <f t="shared" ref="I686:I749" si="27">E686/G686</f>
        <v>#DIV/0!</v>
      </c>
    </row>
    <row r="687" spans="1:9" x14ac:dyDescent="0.25">
      <c r="A687" t="s">
        <v>27</v>
      </c>
      <c r="B687" s="12" t="s">
        <v>11</v>
      </c>
      <c r="C687" s="20">
        <v>2020</v>
      </c>
      <c r="D687" s="15">
        <v>1372620</v>
      </c>
      <c r="E687" s="15">
        <v>6395</v>
      </c>
      <c r="F687" s="15">
        <v>2378580</v>
      </c>
      <c r="G687" s="15">
        <v>6395</v>
      </c>
      <c r="H687" s="17">
        <f t="shared" si="26"/>
        <v>0.57707539792649398</v>
      </c>
      <c r="I687" s="18">
        <f t="shared" si="27"/>
        <v>1</v>
      </c>
    </row>
    <row r="688" spans="1:9" x14ac:dyDescent="0.25">
      <c r="A688" t="s">
        <v>27</v>
      </c>
      <c r="B688" s="12" t="s">
        <v>12</v>
      </c>
      <c r="C688" s="20">
        <v>2020</v>
      </c>
      <c r="D688" s="15">
        <v>2300280</v>
      </c>
      <c r="E688" s="15">
        <v>8716</v>
      </c>
      <c r="F688" s="15">
        <v>3999040</v>
      </c>
      <c r="G688" s="15">
        <v>8716</v>
      </c>
      <c r="H688" s="17">
        <f t="shared" si="26"/>
        <v>0.57520804993198371</v>
      </c>
      <c r="I688" s="18">
        <f t="shared" si="27"/>
        <v>1</v>
      </c>
    </row>
    <row r="689" spans="1:9" x14ac:dyDescent="0.25">
      <c r="A689" t="s">
        <v>27</v>
      </c>
      <c r="B689" s="12" t="s">
        <v>13</v>
      </c>
      <c r="C689" s="20">
        <v>2020</v>
      </c>
      <c r="D689" s="15">
        <v>5370520</v>
      </c>
      <c r="E689" s="15">
        <v>8264</v>
      </c>
      <c r="F689" s="15">
        <v>3772720.0000000005</v>
      </c>
      <c r="G689" s="15">
        <v>8431.8000000000011</v>
      </c>
      <c r="H689" s="17">
        <f t="shared" si="26"/>
        <v>1.4235140694247119</v>
      </c>
      <c r="I689" s="18">
        <f t="shared" si="27"/>
        <v>0.98009914846177548</v>
      </c>
    </row>
    <row r="690" spans="1:9" x14ac:dyDescent="0.25">
      <c r="A690" t="s">
        <v>27</v>
      </c>
      <c r="B690" s="12" t="s">
        <v>14</v>
      </c>
      <c r="C690" s="20">
        <v>2020</v>
      </c>
      <c r="D690" s="15">
        <v>5474650</v>
      </c>
      <c r="E690" s="15">
        <v>5632</v>
      </c>
      <c r="F690" s="15">
        <v>4037360</v>
      </c>
      <c r="G690" s="15">
        <v>9093.4</v>
      </c>
      <c r="H690" s="17">
        <f t="shared" si="26"/>
        <v>1.355997483504072</v>
      </c>
      <c r="I690" s="18">
        <f t="shared" si="27"/>
        <v>0.61935029801834296</v>
      </c>
    </row>
    <row r="691" spans="1:9" x14ac:dyDescent="0.25">
      <c r="A691" t="s">
        <v>27</v>
      </c>
      <c r="B691" s="12" t="s">
        <v>15</v>
      </c>
      <c r="C691" s="20">
        <v>2020</v>
      </c>
      <c r="D691" s="15">
        <v>4019520</v>
      </c>
      <c r="E691" s="15">
        <v>12530</v>
      </c>
      <c r="F691" s="15">
        <v>4998160.0000000009</v>
      </c>
      <c r="G691" s="15">
        <v>11495.400000000001</v>
      </c>
      <c r="H691" s="17">
        <f t="shared" si="26"/>
        <v>0.80419994557997332</v>
      </c>
      <c r="I691" s="18">
        <f t="shared" si="27"/>
        <v>1.0900012178784555</v>
      </c>
    </row>
    <row r="692" spans="1:9" x14ac:dyDescent="0.25">
      <c r="A692" t="s">
        <v>27</v>
      </c>
      <c r="B692" s="12" t="s">
        <v>16</v>
      </c>
      <c r="C692" s="20">
        <v>2021</v>
      </c>
      <c r="D692" s="15">
        <v>671700</v>
      </c>
      <c r="E692" s="15">
        <v>25736</v>
      </c>
      <c r="F692" s="15">
        <v>4652560.0000000009</v>
      </c>
      <c r="G692" s="15">
        <v>10631.400000000001</v>
      </c>
      <c r="H692" s="17">
        <f t="shared" si="26"/>
        <v>0.14437213061196413</v>
      </c>
      <c r="I692" s="18">
        <f t="shared" si="27"/>
        <v>2.4207536166450323</v>
      </c>
    </row>
    <row r="693" spans="1:9" x14ac:dyDescent="0.25">
      <c r="A693" t="s">
        <v>27</v>
      </c>
      <c r="B693" s="12" t="s">
        <v>17</v>
      </c>
      <c r="C693" s="20">
        <v>2021</v>
      </c>
      <c r="D693" s="15">
        <v>1488720</v>
      </c>
      <c r="E693" s="15">
        <v>26458</v>
      </c>
      <c r="F693" s="15">
        <v>4660560.0000000009</v>
      </c>
      <c r="G693" s="15">
        <v>10651.400000000001</v>
      </c>
      <c r="H693" s="17">
        <f t="shared" si="26"/>
        <v>0.3194294247901539</v>
      </c>
      <c r="I693" s="18">
        <f t="shared" si="27"/>
        <v>2.4839927145727319</v>
      </c>
    </row>
    <row r="694" spans="1:9" x14ac:dyDescent="0.25">
      <c r="A694" t="s">
        <v>27</v>
      </c>
      <c r="B694" s="12" t="s">
        <v>18</v>
      </c>
      <c r="C694" s="20">
        <v>2021</v>
      </c>
      <c r="D694" s="15">
        <v>5359590</v>
      </c>
      <c r="E694" s="15">
        <v>13962</v>
      </c>
      <c r="F694" s="15">
        <v>5932240</v>
      </c>
      <c r="G694" s="15">
        <v>13830.6</v>
      </c>
      <c r="H694" s="17">
        <f t="shared" si="26"/>
        <v>0.90346816716788259</v>
      </c>
      <c r="I694" s="18">
        <f t="shared" si="27"/>
        <v>1.0095006724220208</v>
      </c>
    </row>
    <row r="695" spans="1:9" x14ac:dyDescent="0.25">
      <c r="A695" t="s">
        <v>27</v>
      </c>
      <c r="B695" s="12" t="s">
        <v>19</v>
      </c>
      <c r="C695" s="20">
        <v>2021</v>
      </c>
      <c r="E695" s="15">
        <v>1800</v>
      </c>
      <c r="F695" s="15">
        <v>2750000</v>
      </c>
      <c r="G695" s="15">
        <v>5875</v>
      </c>
      <c r="H695" s="17">
        <f t="shared" si="26"/>
        <v>0</v>
      </c>
      <c r="I695" s="18">
        <f t="shared" si="27"/>
        <v>0.30638297872340425</v>
      </c>
    </row>
    <row r="696" spans="1:9" x14ac:dyDescent="0.25">
      <c r="A696" t="s">
        <v>27</v>
      </c>
      <c r="B696" s="12" t="s">
        <v>20</v>
      </c>
      <c r="C696" s="20">
        <v>2021</v>
      </c>
      <c r="E696" s="15">
        <v>3775</v>
      </c>
      <c r="F696" s="15">
        <v>9610720.0000000019</v>
      </c>
      <c r="G696" s="15">
        <v>23026.800000000003</v>
      </c>
      <c r="H696" s="17">
        <f t="shared" si="26"/>
        <v>0</v>
      </c>
      <c r="I696" s="18">
        <f t="shared" si="27"/>
        <v>0.16393940973126964</v>
      </c>
    </row>
    <row r="697" spans="1:9" x14ac:dyDescent="0.25">
      <c r="A697" t="s">
        <v>27</v>
      </c>
      <c r="B697" s="12" t="s">
        <v>21</v>
      </c>
      <c r="C697" s="20">
        <v>2021</v>
      </c>
      <c r="E697" s="15">
        <v>13421</v>
      </c>
      <c r="F697" s="15">
        <v>7907680</v>
      </c>
      <c r="G697" s="15">
        <v>18769.2</v>
      </c>
      <c r="H697" s="17">
        <f t="shared" si="26"/>
        <v>0</v>
      </c>
      <c r="I697" s="18">
        <f t="shared" si="27"/>
        <v>0.71505445090893593</v>
      </c>
    </row>
    <row r="698" spans="1:9" x14ac:dyDescent="0.25">
      <c r="A698" t="s">
        <v>27</v>
      </c>
      <c r="B698" s="12" t="s">
        <v>10</v>
      </c>
      <c r="C698" s="20">
        <v>2021</v>
      </c>
      <c r="D698" s="15">
        <v>9275420</v>
      </c>
      <c r="E698" s="15">
        <v>30462</v>
      </c>
      <c r="F698" s="15">
        <v>15623333.333333334</v>
      </c>
      <c r="G698" s="15">
        <v>38100</v>
      </c>
      <c r="H698" s="17">
        <f t="shared" si="26"/>
        <v>0.59369020695540853</v>
      </c>
      <c r="I698" s="18">
        <f t="shared" si="27"/>
        <v>0.79952755905511808</v>
      </c>
    </row>
    <row r="699" spans="1:9" x14ac:dyDescent="0.25">
      <c r="A699" t="s">
        <v>27</v>
      </c>
      <c r="B699" s="12" t="s">
        <v>11</v>
      </c>
      <c r="C699" s="20">
        <v>2021</v>
      </c>
      <c r="D699" s="15">
        <v>6701730</v>
      </c>
      <c r="E699" s="15">
        <v>20542</v>
      </c>
      <c r="F699" s="15">
        <v>15323333.333333334</v>
      </c>
      <c r="G699" s="15">
        <v>37350</v>
      </c>
      <c r="H699" s="17">
        <f t="shared" si="26"/>
        <v>0.43735457907330866</v>
      </c>
      <c r="I699" s="18">
        <f t="shared" si="27"/>
        <v>0.54998661311914321</v>
      </c>
    </row>
    <row r="700" spans="1:9" x14ac:dyDescent="0.25">
      <c r="A700" t="s">
        <v>27</v>
      </c>
      <c r="B700" s="12" t="s">
        <v>12</v>
      </c>
      <c r="C700" s="20">
        <v>2021</v>
      </c>
      <c r="D700" s="15">
        <v>5025280</v>
      </c>
      <c r="E700" s="15">
        <v>16419</v>
      </c>
      <c r="F700" s="15">
        <v>14927333.333333334</v>
      </c>
      <c r="G700" s="15">
        <v>36360</v>
      </c>
      <c r="H700" s="17">
        <f t="shared" si="26"/>
        <v>0.33664954669286767</v>
      </c>
      <c r="I700" s="18">
        <f t="shared" si="27"/>
        <v>0.45156765676567656</v>
      </c>
    </row>
    <row r="701" spans="1:9" x14ac:dyDescent="0.25">
      <c r="A701" t="s">
        <v>27</v>
      </c>
      <c r="B701" s="12" t="s">
        <v>13</v>
      </c>
      <c r="C701" s="20">
        <v>2021</v>
      </c>
      <c r="D701" s="15">
        <v>5529740</v>
      </c>
      <c r="E701" s="15">
        <v>19843</v>
      </c>
      <c r="F701" s="15">
        <v>16979333.333333332</v>
      </c>
      <c r="G701" s="15">
        <v>41490</v>
      </c>
      <c r="H701" s="17">
        <f t="shared" si="26"/>
        <v>0.32567474184302486</v>
      </c>
      <c r="I701" s="18">
        <f t="shared" si="27"/>
        <v>0.47825982164376957</v>
      </c>
    </row>
    <row r="702" spans="1:9" x14ac:dyDescent="0.25">
      <c r="A702" t="s">
        <v>27</v>
      </c>
      <c r="B702" s="12" t="s">
        <v>14</v>
      </c>
      <c r="C702" s="20">
        <v>2021</v>
      </c>
      <c r="D702" s="15">
        <v>7074220</v>
      </c>
      <c r="E702" s="15">
        <v>28765</v>
      </c>
      <c r="F702" s="15">
        <v>14320000</v>
      </c>
      <c r="G702" s="15">
        <v>34650</v>
      </c>
      <c r="H702" s="17">
        <f t="shared" si="26"/>
        <v>0.49400977653631284</v>
      </c>
      <c r="I702" s="18">
        <f t="shared" si="27"/>
        <v>0.83015873015873021</v>
      </c>
    </row>
    <row r="703" spans="1:9" x14ac:dyDescent="0.25">
      <c r="A703" t="s">
        <v>27</v>
      </c>
      <c r="B703" s="12" t="s">
        <v>15</v>
      </c>
      <c r="C703" s="20">
        <v>2021</v>
      </c>
      <c r="D703" s="15">
        <v>10151790</v>
      </c>
      <c r="E703" s="15">
        <v>39667</v>
      </c>
      <c r="F703" s="15">
        <v>15004000</v>
      </c>
      <c r="G703" s="15">
        <v>43400</v>
      </c>
      <c r="H703" s="17">
        <f t="shared" si="26"/>
        <v>0.67660557184750736</v>
      </c>
      <c r="I703" s="18">
        <f t="shared" si="27"/>
        <v>0.91398617511520741</v>
      </c>
    </row>
    <row r="704" spans="1:9" x14ac:dyDescent="0.25">
      <c r="A704" t="s">
        <v>27</v>
      </c>
      <c r="B704" s="12" t="s">
        <v>16</v>
      </c>
      <c r="C704" s="20">
        <v>2022</v>
      </c>
      <c r="D704" s="15">
        <v>10028160</v>
      </c>
      <c r="E704" s="15">
        <v>38738</v>
      </c>
      <c r="F704" s="15">
        <v>18020000</v>
      </c>
      <c r="G704" s="15">
        <v>43900</v>
      </c>
      <c r="H704" s="17">
        <f t="shared" si="26"/>
        <v>0.55650166481687013</v>
      </c>
      <c r="I704" s="18">
        <f t="shared" si="27"/>
        <v>0.88241457858769934</v>
      </c>
    </row>
    <row r="705" spans="1:9" x14ac:dyDescent="0.25">
      <c r="A705" t="s">
        <v>27</v>
      </c>
      <c r="B705" s="12" t="s">
        <v>17</v>
      </c>
      <c r="C705" s="20">
        <v>2022</v>
      </c>
      <c r="D705" s="15">
        <v>9302200</v>
      </c>
      <c r="E705" s="15">
        <v>42598</v>
      </c>
      <c r="F705" s="15">
        <v>17980000</v>
      </c>
      <c r="G705" s="15">
        <v>43800</v>
      </c>
      <c r="H705" s="17">
        <f t="shared" si="26"/>
        <v>0.51736373748609565</v>
      </c>
      <c r="I705" s="18">
        <f t="shared" si="27"/>
        <v>0.97255707762557075</v>
      </c>
    </row>
    <row r="706" spans="1:9" x14ac:dyDescent="0.25">
      <c r="A706" t="s">
        <v>27</v>
      </c>
      <c r="B706" s="12" t="s">
        <v>18</v>
      </c>
      <c r="C706" s="20">
        <v>2022</v>
      </c>
      <c r="D706" s="15">
        <v>11300270</v>
      </c>
      <c r="E706" s="15">
        <v>53374</v>
      </c>
      <c r="F706" s="15">
        <v>17100000</v>
      </c>
      <c r="G706" s="15">
        <v>41600</v>
      </c>
      <c r="H706" s="17">
        <f t="shared" si="26"/>
        <v>0.66083450292397661</v>
      </c>
      <c r="I706" s="18">
        <f t="shared" si="27"/>
        <v>1.2830288461538462</v>
      </c>
    </row>
    <row r="707" spans="1:9" x14ac:dyDescent="0.25">
      <c r="A707" t="s">
        <v>27</v>
      </c>
      <c r="B707" s="12" t="s">
        <v>19</v>
      </c>
      <c r="C707" s="20">
        <v>2022</v>
      </c>
      <c r="D707" s="15">
        <v>997560</v>
      </c>
      <c r="E707" s="15">
        <v>10385</v>
      </c>
      <c r="F707" s="15">
        <v>10583333.333333334</v>
      </c>
      <c r="G707" s="15">
        <v>25500</v>
      </c>
      <c r="H707" s="17">
        <f t="shared" si="26"/>
        <v>9.4257637795275587E-2</v>
      </c>
      <c r="I707" s="18">
        <f t="shared" si="27"/>
        <v>0.40725490196078429</v>
      </c>
    </row>
    <row r="708" spans="1:9" x14ac:dyDescent="0.25">
      <c r="A708" t="s">
        <v>27</v>
      </c>
      <c r="B708" s="12" t="s">
        <v>20</v>
      </c>
      <c r="C708" s="20">
        <v>2022</v>
      </c>
      <c r="D708" s="15">
        <v>9543240</v>
      </c>
      <c r="E708" s="15">
        <v>54327</v>
      </c>
      <c r="F708" s="15">
        <v>22015333.333333332</v>
      </c>
      <c r="G708" s="15">
        <v>54080</v>
      </c>
      <c r="H708" s="17">
        <f t="shared" si="26"/>
        <v>0.43348151288495901</v>
      </c>
      <c r="I708" s="18">
        <f t="shared" si="27"/>
        <v>1.0045673076923076</v>
      </c>
    </row>
    <row r="709" spans="1:9" x14ac:dyDescent="0.25">
      <c r="A709" t="s">
        <v>27</v>
      </c>
      <c r="B709" s="12" t="s">
        <v>21</v>
      </c>
      <c r="C709" s="20">
        <v>2022</v>
      </c>
      <c r="D709" s="15">
        <v>11110550</v>
      </c>
      <c r="E709" s="15">
        <v>51654</v>
      </c>
      <c r="F709" s="15">
        <v>19103333.333333332</v>
      </c>
      <c r="G709" s="15">
        <v>46800</v>
      </c>
      <c r="H709" s="17">
        <f t="shared" si="26"/>
        <v>0.5816026871401152</v>
      </c>
      <c r="I709" s="18">
        <f t="shared" si="27"/>
        <v>1.1037179487179487</v>
      </c>
    </row>
    <row r="710" spans="1:9" x14ac:dyDescent="0.25">
      <c r="A710" t="s">
        <v>27</v>
      </c>
      <c r="B710" s="12" t="s">
        <v>10</v>
      </c>
      <c r="C710" s="20">
        <v>2022</v>
      </c>
      <c r="D710" s="15">
        <v>18362410</v>
      </c>
      <c r="E710" s="15">
        <v>79572</v>
      </c>
      <c r="F710" s="15">
        <v>16000000</v>
      </c>
      <c r="G710" s="15">
        <v>66600</v>
      </c>
      <c r="H710" s="17">
        <f t="shared" si="26"/>
        <v>1.147650625</v>
      </c>
      <c r="I710" s="18">
        <f t="shared" si="27"/>
        <v>1.1947747747747748</v>
      </c>
    </row>
    <row r="711" spans="1:9" x14ac:dyDescent="0.25">
      <c r="A711" t="s">
        <v>27</v>
      </c>
      <c r="B711" s="12" t="s">
        <v>11</v>
      </c>
      <c r="C711" s="20">
        <v>2022</v>
      </c>
      <c r="D711" s="15">
        <v>10264860</v>
      </c>
      <c r="E711" s="15">
        <v>31152</v>
      </c>
      <c r="F711" s="15">
        <v>12000000</v>
      </c>
      <c r="G711" s="15">
        <v>50000</v>
      </c>
      <c r="H711" s="17">
        <f t="shared" si="26"/>
        <v>0.85540499999999997</v>
      </c>
      <c r="I711" s="18">
        <f t="shared" si="27"/>
        <v>0.62304000000000004</v>
      </c>
    </row>
    <row r="712" spans="1:9" x14ac:dyDescent="0.25">
      <c r="A712" t="s">
        <v>27</v>
      </c>
      <c r="B712" s="12" t="s">
        <v>12</v>
      </c>
      <c r="C712" s="20">
        <v>2022</v>
      </c>
      <c r="D712" s="15">
        <v>8106630</v>
      </c>
      <c r="E712" s="15">
        <v>24252</v>
      </c>
      <c r="F712" s="15">
        <v>10000000</v>
      </c>
      <c r="G712" s="15">
        <v>41600</v>
      </c>
      <c r="H712" s="17">
        <f t="shared" si="26"/>
        <v>0.81066300000000002</v>
      </c>
      <c r="I712" s="18">
        <f t="shared" si="27"/>
        <v>0.58298076923076925</v>
      </c>
    </row>
    <row r="713" spans="1:9" x14ac:dyDescent="0.25">
      <c r="A713" t="s">
        <v>27</v>
      </c>
      <c r="B713" s="12" t="s">
        <v>13</v>
      </c>
      <c r="C713" s="20">
        <v>2022</v>
      </c>
      <c r="D713" s="15">
        <v>8989400</v>
      </c>
      <c r="E713" s="15">
        <v>25224</v>
      </c>
      <c r="F713" s="15">
        <v>10000000</v>
      </c>
      <c r="G713" s="15">
        <v>41600</v>
      </c>
      <c r="H713" s="17">
        <f t="shared" si="26"/>
        <v>0.89893999999999996</v>
      </c>
      <c r="I713" s="18">
        <f t="shared" si="27"/>
        <v>0.60634615384615387</v>
      </c>
    </row>
    <row r="714" spans="1:9" x14ac:dyDescent="0.25">
      <c r="A714" t="s">
        <v>27</v>
      </c>
      <c r="B714" s="12" t="s">
        <v>14</v>
      </c>
      <c r="C714" s="20">
        <v>2022</v>
      </c>
      <c r="D714" s="15">
        <v>7327050</v>
      </c>
      <c r="E714" s="15">
        <v>16798</v>
      </c>
      <c r="F714" s="15">
        <v>12000000</v>
      </c>
      <c r="G714" s="15">
        <v>50000</v>
      </c>
      <c r="H714" s="17">
        <f t="shared" si="26"/>
        <v>0.61058749999999995</v>
      </c>
      <c r="I714" s="18">
        <f t="shared" si="27"/>
        <v>0.33595999999999998</v>
      </c>
    </row>
    <row r="715" spans="1:9" x14ac:dyDescent="0.25">
      <c r="A715" t="s">
        <v>27</v>
      </c>
      <c r="B715" s="12" t="s">
        <v>15</v>
      </c>
      <c r="C715" s="20">
        <v>2022</v>
      </c>
      <c r="D715" s="15">
        <v>16014700</v>
      </c>
      <c r="E715" s="15">
        <v>46715</v>
      </c>
      <c r="F715" s="15">
        <v>15000000</v>
      </c>
      <c r="G715" s="15">
        <v>62500</v>
      </c>
      <c r="H715" s="17">
        <f t="shared" si="26"/>
        <v>1.0676466666666666</v>
      </c>
      <c r="I715" s="18">
        <f t="shared" si="27"/>
        <v>0.74743999999999999</v>
      </c>
    </row>
    <row r="716" spans="1:9" x14ac:dyDescent="0.25">
      <c r="A716" t="s">
        <v>27</v>
      </c>
      <c r="B716" s="12" t="s">
        <v>16</v>
      </c>
      <c r="C716" s="20">
        <v>2023</v>
      </c>
      <c r="D716" s="15">
        <v>12304350</v>
      </c>
      <c r="E716" s="15">
        <v>39939</v>
      </c>
      <c r="F716" s="15">
        <v>12000000</v>
      </c>
      <c r="G716" s="15">
        <v>50000</v>
      </c>
      <c r="H716" s="17">
        <f t="shared" si="26"/>
        <v>1.0253625</v>
      </c>
      <c r="I716" s="18">
        <f t="shared" si="27"/>
        <v>0.79878000000000005</v>
      </c>
    </row>
    <row r="717" spans="1:9" x14ac:dyDescent="0.25">
      <c r="A717" t="s">
        <v>27</v>
      </c>
      <c r="B717" s="12" t="s">
        <v>17</v>
      </c>
      <c r="C717" s="20">
        <v>2023</v>
      </c>
      <c r="D717" s="15">
        <v>10291950</v>
      </c>
      <c r="E717" s="15">
        <v>35615</v>
      </c>
      <c r="F717" s="15">
        <v>12000000</v>
      </c>
      <c r="G717" s="15">
        <v>50000</v>
      </c>
      <c r="H717" s="17">
        <f t="shared" si="26"/>
        <v>0.85766249999999999</v>
      </c>
      <c r="I717" s="18">
        <f t="shared" si="27"/>
        <v>0.71230000000000004</v>
      </c>
    </row>
    <row r="718" spans="1:9" x14ac:dyDescent="0.25">
      <c r="A718" t="s">
        <v>27</v>
      </c>
      <c r="B718" s="12" t="s">
        <v>18</v>
      </c>
      <c r="C718" s="20">
        <v>2023</v>
      </c>
      <c r="D718" s="15">
        <v>8550390</v>
      </c>
      <c r="E718" s="15">
        <v>28076</v>
      </c>
      <c r="F718" s="15">
        <v>10000000</v>
      </c>
      <c r="G718" s="15">
        <v>41600</v>
      </c>
      <c r="H718" s="17">
        <f t="shared" si="26"/>
        <v>0.85503899999999999</v>
      </c>
      <c r="I718" s="18">
        <f t="shared" si="27"/>
        <v>0.67490384615384613</v>
      </c>
    </row>
    <row r="719" spans="1:9" x14ac:dyDescent="0.25">
      <c r="A719" t="s">
        <v>27</v>
      </c>
      <c r="B719" s="12" t="s">
        <v>19</v>
      </c>
      <c r="C719" s="20">
        <v>2023</v>
      </c>
      <c r="D719" s="15">
        <v>12431450</v>
      </c>
      <c r="E719" s="15">
        <v>46120</v>
      </c>
      <c r="F719" s="15">
        <v>16000000</v>
      </c>
      <c r="G719" s="15">
        <v>59200</v>
      </c>
      <c r="H719" s="17">
        <f t="shared" si="26"/>
        <v>0.77696562499999999</v>
      </c>
      <c r="I719" s="18">
        <f t="shared" si="27"/>
        <v>0.77905405405405403</v>
      </c>
    </row>
    <row r="720" spans="1:9" x14ac:dyDescent="0.25">
      <c r="A720" t="s">
        <v>27</v>
      </c>
      <c r="B720" s="12" t="s">
        <v>20</v>
      </c>
      <c r="C720" s="20">
        <v>2023</v>
      </c>
      <c r="D720" s="15">
        <v>8435750</v>
      </c>
      <c r="E720" s="15">
        <v>28032</v>
      </c>
      <c r="F720" s="15">
        <v>12600000</v>
      </c>
      <c r="G720" s="15">
        <v>46600</v>
      </c>
      <c r="H720" s="17">
        <f t="shared" si="26"/>
        <v>0.6695039682539683</v>
      </c>
      <c r="I720" s="18">
        <f t="shared" si="27"/>
        <v>0.6015450643776824</v>
      </c>
    </row>
    <row r="721" spans="1:9" x14ac:dyDescent="0.25">
      <c r="A721" t="s">
        <v>27</v>
      </c>
      <c r="B721" s="12" t="s">
        <v>21</v>
      </c>
      <c r="C721" s="20">
        <v>2023</v>
      </c>
      <c r="D721" s="15">
        <v>11252420</v>
      </c>
      <c r="E721" s="15">
        <v>32385</v>
      </c>
      <c r="F721" s="15">
        <v>18000000</v>
      </c>
      <c r="G721" s="15">
        <v>66600</v>
      </c>
      <c r="H721" s="17">
        <f t="shared" si="26"/>
        <v>0.62513444444444444</v>
      </c>
      <c r="I721" s="18">
        <f t="shared" si="27"/>
        <v>0.48626126126126124</v>
      </c>
    </row>
    <row r="722" spans="1:9" x14ac:dyDescent="0.25">
      <c r="A722" t="s">
        <v>27</v>
      </c>
      <c r="B722" s="12" t="s">
        <v>10</v>
      </c>
      <c r="C722" s="20">
        <v>2023</v>
      </c>
      <c r="D722" s="15">
        <v>18955960</v>
      </c>
      <c r="E722" s="15">
        <v>60872</v>
      </c>
      <c r="F722" s="15">
        <v>21000000</v>
      </c>
      <c r="G722" s="15">
        <v>60000</v>
      </c>
      <c r="H722" s="17">
        <f t="shared" si="26"/>
        <v>0.90266476190476186</v>
      </c>
      <c r="I722" s="18">
        <f t="shared" si="27"/>
        <v>1.0145333333333333</v>
      </c>
    </row>
    <row r="723" spans="1:9" x14ac:dyDescent="0.25">
      <c r="A723" t="s">
        <v>27</v>
      </c>
      <c r="B723" s="12" t="s">
        <v>11</v>
      </c>
      <c r="C723" s="20">
        <v>2023</v>
      </c>
      <c r="D723" s="15">
        <v>11833200</v>
      </c>
      <c r="E723" s="15">
        <v>37664</v>
      </c>
      <c r="F723" s="15">
        <v>15750000</v>
      </c>
      <c r="G723" s="15">
        <v>45000</v>
      </c>
      <c r="H723" s="17">
        <f t="shared" si="26"/>
        <v>0.75131428571428571</v>
      </c>
      <c r="I723" s="18">
        <f t="shared" si="27"/>
        <v>0.83697777777777782</v>
      </c>
    </row>
    <row r="724" spans="1:9" x14ac:dyDescent="0.25">
      <c r="A724" t="s">
        <v>27</v>
      </c>
      <c r="B724" s="12" t="s">
        <v>12</v>
      </c>
      <c r="C724" s="20">
        <v>2023</v>
      </c>
      <c r="D724" s="15">
        <v>8315150</v>
      </c>
      <c r="E724" s="15">
        <v>26153</v>
      </c>
      <c r="F724" s="15">
        <v>8750000</v>
      </c>
      <c r="G724" s="15">
        <v>25000</v>
      </c>
      <c r="H724" s="17">
        <f t="shared" si="26"/>
        <v>0.95030285714285712</v>
      </c>
      <c r="I724" s="18">
        <f t="shared" si="27"/>
        <v>1.0461199999999999</v>
      </c>
    </row>
    <row r="725" spans="1:9" x14ac:dyDescent="0.25">
      <c r="A725" t="s">
        <v>27</v>
      </c>
      <c r="B725" s="12" t="s">
        <v>13</v>
      </c>
      <c r="C725" s="20">
        <v>2023</v>
      </c>
      <c r="D725" s="15">
        <v>10883950</v>
      </c>
      <c r="E725" s="15">
        <v>28078</v>
      </c>
      <c r="F725" s="15">
        <v>11400000</v>
      </c>
      <c r="G725" s="15">
        <v>30000</v>
      </c>
      <c r="H725" s="17">
        <f t="shared" si="26"/>
        <v>0.95473245614035085</v>
      </c>
      <c r="I725" s="18">
        <f t="shared" si="27"/>
        <v>0.93593333333333328</v>
      </c>
    </row>
    <row r="726" spans="1:9" x14ac:dyDescent="0.25">
      <c r="A726" t="s">
        <v>27</v>
      </c>
      <c r="B726" s="12" t="s">
        <v>14</v>
      </c>
      <c r="C726" s="20">
        <v>2023</v>
      </c>
      <c r="D726" s="15">
        <v>16593550</v>
      </c>
      <c r="E726" s="15">
        <v>38429</v>
      </c>
      <c r="F726" s="15">
        <v>13300000</v>
      </c>
      <c r="G726" s="15">
        <v>35000</v>
      </c>
      <c r="H726" s="17">
        <f t="shared" si="26"/>
        <v>1.2476353383458647</v>
      </c>
      <c r="I726" s="18">
        <f t="shared" si="27"/>
        <v>1.0979714285714286</v>
      </c>
    </row>
    <row r="727" spans="1:9" x14ac:dyDescent="0.25">
      <c r="A727" t="s">
        <v>27</v>
      </c>
      <c r="B727" s="12" t="s">
        <v>15</v>
      </c>
      <c r="C727" s="20">
        <v>2023</v>
      </c>
      <c r="D727" s="15">
        <v>18187000</v>
      </c>
      <c r="E727" s="15">
        <v>49882</v>
      </c>
      <c r="F727" s="15">
        <v>21500000</v>
      </c>
      <c r="G727" s="15">
        <v>50000</v>
      </c>
      <c r="H727" s="17">
        <f t="shared" si="26"/>
        <v>0.84590697674418602</v>
      </c>
      <c r="I727" s="18">
        <f t="shared" si="27"/>
        <v>0.99763999999999997</v>
      </c>
    </row>
    <row r="728" spans="1:9" x14ac:dyDescent="0.25">
      <c r="A728" t="s">
        <v>27</v>
      </c>
      <c r="B728" s="12" t="s">
        <v>16</v>
      </c>
      <c r="C728" s="20">
        <v>2024</v>
      </c>
      <c r="D728" s="15">
        <v>13115900</v>
      </c>
      <c r="E728" s="15">
        <v>33147</v>
      </c>
      <c r="F728" s="15">
        <v>19350000</v>
      </c>
      <c r="G728" s="15">
        <v>45000</v>
      </c>
      <c r="H728" s="17">
        <f t="shared" si="26"/>
        <v>0.67782428940568473</v>
      </c>
      <c r="I728" s="18">
        <f t="shared" si="27"/>
        <v>0.73660000000000003</v>
      </c>
    </row>
    <row r="729" spans="1:9" x14ac:dyDescent="0.25">
      <c r="A729" t="s">
        <v>27</v>
      </c>
      <c r="B729" s="12" t="s">
        <v>17</v>
      </c>
      <c r="C729" s="20">
        <v>2024</v>
      </c>
      <c r="D729" s="15">
        <v>12392850</v>
      </c>
      <c r="E729" s="15">
        <v>31472</v>
      </c>
      <c r="F729" s="15">
        <v>17200000</v>
      </c>
      <c r="G729" s="15">
        <v>40000</v>
      </c>
      <c r="H729" s="17">
        <f t="shared" si="26"/>
        <v>0.72051453488372097</v>
      </c>
      <c r="I729" s="18">
        <f t="shared" si="27"/>
        <v>0.78680000000000005</v>
      </c>
    </row>
    <row r="730" spans="1:9" x14ac:dyDescent="0.25">
      <c r="A730" t="s">
        <v>27</v>
      </c>
      <c r="B730" s="12" t="s">
        <v>18</v>
      </c>
      <c r="C730" s="20">
        <v>2024</v>
      </c>
      <c r="D730" s="15">
        <v>6461450</v>
      </c>
      <c r="E730" s="15">
        <v>19440</v>
      </c>
      <c r="F730" s="15">
        <v>11750000</v>
      </c>
      <c r="G730" s="15">
        <v>25000</v>
      </c>
      <c r="H730" s="17">
        <f t="shared" si="26"/>
        <v>0.54991063829787235</v>
      </c>
      <c r="I730" s="18">
        <f t="shared" si="27"/>
        <v>0.77759999999999996</v>
      </c>
    </row>
    <row r="731" spans="1:9" x14ac:dyDescent="0.25">
      <c r="A731" t="s">
        <v>27</v>
      </c>
      <c r="B731" s="12" t="s">
        <v>19</v>
      </c>
      <c r="C731" s="20">
        <v>2024</v>
      </c>
      <c r="D731" s="15">
        <v>18802550</v>
      </c>
      <c r="E731" s="15">
        <v>57165</v>
      </c>
      <c r="F731" s="15">
        <v>25850000</v>
      </c>
      <c r="G731" s="15">
        <v>55000</v>
      </c>
      <c r="H731" s="17">
        <f t="shared" si="26"/>
        <v>0.72737137330754353</v>
      </c>
      <c r="I731" s="18">
        <f t="shared" si="27"/>
        <v>1.0393636363636363</v>
      </c>
    </row>
    <row r="732" spans="1:9" x14ac:dyDescent="0.25">
      <c r="A732" t="s">
        <v>27</v>
      </c>
      <c r="B732" s="12" t="s">
        <v>20</v>
      </c>
      <c r="C732" s="20">
        <v>2024</v>
      </c>
      <c r="D732" s="15">
        <v>13123550</v>
      </c>
      <c r="E732" s="15">
        <v>36206</v>
      </c>
      <c r="F732" s="15">
        <v>18800000</v>
      </c>
      <c r="G732" s="15">
        <v>40000</v>
      </c>
      <c r="H732" s="17">
        <f t="shared" si="26"/>
        <v>0.69806117021276592</v>
      </c>
      <c r="I732" s="18">
        <f t="shared" si="27"/>
        <v>0.90515000000000001</v>
      </c>
    </row>
    <row r="733" spans="1:9" x14ac:dyDescent="0.25">
      <c r="A733" t="s">
        <v>27</v>
      </c>
      <c r="B733" s="12" t="s">
        <v>21</v>
      </c>
      <c r="C733" s="20">
        <v>2024</v>
      </c>
      <c r="D733" s="15">
        <v>18665550</v>
      </c>
      <c r="E733" s="15">
        <v>60770</v>
      </c>
      <c r="F733" s="15">
        <v>35250000</v>
      </c>
      <c r="G733" s="15">
        <v>75000</v>
      </c>
      <c r="H733" s="17">
        <f t="shared" si="26"/>
        <v>0.52951914893617025</v>
      </c>
      <c r="I733" s="18">
        <f t="shared" si="27"/>
        <v>0.81026666666666669</v>
      </c>
    </row>
    <row r="734" spans="1:9" x14ac:dyDescent="0.25">
      <c r="A734" t="s">
        <v>27</v>
      </c>
      <c r="B734" s="12" t="s">
        <v>10</v>
      </c>
      <c r="C734" s="20">
        <v>2024</v>
      </c>
      <c r="D734" s="15">
        <v>19290270</v>
      </c>
      <c r="E734" s="15">
        <v>64511</v>
      </c>
      <c r="F734" s="15">
        <v>25560000</v>
      </c>
      <c r="G734" s="15">
        <v>63900</v>
      </c>
      <c r="H734" s="17">
        <f t="shared" si="26"/>
        <v>0.75470539906103284</v>
      </c>
      <c r="I734" s="18">
        <f t="shared" si="27"/>
        <v>1.0095618153364632</v>
      </c>
    </row>
    <row r="735" spans="1:9" x14ac:dyDescent="0.25">
      <c r="A735" t="s">
        <v>27</v>
      </c>
      <c r="B735" s="12" t="s">
        <v>11</v>
      </c>
      <c r="C735" s="20">
        <v>2024</v>
      </c>
      <c r="D735" s="15">
        <v>17016660</v>
      </c>
      <c r="E735" s="15">
        <v>53434</v>
      </c>
      <c r="F735" s="15">
        <v>15600000</v>
      </c>
      <c r="G735" s="15">
        <v>39000</v>
      </c>
      <c r="H735" s="17">
        <f t="shared" si="26"/>
        <v>1.0908115384615384</v>
      </c>
      <c r="I735" s="18">
        <f t="shared" si="27"/>
        <v>1.3701025641025641</v>
      </c>
    </row>
    <row r="736" spans="1:9" x14ac:dyDescent="0.25">
      <c r="A736" t="s">
        <v>27</v>
      </c>
      <c r="B736" s="12" t="s">
        <v>12</v>
      </c>
      <c r="C736" s="20">
        <v>2024</v>
      </c>
      <c r="D736" s="15">
        <v>10710550</v>
      </c>
      <c r="E736" s="15">
        <v>32329</v>
      </c>
      <c r="F736" s="15">
        <v>11000000</v>
      </c>
      <c r="G736" s="15">
        <v>27500</v>
      </c>
      <c r="H736" s="17">
        <f t="shared" si="26"/>
        <v>0.97368636363636363</v>
      </c>
      <c r="I736" s="18">
        <f t="shared" si="27"/>
        <v>1.1756</v>
      </c>
    </row>
    <row r="737" spans="1:9" x14ac:dyDescent="0.25">
      <c r="A737" t="s">
        <v>27</v>
      </c>
      <c r="B737" s="12" t="s">
        <v>13</v>
      </c>
      <c r="C737" s="20">
        <v>2024</v>
      </c>
      <c r="D737" s="15">
        <v>11957750</v>
      </c>
      <c r="E737" s="15">
        <v>32847</v>
      </c>
      <c r="F737" s="15">
        <v>14800000</v>
      </c>
      <c r="G737" s="15">
        <v>37000</v>
      </c>
      <c r="H737" s="17">
        <f t="shared" si="26"/>
        <v>0.80795608108108108</v>
      </c>
      <c r="I737" s="18">
        <f t="shared" si="27"/>
        <v>0.8877567567567568</v>
      </c>
    </row>
    <row r="738" spans="1:9" x14ac:dyDescent="0.25">
      <c r="A738" t="s">
        <v>27</v>
      </c>
      <c r="B738" s="12" t="s">
        <v>14</v>
      </c>
      <c r="C738" s="20">
        <v>2024</v>
      </c>
      <c r="D738" s="15">
        <v>17543400</v>
      </c>
      <c r="E738" s="15">
        <v>46092</v>
      </c>
      <c r="F738" s="15">
        <v>23480000</v>
      </c>
      <c r="G738" s="15">
        <v>58700</v>
      </c>
      <c r="H738" s="17">
        <f t="shared" si="26"/>
        <v>0.7471635434412266</v>
      </c>
      <c r="I738" s="18">
        <f t="shared" si="27"/>
        <v>0.78521294718909707</v>
      </c>
    </row>
    <row r="739" spans="1:9" x14ac:dyDescent="0.25">
      <c r="A739" t="s">
        <v>27</v>
      </c>
      <c r="B739" s="12" t="s">
        <v>15</v>
      </c>
      <c r="C739" s="20">
        <v>2024</v>
      </c>
      <c r="D739" s="15">
        <v>25240370</v>
      </c>
      <c r="E739" s="15">
        <v>60824</v>
      </c>
      <c r="F739" s="15">
        <v>21960000</v>
      </c>
      <c r="G739" s="15">
        <v>54900</v>
      </c>
      <c r="H739" s="17">
        <f t="shared" si="26"/>
        <v>1.1493793260473588</v>
      </c>
      <c r="I739" s="18">
        <f t="shared" si="27"/>
        <v>1.1079052823315119</v>
      </c>
    </row>
    <row r="740" spans="1:9" x14ac:dyDescent="0.25">
      <c r="A740" t="s">
        <v>27</v>
      </c>
      <c r="B740" s="12" t="s">
        <v>16</v>
      </c>
      <c r="C740" s="20">
        <v>2025</v>
      </c>
      <c r="D740" s="15">
        <v>21371150</v>
      </c>
      <c r="E740" s="15">
        <v>55923</v>
      </c>
      <c r="F740" s="15">
        <v>16425000</v>
      </c>
      <c r="G740" s="15">
        <v>36500</v>
      </c>
      <c r="H740" s="17">
        <f t="shared" si="26"/>
        <v>1.3011354642313546</v>
      </c>
      <c r="I740" s="18">
        <f t="shared" si="27"/>
        <v>1.5321369863013699</v>
      </c>
    </row>
    <row r="741" spans="1:9" x14ac:dyDescent="0.25">
      <c r="A741" t="s">
        <v>27</v>
      </c>
      <c r="B741" s="12" t="s">
        <v>17</v>
      </c>
      <c r="C741" s="20">
        <v>2025</v>
      </c>
      <c r="D741" s="15">
        <v>18230000</v>
      </c>
      <c r="E741" s="15">
        <v>48933</v>
      </c>
      <c r="F741" s="15">
        <v>15570000</v>
      </c>
      <c r="G741" s="15">
        <v>34600</v>
      </c>
      <c r="H741" s="17">
        <f t="shared" si="26"/>
        <v>1.1708413615928066</v>
      </c>
      <c r="I741" s="18">
        <f t="shared" si="27"/>
        <v>1.4142485549132948</v>
      </c>
    </row>
    <row r="742" spans="1:9" x14ac:dyDescent="0.25">
      <c r="A742" t="s">
        <v>27</v>
      </c>
      <c r="B742" s="12" t="s">
        <v>18</v>
      </c>
      <c r="C742" s="20">
        <v>2025</v>
      </c>
      <c r="D742" s="15">
        <v>3604230</v>
      </c>
      <c r="E742" s="15">
        <v>12867</v>
      </c>
      <c r="F742" s="15">
        <v>8730000</v>
      </c>
      <c r="G742" s="15">
        <v>19400</v>
      </c>
      <c r="H742" s="17">
        <f t="shared" si="26"/>
        <v>0.41285567010309276</v>
      </c>
      <c r="I742" s="18">
        <f t="shared" si="27"/>
        <v>0.66324742268041237</v>
      </c>
    </row>
    <row r="743" spans="1:9" x14ac:dyDescent="0.25">
      <c r="A743" t="s">
        <v>27</v>
      </c>
      <c r="B743" s="12" t="s">
        <v>19</v>
      </c>
      <c r="C743" s="20">
        <v>2025</v>
      </c>
      <c r="D743" s="15">
        <v>30091410</v>
      </c>
      <c r="E743" s="15">
        <v>115394</v>
      </c>
      <c r="F743" s="15">
        <v>28080000</v>
      </c>
      <c r="G743" s="15">
        <v>62400</v>
      </c>
      <c r="H743" s="17">
        <f t="shared" si="26"/>
        <v>1.0716314102564102</v>
      </c>
      <c r="I743" s="18">
        <f t="shared" si="27"/>
        <v>1.8492628205128205</v>
      </c>
    </row>
    <row r="744" spans="1:9" x14ac:dyDescent="0.25">
      <c r="A744" t="s">
        <v>27</v>
      </c>
      <c r="B744" s="12" t="s">
        <v>20</v>
      </c>
      <c r="C744" s="20">
        <v>2025</v>
      </c>
      <c r="D744" s="15">
        <v>11611200</v>
      </c>
      <c r="E744" s="15">
        <v>36358</v>
      </c>
      <c r="F744" s="15">
        <v>18090000</v>
      </c>
      <c r="G744" s="15">
        <v>40200</v>
      </c>
      <c r="H744" s="17">
        <f t="shared" si="26"/>
        <v>0.64185737976782753</v>
      </c>
      <c r="I744" s="18">
        <f t="shared" si="27"/>
        <v>0.90442786069651737</v>
      </c>
    </row>
    <row r="745" spans="1:9" x14ac:dyDescent="0.25">
      <c r="A745" t="s">
        <v>27</v>
      </c>
      <c r="B745" s="12" t="s">
        <v>21</v>
      </c>
      <c r="C745" s="20">
        <v>2025</v>
      </c>
      <c r="D745" s="15">
        <v>22334800</v>
      </c>
      <c r="E745" s="15">
        <v>77131</v>
      </c>
      <c r="F745" s="15">
        <v>28350000</v>
      </c>
      <c r="G745" s="15">
        <v>63000</v>
      </c>
      <c r="H745" s="17">
        <f t="shared" si="26"/>
        <v>0.78782363315696646</v>
      </c>
      <c r="I745" s="18">
        <f t="shared" si="27"/>
        <v>1.2243015873015872</v>
      </c>
    </row>
    <row r="746" spans="1:9" x14ac:dyDescent="0.25">
      <c r="A746" t="s">
        <v>27</v>
      </c>
      <c r="B746" s="12" t="s">
        <v>10</v>
      </c>
      <c r="C746" s="20">
        <v>2025</v>
      </c>
      <c r="D746" s="15">
        <v>22880650</v>
      </c>
      <c r="E746" s="15">
        <v>73338</v>
      </c>
      <c r="F746" s="15">
        <v>27095619.047619049</v>
      </c>
      <c r="G746" s="15">
        <v>71126</v>
      </c>
      <c r="H746" s="17">
        <f t="shared" si="26"/>
        <v>0.84444093931895503</v>
      </c>
      <c r="I746" s="18">
        <f t="shared" si="27"/>
        <v>1.0310997384922531</v>
      </c>
    </row>
    <row r="747" spans="1:9" x14ac:dyDescent="0.25">
      <c r="A747" t="s">
        <v>27</v>
      </c>
      <c r="B747" s="12" t="s">
        <v>11</v>
      </c>
      <c r="C747" s="20">
        <v>2025</v>
      </c>
      <c r="D747" s="15">
        <v>22649830</v>
      </c>
      <c r="E747" s="15">
        <v>68598</v>
      </c>
      <c r="F747" s="15">
        <v>19200000</v>
      </c>
      <c r="G747" s="15">
        <v>57750</v>
      </c>
      <c r="H747" s="17">
        <f t="shared" si="26"/>
        <v>1.1796786458333333</v>
      </c>
      <c r="I747" s="18">
        <f t="shared" si="27"/>
        <v>1.1878441558441559</v>
      </c>
    </row>
    <row r="748" spans="1:9" x14ac:dyDescent="0.25">
      <c r="A748" t="s">
        <v>27</v>
      </c>
      <c r="B748" s="12" t="s">
        <v>12</v>
      </c>
      <c r="C748" s="20">
        <v>2025</v>
      </c>
      <c r="D748" s="15">
        <v>11865600</v>
      </c>
      <c r="E748" s="15">
        <v>36723</v>
      </c>
      <c r="F748" s="15">
        <v>12785714.285714287</v>
      </c>
      <c r="G748" s="15">
        <v>35800</v>
      </c>
      <c r="H748" s="17">
        <f t="shared" si="26"/>
        <v>0.928035754189944</v>
      </c>
      <c r="I748" s="18">
        <f t="shared" si="27"/>
        <v>1.0257821229050279</v>
      </c>
    </row>
    <row r="749" spans="1:9" x14ac:dyDescent="0.25">
      <c r="A749" t="s">
        <v>27</v>
      </c>
      <c r="B749" s="12" t="s">
        <v>13</v>
      </c>
      <c r="C749" s="20">
        <v>2025</v>
      </c>
      <c r="D749" s="15">
        <v>16331900</v>
      </c>
      <c r="E749" s="15">
        <v>47579</v>
      </c>
      <c r="F749" s="15">
        <v>17679869.32709302</v>
      </c>
      <c r="G749" s="15">
        <v>41242</v>
      </c>
      <c r="H749" s="17">
        <f t="shared" si="26"/>
        <v>0.9237568274881216</v>
      </c>
      <c r="I749" s="18">
        <f t="shared" si="27"/>
        <v>1.1536540419960235</v>
      </c>
    </row>
    <row r="750" spans="1:9" x14ac:dyDescent="0.25">
      <c r="A750" t="s">
        <v>27</v>
      </c>
      <c r="B750" s="12" t="s">
        <v>14</v>
      </c>
      <c r="C750" s="20">
        <v>2025</v>
      </c>
      <c r="D750" s="15">
        <v>29520400</v>
      </c>
      <c r="E750" s="15">
        <v>68106</v>
      </c>
      <c r="F750" s="15">
        <v>19935096.590098016</v>
      </c>
      <c r="G750" s="15">
        <v>53707</v>
      </c>
      <c r="H750" s="17">
        <f t="shared" ref="H750:H813" si="28">D750/F750</f>
        <v>1.4808255313226377</v>
      </c>
      <c r="I750" s="18">
        <f t="shared" ref="I750:I813" si="29">E750/G750</f>
        <v>1.2681028543765245</v>
      </c>
    </row>
    <row r="751" spans="1:9" x14ac:dyDescent="0.25">
      <c r="A751" t="s">
        <v>27</v>
      </c>
      <c r="B751" s="12" t="s">
        <v>15</v>
      </c>
      <c r="C751" s="20">
        <v>2025</v>
      </c>
      <c r="D751" s="15">
        <v>25372150</v>
      </c>
      <c r="E751" s="15">
        <v>58754</v>
      </c>
      <c r="F751" s="15">
        <v>24000000</v>
      </c>
      <c r="G751" s="15">
        <v>63000</v>
      </c>
      <c r="H751" s="17">
        <f t="shared" si="28"/>
        <v>1.0571729166666666</v>
      </c>
      <c r="I751" s="18">
        <f t="shared" si="29"/>
        <v>0.93260317460317466</v>
      </c>
    </row>
    <row r="752" spans="1:9" x14ac:dyDescent="0.25">
      <c r="A752" t="s">
        <v>27</v>
      </c>
      <c r="B752" s="12" t="s">
        <v>16</v>
      </c>
      <c r="C752" s="20">
        <v>2026</v>
      </c>
      <c r="D752" s="15">
        <v>22881700</v>
      </c>
      <c r="E752" s="15">
        <v>60291</v>
      </c>
      <c r="F752" s="15">
        <v>22382000</v>
      </c>
      <c r="G752" s="15">
        <v>58900</v>
      </c>
      <c r="H752" s="17">
        <f t="shared" si="28"/>
        <v>1.0223259762308998</v>
      </c>
      <c r="I752" s="18">
        <f t="shared" si="29"/>
        <v>1.0236162988115449</v>
      </c>
    </row>
    <row r="753" spans="1:9" x14ac:dyDescent="0.25">
      <c r="A753" t="s">
        <v>27</v>
      </c>
      <c r="B753" s="12" t="s">
        <v>17</v>
      </c>
      <c r="C753" s="20">
        <v>2026</v>
      </c>
      <c r="D753" s="15">
        <v>12101400</v>
      </c>
      <c r="E753" s="15">
        <v>31094</v>
      </c>
      <c r="F753" s="15">
        <v>10500000</v>
      </c>
      <c r="G753" s="15">
        <v>31500</v>
      </c>
      <c r="H753" s="17">
        <f>D753/F753</f>
        <v>1.1525142857142858</v>
      </c>
      <c r="I753" s="18">
        <f t="shared" si="29"/>
        <v>0.98711111111111116</v>
      </c>
    </row>
    <row r="754" spans="1:9" x14ac:dyDescent="0.25">
      <c r="A754" t="s">
        <v>27</v>
      </c>
      <c r="B754" s="12" t="s">
        <v>18</v>
      </c>
      <c r="C754" s="20">
        <v>2026</v>
      </c>
      <c r="D754" s="15">
        <v>19888440</v>
      </c>
      <c r="E754" s="15">
        <v>75793</v>
      </c>
      <c r="F754" s="15">
        <v>32916666.666666664</v>
      </c>
      <c r="G754" s="15">
        <v>98750</v>
      </c>
      <c r="H754" s="17">
        <f t="shared" si="28"/>
        <v>0.60420577215189875</v>
      </c>
      <c r="I754" s="18">
        <f t="shared" si="29"/>
        <v>0.7675240506329114</v>
      </c>
    </row>
    <row r="755" spans="1:9" x14ac:dyDescent="0.25">
      <c r="A755" t="s">
        <v>27</v>
      </c>
      <c r="B755" s="12" t="s">
        <v>19</v>
      </c>
      <c r="C755" s="20">
        <v>2026</v>
      </c>
      <c r="D755" s="15">
        <v>0</v>
      </c>
      <c r="E755" s="15">
        <v>0</v>
      </c>
      <c r="F755" s="15">
        <v>13333333.333333334</v>
      </c>
      <c r="G755" s="15">
        <v>35000</v>
      </c>
      <c r="H755" s="17">
        <f t="shared" si="28"/>
        <v>0</v>
      </c>
      <c r="I755" s="18">
        <f t="shared" si="29"/>
        <v>0</v>
      </c>
    </row>
    <row r="756" spans="1:9" x14ac:dyDescent="0.25">
      <c r="A756" t="s">
        <v>27</v>
      </c>
      <c r="B756" s="12" t="s">
        <v>20</v>
      </c>
      <c r="C756" s="20">
        <v>2026</v>
      </c>
      <c r="D756" s="15">
        <v>0</v>
      </c>
      <c r="E756" s="15">
        <v>0</v>
      </c>
      <c r="F756" s="15">
        <v>26819047.619047619</v>
      </c>
      <c r="G756" s="15">
        <v>70400</v>
      </c>
      <c r="H756" s="17">
        <f t="shared" si="28"/>
        <v>0</v>
      </c>
      <c r="I756" s="18">
        <f t="shared" si="29"/>
        <v>0</v>
      </c>
    </row>
    <row r="757" spans="1:9" x14ac:dyDescent="0.25">
      <c r="A757" t="s">
        <v>27</v>
      </c>
      <c r="B757" s="12" t="s">
        <v>21</v>
      </c>
      <c r="C757" s="20">
        <v>2026</v>
      </c>
      <c r="D757" s="15">
        <v>0</v>
      </c>
      <c r="E757" s="15">
        <v>0</v>
      </c>
      <c r="F757" s="15">
        <v>22470476.19047619</v>
      </c>
      <c r="G757" s="15">
        <v>58985</v>
      </c>
      <c r="H757" s="17">
        <f t="shared" si="28"/>
        <v>0</v>
      </c>
      <c r="I757" s="18">
        <f t="shared" si="29"/>
        <v>0</v>
      </c>
    </row>
    <row r="758" spans="1:9" x14ac:dyDescent="0.25">
      <c r="A758" t="s">
        <v>29</v>
      </c>
      <c r="B758" s="12" t="s">
        <v>10</v>
      </c>
      <c r="C758" s="20">
        <v>2017</v>
      </c>
      <c r="D758" s="15">
        <v>5741640</v>
      </c>
      <c r="E758" s="15">
        <v>57855</v>
      </c>
      <c r="H758" s="17" t="e">
        <f t="shared" si="28"/>
        <v>#DIV/0!</v>
      </c>
      <c r="I758" s="18" t="e">
        <f t="shared" si="29"/>
        <v>#DIV/0!</v>
      </c>
    </row>
    <row r="759" spans="1:9" x14ac:dyDescent="0.25">
      <c r="A759" t="s">
        <v>29</v>
      </c>
      <c r="B759" s="12" t="s">
        <v>11</v>
      </c>
      <c r="C759" s="20">
        <v>2017</v>
      </c>
      <c r="D759" s="15">
        <v>2659920</v>
      </c>
      <c r="E759" s="15">
        <v>25703</v>
      </c>
      <c r="H759" s="17" t="e">
        <f t="shared" si="28"/>
        <v>#DIV/0!</v>
      </c>
      <c r="I759" s="18" t="e">
        <f t="shared" si="29"/>
        <v>#DIV/0!</v>
      </c>
    </row>
    <row r="760" spans="1:9" x14ac:dyDescent="0.25">
      <c r="A760" t="s">
        <v>29</v>
      </c>
      <c r="B760" s="12" t="s">
        <v>12</v>
      </c>
      <c r="C760" s="20">
        <v>2017</v>
      </c>
      <c r="D760" s="15">
        <v>4567440</v>
      </c>
      <c r="E760" s="15">
        <v>42126</v>
      </c>
      <c r="H760" s="17" t="e">
        <f t="shared" si="28"/>
        <v>#DIV/0!</v>
      </c>
      <c r="I760" s="18" t="e">
        <f t="shared" si="29"/>
        <v>#DIV/0!</v>
      </c>
    </row>
    <row r="761" spans="1:9" x14ac:dyDescent="0.25">
      <c r="A761" t="s">
        <v>29</v>
      </c>
      <c r="B761" s="12" t="s">
        <v>13</v>
      </c>
      <c r="C761" s="20">
        <v>2017</v>
      </c>
      <c r="D761" s="15">
        <v>2206010</v>
      </c>
      <c r="E761" s="15">
        <v>17550</v>
      </c>
      <c r="H761" s="17" t="e">
        <f t="shared" si="28"/>
        <v>#DIV/0!</v>
      </c>
      <c r="I761" s="18" t="e">
        <f t="shared" si="29"/>
        <v>#DIV/0!</v>
      </c>
    </row>
    <row r="762" spans="1:9" x14ac:dyDescent="0.25">
      <c r="A762" t="s">
        <v>29</v>
      </c>
      <c r="B762" s="12" t="s">
        <v>14</v>
      </c>
      <c r="C762" s="20">
        <v>2017</v>
      </c>
      <c r="D762" s="15">
        <v>1549195</v>
      </c>
      <c r="E762" s="15">
        <v>9722</v>
      </c>
      <c r="H762" s="17" t="e">
        <f t="shared" si="28"/>
        <v>#DIV/0!</v>
      </c>
      <c r="I762" s="18" t="e">
        <f t="shared" si="29"/>
        <v>#DIV/0!</v>
      </c>
    </row>
    <row r="763" spans="1:9" x14ac:dyDescent="0.25">
      <c r="A763" t="s">
        <v>29</v>
      </c>
      <c r="B763" s="12" t="s">
        <v>15</v>
      </c>
      <c r="C763" s="20">
        <v>2017</v>
      </c>
      <c r="D763" s="15">
        <v>1818355</v>
      </c>
      <c r="E763" s="15">
        <v>13612</v>
      </c>
      <c r="H763" s="17" t="e">
        <f t="shared" si="28"/>
        <v>#DIV/0!</v>
      </c>
      <c r="I763" s="18" t="e">
        <f t="shared" si="29"/>
        <v>#DIV/0!</v>
      </c>
    </row>
    <row r="764" spans="1:9" x14ac:dyDescent="0.25">
      <c r="A764" t="s">
        <v>29</v>
      </c>
      <c r="B764" s="12" t="s">
        <v>16</v>
      </c>
      <c r="C764" s="20">
        <v>2018</v>
      </c>
      <c r="D764" s="15">
        <v>1237205</v>
      </c>
      <c r="E764" s="15">
        <v>9848</v>
      </c>
      <c r="H764" s="17" t="e">
        <f t="shared" si="28"/>
        <v>#DIV/0!</v>
      </c>
      <c r="I764" s="18" t="e">
        <f t="shared" si="29"/>
        <v>#DIV/0!</v>
      </c>
    </row>
    <row r="765" spans="1:9" x14ac:dyDescent="0.25">
      <c r="A765" t="s">
        <v>29</v>
      </c>
      <c r="B765" s="12" t="s">
        <v>17</v>
      </c>
      <c r="C765" s="20">
        <v>2018</v>
      </c>
      <c r="D765" s="15">
        <v>1834280</v>
      </c>
      <c r="E765" s="15">
        <v>12892</v>
      </c>
      <c r="H765" s="17" t="e">
        <f t="shared" si="28"/>
        <v>#DIV/0!</v>
      </c>
      <c r="I765" s="18" t="e">
        <f t="shared" si="29"/>
        <v>#DIV/0!</v>
      </c>
    </row>
    <row r="766" spans="1:9" x14ac:dyDescent="0.25">
      <c r="A766" t="s">
        <v>29</v>
      </c>
      <c r="B766" s="12" t="s">
        <v>18</v>
      </c>
      <c r="C766" s="20">
        <v>2018</v>
      </c>
      <c r="D766" s="15">
        <v>2532255</v>
      </c>
      <c r="E766" s="15">
        <v>21839</v>
      </c>
      <c r="H766" s="17" t="e">
        <f t="shared" si="28"/>
        <v>#DIV/0!</v>
      </c>
      <c r="I766" s="18" t="e">
        <f t="shared" si="29"/>
        <v>#DIV/0!</v>
      </c>
    </row>
    <row r="767" spans="1:9" x14ac:dyDescent="0.25">
      <c r="A767" t="s">
        <v>29</v>
      </c>
      <c r="B767" s="12" t="s">
        <v>19</v>
      </c>
      <c r="C767" s="20">
        <v>2018</v>
      </c>
      <c r="D767" s="15">
        <v>2718005</v>
      </c>
      <c r="E767" s="15">
        <v>23041</v>
      </c>
      <c r="H767" s="17" t="e">
        <f t="shared" si="28"/>
        <v>#DIV/0!</v>
      </c>
      <c r="I767" s="18" t="e">
        <f t="shared" si="29"/>
        <v>#DIV/0!</v>
      </c>
    </row>
    <row r="768" spans="1:9" x14ac:dyDescent="0.25">
      <c r="A768" t="s">
        <v>29</v>
      </c>
      <c r="B768" s="12" t="s">
        <v>20</v>
      </c>
      <c r="C768" s="20">
        <v>2018</v>
      </c>
      <c r="D768" s="15">
        <v>1565955</v>
      </c>
      <c r="E768" s="15">
        <v>13332</v>
      </c>
      <c r="H768" s="17" t="e">
        <f t="shared" si="28"/>
        <v>#DIV/0!</v>
      </c>
      <c r="I768" s="18" t="e">
        <f t="shared" si="29"/>
        <v>#DIV/0!</v>
      </c>
    </row>
    <row r="769" spans="1:9" x14ac:dyDescent="0.25">
      <c r="A769" t="s">
        <v>29</v>
      </c>
      <c r="B769" s="12" t="s">
        <v>21</v>
      </c>
      <c r="C769" s="20">
        <v>2018</v>
      </c>
      <c r="D769" s="15">
        <v>7426355</v>
      </c>
      <c r="E769" s="15">
        <v>61299</v>
      </c>
      <c r="H769" s="17" t="e">
        <f t="shared" si="28"/>
        <v>#DIV/0!</v>
      </c>
      <c r="I769" s="18" t="e">
        <f t="shared" si="29"/>
        <v>#DIV/0!</v>
      </c>
    </row>
    <row r="770" spans="1:9" x14ac:dyDescent="0.25">
      <c r="A770" t="s">
        <v>29</v>
      </c>
      <c r="B770" s="12" t="s">
        <v>10</v>
      </c>
      <c r="C770" s="20">
        <v>2018</v>
      </c>
      <c r="D770" s="15">
        <v>3044710</v>
      </c>
      <c r="E770" s="15">
        <v>21037</v>
      </c>
      <c r="H770" s="17" t="e">
        <f t="shared" si="28"/>
        <v>#DIV/0!</v>
      </c>
      <c r="I770" s="18" t="e">
        <f t="shared" si="29"/>
        <v>#DIV/0!</v>
      </c>
    </row>
    <row r="771" spans="1:9" x14ac:dyDescent="0.25">
      <c r="A771" t="s">
        <v>29</v>
      </c>
      <c r="B771" s="12" t="s">
        <v>11</v>
      </c>
      <c r="C771" s="20">
        <v>2018</v>
      </c>
      <c r="D771" s="15">
        <v>3978955</v>
      </c>
      <c r="E771" s="15">
        <v>28915</v>
      </c>
      <c r="H771" s="17" t="e">
        <f t="shared" si="28"/>
        <v>#DIV/0!</v>
      </c>
      <c r="I771" s="18" t="e">
        <f t="shared" si="29"/>
        <v>#DIV/0!</v>
      </c>
    </row>
    <row r="772" spans="1:9" x14ac:dyDescent="0.25">
      <c r="A772" t="s">
        <v>29</v>
      </c>
      <c r="B772" s="12" t="s">
        <v>12</v>
      </c>
      <c r="C772" s="20">
        <v>2018</v>
      </c>
      <c r="D772" s="15">
        <v>1795280</v>
      </c>
      <c r="E772" s="15">
        <v>12201</v>
      </c>
      <c r="H772" s="17" t="e">
        <f t="shared" si="28"/>
        <v>#DIV/0!</v>
      </c>
      <c r="I772" s="18" t="e">
        <f t="shared" si="29"/>
        <v>#DIV/0!</v>
      </c>
    </row>
    <row r="773" spans="1:9" x14ac:dyDescent="0.25">
      <c r="A773" t="s">
        <v>29</v>
      </c>
      <c r="B773" s="12" t="s">
        <v>13</v>
      </c>
      <c r="C773" s="20">
        <v>2018</v>
      </c>
      <c r="D773" s="15">
        <v>2204610</v>
      </c>
      <c r="E773" s="15">
        <v>14299</v>
      </c>
      <c r="H773" s="17" t="e">
        <f t="shared" si="28"/>
        <v>#DIV/0!</v>
      </c>
      <c r="I773" s="18" t="e">
        <f t="shared" si="29"/>
        <v>#DIV/0!</v>
      </c>
    </row>
    <row r="774" spans="1:9" x14ac:dyDescent="0.25">
      <c r="A774" t="s">
        <v>29</v>
      </c>
      <c r="B774" s="12" t="s">
        <v>14</v>
      </c>
      <c r="C774" s="20">
        <v>2018</v>
      </c>
      <c r="D774" s="15">
        <v>1825720</v>
      </c>
      <c r="E774" s="15">
        <v>12474</v>
      </c>
      <c r="H774" s="17" t="e">
        <f t="shared" si="28"/>
        <v>#DIV/0!</v>
      </c>
      <c r="I774" s="18" t="e">
        <f t="shared" si="29"/>
        <v>#DIV/0!</v>
      </c>
    </row>
    <row r="775" spans="1:9" x14ac:dyDescent="0.25">
      <c r="A775" t="s">
        <v>29</v>
      </c>
      <c r="B775" s="12" t="s">
        <v>15</v>
      </c>
      <c r="C775" s="20">
        <v>2018</v>
      </c>
      <c r="D775" s="15">
        <v>2592405</v>
      </c>
      <c r="E775" s="15">
        <v>15555</v>
      </c>
      <c r="H775" s="17" t="e">
        <f t="shared" si="28"/>
        <v>#DIV/0!</v>
      </c>
      <c r="I775" s="18" t="e">
        <f t="shared" si="29"/>
        <v>#DIV/0!</v>
      </c>
    </row>
    <row r="776" spans="1:9" x14ac:dyDescent="0.25">
      <c r="A776" t="s">
        <v>29</v>
      </c>
      <c r="B776" s="12" t="s">
        <v>16</v>
      </c>
      <c r="C776" s="20">
        <v>2019</v>
      </c>
      <c r="D776" s="15">
        <v>1196700</v>
      </c>
      <c r="E776" s="15">
        <v>8478</v>
      </c>
      <c r="H776" s="17" t="e">
        <f t="shared" si="28"/>
        <v>#DIV/0!</v>
      </c>
      <c r="I776" s="18" t="e">
        <f t="shared" si="29"/>
        <v>#DIV/0!</v>
      </c>
    </row>
    <row r="777" spans="1:9" x14ac:dyDescent="0.25">
      <c r="A777" t="s">
        <v>29</v>
      </c>
      <c r="B777" s="12" t="s">
        <v>17</v>
      </c>
      <c r="C777" s="20">
        <v>2019</v>
      </c>
      <c r="D777" s="15">
        <v>1756100</v>
      </c>
      <c r="E777" s="15">
        <v>11833</v>
      </c>
      <c r="H777" s="17" t="e">
        <f t="shared" si="28"/>
        <v>#DIV/0!</v>
      </c>
      <c r="I777" s="18" t="e">
        <f t="shared" si="29"/>
        <v>#DIV/0!</v>
      </c>
    </row>
    <row r="778" spans="1:9" x14ac:dyDescent="0.25">
      <c r="A778" t="s">
        <v>29</v>
      </c>
      <c r="B778" s="12" t="s">
        <v>18</v>
      </c>
      <c r="C778" s="20">
        <v>2019</v>
      </c>
      <c r="D778" s="15">
        <v>2950965</v>
      </c>
      <c r="E778" s="15">
        <v>21472</v>
      </c>
      <c r="H778" s="17" t="e">
        <f t="shared" si="28"/>
        <v>#DIV/0!</v>
      </c>
      <c r="I778" s="18" t="e">
        <f t="shared" si="29"/>
        <v>#DIV/0!</v>
      </c>
    </row>
    <row r="779" spans="1:9" x14ac:dyDescent="0.25">
      <c r="A779" t="s">
        <v>29</v>
      </c>
      <c r="B779" s="12" t="s">
        <v>19</v>
      </c>
      <c r="C779" s="20">
        <v>2019</v>
      </c>
      <c r="D779" s="15">
        <v>2821130</v>
      </c>
      <c r="E779" s="15">
        <v>22334</v>
      </c>
      <c r="H779" s="17" t="e">
        <f t="shared" si="28"/>
        <v>#DIV/0!</v>
      </c>
      <c r="I779" s="18" t="e">
        <f t="shared" si="29"/>
        <v>#DIV/0!</v>
      </c>
    </row>
    <row r="780" spans="1:9" x14ac:dyDescent="0.25">
      <c r="A780" t="s">
        <v>29</v>
      </c>
      <c r="B780" s="12" t="s">
        <v>20</v>
      </c>
      <c r="C780" s="20">
        <v>2019</v>
      </c>
      <c r="D780" s="15">
        <v>1216605</v>
      </c>
      <c r="E780" s="15">
        <v>10310</v>
      </c>
      <c r="H780" s="17" t="e">
        <f t="shared" si="28"/>
        <v>#DIV/0!</v>
      </c>
      <c r="I780" s="18" t="e">
        <f t="shared" si="29"/>
        <v>#DIV/0!</v>
      </c>
    </row>
    <row r="781" spans="1:9" x14ac:dyDescent="0.25">
      <c r="A781" t="s">
        <v>29</v>
      </c>
      <c r="B781" s="12" t="s">
        <v>21</v>
      </c>
      <c r="C781" s="20">
        <v>2019</v>
      </c>
      <c r="D781" s="15">
        <v>9621035</v>
      </c>
      <c r="E781" s="15">
        <v>74847</v>
      </c>
      <c r="H781" s="17" t="e">
        <f t="shared" si="28"/>
        <v>#DIV/0!</v>
      </c>
      <c r="I781" s="18" t="e">
        <f t="shared" si="29"/>
        <v>#DIV/0!</v>
      </c>
    </row>
    <row r="782" spans="1:9" x14ac:dyDescent="0.25">
      <c r="A782" t="s">
        <v>29</v>
      </c>
      <c r="B782" s="12" t="s">
        <v>10</v>
      </c>
      <c r="C782" s="20">
        <v>2019</v>
      </c>
      <c r="D782" s="15">
        <v>4054985</v>
      </c>
      <c r="E782" s="15">
        <v>27868</v>
      </c>
      <c r="F782" s="15">
        <v>6200000</v>
      </c>
      <c r="G782" s="15">
        <v>40000</v>
      </c>
      <c r="H782" s="17">
        <f t="shared" si="28"/>
        <v>0.65402983870967746</v>
      </c>
      <c r="I782" s="18">
        <f t="shared" si="29"/>
        <v>0.69669999999999999</v>
      </c>
    </row>
    <row r="783" spans="1:9" x14ac:dyDescent="0.25">
      <c r="A783" t="s">
        <v>29</v>
      </c>
      <c r="B783" s="12" t="s">
        <v>11</v>
      </c>
      <c r="C783" s="20">
        <v>2019</v>
      </c>
      <c r="D783" s="15">
        <v>4568645</v>
      </c>
      <c r="E783" s="15">
        <v>34181</v>
      </c>
      <c r="F783" s="15">
        <v>4650000</v>
      </c>
      <c r="G783" s="15">
        <v>30000</v>
      </c>
      <c r="H783" s="17">
        <f t="shared" si="28"/>
        <v>0.98250430107526887</v>
      </c>
      <c r="I783" s="18">
        <f t="shared" si="29"/>
        <v>1.1393666666666666</v>
      </c>
    </row>
    <row r="784" spans="1:9" x14ac:dyDescent="0.25">
      <c r="A784" t="s">
        <v>29</v>
      </c>
      <c r="B784" s="12" t="s">
        <v>12</v>
      </c>
      <c r="C784" s="20">
        <v>2019</v>
      </c>
      <c r="D784" s="15">
        <v>1872760</v>
      </c>
      <c r="E784" s="15">
        <v>13358</v>
      </c>
      <c r="F784" s="15">
        <v>2385000</v>
      </c>
      <c r="G784" s="15">
        <v>15000</v>
      </c>
      <c r="H784" s="17">
        <f t="shared" si="28"/>
        <v>0.78522431865828091</v>
      </c>
      <c r="I784" s="18">
        <f t="shared" si="29"/>
        <v>0.89053333333333329</v>
      </c>
    </row>
    <row r="785" spans="1:9" x14ac:dyDescent="0.25">
      <c r="A785" t="s">
        <v>29</v>
      </c>
      <c r="B785" s="12" t="s">
        <v>13</v>
      </c>
      <c r="C785" s="20">
        <v>2019</v>
      </c>
      <c r="D785" s="15">
        <v>2922955</v>
      </c>
      <c r="E785" s="15">
        <v>17542</v>
      </c>
      <c r="F785" s="15">
        <v>2775000</v>
      </c>
      <c r="G785" s="15">
        <v>15000</v>
      </c>
      <c r="H785" s="17">
        <f t="shared" si="28"/>
        <v>1.0533171171171172</v>
      </c>
      <c r="I785" s="18">
        <f t="shared" si="29"/>
        <v>1.1694666666666667</v>
      </c>
    </row>
    <row r="786" spans="1:9" x14ac:dyDescent="0.25">
      <c r="A786" t="s">
        <v>29</v>
      </c>
      <c r="B786" s="12" t="s">
        <v>14</v>
      </c>
      <c r="C786" s="20">
        <v>2019</v>
      </c>
      <c r="D786" s="15">
        <v>1981170</v>
      </c>
      <c r="E786" s="15">
        <v>11074</v>
      </c>
      <c r="F786" s="15">
        <v>2815000</v>
      </c>
      <c r="G786" s="15">
        <v>13000</v>
      </c>
      <c r="H786" s="17">
        <f t="shared" si="28"/>
        <v>0.70379040852575492</v>
      </c>
      <c r="I786" s="18">
        <f t="shared" si="29"/>
        <v>0.85184615384615381</v>
      </c>
    </row>
    <row r="787" spans="1:9" x14ac:dyDescent="0.25">
      <c r="A787" t="s">
        <v>29</v>
      </c>
      <c r="B787" s="12" t="s">
        <v>15</v>
      </c>
      <c r="C787" s="20">
        <v>2019</v>
      </c>
      <c r="D787" s="15">
        <v>1495170</v>
      </c>
      <c r="E787" s="15">
        <v>10471</v>
      </c>
      <c r="F787" s="15">
        <v>2700000</v>
      </c>
      <c r="G787" s="15">
        <v>16000</v>
      </c>
      <c r="H787" s="17">
        <f t="shared" si="28"/>
        <v>0.55376666666666663</v>
      </c>
      <c r="I787" s="18">
        <f t="shared" si="29"/>
        <v>0.65443750000000001</v>
      </c>
    </row>
    <row r="788" spans="1:9" x14ac:dyDescent="0.25">
      <c r="A788" t="s">
        <v>29</v>
      </c>
      <c r="B788" s="12" t="s">
        <v>16</v>
      </c>
      <c r="C788" s="20">
        <v>2020</v>
      </c>
      <c r="D788" s="15">
        <v>1267305</v>
      </c>
      <c r="E788" s="15">
        <v>9135</v>
      </c>
      <c r="F788" s="15">
        <v>1750000</v>
      </c>
      <c r="G788" s="15">
        <v>10000</v>
      </c>
      <c r="H788" s="17">
        <f t="shared" si="28"/>
        <v>0.72417428571428566</v>
      </c>
      <c r="I788" s="18">
        <f t="shared" si="29"/>
        <v>0.91349999999999998</v>
      </c>
    </row>
    <row r="789" spans="1:9" x14ac:dyDescent="0.25">
      <c r="A789" t="s">
        <v>29</v>
      </c>
      <c r="B789" s="12" t="s">
        <v>17</v>
      </c>
      <c r="C789" s="20">
        <v>2020</v>
      </c>
      <c r="D789" s="15">
        <v>2579140</v>
      </c>
      <c r="E789" s="15">
        <v>16856</v>
      </c>
      <c r="F789" s="15">
        <v>2000000</v>
      </c>
      <c r="G789" s="15">
        <v>12000</v>
      </c>
      <c r="H789" s="17">
        <f t="shared" si="28"/>
        <v>1.2895700000000001</v>
      </c>
      <c r="I789" s="18">
        <f t="shared" si="29"/>
        <v>1.4046666666666667</v>
      </c>
    </row>
    <row r="790" spans="1:9" x14ac:dyDescent="0.25">
      <c r="A790" t="s">
        <v>29</v>
      </c>
      <c r="B790" s="12" t="s">
        <v>18</v>
      </c>
      <c r="C790" s="20">
        <v>2020</v>
      </c>
      <c r="D790" s="15">
        <v>1191690</v>
      </c>
      <c r="E790" s="15">
        <v>8165</v>
      </c>
      <c r="F790" s="15">
        <v>3645000</v>
      </c>
      <c r="G790" s="15">
        <v>23000</v>
      </c>
      <c r="H790" s="17">
        <f t="shared" si="28"/>
        <v>0.32693827160493827</v>
      </c>
      <c r="I790" s="18">
        <f t="shared" si="29"/>
        <v>0.35499999999999998</v>
      </c>
    </row>
    <row r="791" spans="1:9" x14ac:dyDescent="0.25">
      <c r="A791" t="s">
        <v>29</v>
      </c>
      <c r="B791" s="12" t="s">
        <v>19</v>
      </c>
      <c r="C791" s="20">
        <v>2020</v>
      </c>
      <c r="F791" s="15">
        <v>3140000</v>
      </c>
      <c r="G791" s="15">
        <v>20000</v>
      </c>
      <c r="H791" s="17">
        <f t="shared" si="28"/>
        <v>0</v>
      </c>
      <c r="I791" s="18">
        <f t="shared" si="29"/>
        <v>0</v>
      </c>
    </row>
    <row r="792" spans="1:9" x14ac:dyDescent="0.25">
      <c r="A792" t="s">
        <v>29</v>
      </c>
      <c r="B792" s="12" t="s">
        <v>20</v>
      </c>
      <c r="C792" s="20">
        <v>2020</v>
      </c>
      <c r="F792" s="15">
        <v>1560000</v>
      </c>
      <c r="G792" s="15">
        <v>10000</v>
      </c>
      <c r="H792" s="17">
        <f t="shared" si="28"/>
        <v>0</v>
      </c>
      <c r="I792" s="18">
        <f t="shared" si="29"/>
        <v>0</v>
      </c>
    </row>
    <row r="793" spans="1:9" x14ac:dyDescent="0.25">
      <c r="A793" t="s">
        <v>29</v>
      </c>
      <c r="B793" s="12" t="s">
        <v>21</v>
      </c>
      <c r="C793" s="20">
        <v>2020</v>
      </c>
      <c r="F793" s="15">
        <v>7750000</v>
      </c>
      <c r="G793" s="15">
        <v>50000</v>
      </c>
      <c r="H793" s="17">
        <f t="shared" si="28"/>
        <v>0</v>
      </c>
      <c r="I793" s="18">
        <f t="shared" si="29"/>
        <v>0</v>
      </c>
    </row>
    <row r="794" spans="1:9" x14ac:dyDescent="0.25">
      <c r="A794" t="s">
        <v>29</v>
      </c>
      <c r="B794" s="12" t="s">
        <v>10</v>
      </c>
      <c r="C794" s="20">
        <v>2020</v>
      </c>
      <c r="F794" s="15">
        <v>0</v>
      </c>
      <c r="G794" s="15">
        <v>0</v>
      </c>
      <c r="H794" s="17" t="e">
        <f t="shared" si="28"/>
        <v>#DIV/0!</v>
      </c>
      <c r="I794" s="18" t="e">
        <f t="shared" si="29"/>
        <v>#DIV/0!</v>
      </c>
    </row>
    <row r="795" spans="1:9" x14ac:dyDescent="0.25">
      <c r="A795" t="s">
        <v>29</v>
      </c>
      <c r="B795" s="12" t="s">
        <v>11</v>
      </c>
      <c r="C795" s="20">
        <v>2020</v>
      </c>
      <c r="D795" s="15">
        <v>0</v>
      </c>
      <c r="F795" s="15">
        <v>0</v>
      </c>
      <c r="G795" s="15">
        <v>0</v>
      </c>
      <c r="H795" s="17" t="e">
        <f t="shared" si="28"/>
        <v>#DIV/0!</v>
      </c>
      <c r="I795" s="18" t="e">
        <f t="shared" si="29"/>
        <v>#DIV/0!</v>
      </c>
    </row>
    <row r="796" spans="1:9" x14ac:dyDescent="0.25">
      <c r="A796" t="s">
        <v>29</v>
      </c>
      <c r="B796" s="12" t="s">
        <v>12</v>
      </c>
      <c r="C796" s="20">
        <v>2020</v>
      </c>
      <c r="D796" s="15">
        <v>389090</v>
      </c>
      <c r="E796" s="15">
        <v>2786</v>
      </c>
      <c r="F796" s="15">
        <v>341670</v>
      </c>
      <c r="G796" s="15">
        <v>2786</v>
      </c>
      <c r="H796" s="17">
        <f t="shared" si="28"/>
        <v>1.1387888898644891</v>
      </c>
      <c r="I796" s="18">
        <f t="shared" si="29"/>
        <v>1</v>
      </c>
    </row>
    <row r="797" spans="1:9" x14ac:dyDescent="0.25">
      <c r="A797" t="s">
        <v>29</v>
      </c>
      <c r="B797" s="12" t="s">
        <v>13</v>
      </c>
      <c r="C797" s="20">
        <v>2020</v>
      </c>
      <c r="D797" s="15">
        <v>1976540</v>
      </c>
      <c r="E797" s="15">
        <v>13233</v>
      </c>
      <c r="F797" s="15">
        <v>1820000</v>
      </c>
      <c r="G797" s="15">
        <v>13000</v>
      </c>
      <c r="H797" s="17">
        <f t="shared" si="28"/>
        <v>1.086010989010989</v>
      </c>
      <c r="I797" s="18">
        <f t="shared" si="29"/>
        <v>1.0179230769230769</v>
      </c>
    </row>
    <row r="798" spans="1:9" x14ac:dyDescent="0.25">
      <c r="A798" t="s">
        <v>29</v>
      </c>
      <c r="B798" s="12" t="s">
        <v>14</v>
      </c>
      <c r="C798" s="20">
        <v>2020</v>
      </c>
      <c r="D798" s="15">
        <v>650965</v>
      </c>
      <c r="E798" s="15">
        <v>3873</v>
      </c>
      <c r="F798" s="15">
        <v>1861000</v>
      </c>
      <c r="G798" s="15">
        <v>13000</v>
      </c>
      <c r="H798" s="17">
        <f t="shared" si="28"/>
        <v>0.34979312197743151</v>
      </c>
      <c r="I798" s="18">
        <f t="shared" si="29"/>
        <v>0.2979230769230769</v>
      </c>
    </row>
    <row r="799" spans="1:9" x14ac:dyDescent="0.25">
      <c r="A799" t="s">
        <v>29</v>
      </c>
      <c r="B799" s="12" t="s">
        <v>15</v>
      </c>
      <c r="C799" s="20">
        <v>2020</v>
      </c>
      <c r="D799" s="15">
        <v>921895</v>
      </c>
      <c r="E799" s="15">
        <v>5943</v>
      </c>
      <c r="F799" s="15">
        <v>1680000</v>
      </c>
      <c r="G799" s="15">
        <v>12000</v>
      </c>
      <c r="H799" s="17">
        <f t="shared" si="28"/>
        <v>0.54874702380952378</v>
      </c>
      <c r="I799" s="18">
        <f t="shared" si="29"/>
        <v>0.49525000000000002</v>
      </c>
    </row>
    <row r="800" spans="1:9" x14ac:dyDescent="0.25">
      <c r="A800" t="s">
        <v>29</v>
      </c>
      <c r="B800" s="12" t="s">
        <v>16</v>
      </c>
      <c r="C800" s="20">
        <v>2021</v>
      </c>
      <c r="D800" s="15">
        <v>1103825</v>
      </c>
      <c r="E800" s="15">
        <v>7032</v>
      </c>
      <c r="F800" s="15">
        <v>1540000</v>
      </c>
      <c r="G800" s="15">
        <v>11000</v>
      </c>
      <c r="H800" s="17">
        <f t="shared" si="28"/>
        <v>0.71676948051948053</v>
      </c>
      <c r="I800" s="18">
        <f t="shared" si="29"/>
        <v>0.63927272727272733</v>
      </c>
    </row>
    <row r="801" spans="1:9" x14ac:dyDescent="0.25">
      <c r="A801" t="s">
        <v>29</v>
      </c>
      <c r="B801" s="12" t="s">
        <v>17</v>
      </c>
      <c r="C801" s="20">
        <v>2021</v>
      </c>
      <c r="D801" s="15">
        <v>1746785</v>
      </c>
      <c r="E801" s="15">
        <v>11089</v>
      </c>
      <c r="F801" s="15">
        <v>1400000</v>
      </c>
      <c r="G801" s="15">
        <v>10000</v>
      </c>
      <c r="H801" s="17">
        <f t="shared" si="28"/>
        <v>1.2477035714285714</v>
      </c>
      <c r="I801" s="18">
        <f t="shared" si="29"/>
        <v>1.1089</v>
      </c>
    </row>
    <row r="802" spans="1:9" x14ac:dyDescent="0.25">
      <c r="A802" t="s">
        <v>29</v>
      </c>
      <c r="B802" s="12" t="s">
        <v>18</v>
      </c>
      <c r="C802" s="20">
        <v>2021</v>
      </c>
      <c r="D802" s="15">
        <v>1550115</v>
      </c>
      <c r="E802" s="15">
        <v>8883</v>
      </c>
      <c r="F802" s="15">
        <v>2240000</v>
      </c>
      <c r="G802" s="15">
        <v>16000</v>
      </c>
      <c r="H802" s="17">
        <f t="shared" si="28"/>
        <v>0.69201562500000002</v>
      </c>
      <c r="I802" s="18">
        <f t="shared" si="29"/>
        <v>0.55518749999999994</v>
      </c>
    </row>
    <row r="803" spans="1:9" x14ac:dyDescent="0.25">
      <c r="A803" t="s">
        <v>29</v>
      </c>
      <c r="B803" s="12" t="s">
        <v>19</v>
      </c>
      <c r="C803" s="20">
        <v>2021</v>
      </c>
      <c r="D803" s="15">
        <v>0</v>
      </c>
      <c r="E803" s="15">
        <v>0</v>
      </c>
      <c r="F803" s="15">
        <v>1260000</v>
      </c>
      <c r="G803" s="15">
        <v>9000</v>
      </c>
      <c r="H803" s="17">
        <f t="shared" si="28"/>
        <v>0</v>
      </c>
      <c r="I803" s="18">
        <f t="shared" si="29"/>
        <v>0</v>
      </c>
    </row>
    <row r="804" spans="1:9" x14ac:dyDescent="0.25">
      <c r="A804" t="s">
        <v>29</v>
      </c>
      <c r="B804" s="12" t="s">
        <v>20</v>
      </c>
      <c r="C804" s="20">
        <v>2021</v>
      </c>
      <c r="D804" s="15">
        <v>0</v>
      </c>
      <c r="E804" s="15">
        <v>0</v>
      </c>
      <c r="F804" s="15">
        <v>9100000</v>
      </c>
      <c r="G804" s="15">
        <v>65000</v>
      </c>
      <c r="H804" s="17">
        <f t="shared" si="28"/>
        <v>0</v>
      </c>
      <c r="I804" s="18">
        <f t="shared" si="29"/>
        <v>0</v>
      </c>
    </row>
    <row r="805" spans="1:9" x14ac:dyDescent="0.25">
      <c r="A805" t="s">
        <v>29</v>
      </c>
      <c r="B805" s="12" t="s">
        <v>21</v>
      </c>
      <c r="C805" s="20">
        <v>2021</v>
      </c>
      <c r="D805" s="15">
        <v>2689765</v>
      </c>
      <c r="E805" s="15">
        <v>15631</v>
      </c>
      <c r="F805" s="15">
        <v>4200000</v>
      </c>
      <c r="G805" s="15">
        <v>30000</v>
      </c>
      <c r="H805" s="17">
        <f t="shared" si="28"/>
        <v>0.64042023809523807</v>
      </c>
      <c r="I805" s="18">
        <f t="shared" si="29"/>
        <v>0.52103333333333335</v>
      </c>
    </row>
    <row r="806" spans="1:9" x14ac:dyDescent="0.25">
      <c r="A806" t="s">
        <v>29</v>
      </c>
      <c r="B806" s="12" t="s">
        <v>10</v>
      </c>
      <c r="C806" s="20">
        <v>2021</v>
      </c>
      <c r="D806" s="15">
        <v>5874580</v>
      </c>
      <c r="E806" s="15">
        <v>33337</v>
      </c>
      <c r="F806" s="15">
        <v>4733067.7290836647</v>
      </c>
      <c r="G806" s="15">
        <v>26294.820717131472</v>
      </c>
      <c r="H806" s="17">
        <f t="shared" si="28"/>
        <v>1.2411780976430977</v>
      </c>
      <c r="I806" s="18">
        <f t="shared" si="29"/>
        <v>1.2678162121212122</v>
      </c>
    </row>
    <row r="807" spans="1:9" x14ac:dyDescent="0.25">
      <c r="A807" t="s">
        <v>29</v>
      </c>
      <c r="B807" s="12" t="s">
        <v>11</v>
      </c>
      <c r="C807" s="20">
        <v>2021</v>
      </c>
      <c r="D807" s="15">
        <v>385490</v>
      </c>
      <c r="E807" s="15">
        <v>2168</v>
      </c>
      <c r="F807" s="15">
        <v>1577689.2430278885</v>
      </c>
      <c r="G807" s="15">
        <v>8764.9402390438245</v>
      </c>
      <c r="H807" s="17">
        <f t="shared" si="28"/>
        <v>0.24433835858585859</v>
      </c>
      <c r="I807" s="18">
        <f t="shared" si="29"/>
        <v>0.24734909090909091</v>
      </c>
    </row>
    <row r="808" spans="1:9" x14ac:dyDescent="0.25">
      <c r="A808" t="s">
        <v>29</v>
      </c>
      <c r="B808" s="12" t="s">
        <v>12</v>
      </c>
      <c r="C808" s="20">
        <v>2021</v>
      </c>
      <c r="D808" s="15">
        <v>930990</v>
      </c>
      <c r="E808" s="15">
        <v>5262</v>
      </c>
      <c r="F808" s="15">
        <v>2050996.015936255</v>
      </c>
      <c r="G808" s="15">
        <v>11394.422310756972</v>
      </c>
      <c r="H808" s="17">
        <f t="shared" si="28"/>
        <v>0.45392092074592072</v>
      </c>
      <c r="I808" s="18">
        <f t="shared" si="29"/>
        <v>0.46180489510489509</v>
      </c>
    </row>
    <row r="809" spans="1:9" x14ac:dyDescent="0.25">
      <c r="A809" t="s">
        <v>29</v>
      </c>
      <c r="B809" s="12" t="s">
        <v>13</v>
      </c>
      <c r="C809" s="20">
        <v>2021</v>
      </c>
      <c r="D809" s="15">
        <v>2194945</v>
      </c>
      <c r="E809" s="15">
        <v>11937</v>
      </c>
      <c r="F809" s="15">
        <v>2590977.2004645099</v>
      </c>
      <c r="G809" s="15">
        <v>14394.317780358388</v>
      </c>
      <c r="H809" s="17">
        <f t="shared" si="28"/>
        <v>0.84714948460622919</v>
      </c>
      <c r="I809" s="18">
        <f t="shared" si="29"/>
        <v>0.82928556824613842</v>
      </c>
    </row>
    <row r="810" spans="1:9" x14ac:dyDescent="0.25">
      <c r="A810" t="s">
        <v>29</v>
      </c>
      <c r="B810" s="12" t="s">
        <v>14</v>
      </c>
      <c r="C810" s="20">
        <v>2021</v>
      </c>
      <c r="D810" s="15">
        <v>2086460</v>
      </c>
      <c r="E810" s="15">
        <v>9185</v>
      </c>
      <c r="F810" s="15">
        <v>2615024.7007419392</v>
      </c>
      <c r="G810" s="15">
        <v>14527.915004121885</v>
      </c>
      <c r="H810" s="17">
        <f t="shared" si="28"/>
        <v>0.79787391660508067</v>
      </c>
      <c r="I810" s="18">
        <f t="shared" si="29"/>
        <v>0.63223112176757745</v>
      </c>
    </row>
    <row r="811" spans="1:9" x14ac:dyDescent="0.25">
      <c r="A811" t="s">
        <v>29</v>
      </c>
      <c r="B811" s="12" t="s">
        <v>15</v>
      </c>
      <c r="C811" s="20">
        <v>2021</v>
      </c>
      <c r="D811" s="15">
        <v>2927715</v>
      </c>
      <c r="E811" s="15">
        <v>13130</v>
      </c>
      <c r="F811" s="15">
        <v>3251568.4871654958</v>
      </c>
      <c r="G811" s="15">
        <v>18064.269373141644</v>
      </c>
      <c r="H811" s="17">
        <f t="shared" si="28"/>
        <v>0.90040084087301198</v>
      </c>
      <c r="I811" s="18">
        <f t="shared" si="29"/>
        <v>0.72684921425728821</v>
      </c>
    </row>
    <row r="812" spans="1:9" x14ac:dyDescent="0.25">
      <c r="A812" t="s">
        <v>29</v>
      </c>
      <c r="B812" s="12" t="s">
        <v>16</v>
      </c>
      <c r="C812" s="20">
        <v>2022</v>
      </c>
      <c r="D812" s="15">
        <v>1540800</v>
      </c>
      <c r="E812" s="15">
        <v>8117</v>
      </c>
      <c r="F812" s="15">
        <v>2107106.8499169243</v>
      </c>
      <c r="G812" s="15">
        <v>11706.149166205134</v>
      </c>
      <c r="H812" s="17">
        <f t="shared" si="28"/>
        <v>0.73123961419457595</v>
      </c>
      <c r="I812" s="18">
        <f t="shared" si="29"/>
        <v>0.69339625565623519</v>
      </c>
    </row>
    <row r="813" spans="1:9" x14ac:dyDescent="0.25">
      <c r="A813" t="s">
        <v>29</v>
      </c>
      <c r="B813" s="12" t="s">
        <v>17</v>
      </c>
      <c r="C813" s="20">
        <v>2022</v>
      </c>
      <c r="D813" s="15">
        <v>2227260</v>
      </c>
      <c r="E813" s="15">
        <v>11282</v>
      </c>
      <c r="F813" s="15">
        <v>1624311.7349824267</v>
      </c>
      <c r="G813" s="15">
        <v>9023.9540832357034</v>
      </c>
      <c r="H813" s="17">
        <f t="shared" si="28"/>
        <v>1.3712023080496285</v>
      </c>
      <c r="I813" s="18">
        <f t="shared" si="29"/>
        <v>1.2502279927331625</v>
      </c>
    </row>
    <row r="814" spans="1:9" x14ac:dyDescent="0.25">
      <c r="A814" t="s">
        <v>29</v>
      </c>
      <c r="B814" s="12" t="s">
        <v>18</v>
      </c>
      <c r="C814" s="20">
        <v>2022</v>
      </c>
      <c r="D814" s="15">
        <v>3408190</v>
      </c>
      <c r="E814" s="15">
        <v>17659</v>
      </c>
      <c r="F814" s="15">
        <v>2406613.0316708819</v>
      </c>
      <c r="G814" s="15">
        <v>13370.072398171566</v>
      </c>
      <c r="H814" s="17">
        <f t="shared" ref="H814:I865" si="30">D814/F814</f>
        <v>1.416176990296498</v>
      </c>
      <c r="I814" s="18">
        <f t="shared" si="30"/>
        <v>1.3207856677286931</v>
      </c>
    </row>
    <row r="815" spans="1:9" x14ac:dyDescent="0.25">
      <c r="A815" t="s">
        <v>29</v>
      </c>
      <c r="B815" s="12" t="s">
        <v>19</v>
      </c>
      <c r="C815" s="20">
        <v>2022</v>
      </c>
      <c r="D815" s="15">
        <v>1146960</v>
      </c>
      <c r="E815" s="15">
        <v>6483</v>
      </c>
      <c r="F815" s="15">
        <v>1585705.0764536983</v>
      </c>
      <c r="G815" s="15">
        <v>8809.4726469649904</v>
      </c>
      <c r="H815" s="17">
        <f t="shared" si="30"/>
        <v>0.723312308846916</v>
      </c>
      <c r="I815" s="18">
        <f t="shared" si="30"/>
        <v>0.73591238202362785</v>
      </c>
    </row>
    <row r="816" spans="1:9" x14ac:dyDescent="0.25">
      <c r="A816" t="s">
        <v>29</v>
      </c>
      <c r="B816" s="12" t="s">
        <v>20</v>
      </c>
      <c r="C816" s="20">
        <v>2022</v>
      </c>
      <c r="D816" s="15">
        <v>10872900</v>
      </c>
      <c r="E816" s="15">
        <v>54534</v>
      </c>
      <c r="F816" s="15">
        <v>8685306.6700791959</v>
      </c>
      <c r="G816" s="15">
        <v>48251.703722662198</v>
      </c>
      <c r="H816" s="17">
        <f t="shared" si="30"/>
        <v>1.2518728944203021</v>
      </c>
      <c r="I816" s="18">
        <f t="shared" si="30"/>
        <v>1.1301984343070401</v>
      </c>
    </row>
    <row r="817" spans="1:9" x14ac:dyDescent="0.25">
      <c r="A817" t="s">
        <v>29</v>
      </c>
      <c r="B817" s="12" t="s">
        <v>21</v>
      </c>
      <c r="C817" s="20">
        <v>2022</v>
      </c>
      <c r="D817" s="15">
        <v>4240450</v>
      </c>
      <c r="E817" s="15">
        <v>17900</v>
      </c>
      <c r="F817" s="15">
        <v>7115633.2604771182</v>
      </c>
      <c r="G817" s="15">
        <v>39531.295891539543</v>
      </c>
      <c r="H817" s="17">
        <f t="shared" si="30"/>
        <v>0.59593431038008116</v>
      </c>
      <c r="I817" s="18">
        <f t="shared" si="30"/>
        <v>0.45280579845172603</v>
      </c>
    </row>
    <row r="818" spans="1:9" x14ac:dyDescent="0.25">
      <c r="A818" t="s">
        <v>29</v>
      </c>
      <c r="B818" s="12" t="s">
        <v>10</v>
      </c>
      <c r="C818" s="20">
        <v>2022</v>
      </c>
      <c r="D818" s="15">
        <v>7960215</v>
      </c>
      <c r="E818" s="15">
        <v>35055</v>
      </c>
      <c r="F818" s="15">
        <v>6250000</v>
      </c>
      <c r="G818" s="15">
        <v>25000</v>
      </c>
      <c r="H818" s="17">
        <f t="shared" si="30"/>
        <v>1.2736343999999999</v>
      </c>
      <c r="I818" s="18">
        <f t="shared" si="30"/>
        <v>1.4021999999999999</v>
      </c>
    </row>
    <row r="819" spans="1:9" x14ac:dyDescent="0.25">
      <c r="A819" t="s">
        <v>29</v>
      </c>
      <c r="B819" s="12" t="s">
        <v>11</v>
      </c>
      <c r="C819" s="20">
        <v>2022</v>
      </c>
      <c r="D819" s="15">
        <v>2421850</v>
      </c>
      <c r="E819" s="15">
        <v>10660</v>
      </c>
      <c r="F819" s="15">
        <v>3750000</v>
      </c>
      <c r="G819" s="15">
        <v>15000</v>
      </c>
      <c r="H819" s="17">
        <f t="shared" si="30"/>
        <v>0.64582666666666666</v>
      </c>
      <c r="I819" s="18">
        <f t="shared" si="30"/>
        <v>0.71066666666666667</v>
      </c>
    </row>
    <row r="820" spans="1:9" x14ac:dyDescent="0.25">
      <c r="A820" t="s">
        <v>29</v>
      </c>
      <c r="B820" s="12" t="s">
        <v>12</v>
      </c>
      <c r="C820" s="20">
        <v>2022</v>
      </c>
      <c r="D820" s="15">
        <v>2051200</v>
      </c>
      <c r="E820" s="15">
        <v>8491</v>
      </c>
      <c r="F820" s="15">
        <v>2250000</v>
      </c>
      <c r="G820" s="15">
        <v>9000</v>
      </c>
      <c r="H820" s="17">
        <f t="shared" si="30"/>
        <v>0.91164444444444448</v>
      </c>
      <c r="I820" s="18">
        <f t="shared" si="30"/>
        <v>0.94344444444444442</v>
      </c>
    </row>
    <row r="821" spans="1:9" x14ac:dyDescent="0.25">
      <c r="A821" t="s">
        <v>29</v>
      </c>
      <c r="B821" s="12" t="s">
        <v>13</v>
      </c>
      <c r="C821" s="20">
        <v>2022</v>
      </c>
      <c r="D821" s="15">
        <v>2362745</v>
      </c>
      <c r="E821" s="15">
        <v>8627</v>
      </c>
      <c r="F821" s="15">
        <v>2500000</v>
      </c>
      <c r="G821" s="15">
        <v>10000</v>
      </c>
      <c r="H821" s="17">
        <f t="shared" si="30"/>
        <v>0.94509799999999999</v>
      </c>
      <c r="I821" s="18">
        <f t="shared" si="30"/>
        <v>0.86270000000000002</v>
      </c>
    </row>
    <row r="822" spans="1:9" x14ac:dyDescent="0.25">
      <c r="A822" t="s">
        <v>29</v>
      </c>
      <c r="B822" s="12" t="s">
        <v>14</v>
      </c>
      <c r="C822" s="20">
        <v>2022</v>
      </c>
      <c r="D822" s="15">
        <v>3104910</v>
      </c>
      <c r="E822" s="15">
        <v>9458</v>
      </c>
      <c r="F822" s="15">
        <v>2500000</v>
      </c>
      <c r="G822" s="15">
        <v>10000</v>
      </c>
      <c r="H822" s="17">
        <f t="shared" si="30"/>
        <v>1.2419640000000001</v>
      </c>
      <c r="I822" s="18">
        <f t="shared" si="30"/>
        <v>0.94579999999999997</v>
      </c>
    </row>
    <row r="823" spans="1:9" x14ac:dyDescent="0.25">
      <c r="A823" t="s">
        <v>29</v>
      </c>
      <c r="B823" s="12" t="s">
        <v>15</v>
      </c>
      <c r="C823" s="20">
        <v>2022</v>
      </c>
      <c r="D823" s="15">
        <v>3485145</v>
      </c>
      <c r="E823" s="15">
        <v>12536</v>
      </c>
      <c r="F823" s="15">
        <v>3750000</v>
      </c>
      <c r="G823" s="15">
        <v>15000</v>
      </c>
      <c r="H823" s="17">
        <f t="shared" si="30"/>
        <v>0.92937199999999998</v>
      </c>
      <c r="I823" s="18">
        <f t="shared" si="30"/>
        <v>0.83573333333333333</v>
      </c>
    </row>
    <row r="824" spans="1:9" x14ac:dyDescent="0.25">
      <c r="A824" t="s">
        <v>29</v>
      </c>
      <c r="B824" s="12" t="s">
        <v>16</v>
      </c>
      <c r="C824" s="20">
        <v>2023</v>
      </c>
      <c r="D824" s="15">
        <v>1675925</v>
      </c>
      <c r="E824" s="15">
        <v>7208</v>
      </c>
      <c r="F824" s="15">
        <v>3000000</v>
      </c>
      <c r="G824" s="15">
        <v>12000</v>
      </c>
      <c r="H824" s="17">
        <f t="shared" si="30"/>
        <v>0.5586416666666667</v>
      </c>
      <c r="I824" s="18">
        <f t="shared" si="30"/>
        <v>0.60066666666666668</v>
      </c>
    </row>
    <row r="825" spans="1:9" x14ac:dyDescent="0.25">
      <c r="A825" t="s">
        <v>29</v>
      </c>
      <c r="B825" s="12" t="s">
        <v>17</v>
      </c>
      <c r="C825" s="20">
        <v>2023</v>
      </c>
      <c r="D825" s="15">
        <v>2215335</v>
      </c>
      <c r="E825" s="15">
        <v>8727</v>
      </c>
      <c r="F825" s="15">
        <v>3000000</v>
      </c>
      <c r="G825" s="15">
        <v>12000</v>
      </c>
      <c r="H825" s="17">
        <f t="shared" si="30"/>
        <v>0.73844500000000002</v>
      </c>
      <c r="I825" s="18">
        <f t="shared" si="30"/>
        <v>0.72724999999999995</v>
      </c>
    </row>
    <row r="826" spans="1:9" x14ac:dyDescent="0.25">
      <c r="A826" t="s">
        <v>29</v>
      </c>
      <c r="B826" s="12" t="s">
        <v>18</v>
      </c>
      <c r="C826" s="20">
        <v>2023</v>
      </c>
      <c r="D826" s="15">
        <v>1857470</v>
      </c>
      <c r="E826" s="15">
        <v>7217</v>
      </c>
      <c r="F826" s="15">
        <v>3000000</v>
      </c>
      <c r="G826" s="15">
        <v>12000</v>
      </c>
      <c r="H826" s="17">
        <f t="shared" si="30"/>
        <v>0.61915666666666669</v>
      </c>
      <c r="I826" s="18">
        <f t="shared" si="30"/>
        <v>0.60141666666666671</v>
      </c>
    </row>
    <row r="827" spans="1:9" x14ac:dyDescent="0.25">
      <c r="A827" t="s">
        <v>29</v>
      </c>
      <c r="B827" s="12" t="s">
        <v>19</v>
      </c>
      <c r="C827" s="20">
        <v>2023</v>
      </c>
      <c r="D827" s="15">
        <v>10041940</v>
      </c>
      <c r="E827" s="15">
        <v>41590</v>
      </c>
      <c r="F827" s="15">
        <v>14850000</v>
      </c>
      <c r="G827" s="15">
        <v>55000</v>
      </c>
      <c r="H827" s="17">
        <f t="shared" si="30"/>
        <v>0.67622491582491584</v>
      </c>
      <c r="I827" s="18">
        <f t="shared" si="30"/>
        <v>0.75618181818181818</v>
      </c>
    </row>
    <row r="828" spans="1:9" x14ac:dyDescent="0.25">
      <c r="A828" t="s">
        <v>29</v>
      </c>
      <c r="B828" s="12" t="s">
        <v>20</v>
      </c>
      <c r="C828" s="20">
        <v>2023</v>
      </c>
      <c r="D828" s="15">
        <v>3025160</v>
      </c>
      <c r="E828" s="15">
        <v>11620</v>
      </c>
      <c r="F828" s="15">
        <v>4050000</v>
      </c>
      <c r="G828" s="15">
        <v>15000</v>
      </c>
      <c r="H828" s="17">
        <f t="shared" si="30"/>
        <v>0.74695308641975311</v>
      </c>
      <c r="I828" s="18">
        <f t="shared" si="30"/>
        <v>0.77466666666666661</v>
      </c>
    </row>
    <row r="829" spans="1:9" x14ac:dyDescent="0.25">
      <c r="A829" t="s">
        <v>29</v>
      </c>
      <c r="B829" s="12" t="s">
        <v>21</v>
      </c>
      <c r="C829" s="20">
        <v>2023</v>
      </c>
      <c r="D829" s="15">
        <v>2874650</v>
      </c>
      <c r="E829" s="15">
        <v>11157</v>
      </c>
      <c r="F829" s="15">
        <v>6750000</v>
      </c>
      <c r="G829" s="15">
        <v>25000</v>
      </c>
      <c r="H829" s="17">
        <f t="shared" si="30"/>
        <v>0.42587407407407407</v>
      </c>
      <c r="I829" s="18">
        <f t="shared" si="30"/>
        <v>0.44628000000000001</v>
      </c>
    </row>
    <row r="830" spans="1:9" x14ac:dyDescent="0.25">
      <c r="A830" t="s">
        <v>29</v>
      </c>
      <c r="B830" s="12" t="s">
        <v>10</v>
      </c>
      <c r="C830" s="20">
        <v>2023</v>
      </c>
      <c r="D830" s="15">
        <v>6441460</v>
      </c>
      <c r="E830" s="15">
        <v>22873</v>
      </c>
      <c r="F830" s="15">
        <v>5000000</v>
      </c>
      <c r="G830" s="15">
        <v>20000</v>
      </c>
      <c r="H830" s="17">
        <f t="shared" si="30"/>
        <v>1.288292</v>
      </c>
      <c r="I830" s="18">
        <f t="shared" si="30"/>
        <v>1.1436500000000001</v>
      </c>
    </row>
    <row r="831" spans="1:9" x14ac:dyDescent="0.25">
      <c r="A831" t="s">
        <v>29</v>
      </c>
      <c r="B831" s="12" t="s">
        <v>11</v>
      </c>
      <c r="C831" s="20">
        <v>2023</v>
      </c>
      <c r="D831" s="15">
        <v>3068140</v>
      </c>
      <c r="E831" s="15">
        <v>11767</v>
      </c>
      <c r="F831" s="15">
        <v>2500000</v>
      </c>
      <c r="G831" s="15">
        <v>10000</v>
      </c>
      <c r="H831" s="17">
        <f t="shared" si="30"/>
        <v>1.2272559999999999</v>
      </c>
      <c r="I831" s="18">
        <f t="shared" si="30"/>
        <v>1.1767000000000001</v>
      </c>
    </row>
    <row r="832" spans="1:9" x14ac:dyDescent="0.25">
      <c r="A832" t="s">
        <v>29</v>
      </c>
      <c r="B832" s="12" t="s">
        <v>12</v>
      </c>
      <c r="C832" s="20">
        <v>2023</v>
      </c>
      <c r="D832" s="15">
        <v>1672905</v>
      </c>
      <c r="E832" s="15">
        <v>6214</v>
      </c>
      <c r="F832" s="15">
        <v>2250000</v>
      </c>
      <c r="G832" s="15">
        <v>9000</v>
      </c>
      <c r="H832" s="17">
        <f t="shared" si="30"/>
        <v>0.74351333333333336</v>
      </c>
      <c r="I832" s="18">
        <f t="shared" si="30"/>
        <v>0.69044444444444442</v>
      </c>
    </row>
    <row r="833" spans="1:9" x14ac:dyDescent="0.25">
      <c r="A833" t="s">
        <v>29</v>
      </c>
      <c r="B833" s="12" t="s">
        <v>13</v>
      </c>
      <c r="C833" s="20">
        <v>2023</v>
      </c>
      <c r="D833" s="15">
        <v>2480990</v>
      </c>
      <c r="E833" s="15">
        <v>8768</v>
      </c>
      <c r="F833" s="15">
        <v>2250000</v>
      </c>
      <c r="G833" s="15">
        <v>9000</v>
      </c>
      <c r="H833" s="17">
        <f t="shared" si="30"/>
        <v>1.1026622222222222</v>
      </c>
      <c r="I833" s="18">
        <f t="shared" si="30"/>
        <v>0.97422222222222221</v>
      </c>
    </row>
    <row r="834" spans="1:9" x14ac:dyDescent="0.25">
      <c r="A834" t="s">
        <v>29</v>
      </c>
      <c r="B834" s="12" t="s">
        <v>14</v>
      </c>
      <c r="C834" s="20">
        <v>2023</v>
      </c>
      <c r="D834" s="15">
        <v>1972465</v>
      </c>
      <c r="E834" s="15">
        <v>6476</v>
      </c>
      <c r="F834" s="15">
        <v>2500000</v>
      </c>
      <c r="G834" s="15">
        <v>10000</v>
      </c>
      <c r="H834" s="17">
        <f t="shared" si="30"/>
        <v>0.78898599999999997</v>
      </c>
      <c r="I834" s="18">
        <f t="shared" si="30"/>
        <v>0.64759999999999995</v>
      </c>
    </row>
    <row r="835" spans="1:9" x14ac:dyDescent="0.25">
      <c r="A835" t="s">
        <v>29</v>
      </c>
      <c r="B835" s="12" t="s">
        <v>15</v>
      </c>
      <c r="C835" s="20">
        <v>2023</v>
      </c>
      <c r="D835" s="15">
        <v>2556250</v>
      </c>
      <c r="E835" s="15">
        <v>10342</v>
      </c>
      <c r="F835" s="15">
        <v>4200000</v>
      </c>
      <c r="G835" s="15">
        <v>14000</v>
      </c>
      <c r="H835" s="17">
        <f t="shared" si="30"/>
        <v>0.60863095238095233</v>
      </c>
      <c r="I835" s="18">
        <f t="shared" si="30"/>
        <v>0.73871428571428577</v>
      </c>
    </row>
    <row r="836" spans="1:9" x14ac:dyDescent="0.25">
      <c r="A836" t="s">
        <v>29</v>
      </c>
      <c r="B836" s="12" t="s">
        <v>16</v>
      </c>
      <c r="C836" s="20">
        <v>2024</v>
      </c>
      <c r="D836" s="15">
        <v>627900</v>
      </c>
      <c r="E836" s="15">
        <v>2599</v>
      </c>
      <c r="F836" s="15">
        <v>2100000</v>
      </c>
      <c r="G836" s="15">
        <v>7000</v>
      </c>
      <c r="H836" s="17">
        <f t="shared" si="30"/>
        <v>0.29899999999999999</v>
      </c>
      <c r="I836" s="18">
        <f t="shared" si="30"/>
        <v>0.37128571428571427</v>
      </c>
    </row>
    <row r="837" spans="1:9" x14ac:dyDescent="0.25">
      <c r="A837" t="s">
        <v>29</v>
      </c>
      <c r="B837" s="12" t="s">
        <v>17</v>
      </c>
      <c r="C837" s="20">
        <v>2024</v>
      </c>
      <c r="D837" s="15">
        <v>1248460</v>
      </c>
      <c r="E837" s="15">
        <v>5185</v>
      </c>
      <c r="F837" s="15">
        <v>2400000</v>
      </c>
      <c r="G837" s="15">
        <v>8000</v>
      </c>
      <c r="H837" s="17">
        <f t="shared" si="30"/>
        <v>0.52019166666666672</v>
      </c>
      <c r="I837" s="18">
        <f t="shared" si="30"/>
        <v>0.64812499999999995</v>
      </c>
    </row>
    <row r="838" spans="1:9" x14ac:dyDescent="0.25">
      <c r="A838" t="s">
        <v>29</v>
      </c>
      <c r="B838" s="12" t="s">
        <v>18</v>
      </c>
      <c r="C838" s="20">
        <v>2024</v>
      </c>
      <c r="D838" s="15">
        <v>1198890</v>
      </c>
      <c r="E838" s="15">
        <v>4514</v>
      </c>
      <c r="F838" s="15">
        <v>1800000</v>
      </c>
      <c r="G838" s="15">
        <v>6000</v>
      </c>
      <c r="H838" s="17">
        <f t="shared" si="30"/>
        <v>0.66605000000000003</v>
      </c>
      <c r="I838" s="18">
        <f t="shared" si="30"/>
        <v>0.7523333333333333</v>
      </c>
    </row>
    <row r="839" spans="1:9" x14ac:dyDescent="0.25">
      <c r="A839" t="s">
        <v>29</v>
      </c>
      <c r="B839" s="12" t="s">
        <v>19</v>
      </c>
      <c r="C839" s="20">
        <v>2024</v>
      </c>
      <c r="D839" s="15">
        <v>11562080</v>
      </c>
      <c r="E839" s="15">
        <v>47406</v>
      </c>
      <c r="F839" s="15">
        <v>15000000</v>
      </c>
      <c r="G839" s="15">
        <v>50000</v>
      </c>
      <c r="H839" s="17">
        <f t="shared" si="30"/>
        <v>0.77080533333333334</v>
      </c>
      <c r="I839" s="18">
        <f t="shared" si="30"/>
        <v>0.94811999999999996</v>
      </c>
    </row>
    <row r="840" spans="1:9" x14ac:dyDescent="0.25">
      <c r="A840" t="s">
        <v>29</v>
      </c>
      <c r="B840" s="12" t="s">
        <v>20</v>
      </c>
      <c r="C840" s="20">
        <v>2024</v>
      </c>
      <c r="D840" s="15">
        <v>2591220</v>
      </c>
      <c r="E840" s="15">
        <v>10183</v>
      </c>
      <c r="F840" s="15">
        <v>4500000</v>
      </c>
      <c r="G840" s="15">
        <v>15000</v>
      </c>
      <c r="H840" s="17">
        <f t="shared" si="30"/>
        <v>0.57582666666666671</v>
      </c>
      <c r="I840" s="18">
        <f t="shared" si="30"/>
        <v>0.67886666666666662</v>
      </c>
    </row>
    <row r="841" spans="1:9" x14ac:dyDescent="0.25">
      <c r="A841" t="s">
        <v>29</v>
      </c>
      <c r="B841" s="12" t="s">
        <v>21</v>
      </c>
      <c r="C841" s="20">
        <v>2024</v>
      </c>
      <c r="D841" s="15">
        <v>7217670</v>
      </c>
      <c r="E841" s="15">
        <v>25944</v>
      </c>
      <c r="F841" s="15">
        <v>12000000</v>
      </c>
      <c r="G841" s="15">
        <v>40000</v>
      </c>
      <c r="H841" s="17">
        <f t="shared" si="30"/>
        <v>0.60147249999999997</v>
      </c>
      <c r="I841" s="18">
        <f t="shared" si="30"/>
        <v>0.64859999999999995</v>
      </c>
    </row>
    <row r="842" spans="1:9" x14ac:dyDescent="0.25">
      <c r="A842" t="s">
        <v>29</v>
      </c>
      <c r="B842" s="12" t="s">
        <v>10</v>
      </c>
      <c r="C842" s="20">
        <v>2024</v>
      </c>
      <c r="D842" s="15">
        <v>3912170</v>
      </c>
      <c r="E842" s="15">
        <v>13694</v>
      </c>
      <c r="F842" s="15">
        <v>6223062.7744908622</v>
      </c>
      <c r="G842" s="15">
        <v>22629.319179966773</v>
      </c>
      <c r="H842" s="17">
        <f t="shared" si="30"/>
        <v>0.62865668269272323</v>
      </c>
      <c r="I842" s="18">
        <f t="shared" si="30"/>
        <v>0.60514414468655298</v>
      </c>
    </row>
    <row r="843" spans="1:9" x14ac:dyDescent="0.25">
      <c r="A843" t="s">
        <v>29</v>
      </c>
      <c r="B843" s="12" t="s">
        <v>11</v>
      </c>
      <c r="C843" s="20">
        <v>2024</v>
      </c>
      <c r="D843" s="15">
        <v>2529980</v>
      </c>
      <c r="E843" s="15">
        <v>9675</v>
      </c>
      <c r="F843" s="15">
        <v>3215249.1001536124</v>
      </c>
      <c r="G843" s="15">
        <v>11691.8149096495</v>
      </c>
      <c r="H843" s="17">
        <f t="shared" si="30"/>
        <v>0.78686904846007955</v>
      </c>
      <c r="I843" s="18">
        <f t="shared" si="30"/>
        <v>0.82750198106668793</v>
      </c>
    </row>
    <row r="844" spans="1:9" x14ac:dyDescent="0.25">
      <c r="A844" t="s">
        <v>29</v>
      </c>
      <c r="B844" s="12" t="s">
        <v>12</v>
      </c>
      <c r="C844" s="20">
        <v>2024</v>
      </c>
      <c r="D844" s="15" t="s">
        <v>24</v>
      </c>
      <c r="F844" s="15">
        <v>1685412.834757942</v>
      </c>
      <c r="G844" s="15">
        <v>6128.7739445743346</v>
      </c>
      <c r="H844" s="17" t="e">
        <f t="shared" si="30"/>
        <v>#VALUE!</v>
      </c>
      <c r="I844" s="18">
        <f t="shared" si="30"/>
        <v>0</v>
      </c>
    </row>
    <row r="845" spans="1:9" x14ac:dyDescent="0.25">
      <c r="A845" t="s">
        <v>29</v>
      </c>
      <c r="B845" s="12" t="s">
        <v>13</v>
      </c>
      <c r="C845" s="20">
        <v>2024</v>
      </c>
      <c r="F845" s="15">
        <v>2658945.0036460962</v>
      </c>
      <c r="G845" s="15">
        <v>8863.1500121536537</v>
      </c>
      <c r="H845" s="17">
        <f t="shared" si="30"/>
        <v>0</v>
      </c>
      <c r="I845" s="18">
        <f t="shared" si="30"/>
        <v>0</v>
      </c>
    </row>
    <row r="846" spans="1:9" x14ac:dyDescent="0.25">
      <c r="A846" t="s">
        <v>29</v>
      </c>
      <c r="B846" s="12" t="s">
        <v>14</v>
      </c>
      <c r="C846" s="20">
        <v>2024</v>
      </c>
      <c r="D846" s="15" t="s">
        <v>24</v>
      </c>
      <c r="F846" s="15">
        <v>1951778.7792721344</v>
      </c>
      <c r="G846" s="15">
        <v>6505.929264240448</v>
      </c>
      <c r="H846" s="17" t="e">
        <f t="shared" si="30"/>
        <v>#VALUE!</v>
      </c>
      <c r="I846" s="18">
        <f t="shared" si="30"/>
        <v>0</v>
      </c>
    </row>
    <row r="847" spans="1:9" x14ac:dyDescent="0.25">
      <c r="A847" t="s">
        <v>29</v>
      </c>
      <c r="B847" s="12" t="s">
        <v>15</v>
      </c>
      <c r="C847" s="20">
        <v>2024</v>
      </c>
      <c r="D847" s="15">
        <v>1442680</v>
      </c>
      <c r="E847" s="15">
        <v>5324</v>
      </c>
      <c r="F847" s="15">
        <v>3139818.0362203899</v>
      </c>
      <c r="G847" s="15">
        <v>10466.060120734634</v>
      </c>
      <c r="H847" s="17">
        <f t="shared" si="30"/>
        <v>0.45947885621316159</v>
      </c>
      <c r="I847" s="18">
        <f t="shared" si="30"/>
        <v>0.50869189920402424</v>
      </c>
    </row>
    <row r="848" spans="1:9" x14ac:dyDescent="0.25">
      <c r="A848" t="s">
        <v>29</v>
      </c>
      <c r="B848" s="12" t="s">
        <v>16</v>
      </c>
      <c r="C848" s="20">
        <v>2025</v>
      </c>
      <c r="D848" s="15">
        <v>815780</v>
      </c>
      <c r="E848" s="15">
        <v>2868</v>
      </c>
      <c r="F848" s="15">
        <v>763739.5223238786</v>
      </c>
      <c r="G848" s="15">
        <v>2545.798407746262</v>
      </c>
      <c r="H848" s="17">
        <f t="shared" si="30"/>
        <v>1.0681390397576578</v>
      </c>
      <c r="I848" s="18">
        <f t="shared" si="30"/>
        <v>1.1265620998400168</v>
      </c>
    </row>
    <row r="849" spans="1:9" x14ac:dyDescent="0.25">
      <c r="A849" t="s">
        <v>29</v>
      </c>
      <c r="B849" s="12" t="s">
        <v>17</v>
      </c>
      <c r="C849" s="20">
        <v>2025</v>
      </c>
      <c r="F849" s="15">
        <v>1527479.0446477572</v>
      </c>
      <c r="G849" s="15">
        <v>5091.596815492524</v>
      </c>
      <c r="H849" s="17">
        <f t="shared" si="30"/>
        <v>0</v>
      </c>
      <c r="I849" s="18">
        <f t="shared" si="30"/>
        <v>0</v>
      </c>
    </row>
    <row r="850" spans="1:9" x14ac:dyDescent="0.25">
      <c r="A850" t="s">
        <v>29</v>
      </c>
      <c r="B850" s="12" t="s">
        <v>18</v>
      </c>
      <c r="C850" s="20">
        <v>2025</v>
      </c>
      <c r="D850" s="15">
        <v>1430370</v>
      </c>
      <c r="E850" s="15">
        <v>5975</v>
      </c>
      <c r="F850" s="15">
        <v>1272899.203873131</v>
      </c>
      <c r="G850" s="15">
        <v>4242.9973462437702</v>
      </c>
      <c r="H850" s="17">
        <f t="shared" si="30"/>
        <v>1.1237103422232668</v>
      </c>
      <c r="I850" s="18">
        <f t="shared" si="30"/>
        <v>1.4082026248000208</v>
      </c>
    </row>
    <row r="851" spans="1:9" x14ac:dyDescent="0.25">
      <c r="A851" t="s">
        <v>29</v>
      </c>
      <c r="B851" s="12" t="s">
        <v>19</v>
      </c>
      <c r="C851" s="20">
        <v>2025</v>
      </c>
      <c r="D851" s="15">
        <v>13098000</v>
      </c>
      <c r="E851" s="15">
        <v>46482</v>
      </c>
      <c r="F851" s="15">
        <v>14086751.189529316</v>
      </c>
      <c r="G851" s="15">
        <v>46955.837298431055</v>
      </c>
      <c r="H851" s="17">
        <f t="shared" si="30"/>
        <v>0.92980984925294519</v>
      </c>
      <c r="I851" s="18">
        <f t="shared" si="30"/>
        <v>0.98990887340759037</v>
      </c>
    </row>
    <row r="852" spans="1:9" x14ac:dyDescent="0.25">
      <c r="A852" t="s">
        <v>29</v>
      </c>
      <c r="B852" s="12" t="s">
        <v>20</v>
      </c>
      <c r="C852" s="20">
        <v>2025</v>
      </c>
      <c r="D852" s="15">
        <v>1829240</v>
      </c>
      <c r="E852" s="15">
        <v>5972</v>
      </c>
      <c r="F852" s="15">
        <v>4469290.5380434375</v>
      </c>
      <c r="G852" s="15">
        <v>14897.635126811459</v>
      </c>
      <c r="H852" s="17">
        <f t="shared" si="30"/>
        <v>0.40929091193091316</v>
      </c>
      <c r="I852" s="18">
        <f t="shared" si="30"/>
        <v>0.40086899357953243</v>
      </c>
    </row>
    <row r="853" spans="1:9" x14ac:dyDescent="0.25">
      <c r="A853" t="s">
        <v>29</v>
      </c>
      <c r="B853" s="12" t="s">
        <v>21</v>
      </c>
      <c r="C853" s="20">
        <v>2025</v>
      </c>
      <c r="D853" s="15">
        <v>7205480</v>
      </c>
      <c r="E853" s="15">
        <v>21926</v>
      </c>
      <c r="F853" s="15">
        <v>9504314.0555860456</v>
      </c>
      <c r="G853" s="15">
        <v>31681.046851953484</v>
      </c>
      <c r="H853" s="17">
        <f t="shared" si="30"/>
        <v>0.75812730491213787</v>
      </c>
      <c r="I853" s="18">
        <f t="shared" si="30"/>
        <v>0.69208571618421821</v>
      </c>
    </row>
    <row r="854" spans="1:9" x14ac:dyDescent="0.25">
      <c r="A854" t="s">
        <v>29</v>
      </c>
      <c r="B854" s="12" t="s">
        <v>10</v>
      </c>
      <c r="C854" s="20">
        <v>2025</v>
      </c>
      <c r="D854" s="15">
        <v>3686880</v>
      </c>
      <c r="E854" s="15">
        <v>10478</v>
      </c>
      <c r="F854" s="15">
        <v>4050000</v>
      </c>
      <c r="G854" s="15">
        <v>13694</v>
      </c>
      <c r="H854" s="17">
        <f t="shared" si="30"/>
        <v>0.91034074074074078</v>
      </c>
      <c r="I854" s="18">
        <f t="shared" si="30"/>
        <v>0.76515262158609609</v>
      </c>
    </row>
    <row r="855" spans="1:9" x14ac:dyDescent="0.25">
      <c r="A855" t="s">
        <v>29</v>
      </c>
      <c r="B855" s="12" t="s">
        <v>11</v>
      </c>
      <c r="C855" s="20">
        <v>2025</v>
      </c>
      <c r="D855" s="15">
        <v>3575550</v>
      </c>
      <c r="E855" s="15">
        <v>10428</v>
      </c>
      <c r="F855" s="15">
        <v>2970000</v>
      </c>
      <c r="G855" s="15">
        <v>9675</v>
      </c>
      <c r="H855" s="17">
        <f t="shared" si="30"/>
        <v>1.2038888888888888</v>
      </c>
      <c r="I855" s="18">
        <f t="shared" si="30"/>
        <v>1.077829457364341</v>
      </c>
    </row>
    <row r="856" spans="1:9" x14ac:dyDescent="0.25">
      <c r="A856" t="s">
        <v>29</v>
      </c>
      <c r="B856" s="12" t="s">
        <v>12</v>
      </c>
      <c r="C856" s="20">
        <v>2025</v>
      </c>
      <c r="D856" s="15">
        <v>0</v>
      </c>
      <c r="E856" s="15">
        <v>0</v>
      </c>
      <c r="F856" s="15">
        <v>0</v>
      </c>
      <c r="H856" s="17" t="e">
        <f t="shared" si="30"/>
        <v>#DIV/0!</v>
      </c>
      <c r="I856" s="18" t="e">
        <f t="shared" si="30"/>
        <v>#DIV/0!</v>
      </c>
    </row>
    <row r="857" spans="1:9" x14ac:dyDescent="0.25">
      <c r="A857" t="s">
        <v>29</v>
      </c>
      <c r="B857" s="12" t="s">
        <v>13</v>
      </c>
      <c r="C857" s="20">
        <v>2025</v>
      </c>
      <c r="D857" s="15">
        <v>0</v>
      </c>
      <c r="E857" s="15">
        <v>0</v>
      </c>
      <c r="F857" s="15">
        <v>0</v>
      </c>
      <c r="H857" s="17" t="e">
        <f t="shared" si="30"/>
        <v>#DIV/0!</v>
      </c>
      <c r="I857" s="18" t="e">
        <f t="shared" si="30"/>
        <v>#DIV/0!</v>
      </c>
    </row>
    <row r="858" spans="1:9" x14ac:dyDescent="0.25">
      <c r="A858" t="s">
        <v>29</v>
      </c>
      <c r="B858" s="12" t="s">
        <v>14</v>
      </c>
      <c r="C858" s="20">
        <v>2025</v>
      </c>
      <c r="F858" s="15">
        <v>0</v>
      </c>
      <c r="H858" s="17" t="e">
        <f t="shared" si="30"/>
        <v>#DIV/0!</v>
      </c>
      <c r="I858" s="18" t="e">
        <f t="shared" si="30"/>
        <v>#DIV/0!</v>
      </c>
    </row>
    <row r="859" spans="1:9" x14ac:dyDescent="0.25">
      <c r="A859" t="s">
        <v>29</v>
      </c>
      <c r="B859" s="12" t="s">
        <v>15</v>
      </c>
      <c r="C859" s="20">
        <v>2025</v>
      </c>
      <c r="D859" s="15">
        <v>2769620</v>
      </c>
      <c r="E859" s="15">
        <v>7726</v>
      </c>
      <c r="F859" s="15">
        <v>2700000</v>
      </c>
      <c r="G859" s="15">
        <v>5324</v>
      </c>
      <c r="H859" s="17">
        <f t="shared" si="30"/>
        <v>1.0257851851851851</v>
      </c>
      <c r="I859" s="18">
        <f t="shared" si="30"/>
        <v>1.4511645379413975</v>
      </c>
    </row>
    <row r="860" spans="1:9" x14ac:dyDescent="0.25">
      <c r="A860" t="s">
        <v>29</v>
      </c>
      <c r="B860" s="12" t="s">
        <v>16</v>
      </c>
      <c r="C860" s="20">
        <v>2026</v>
      </c>
      <c r="D860" s="15">
        <v>1393100</v>
      </c>
      <c r="E860" s="15">
        <v>4126</v>
      </c>
      <c r="F860" s="15">
        <v>1425000</v>
      </c>
      <c r="G860" s="15">
        <v>2868</v>
      </c>
      <c r="H860" s="17">
        <f t="shared" si="30"/>
        <v>0.97761403508771927</v>
      </c>
      <c r="I860" s="18">
        <f t="shared" si="30"/>
        <v>1.4386331938633194</v>
      </c>
    </row>
    <row r="861" spans="1:9" x14ac:dyDescent="0.25">
      <c r="A861" t="s">
        <v>29</v>
      </c>
      <c r="B861" s="12" t="s">
        <v>17</v>
      </c>
      <c r="C861" s="20">
        <v>2026</v>
      </c>
      <c r="D861" s="15">
        <v>0</v>
      </c>
      <c r="E861" s="15">
        <v>0</v>
      </c>
      <c r="F861" s="15">
        <v>0</v>
      </c>
      <c r="H861" s="17" t="e">
        <f t="shared" si="30"/>
        <v>#DIV/0!</v>
      </c>
      <c r="I861" s="18" t="e">
        <f t="shared" si="30"/>
        <v>#DIV/0!</v>
      </c>
    </row>
    <row r="862" spans="1:9" x14ac:dyDescent="0.25">
      <c r="A862" t="s">
        <v>29</v>
      </c>
      <c r="B862" s="12" t="s">
        <v>18</v>
      </c>
      <c r="C862" s="20">
        <v>2026</v>
      </c>
      <c r="D862" s="15">
        <v>10888630</v>
      </c>
      <c r="E862" s="15">
        <v>40740</v>
      </c>
      <c r="F862" s="15">
        <v>12220000</v>
      </c>
      <c r="G862" s="15">
        <v>5975</v>
      </c>
      <c r="H862" s="17">
        <f t="shared" si="30"/>
        <v>0.89104991816693946</v>
      </c>
      <c r="I862" s="18">
        <f t="shared" si="30"/>
        <v>6.8184100418410045</v>
      </c>
    </row>
    <row r="863" spans="1:9" x14ac:dyDescent="0.25">
      <c r="A863" t="s">
        <v>29</v>
      </c>
      <c r="B863" s="12" t="s">
        <v>19</v>
      </c>
      <c r="C863" s="20">
        <v>2026</v>
      </c>
      <c r="D863" s="15">
        <v>0</v>
      </c>
      <c r="F863" s="15">
        <v>1400000</v>
      </c>
      <c r="G863" s="15">
        <v>46482</v>
      </c>
      <c r="H863" s="17">
        <f t="shared" si="30"/>
        <v>0</v>
      </c>
      <c r="I863" s="18">
        <f t="shared" si="30"/>
        <v>0</v>
      </c>
    </row>
    <row r="864" spans="1:9" x14ac:dyDescent="0.25">
      <c r="A864" t="s">
        <v>29</v>
      </c>
      <c r="B864" s="12" t="s">
        <v>20</v>
      </c>
      <c r="C864" s="20">
        <v>2026</v>
      </c>
      <c r="D864" s="15">
        <v>0</v>
      </c>
      <c r="F864" s="15">
        <v>6000000</v>
      </c>
      <c r="G864" s="15">
        <v>5972</v>
      </c>
      <c r="H864" s="17">
        <f t="shared" si="30"/>
        <v>0</v>
      </c>
      <c r="I864" s="18">
        <f t="shared" si="30"/>
        <v>0</v>
      </c>
    </row>
    <row r="865" spans="1:9" x14ac:dyDescent="0.25">
      <c r="A865" t="s">
        <v>29</v>
      </c>
      <c r="B865" s="12" t="s">
        <v>21</v>
      </c>
      <c r="C865" s="20">
        <v>2026</v>
      </c>
      <c r="D865" s="15">
        <v>0</v>
      </c>
      <c r="F865" s="15">
        <v>2100000</v>
      </c>
      <c r="G865" s="15">
        <v>21926</v>
      </c>
      <c r="H865" s="17">
        <f t="shared" si="30"/>
        <v>0</v>
      </c>
      <c r="I865" s="18">
        <f t="shared" si="30"/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 Nizam</dc:creator>
  <cp:lastModifiedBy>Umair Nizam</cp:lastModifiedBy>
  <dcterms:created xsi:type="dcterms:W3CDTF">2026-04-24T04:59:36Z</dcterms:created>
  <dcterms:modified xsi:type="dcterms:W3CDTF">2026-04-29T06:29:39Z</dcterms:modified>
</cp:coreProperties>
</file>