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H4" i="1"/>
</calcChain>
</file>

<file path=xl/sharedStrings.xml><?xml version="1.0" encoding="utf-8"?>
<sst xmlns="http://schemas.openxmlformats.org/spreadsheetml/2006/main" count="345" uniqueCount="308">
  <si>
    <t>SBD</t>
  </si>
  <si>
    <t>CPC</t>
  </si>
  <si>
    <t>CRB</t>
  </si>
  <si>
    <t>PPC</t>
  </si>
  <si>
    <t>LGD</t>
  </si>
  <si>
    <t>ENRG</t>
  </si>
  <si>
    <t>DGD</t>
  </si>
  <si>
    <t>MCO</t>
  </si>
  <si>
    <t>EMC2</t>
  </si>
  <si>
    <t>XLM</t>
  </si>
  <si>
    <t>PAY</t>
  </si>
  <si>
    <t>START</t>
  </si>
  <si>
    <t>GBYTE</t>
  </si>
  <si>
    <t>OK</t>
  </si>
  <si>
    <t>XEL</t>
  </si>
  <si>
    <t>BLITZ</t>
  </si>
  <si>
    <t>OMNI</t>
  </si>
  <si>
    <t>NMR</t>
  </si>
  <si>
    <t>GAME</t>
  </si>
  <si>
    <t>SPHR</t>
  </si>
  <si>
    <t>SPR</t>
  </si>
  <si>
    <t>BRK</t>
  </si>
  <si>
    <t>WINGS</t>
  </si>
  <si>
    <t>SWIFT</t>
  </si>
  <si>
    <t>BTG</t>
  </si>
  <si>
    <t>RADS</t>
  </si>
  <si>
    <t>BCY</t>
  </si>
  <si>
    <t>ETC</t>
  </si>
  <si>
    <t>EGC</t>
  </si>
  <si>
    <t>WAVES</t>
  </si>
  <si>
    <t>PDC</t>
  </si>
  <si>
    <t>ADX</t>
  </si>
  <si>
    <t>STRAT</t>
  </si>
  <si>
    <t>ERC</t>
  </si>
  <si>
    <t>DCT</t>
  </si>
  <si>
    <t>CLAM</t>
  </si>
  <si>
    <t>VRM</t>
  </si>
  <si>
    <t>STEEM</t>
  </si>
  <si>
    <t>GOLOS</t>
  </si>
  <si>
    <t>BLK</t>
  </si>
  <si>
    <t>PTOY</t>
  </si>
  <si>
    <t>COVAL</t>
  </si>
  <si>
    <t>CLOAK</t>
  </si>
  <si>
    <t>KORE</t>
  </si>
  <si>
    <t>FLDC</t>
  </si>
  <si>
    <t>SWT</t>
  </si>
  <si>
    <t>EXP</t>
  </si>
  <si>
    <t>FLO</t>
  </si>
  <si>
    <t>PKB</t>
  </si>
  <si>
    <t>ABY</t>
  </si>
  <si>
    <t>ADT</t>
  </si>
  <si>
    <t>DCR</t>
  </si>
  <si>
    <t>NXT</t>
  </si>
  <si>
    <t>EDG</t>
  </si>
  <si>
    <t>AUR</t>
  </si>
  <si>
    <t>DOGE</t>
  </si>
  <si>
    <t>LUN</t>
  </si>
  <si>
    <t>CURE</t>
  </si>
  <si>
    <t>EFL</t>
  </si>
  <si>
    <t>BURST</t>
  </si>
  <si>
    <t>ETH</t>
  </si>
  <si>
    <t>TX</t>
  </si>
  <si>
    <t>XVC</t>
  </si>
  <si>
    <t>CFI</t>
  </si>
  <si>
    <t>ARK</t>
  </si>
  <si>
    <t>MAID</t>
  </si>
  <si>
    <t>GRS</t>
  </si>
  <si>
    <t>VIA</t>
  </si>
  <si>
    <t>POT</t>
  </si>
  <si>
    <t>MUE</t>
  </si>
  <si>
    <t>CANN</t>
  </si>
  <si>
    <t>XDN</t>
  </si>
  <si>
    <t>KMD</t>
  </si>
  <si>
    <t>TRIG</t>
  </si>
  <si>
    <t>TKS</t>
  </si>
  <si>
    <t>BTCD</t>
  </si>
  <si>
    <t>ION</t>
  </si>
  <si>
    <t>VTC</t>
  </si>
  <si>
    <t>PINK</t>
  </si>
  <si>
    <t>SIB</t>
  </si>
  <si>
    <t>CRW</t>
  </si>
  <si>
    <t>SALT</t>
  </si>
  <si>
    <t>MONA</t>
  </si>
  <si>
    <t>SYS</t>
  </si>
  <si>
    <t>BCH</t>
  </si>
  <si>
    <t>RISE</t>
  </si>
  <si>
    <t>MEME</t>
  </si>
  <si>
    <t>CLUB</t>
  </si>
  <si>
    <t>SLS</t>
  </si>
  <si>
    <t>HMQ</t>
  </si>
  <si>
    <t>USNBT</t>
  </si>
  <si>
    <t>NAV</t>
  </si>
  <si>
    <t>AGRS</t>
  </si>
  <si>
    <t>VOX</t>
  </si>
  <si>
    <t>BYC</t>
  </si>
  <si>
    <t>QTUM</t>
  </si>
  <si>
    <t>ZEC</t>
  </si>
  <si>
    <t>XCP</t>
  </si>
  <si>
    <t>UNB</t>
  </si>
  <si>
    <t>DYN</t>
  </si>
  <si>
    <t>FUN</t>
  </si>
  <si>
    <t>MYST</t>
  </si>
  <si>
    <t>BSD</t>
  </si>
  <si>
    <t>XRP</t>
  </si>
  <si>
    <t>SNT</t>
  </si>
  <si>
    <t>XMR</t>
  </si>
  <si>
    <t>LTC</t>
  </si>
  <si>
    <t>XMY</t>
  </si>
  <si>
    <t>XZC</t>
  </si>
  <si>
    <t>ADA</t>
  </si>
  <si>
    <t>PIVX</t>
  </si>
  <si>
    <t>VTR</t>
  </si>
  <si>
    <t>PART</t>
  </si>
  <si>
    <t>BAY</t>
  </si>
  <si>
    <t>BAT</t>
  </si>
  <si>
    <t>APX</t>
  </si>
  <si>
    <t>QRL</t>
  </si>
  <si>
    <t>XWC</t>
  </si>
  <si>
    <t>EMC</t>
  </si>
  <si>
    <t>ZEN</t>
  </si>
  <si>
    <t>ZCL</t>
  </si>
  <si>
    <t>RBY</t>
  </si>
  <si>
    <t>ARDR</t>
  </si>
  <si>
    <t>2GIVE</t>
  </si>
  <si>
    <t>EXCL</t>
  </si>
  <si>
    <t>FAIR</t>
  </si>
  <si>
    <t>MANA</t>
  </si>
  <si>
    <t>VRC</t>
  </si>
  <si>
    <t>REP</t>
  </si>
  <si>
    <t>DASH</t>
  </si>
  <si>
    <t>LSK</t>
  </si>
  <si>
    <t>SYNX</t>
  </si>
  <si>
    <t>RCN</t>
  </si>
  <si>
    <t>GEO</t>
  </si>
  <si>
    <t>INCNT</t>
  </si>
  <si>
    <t>TIX</t>
  </si>
  <si>
    <t>ENG</t>
  </si>
  <si>
    <t>POWR</t>
  </si>
  <si>
    <t>DNT</t>
  </si>
  <si>
    <t>XEM</t>
  </si>
  <si>
    <t>MLN</t>
  </si>
  <si>
    <t>GCR</t>
  </si>
  <si>
    <t>MER</t>
  </si>
  <si>
    <t>ANT</t>
  </si>
  <si>
    <t>NXC</t>
  </si>
  <si>
    <t>SNRG</t>
  </si>
  <si>
    <t>STORJ</t>
  </si>
  <si>
    <t>LMC</t>
  </si>
  <si>
    <t>SNGLS</t>
  </si>
  <si>
    <t>DMD</t>
  </si>
  <si>
    <t>NEOS</t>
  </si>
  <si>
    <t>RDD</t>
  </si>
  <si>
    <t>GUP</t>
  </si>
  <si>
    <t>SLR</t>
  </si>
  <si>
    <t>1ST</t>
  </si>
  <si>
    <t>AEON</t>
  </si>
  <si>
    <t>LBC</t>
  </si>
  <si>
    <t>GRC</t>
  </si>
  <si>
    <t>RLC</t>
  </si>
  <si>
    <t>DGB</t>
  </si>
  <si>
    <t>FCT</t>
  </si>
  <si>
    <t>NEO</t>
  </si>
  <si>
    <t>AMP</t>
  </si>
  <si>
    <t>EBST</t>
  </si>
  <si>
    <t>DTB</t>
  </si>
  <si>
    <t>SEQ</t>
  </si>
  <si>
    <t>UBQ</t>
  </si>
  <si>
    <t>TRST</t>
  </si>
  <si>
    <t>PTC</t>
  </si>
  <si>
    <t>OMG</t>
  </si>
  <si>
    <t>CVC</t>
  </si>
  <si>
    <t>NLG</t>
  </si>
  <si>
    <t>DOPE</t>
  </si>
  <si>
    <t>VIB</t>
  </si>
  <si>
    <t>SHIFT</t>
  </si>
  <si>
    <t>GLD</t>
  </si>
  <si>
    <t>IOP</t>
  </si>
  <si>
    <t>THC</t>
  </si>
  <si>
    <t>BNT</t>
  </si>
  <si>
    <t>FTC</t>
  </si>
  <si>
    <t>TRUST</t>
  </si>
  <si>
    <t>GBG</t>
  </si>
  <si>
    <t>NXS</t>
  </si>
  <si>
    <t>BITB</t>
  </si>
  <si>
    <t>QWARK</t>
  </si>
  <si>
    <t>BRX</t>
  </si>
  <si>
    <t>INFX</t>
  </si>
  <si>
    <t>SC</t>
  </si>
  <si>
    <t>MUSIC</t>
  </si>
  <si>
    <t>GNT</t>
  </si>
  <si>
    <t>XVG</t>
  </si>
  <si>
    <t>IOC</t>
  </si>
  <si>
    <t>GNO</t>
  </si>
  <si>
    <t>XST</t>
  </si>
  <si>
    <t xml:space="preserve">    </t>
  </si>
  <si>
    <t>Aug-29-2017</t>
  </si>
  <si>
    <t>May-17-2017</t>
  </si>
  <si>
    <t>Dec-18-2017</t>
  </si>
  <si>
    <t>Aug-12-2017</t>
  </si>
  <si>
    <t>Sep-12-2017</t>
  </si>
  <si>
    <t>June-3-2017</t>
  </si>
  <si>
    <t>June-5-2017</t>
  </si>
  <si>
    <t>June-29-2017</t>
  </si>
  <si>
    <t>June-7-2017</t>
  </si>
  <si>
    <t>sep-2-2017</t>
  </si>
  <si>
    <t>bitcoin gold</t>
  </si>
  <si>
    <t>nov-11-2017</t>
  </si>
  <si>
    <t>june-23-2017</t>
  </si>
  <si>
    <t>aug-17-2017</t>
  </si>
  <si>
    <t>june-10-2017</t>
  </si>
  <si>
    <t>sep-7-2017</t>
  </si>
  <si>
    <t>SpreadCoin</t>
  </si>
  <si>
    <t>TenX Pay Token</t>
  </si>
  <si>
    <t>StartCoin</t>
  </si>
  <si>
    <t>GameCredits</t>
  </si>
  <si>
    <t>Sphere</t>
  </si>
  <si>
    <t>aug-13-2017</t>
  </si>
  <si>
    <t>May-22-2017</t>
  </si>
  <si>
    <t>jun-06-2017</t>
  </si>
  <si>
    <t>Waves</t>
  </si>
  <si>
    <t>EuropeCoin</t>
  </si>
  <si>
    <t>jun-26-2017</t>
  </si>
  <si>
    <t>Jun-25-2017</t>
  </si>
  <si>
    <t>sep-14-2017</t>
  </si>
  <si>
    <t>jun-7-2017</t>
  </si>
  <si>
    <t>sept-17-2017</t>
  </si>
  <si>
    <t>jun-22-2017</t>
  </si>
  <si>
    <t>Swarm City Token</t>
  </si>
  <si>
    <t>Expanse</t>
  </si>
  <si>
    <t>June-10-2017</t>
  </si>
  <si>
    <t>Past Peak</t>
  </si>
  <si>
    <t>Date of the Peak</t>
  </si>
  <si>
    <t>Exact Name</t>
  </si>
  <si>
    <t>Decred</t>
  </si>
  <si>
    <t>Jun-24-2017</t>
  </si>
  <si>
    <t>Sept-16-2017</t>
  </si>
  <si>
    <t>Currency</t>
  </si>
  <si>
    <t>AuroraCoin</t>
  </si>
  <si>
    <t>Jun-10-2017</t>
  </si>
  <si>
    <t>May-24-2017</t>
  </si>
  <si>
    <t>Lunyr</t>
  </si>
  <si>
    <t>Apr-13-2017</t>
  </si>
  <si>
    <t>jun-23-2017</t>
  </si>
  <si>
    <t>july-4-2017</t>
  </si>
  <si>
    <t>Dec-7-2017</t>
  </si>
  <si>
    <t>jun-9-2017</t>
  </si>
  <si>
    <t>aug-10-2017</t>
  </si>
  <si>
    <t>may-31-2017</t>
  </si>
  <si>
    <t>aug-21-2017</t>
  </si>
  <si>
    <t>aug-27-2017</t>
  </si>
  <si>
    <t>june-8-2017</t>
  </si>
  <si>
    <t>june-18-2017</t>
  </si>
  <si>
    <t>june-3-2017</t>
  </si>
  <si>
    <t>aug-23-2017</t>
  </si>
  <si>
    <t>jul-4-2017</t>
  </si>
  <si>
    <t>jun-09-2017</t>
  </si>
  <si>
    <t>Sept-8-2017</t>
  </si>
  <si>
    <t>jan-4-2018</t>
  </si>
  <si>
    <t>aug-15-2017</t>
  </si>
  <si>
    <t>aug-26-2017</t>
  </si>
  <si>
    <t xml:space="preserve"> Ethereum</t>
  </si>
  <si>
    <t>jun-13-2017</t>
  </si>
  <si>
    <t>dec-5-2017</t>
  </si>
  <si>
    <t>nov-5-2017</t>
  </si>
  <si>
    <t>dec-21-2017</t>
  </si>
  <si>
    <t>jun-21-2017</t>
  </si>
  <si>
    <t>jul-15-2017</t>
  </si>
  <si>
    <t>jun-20-2017</t>
  </si>
  <si>
    <t>jan-6-2018</t>
  </si>
  <si>
    <t>jun-28-2017</t>
  </si>
  <si>
    <t>nov-1-2017</t>
  </si>
  <si>
    <t>PinkCoin</t>
  </si>
  <si>
    <t>sep-3-2017</t>
  </si>
  <si>
    <t>july-17-2017</t>
  </si>
  <si>
    <t>dec-19-2017</t>
  </si>
  <si>
    <t>MonaCoin</t>
  </si>
  <si>
    <t>dec-6-2017</t>
  </si>
  <si>
    <t>SysCoin</t>
  </si>
  <si>
    <t>jun-5-2017</t>
  </si>
  <si>
    <t>nov-12-2017</t>
  </si>
  <si>
    <t>aug-31-2017</t>
  </si>
  <si>
    <t>dec-12-2017</t>
  </si>
  <si>
    <t>nov-27-2017</t>
  </si>
  <si>
    <t>july-3-2017</t>
  </si>
  <si>
    <t>jun-15-2017</t>
  </si>
  <si>
    <t>sept-12-2017</t>
  </si>
  <si>
    <t>jun-30-2017</t>
  </si>
  <si>
    <t>dec-27-2017</t>
  </si>
  <si>
    <t>jan-8-2018</t>
  </si>
  <si>
    <t>jan-7-2018</t>
  </si>
  <si>
    <t>jun-14-2017</t>
  </si>
  <si>
    <t xml:space="preserve">Counterparty </t>
  </si>
  <si>
    <t>jun-18-2017</t>
  </si>
  <si>
    <t>dec-26-2017</t>
  </si>
  <si>
    <t>july-14-2017</t>
  </si>
  <si>
    <t>FunFair</t>
  </si>
  <si>
    <t>jan-9-2018</t>
  </si>
  <si>
    <t>jan-11-2018</t>
  </si>
  <si>
    <t>april-16-2017</t>
  </si>
  <si>
    <t>Basic Attention Token</t>
  </si>
  <si>
    <t>sept-2-2017</t>
  </si>
  <si>
    <t>Today's 
Rate</t>
  </si>
  <si>
    <t>Max 
Possible 
Rate</t>
  </si>
  <si>
    <t>Potential
(%)</t>
  </si>
  <si>
    <t>Today's
Rank in
Coinmarketcap</t>
  </si>
  <si>
    <t>EXAMPLE</t>
  </si>
  <si>
    <t>Total Market Cap
 on Peak's Date
(Billions)</t>
  </si>
  <si>
    <t>Today's 
Market Cap
(Billions)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</si>
</sst>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charset val="204"/>
      <scheme val="minor"/>
    </font>
    <font>
      <sz val="12"/>
      <color rgb="FF29323D"/>
      <name val="Calibri"/>
      <family val="2"/>
      <charset val="204"/>
      <scheme val="minor"/>
    </font>
    <font>
      <sz val="12"/>
      <color rgb="FF009933"/>
      <name val="Arial"/>
      <family val="2"/>
      <charset val="204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  <charset val="204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NumberFormat="1" applyFont="1" applyFill="1" applyBorder="1" applyAlignment="1">
      <alignment horizontal="center" vertical="center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workbookViewId="0">
      <pane ySplit="2" topLeftCell="A3" activePane="bottomLeft" state="frozen"/>
      <selection pane="bottomLeft" activeCell="I11" sqref="I11"/>
    </sheetView>
  </sheetViews>
  <sheetFormatPr defaultRowHeight="15.75" x14ac:dyDescent="0.25"/>
  <cols>
    <col min="1" max="1" width="9.140625" style="1"/>
    <col min="2" max="2" width="11.42578125" style="11" bestFit="1" customWidth="1"/>
    <col min="3" max="3" width="12.140625" style="2" bestFit="1" customWidth="1"/>
    <col min="4" max="4" width="20.28515625" style="3" bestFit="1" customWidth="1"/>
    <col min="5" max="5" width="23" style="1" customWidth="1"/>
    <col min="6" max="6" width="14.7109375" style="1" customWidth="1"/>
    <col min="7" max="7" width="13.140625" style="21" customWidth="1"/>
    <col min="8" max="8" width="12.140625" style="1" customWidth="1"/>
    <col min="9" max="9" width="10.140625" style="1" customWidth="1"/>
    <col min="10" max="10" width="12.28515625" style="1" customWidth="1"/>
    <col min="11" max="11" width="14.5703125" style="1" customWidth="1"/>
    <col min="12" max="16384" width="9.140625" style="1"/>
  </cols>
  <sheetData>
    <row r="1" spans="1:11" ht="16.5" thickBot="1" x14ac:dyDescent="0.3">
      <c r="B1" s="23"/>
      <c r="C1" s="18"/>
      <c r="D1" s="19"/>
      <c r="E1" s="20"/>
      <c r="F1" s="21"/>
    </row>
    <row r="2" spans="1:11" s="12" customFormat="1" ht="93.75" x14ac:dyDescent="0.25">
      <c r="A2" s="26"/>
      <c r="B2" s="27" t="s">
        <v>236</v>
      </c>
      <c r="C2" s="28" t="s">
        <v>230</v>
      </c>
      <c r="D2" s="29" t="s">
        <v>231</v>
      </c>
      <c r="E2" s="30" t="s">
        <v>232</v>
      </c>
      <c r="F2" s="37" t="s">
        <v>306</v>
      </c>
      <c r="G2" s="37" t="s">
        <v>307</v>
      </c>
      <c r="H2" s="37" t="s">
        <v>302</v>
      </c>
      <c r="I2" s="36" t="s">
        <v>301</v>
      </c>
      <c r="J2" s="37" t="s">
        <v>303</v>
      </c>
      <c r="K2" s="37" t="s">
        <v>304</v>
      </c>
    </row>
    <row r="3" spans="1:11" s="12" customFormat="1" ht="18.75" x14ac:dyDescent="0.25">
      <c r="C3" s="33"/>
      <c r="D3" s="34"/>
      <c r="G3" s="13"/>
    </row>
    <row r="4" spans="1:11" x14ac:dyDescent="0.25">
      <c r="A4" s="38" t="s">
        <v>305</v>
      </c>
      <c r="B4" s="24" t="s">
        <v>0</v>
      </c>
      <c r="C4" s="31">
        <v>22.34</v>
      </c>
      <c r="D4" s="32" t="s">
        <v>196</v>
      </c>
      <c r="F4" s="40">
        <v>60</v>
      </c>
      <c r="G4" s="41">
        <v>500</v>
      </c>
      <c r="H4" s="39">
        <f>(G4/F4)*C4</f>
        <v>186.16666666666669</v>
      </c>
      <c r="I4" s="42">
        <v>6.24</v>
      </c>
      <c r="J4" s="39">
        <f>(H4/I4)*100</f>
        <v>2983.4401709401709</v>
      </c>
      <c r="K4" s="42">
        <v>272</v>
      </c>
    </row>
    <row r="5" spans="1:11" x14ac:dyDescent="0.25">
      <c r="B5" s="22" t="s">
        <v>1</v>
      </c>
      <c r="C5" s="4">
        <v>1.23</v>
      </c>
      <c r="D5" s="5" t="s">
        <v>256</v>
      </c>
      <c r="E5" s="14"/>
    </row>
    <row r="6" spans="1:11" x14ac:dyDescent="0.25">
      <c r="B6" s="22" t="s">
        <v>2</v>
      </c>
      <c r="C6" s="2">
        <v>2.96</v>
      </c>
      <c r="D6" s="3" t="s">
        <v>241</v>
      </c>
    </row>
    <row r="7" spans="1:11" x14ac:dyDescent="0.25">
      <c r="B7" s="22" t="s">
        <v>3</v>
      </c>
      <c r="C7" s="4">
        <v>3.48</v>
      </c>
      <c r="D7" s="5" t="s">
        <v>242</v>
      </c>
    </row>
    <row r="8" spans="1:11" x14ac:dyDescent="0.25">
      <c r="B8" s="22" t="s">
        <v>4</v>
      </c>
      <c r="C8" s="4">
        <v>9.86</v>
      </c>
      <c r="D8" s="5" t="s">
        <v>243</v>
      </c>
    </row>
    <row r="9" spans="1:11" x14ac:dyDescent="0.25">
      <c r="B9" s="22" t="s">
        <v>5</v>
      </c>
      <c r="C9" s="4">
        <v>0.34899999999999998</v>
      </c>
      <c r="D9" s="5" t="s">
        <v>234</v>
      </c>
    </row>
    <row r="10" spans="1:11" x14ac:dyDescent="0.25">
      <c r="B10" s="22" t="s">
        <v>6</v>
      </c>
      <c r="C10" s="4">
        <v>108.74</v>
      </c>
      <c r="D10" s="5" t="s">
        <v>239</v>
      </c>
      <c r="E10" s="25"/>
      <c r="F10" s="1" t="s">
        <v>194</v>
      </c>
    </row>
    <row r="11" spans="1:11" x14ac:dyDescent="0.25">
      <c r="B11" s="22" t="s">
        <v>7</v>
      </c>
      <c r="C11" s="4">
        <v>27.1</v>
      </c>
      <c r="D11" s="5" t="s">
        <v>195</v>
      </c>
    </row>
    <row r="12" spans="1:11" x14ac:dyDescent="0.25">
      <c r="B12" s="22" t="s">
        <v>8</v>
      </c>
      <c r="C12" s="2">
        <v>2.88</v>
      </c>
      <c r="D12" s="3" t="s">
        <v>244</v>
      </c>
    </row>
    <row r="13" spans="1:11" x14ac:dyDescent="0.25">
      <c r="B13" s="22" t="s">
        <v>9</v>
      </c>
      <c r="C13" s="4">
        <v>0.9</v>
      </c>
      <c r="D13" s="5" t="s">
        <v>257</v>
      </c>
    </row>
    <row r="14" spans="1:11" x14ac:dyDescent="0.25">
      <c r="B14" s="22" t="s">
        <v>10</v>
      </c>
      <c r="C14" s="4">
        <v>6.21</v>
      </c>
      <c r="D14" s="5" t="s">
        <v>198</v>
      </c>
      <c r="E14" s="6" t="s">
        <v>212</v>
      </c>
    </row>
    <row r="15" spans="1:11" x14ac:dyDescent="0.25">
      <c r="B15" s="22" t="s">
        <v>11</v>
      </c>
      <c r="C15" s="4">
        <v>9.1999999999999998E-2</v>
      </c>
      <c r="D15" s="5" t="s">
        <v>242</v>
      </c>
      <c r="E15" s="1" t="s">
        <v>213</v>
      </c>
    </row>
    <row r="16" spans="1:11" x14ac:dyDescent="0.25">
      <c r="B16" s="22" t="s">
        <v>12</v>
      </c>
      <c r="C16" s="2">
        <v>939.58</v>
      </c>
      <c r="D16" s="3" t="s">
        <v>245</v>
      </c>
    </row>
    <row r="17" spans="2:5" x14ac:dyDescent="0.25">
      <c r="B17" s="22" t="s">
        <v>13</v>
      </c>
      <c r="C17" s="4">
        <v>0.86</v>
      </c>
      <c r="D17" s="5" t="s">
        <v>199</v>
      </c>
    </row>
    <row r="18" spans="2:5" ht="15" customHeight="1" x14ac:dyDescent="0.25">
      <c r="B18" s="22" t="s">
        <v>14</v>
      </c>
      <c r="C18" s="7">
        <v>0.877</v>
      </c>
      <c r="D18" s="8" t="s">
        <v>246</v>
      </c>
    </row>
    <row r="19" spans="2:5" x14ac:dyDescent="0.25">
      <c r="B19" s="22" t="s">
        <v>15</v>
      </c>
      <c r="C19" s="4">
        <v>4.4400000000000004</v>
      </c>
      <c r="D19" s="5" t="s">
        <v>200</v>
      </c>
    </row>
    <row r="20" spans="2:5" x14ac:dyDescent="0.25">
      <c r="B20" s="22" t="s">
        <v>16</v>
      </c>
      <c r="C20" s="2">
        <v>86.92</v>
      </c>
      <c r="D20" s="3" t="s">
        <v>247</v>
      </c>
    </row>
    <row r="21" spans="2:5" x14ac:dyDescent="0.25">
      <c r="B21" s="22" t="s">
        <v>17</v>
      </c>
      <c r="C21" s="4">
        <v>48.59</v>
      </c>
      <c r="D21" s="5" t="s">
        <v>248</v>
      </c>
    </row>
    <row r="22" spans="2:5" x14ac:dyDescent="0.25">
      <c r="B22" s="22" t="s">
        <v>18</v>
      </c>
      <c r="C22" s="4">
        <v>4.9800000000000004</v>
      </c>
      <c r="D22" s="5" t="s">
        <v>207</v>
      </c>
      <c r="E22" s="1" t="s">
        <v>214</v>
      </c>
    </row>
    <row r="23" spans="2:5" x14ac:dyDescent="0.25">
      <c r="B23" s="22" t="s">
        <v>19</v>
      </c>
      <c r="C23" s="4">
        <v>5.88</v>
      </c>
      <c r="D23" s="5" t="s">
        <v>202</v>
      </c>
      <c r="E23" s="1" t="s">
        <v>215</v>
      </c>
    </row>
    <row r="24" spans="2:5" x14ac:dyDescent="0.25">
      <c r="B24" s="22" t="s">
        <v>20</v>
      </c>
      <c r="C24" s="4">
        <v>3.13</v>
      </c>
      <c r="D24" s="5" t="s">
        <v>249</v>
      </c>
      <c r="E24" s="1" t="s">
        <v>211</v>
      </c>
    </row>
    <row r="25" spans="2:5" x14ac:dyDescent="0.25">
      <c r="B25" s="22" t="s">
        <v>21</v>
      </c>
      <c r="C25" s="2">
        <v>0.36699999999999999</v>
      </c>
      <c r="D25" s="3" t="s">
        <v>250</v>
      </c>
    </row>
    <row r="26" spans="2:5" x14ac:dyDescent="0.25">
      <c r="B26" s="22" t="s">
        <v>22</v>
      </c>
      <c r="C26" s="4">
        <v>1.08</v>
      </c>
      <c r="D26" s="5" t="s">
        <v>203</v>
      </c>
    </row>
    <row r="27" spans="2:5" x14ac:dyDescent="0.25">
      <c r="B27" s="22" t="s">
        <v>23</v>
      </c>
      <c r="C27" s="2">
        <v>2.75</v>
      </c>
      <c r="D27" s="3" t="s">
        <v>204</v>
      </c>
    </row>
    <row r="28" spans="2:5" x14ac:dyDescent="0.25">
      <c r="B28" s="22" t="s">
        <v>24</v>
      </c>
      <c r="C28" s="4">
        <v>509.81</v>
      </c>
      <c r="D28" s="5" t="s">
        <v>206</v>
      </c>
      <c r="E28" s="1" t="s">
        <v>205</v>
      </c>
    </row>
    <row r="29" spans="2:5" x14ac:dyDescent="0.25">
      <c r="B29" s="22" t="s">
        <v>25</v>
      </c>
      <c r="C29" s="4">
        <v>7.76</v>
      </c>
      <c r="D29" s="5" t="s">
        <v>245</v>
      </c>
    </row>
    <row r="30" spans="2:5" x14ac:dyDescent="0.25">
      <c r="B30" s="22" t="s">
        <v>26</v>
      </c>
      <c r="C30" s="4">
        <v>0.85299999999999998</v>
      </c>
      <c r="D30" s="5" t="s">
        <v>207</v>
      </c>
    </row>
    <row r="31" spans="2:5" x14ac:dyDescent="0.25">
      <c r="B31" s="22" t="s">
        <v>27</v>
      </c>
      <c r="C31" s="2">
        <v>24.24</v>
      </c>
      <c r="D31" s="3" t="s">
        <v>251</v>
      </c>
    </row>
    <row r="32" spans="2:5" x14ac:dyDescent="0.25">
      <c r="B32" s="22" t="s">
        <v>28</v>
      </c>
      <c r="C32" s="4">
        <v>1.06</v>
      </c>
      <c r="D32" s="5" t="s">
        <v>244</v>
      </c>
    </row>
    <row r="33" spans="2:7" x14ac:dyDescent="0.25">
      <c r="B33" s="22" t="s">
        <v>29</v>
      </c>
      <c r="C33" s="4">
        <v>6.98</v>
      </c>
      <c r="D33" s="5" t="s">
        <v>209</v>
      </c>
      <c r="E33" s="1" t="s">
        <v>219</v>
      </c>
    </row>
    <row r="34" spans="2:7" x14ac:dyDescent="0.25">
      <c r="B34" s="22" t="s">
        <v>30</v>
      </c>
      <c r="C34" s="4">
        <v>0.24416299999999999</v>
      </c>
      <c r="D34" s="5" t="s">
        <v>210</v>
      </c>
    </row>
    <row r="35" spans="2:7" x14ac:dyDescent="0.25">
      <c r="B35" s="22" t="s">
        <v>31</v>
      </c>
      <c r="C35" s="2">
        <v>2.06</v>
      </c>
      <c r="D35" s="3" t="s">
        <v>208</v>
      </c>
    </row>
    <row r="36" spans="2:7" x14ac:dyDescent="0.25">
      <c r="B36" s="22" t="s">
        <v>32</v>
      </c>
      <c r="C36" s="4">
        <v>11.18</v>
      </c>
      <c r="D36" s="5" t="s">
        <v>252</v>
      </c>
    </row>
    <row r="37" spans="2:7" x14ac:dyDescent="0.25">
      <c r="B37" s="22" t="s">
        <v>33</v>
      </c>
      <c r="C37" s="4">
        <v>0.77380000000000004</v>
      </c>
      <c r="D37" s="5" t="s">
        <v>253</v>
      </c>
      <c r="E37" s="1" t="s">
        <v>220</v>
      </c>
    </row>
    <row r="38" spans="2:7" x14ac:dyDescent="0.25">
      <c r="B38" s="22" t="s">
        <v>34</v>
      </c>
      <c r="C38" s="4">
        <v>2.15</v>
      </c>
      <c r="D38" s="5" t="s">
        <v>216</v>
      </c>
    </row>
    <row r="39" spans="2:7" x14ac:dyDescent="0.25">
      <c r="B39" s="22" t="s">
        <v>35</v>
      </c>
      <c r="C39" s="4">
        <v>7.72</v>
      </c>
      <c r="D39" s="5" t="s">
        <v>217</v>
      </c>
    </row>
    <row r="40" spans="2:7" x14ac:dyDescent="0.25">
      <c r="B40" s="22" t="s">
        <v>36</v>
      </c>
      <c r="C40" s="2">
        <v>4.25</v>
      </c>
      <c r="D40" s="3" t="s">
        <v>254</v>
      </c>
    </row>
    <row r="41" spans="2:7" x14ac:dyDescent="0.25">
      <c r="B41" s="22" t="s">
        <v>37</v>
      </c>
      <c r="C41" s="4">
        <v>2.78</v>
      </c>
      <c r="D41" s="5" t="s">
        <v>255</v>
      </c>
      <c r="E41" s="1" t="s">
        <v>37</v>
      </c>
    </row>
    <row r="42" spans="2:7" x14ac:dyDescent="0.25">
      <c r="B42" s="22" t="s">
        <v>38</v>
      </c>
      <c r="C42" s="4">
        <v>0.19400000000000001</v>
      </c>
      <c r="D42" s="5" t="s">
        <v>218</v>
      </c>
      <c r="E42" s="1" t="s">
        <v>38</v>
      </c>
    </row>
    <row r="43" spans="2:7" s="17" customFormat="1" x14ac:dyDescent="0.25">
      <c r="B43" s="22" t="s">
        <v>39</v>
      </c>
      <c r="C43" s="15">
        <v>0.64904799999999996</v>
      </c>
      <c r="D43" s="16" t="s">
        <v>222</v>
      </c>
      <c r="G43" s="35"/>
    </row>
    <row r="44" spans="2:7" x14ac:dyDescent="0.25">
      <c r="B44" s="22" t="s">
        <v>40</v>
      </c>
      <c r="C44" s="2">
        <v>0.52323500000000001</v>
      </c>
      <c r="D44" s="3" t="s">
        <v>223</v>
      </c>
    </row>
    <row r="45" spans="2:7" x14ac:dyDescent="0.25">
      <c r="B45" s="22" t="s">
        <v>41</v>
      </c>
      <c r="C45" s="4">
        <v>1.7809999999999999E-2</v>
      </c>
      <c r="D45" s="5" t="s">
        <v>224</v>
      </c>
    </row>
    <row r="46" spans="2:7" x14ac:dyDescent="0.25">
      <c r="B46" s="22" t="s">
        <v>42</v>
      </c>
      <c r="C46" s="2">
        <v>12.73</v>
      </c>
      <c r="D46" s="3" t="s">
        <v>221</v>
      </c>
    </row>
    <row r="47" spans="2:7" x14ac:dyDescent="0.25">
      <c r="B47" s="22" t="s">
        <v>43</v>
      </c>
      <c r="C47" s="4">
        <v>7.03</v>
      </c>
      <c r="D47" s="5" t="s">
        <v>225</v>
      </c>
    </row>
    <row r="48" spans="2:7" x14ac:dyDescent="0.25">
      <c r="B48" s="22" t="s">
        <v>44</v>
      </c>
      <c r="C48" s="4">
        <v>0.04</v>
      </c>
      <c r="D48" s="5" t="s">
        <v>226</v>
      </c>
    </row>
    <row r="49" spans="2:5" x14ac:dyDescent="0.25">
      <c r="B49" s="22" t="s">
        <v>45</v>
      </c>
      <c r="C49" s="2">
        <v>6.24</v>
      </c>
      <c r="D49" s="3" t="s">
        <v>229</v>
      </c>
      <c r="E49" s="10" t="s">
        <v>227</v>
      </c>
    </row>
    <row r="50" spans="2:5" x14ac:dyDescent="0.25">
      <c r="B50" s="22" t="s">
        <v>46</v>
      </c>
      <c r="C50" s="2">
        <v>4.83</v>
      </c>
      <c r="D50" s="3" t="s">
        <v>229</v>
      </c>
      <c r="E50" s="10" t="s">
        <v>228</v>
      </c>
    </row>
    <row r="51" spans="2:5" x14ac:dyDescent="0.25">
      <c r="B51" s="22" t="s">
        <v>47</v>
      </c>
      <c r="C51" s="4">
        <v>0.1182</v>
      </c>
      <c r="D51" s="3" t="s">
        <v>229</v>
      </c>
    </row>
    <row r="52" spans="2:5" x14ac:dyDescent="0.25">
      <c r="B52" s="22" t="s">
        <v>48</v>
      </c>
      <c r="C52" s="2">
        <v>2.1800000000000002</v>
      </c>
      <c r="D52" s="3" t="s">
        <v>201</v>
      </c>
    </row>
    <row r="53" spans="2:5" x14ac:dyDescent="0.25">
      <c r="B53" s="22" t="s">
        <v>49</v>
      </c>
      <c r="C53" s="4">
        <v>1.7399999999999999E-2</v>
      </c>
      <c r="D53" s="5" t="s">
        <v>203</v>
      </c>
    </row>
    <row r="54" spans="2:5" x14ac:dyDescent="0.25">
      <c r="B54" s="22" t="s">
        <v>50</v>
      </c>
      <c r="C54" s="4">
        <v>8.5699999999999998E-2</v>
      </c>
      <c r="D54" s="5" t="s">
        <v>198</v>
      </c>
    </row>
    <row r="55" spans="2:5" x14ac:dyDescent="0.25">
      <c r="B55" s="22" t="s">
        <v>51</v>
      </c>
      <c r="C55" s="4">
        <v>48.53</v>
      </c>
      <c r="D55" s="5" t="s">
        <v>234</v>
      </c>
      <c r="E55" s="1" t="s">
        <v>233</v>
      </c>
    </row>
    <row r="56" spans="2:5" x14ac:dyDescent="0.25">
      <c r="B56" s="22" t="s">
        <v>52</v>
      </c>
      <c r="C56" s="2">
        <v>1.1399999999999999</v>
      </c>
      <c r="D56" s="3" t="s">
        <v>197</v>
      </c>
    </row>
    <row r="57" spans="2:5" x14ac:dyDescent="0.25">
      <c r="B57" s="22" t="s">
        <v>53</v>
      </c>
      <c r="C57" s="4">
        <v>1.52</v>
      </c>
      <c r="D57" s="5" t="s">
        <v>235</v>
      </c>
    </row>
    <row r="58" spans="2:5" x14ac:dyDescent="0.25">
      <c r="B58" s="22" t="s">
        <v>54</v>
      </c>
      <c r="C58" s="4">
        <v>0.91</v>
      </c>
      <c r="D58" s="5" t="s">
        <v>238</v>
      </c>
      <c r="E58" s="1" t="s">
        <v>237</v>
      </c>
    </row>
    <row r="59" spans="2:5" x14ac:dyDescent="0.25">
      <c r="B59" s="22" t="s">
        <v>55</v>
      </c>
      <c r="C59" s="2">
        <v>4.0000000000000001E-3</v>
      </c>
      <c r="D59" s="3" t="s">
        <v>239</v>
      </c>
    </row>
    <row r="60" spans="2:5" x14ac:dyDescent="0.25">
      <c r="B60" s="22" t="s">
        <v>56</v>
      </c>
      <c r="C60" s="2">
        <v>26.08</v>
      </c>
      <c r="D60" s="3" t="s">
        <v>198</v>
      </c>
      <c r="E60" s="1" t="s">
        <v>240</v>
      </c>
    </row>
    <row r="61" spans="2:5" x14ac:dyDescent="0.25">
      <c r="B61" s="22" t="s">
        <v>57</v>
      </c>
      <c r="C61" s="4">
        <v>0.38700000000000001</v>
      </c>
      <c r="D61" s="5" t="s">
        <v>259</v>
      </c>
    </row>
    <row r="62" spans="2:5" x14ac:dyDescent="0.25">
      <c r="B62" s="22" t="s">
        <v>58</v>
      </c>
      <c r="C62" s="4">
        <v>0.16800000000000001</v>
      </c>
      <c r="D62" s="5" t="s">
        <v>258</v>
      </c>
    </row>
    <row r="63" spans="2:5" x14ac:dyDescent="0.25">
      <c r="B63" s="22" t="s">
        <v>59</v>
      </c>
      <c r="C63" s="9">
        <v>2.5999999999999999E-2</v>
      </c>
      <c r="D63" s="3" t="s">
        <v>234</v>
      </c>
    </row>
    <row r="64" spans="2:5" x14ac:dyDescent="0.25">
      <c r="B64" s="22" t="s">
        <v>60</v>
      </c>
      <c r="C64" s="9">
        <v>395.6</v>
      </c>
      <c r="D64" s="8" t="s">
        <v>261</v>
      </c>
      <c r="E64" s="1" t="s">
        <v>260</v>
      </c>
    </row>
    <row r="65" spans="2:4" x14ac:dyDescent="0.25">
      <c r="B65" s="22" t="s">
        <v>61</v>
      </c>
      <c r="C65" s="2">
        <v>4.53</v>
      </c>
      <c r="D65" s="3" t="s">
        <v>262</v>
      </c>
    </row>
    <row r="66" spans="2:4" x14ac:dyDescent="0.25">
      <c r="B66" s="22" t="s">
        <v>62</v>
      </c>
      <c r="C66" s="2">
        <v>6.8250000000000002</v>
      </c>
      <c r="D66" s="3" t="s">
        <v>263</v>
      </c>
    </row>
    <row r="67" spans="2:4" x14ac:dyDescent="0.25">
      <c r="B67" s="22" t="s">
        <v>63</v>
      </c>
      <c r="C67" s="4">
        <v>0.30199999999999999</v>
      </c>
      <c r="D67" s="5" t="s">
        <v>195</v>
      </c>
    </row>
    <row r="68" spans="2:4" x14ac:dyDescent="0.25">
      <c r="B68" s="22" t="s">
        <v>64</v>
      </c>
      <c r="C68" s="2">
        <v>4.5199999999999996</v>
      </c>
      <c r="D68" s="3" t="s">
        <v>223</v>
      </c>
    </row>
    <row r="69" spans="2:4" x14ac:dyDescent="0.25">
      <c r="B69" s="22" t="s">
        <v>65</v>
      </c>
      <c r="C69" s="2">
        <v>0.63100000000000001</v>
      </c>
      <c r="D69" s="3" t="s">
        <v>224</v>
      </c>
    </row>
    <row r="70" spans="2:4" x14ac:dyDescent="0.25">
      <c r="B70" s="22" t="s">
        <v>66</v>
      </c>
      <c r="C70" s="4">
        <v>2.4500000000000002</v>
      </c>
      <c r="D70" s="5" t="s">
        <v>264</v>
      </c>
    </row>
    <row r="71" spans="2:4" x14ac:dyDescent="0.25">
      <c r="B71" s="22" t="s">
        <v>67</v>
      </c>
      <c r="C71" s="4">
        <v>2</v>
      </c>
      <c r="D71" s="5" t="s">
        <v>265</v>
      </c>
    </row>
    <row r="72" spans="2:4" x14ac:dyDescent="0.25">
      <c r="B72" s="22" t="s">
        <v>68</v>
      </c>
      <c r="C72" s="2">
        <v>0.16200000000000001</v>
      </c>
      <c r="D72" s="3" t="s">
        <v>261</v>
      </c>
    </row>
    <row r="73" spans="2:4" x14ac:dyDescent="0.25">
      <c r="B73" s="22" t="s">
        <v>69</v>
      </c>
      <c r="C73" s="4">
        <v>0.152</v>
      </c>
      <c r="D73" s="5" t="s">
        <v>266</v>
      </c>
    </row>
    <row r="74" spans="2:4" x14ac:dyDescent="0.25">
      <c r="B74" s="22" t="s">
        <v>70</v>
      </c>
      <c r="C74" s="4">
        <v>0.15</v>
      </c>
      <c r="D74" s="5" t="s">
        <v>267</v>
      </c>
    </row>
    <row r="75" spans="2:4" x14ac:dyDescent="0.25">
      <c r="B75" s="22" t="s">
        <v>71</v>
      </c>
      <c r="C75" s="2">
        <v>0.1053</v>
      </c>
      <c r="D75" s="3" t="s">
        <v>268</v>
      </c>
    </row>
    <row r="76" spans="2:4" x14ac:dyDescent="0.25">
      <c r="B76" s="22" t="s">
        <v>72</v>
      </c>
      <c r="C76" s="4">
        <v>13.12</v>
      </c>
      <c r="D76" s="5" t="s">
        <v>264</v>
      </c>
    </row>
    <row r="77" spans="2:4" x14ac:dyDescent="0.25">
      <c r="B77" s="22" t="s">
        <v>73</v>
      </c>
      <c r="C77" s="4">
        <v>9.2799999999999994</v>
      </c>
      <c r="D77" s="5" t="s">
        <v>257</v>
      </c>
    </row>
    <row r="78" spans="2:4" x14ac:dyDescent="0.25">
      <c r="B78" s="22" t="s">
        <v>74</v>
      </c>
      <c r="C78" s="4">
        <v>3.22</v>
      </c>
      <c r="D78" s="5" t="s">
        <v>208</v>
      </c>
    </row>
    <row r="79" spans="2:4" x14ac:dyDescent="0.25">
      <c r="B79" s="22" t="s">
        <v>75</v>
      </c>
      <c r="C79" s="4">
        <v>114.75</v>
      </c>
      <c r="D79" s="5" t="s">
        <v>221</v>
      </c>
    </row>
    <row r="80" spans="2:4" x14ac:dyDescent="0.25">
      <c r="B80" s="22" t="s">
        <v>76</v>
      </c>
      <c r="C80" s="4">
        <v>2.23</v>
      </c>
      <c r="D80" s="5" t="s">
        <v>269</v>
      </c>
    </row>
    <row r="81" spans="2:5" x14ac:dyDescent="0.25">
      <c r="B81" s="22" t="s">
        <v>77</v>
      </c>
      <c r="C81" s="2">
        <v>5.6</v>
      </c>
      <c r="D81" s="3" t="s">
        <v>270</v>
      </c>
    </row>
    <row r="82" spans="2:5" x14ac:dyDescent="0.25">
      <c r="B82" s="22" t="s">
        <v>78</v>
      </c>
      <c r="C82" s="4">
        <v>0.04</v>
      </c>
      <c r="D82" s="5" t="s">
        <v>272</v>
      </c>
      <c r="E82" s="1" t="s">
        <v>271</v>
      </c>
    </row>
    <row r="83" spans="2:5" x14ac:dyDescent="0.25">
      <c r="B83" s="22" t="s">
        <v>79</v>
      </c>
      <c r="C83" s="2">
        <v>1.93</v>
      </c>
      <c r="D83" s="3" t="s">
        <v>273</v>
      </c>
    </row>
    <row r="84" spans="2:5" x14ac:dyDescent="0.25">
      <c r="B84" s="22" t="s">
        <v>80</v>
      </c>
      <c r="C84" s="4">
        <v>1.45</v>
      </c>
      <c r="D84" s="5" t="s">
        <v>242</v>
      </c>
    </row>
    <row r="85" spans="2:5" x14ac:dyDescent="0.25">
      <c r="B85" s="22" t="s">
        <v>81</v>
      </c>
      <c r="C85" s="2">
        <v>17.489999999999998</v>
      </c>
      <c r="D85" s="3" t="s">
        <v>274</v>
      </c>
    </row>
    <row r="86" spans="2:5" x14ac:dyDescent="0.25">
      <c r="B86" s="22" t="s">
        <v>82</v>
      </c>
      <c r="C86" s="2">
        <v>18.16</v>
      </c>
      <c r="D86" s="3" t="s">
        <v>276</v>
      </c>
      <c r="E86" s="1" t="s">
        <v>275</v>
      </c>
    </row>
    <row r="87" spans="2:5" x14ac:dyDescent="0.25">
      <c r="B87" s="22" t="s">
        <v>83</v>
      </c>
      <c r="C87" s="2">
        <v>0.23</v>
      </c>
      <c r="D87" s="3" t="s">
        <v>278</v>
      </c>
      <c r="E87" s="1" t="s">
        <v>277</v>
      </c>
    </row>
    <row r="88" spans="2:5" x14ac:dyDescent="0.25">
      <c r="B88" s="22" t="s">
        <v>84</v>
      </c>
      <c r="C88" s="2">
        <v>2426.1999999999998</v>
      </c>
      <c r="D88" s="3" t="s">
        <v>279</v>
      </c>
    </row>
    <row r="89" spans="2:5" x14ac:dyDescent="0.25">
      <c r="B89" s="22" t="s">
        <v>85</v>
      </c>
      <c r="C89" s="2">
        <v>0.65500000000000003</v>
      </c>
      <c r="D89" s="3" t="s">
        <v>280</v>
      </c>
    </row>
    <row r="90" spans="2:5" x14ac:dyDescent="0.25">
      <c r="B90" s="22" t="s">
        <v>86</v>
      </c>
      <c r="C90" s="4">
        <v>1.55</v>
      </c>
      <c r="D90" s="5" t="s">
        <v>281</v>
      </c>
    </row>
    <row r="91" spans="2:5" x14ac:dyDescent="0.25">
      <c r="B91" s="22" t="s">
        <v>87</v>
      </c>
      <c r="C91" s="4">
        <v>6.56</v>
      </c>
      <c r="D91" s="5" t="s">
        <v>282</v>
      </c>
    </row>
    <row r="92" spans="2:5" x14ac:dyDescent="0.25">
      <c r="B92" s="22" t="s">
        <v>88</v>
      </c>
      <c r="C92" s="2">
        <v>451.35</v>
      </c>
      <c r="D92" s="3" t="s">
        <v>283</v>
      </c>
    </row>
    <row r="93" spans="2:5" x14ac:dyDescent="0.25">
      <c r="B93" s="22" t="s">
        <v>89</v>
      </c>
      <c r="C93" s="4">
        <v>0.2354</v>
      </c>
      <c r="D93" s="5" t="s">
        <v>238</v>
      </c>
    </row>
    <row r="94" spans="2:5" x14ac:dyDescent="0.25">
      <c r="B94" s="22" t="s">
        <v>90</v>
      </c>
      <c r="C94" s="2">
        <v>1.05</v>
      </c>
      <c r="D94" s="3" t="s">
        <v>284</v>
      </c>
    </row>
    <row r="95" spans="2:5" x14ac:dyDescent="0.25">
      <c r="B95" s="22" t="s">
        <v>91</v>
      </c>
      <c r="C95" s="2">
        <v>1.92</v>
      </c>
      <c r="D95" s="3" t="s">
        <v>285</v>
      </c>
    </row>
    <row r="96" spans="2:5" x14ac:dyDescent="0.25">
      <c r="B96" s="22" t="s">
        <v>92</v>
      </c>
      <c r="C96" s="4">
        <v>1.31</v>
      </c>
      <c r="D96" s="5" t="s">
        <v>286</v>
      </c>
    </row>
    <row r="97" spans="2:5" x14ac:dyDescent="0.25">
      <c r="B97" s="22" t="s">
        <v>93</v>
      </c>
      <c r="C97" s="2">
        <v>0.81330000000000002</v>
      </c>
      <c r="D97" s="3" t="s">
        <v>287</v>
      </c>
    </row>
    <row r="98" spans="2:5" x14ac:dyDescent="0.25">
      <c r="B98" s="22" t="s">
        <v>94</v>
      </c>
      <c r="C98" s="2">
        <v>3.5880000000000001</v>
      </c>
      <c r="D98" s="3" t="s">
        <v>288</v>
      </c>
    </row>
    <row r="99" spans="2:5" x14ac:dyDescent="0.25">
      <c r="B99" s="22" t="s">
        <v>95</v>
      </c>
      <c r="C99" s="2">
        <v>106.45</v>
      </c>
      <c r="D99" s="3" t="s">
        <v>289</v>
      </c>
    </row>
    <row r="100" spans="2:5" x14ac:dyDescent="0.25">
      <c r="B100" s="22" t="s">
        <v>96</v>
      </c>
      <c r="C100" s="2">
        <v>402.06</v>
      </c>
      <c r="D100" s="3" t="s">
        <v>290</v>
      </c>
    </row>
    <row r="101" spans="2:5" x14ac:dyDescent="0.25">
      <c r="B101" s="22" t="s">
        <v>97</v>
      </c>
      <c r="C101" s="4">
        <v>23.6</v>
      </c>
      <c r="D101" s="5" t="s">
        <v>292</v>
      </c>
      <c r="E101" s="1" t="s">
        <v>291</v>
      </c>
    </row>
    <row r="102" spans="2:5" x14ac:dyDescent="0.25">
      <c r="B102" s="22" t="s">
        <v>98</v>
      </c>
      <c r="C102" s="2">
        <v>3.29</v>
      </c>
      <c r="D102" s="3" t="s">
        <v>293</v>
      </c>
    </row>
    <row r="103" spans="2:5" x14ac:dyDescent="0.25">
      <c r="B103" s="22" t="s">
        <v>99</v>
      </c>
      <c r="C103" s="2">
        <v>2.4300000000000002</v>
      </c>
      <c r="D103" s="3" t="s">
        <v>294</v>
      </c>
    </row>
    <row r="104" spans="2:5" x14ac:dyDescent="0.25">
      <c r="B104" s="22" t="s">
        <v>100</v>
      </c>
      <c r="C104" s="4">
        <v>0.19500000000000001</v>
      </c>
      <c r="D104" s="5" t="s">
        <v>296</v>
      </c>
      <c r="E104" s="1" t="s">
        <v>295</v>
      </c>
    </row>
    <row r="105" spans="2:5" x14ac:dyDescent="0.25">
      <c r="B105" s="22" t="s">
        <v>101</v>
      </c>
      <c r="C105" s="2">
        <v>2.41</v>
      </c>
      <c r="D105" s="3" t="s">
        <v>198</v>
      </c>
    </row>
    <row r="106" spans="2:5" x14ac:dyDescent="0.25">
      <c r="B106" s="22" t="s">
        <v>102</v>
      </c>
      <c r="C106" s="4">
        <v>2.25</v>
      </c>
      <c r="D106" s="5" t="s">
        <v>297</v>
      </c>
    </row>
    <row r="107" spans="2:5" x14ac:dyDescent="0.25">
      <c r="B107" s="22" t="s">
        <v>103</v>
      </c>
      <c r="C107" s="4">
        <v>3.84</v>
      </c>
      <c r="D107" s="5" t="s">
        <v>257</v>
      </c>
    </row>
    <row r="108" spans="2:5" x14ac:dyDescent="0.25">
      <c r="B108" s="22" t="s">
        <v>104</v>
      </c>
      <c r="C108" s="4">
        <v>0.64900000000000002</v>
      </c>
      <c r="D108" s="5" t="s">
        <v>296</v>
      </c>
    </row>
    <row r="109" spans="2:5" x14ac:dyDescent="0.25">
      <c r="B109" s="22" t="s">
        <v>105</v>
      </c>
      <c r="C109" s="2">
        <v>138.22999999999999</v>
      </c>
      <c r="D109" s="3" t="s">
        <v>259</v>
      </c>
    </row>
    <row r="110" spans="2:5" x14ac:dyDescent="0.25">
      <c r="B110" s="22" t="s">
        <v>106</v>
      </c>
      <c r="C110" s="4">
        <v>374.89</v>
      </c>
      <c r="D110" s="5" t="s">
        <v>274</v>
      </c>
    </row>
    <row r="111" spans="2:5" x14ac:dyDescent="0.25">
      <c r="B111" s="22" t="s">
        <v>107</v>
      </c>
      <c r="C111" s="4">
        <v>0.05</v>
      </c>
      <c r="D111" s="5" t="s">
        <v>289</v>
      </c>
    </row>
    <row r="112" spans="2:5" x14ac:dyDescent="0.25">
      <c r="B112" s="22" t="s">
        <v>108</v>
      </c>
      <c r="C112" s="4">
        <v>159.97999999999999</v>
      </c>
      <c r="D112" s="5" t="s">
        <v>293</v>
      </c>
    </row>
    <row r="113" spans="2:5" x14ac:dyDescent="0.25">
      <c r="B113" s="22" t="s">
        <v>109</v>
      </c>
      <c r="C113" s="4">
        <v>1.33</v>
      </c>
      <c r="D113" s="5" t="s">
        <v>257</v>
      </c>
    </row>
    <row r="114" spans="2:5" x14ac:dyDescent="0.25">
      <c r="B114" s="22" t="s">
        <v>110</v>
      </c>
      <c r="C114" s="4">
        <v>2.08</v>
      </c>
      <c r="D114" s="5" t="s">
        <v>298</v>
      </c>
    </row>
    <row r="115" spans="2:5" x14ac:dyDescent="0.25">
      <c r="B115" s="22" t="s">
        <v>111</v>
      </c>
      <c r="C115" s="4">
        <v>0.44</v>
      </c>
      <c r="D115" s="5" t="s">
        <v>278</v>
      </c>
    </row>
    <row r="116" spans="2:5" x14ac:dyDescent="0.25">
      <c r="B116" s="22" t="s">
        <v>112</v>
      </c>
      <c r="C116" s="2">
        <v>12.93</v>
      </c>
      <c r="D116" s="3" t="s">
        <v>258</v>
      </c>
    </row>
    <row r="117" spans="2:5" x14ac:dyDescent="0.25">
      <c r="B117" s="22" t="s">
        <v>113</v>
      </c>
      <c r="C117" s="4">
        <v>0.45500000000000002</v>
      </c>
      <c r="D117" s="5" t="s">
        <v>257</v>
      </c>
    </row>
    <row r="118" spans="2:5" x14ac:dyDescent="0.25">
      <c r="B118" s="22" t="s">
        <v>114</v>
      </c>
      <c r="C118" s="4">
        <v>0.28799999999999998</v>
      </c>
      <c r="D118" s="5" t="s">
        <v>208</v>
      </c>
      <c r="E118" s="1" t="s">
        <v>299</v>
      </c>
    </row>
    <row r="119" spans="2:5" x14ac:dyDescent="0.25">
      <c r="B119" s="22" t="s">
        <v>115</v>
      </c>
      <c r="C119" s="4">
        <v>11.34</v>
      </c>
      <c r="D119" s="5" t="s">
        <v>300</v>
      </c>
    </row>
    <row r="120" spans="2:5" x14ac:dyDescent="0.25">
      <c r="B120" s="22" t="s">
        <v>116</v>
      </c>
      <c r="C120" s="2">
        <v>3.81</v>
      </c>
      <c r="D120" s="3" t="s">
        <v>296</v>
      </c>
    </row>
    <row r="121" spans="2:5" x14ac:dyDescent="0.25">
      <c r="B121" s="22" t="s">
        <v>117</v>
      </c>
    </row>
    <row r="122" spans="2:5" x14ac:dyDescent="0.25">
      <c r="B122" s="22" t="s">
        <v>118</v>
      </c>
      <c r="C122" s="4"/>
      <c r="D122" s="5"/>
    </row>
    <row r="123" spans="2:5" x14ac:dyDescent="0.25">
      <c r="B123" s="22" t="s">
        <v>119</v>
      </c>
      <c r="C123" s="4"/>
      <c r="D123" s="5"/>
    </row>
    <row r="124" spans="2:5" x14ac:dyDescent="0.25">
      <c r="B124" s="22" t="s">
        <v>120</v>
      </c>
      <c r="C124" s="4"/>
      <c r="D124" s="5"/>
    </row>
    <row r="125" spans="2:5" x14ac:dyDescent="0.25">
      <c r="B125" s="22" t="s">
        <v>121</v>
      </c>
      <c r="C125" s="4"/>
      <c r="D125" s="5"/>
    </row>
    <row r="126" spans="2:5" x14ac:dyDescent="0.25">
      <c r="B126" s="22" t="s">
        <v>122</v>
      </c>
    </row>
    <row r="127" spans="2:5" x14ac:dyDescent="0.25">
      <c r="B127" s="22" t="s">
        <v>123</v>
      </c>
      <c r="C127" s="4"/>
      <c r="D127" s="5"/>
    </row>
    <row r="128" spans="2:5" x14ac:dyDescent="0.25">
      <c r="B128" s="22" t="s">
        <v>124</v>
      </c>
    </row>
    <row r="129" spans="2:4" x14ac:dyDescent="0.25">
      <c r="B129" s="22" t="s">
        <v>125</v>
      </c>
      <c r="C129" s="4"/>
      <c r="D129" s="5"/>
    </row>
    <row r="130" spans="2:4" x14ac:dyDescent="0.25">
      <c r="B130" s="22" t="s">
        <v>126</v>
      </c>
      <c r="C130" s="4"/>
      <c r="D130" s="5"/>
    </row>
    <row r="131" spans="2:4" x14ac:dyDescent="0.25">
      <c r="B131" s="22" t="s">
        <v>127</v>
      </c>
      <c r="C131" s="4"/>
      <c r="D131" s="5"/>
    </row>
    <row r="132" spans="2:4" x14ac:dyDescent="0.25">
      <c r="B132" s="22" t="s">
        <v>128</v>
      </c>
    </row>
    <row r="133" spans="2:4" x14ac:dyDescent="0.25">
      <c r="B133" s="22" t="s">
        <v>129</v>
      </c>
    </row>
    <row r="134" spans="2:4" x14ac:dyDescent="0.25">
      <c r="B134" s="22" t="s">
        <v>130</v>
      </c>
    </row>
    <row r="135" spans="2:4" x14ac:dyDescent="0.25">
      <c r="B135" s="22" t="s">
        <v>131</v>
      </c>
      <c r="C135" s="4"/>
      <c r="D135" s="5"/>
    </row>
    <row r="136" spans="2:4" x14ac:dyDescent="0.25">
      <c r="B136" s="22" t="s">
        <v>132</v>
      </c>
      <c r="C136" s="4"/>
      <c r="D136" s="5"/>
    </row>
    <row r="137" spans="2:4" x14ac:dyDescent="0.25">
      <c r="B137" s="22" t="s">
        <v>133</v>
      </c>
      <c r="C137" s="4"/>
      <c r="D137" s="5"/>
    </row>
    <row r="138" spans="2:4" x14ac:dyDescent="0.25">
      <c r="B138" s="22" t="s">
        <v>134</v>
      </c>
    </row>
    <row r="139" spans="2:4" x14ac:dyDescent="0.25">
      <c r="B139" s="22" t="s">
        <v>135</v>
      </c>
    </row>
    <row r="140" spans="2:4" x14ac:dyDescent="0.25">
      <c r="B140" s="22" t="s">
        <v>136</v>
      </c>
    </row>
    <row r="141" spans="2:4" x14ac:dyDescent="0.25">
      <c r="B141" s="22" t="s">
        <v>137</v>
      </c>
    </row>
    <row r="142" spans="2:4" x14ac:dyDescent="0.25">
      <c r="B142" s="22" t="s">
        <v>138</v>
      </c>
    </row>
    <row r="143" spans="2:4" x14ac:dyDescent="0.25">
      <c r="B143" s="22" t="s">
        <v>139</v>
      </c>
    </row>
    <row r="144" spans="2:4" x14ac:dyDescent="0.25">
      <c r="B144" s="22" t="s">
        <v>140</v>
      </c>
    </row>
    <row r="145" spans="2:2" x14ac:dyDescent="0.25">
      <c r="B145" s="22" t="s">
        <v>141</v>
      </c>
    </row>
    <row r="146" spans="2:2" x14ac:dyDescent="0.25">
      <c r="B146" s="22" t="s">
        <v>142</v>
      </c>
    </row>
    <row r="147" spans="2:2" x14ac:dyDescent="0.25">
      <c r="B147" s="22" t="s">
        <v>143</v>
      </c>
    </row>
    <row r="148" spans="2:2" x14ac:dyDescent="0.25">
      <c r="B148" s="22" t="s">
        <v>144</v>
      </c>
    </row>
    <row r="149" spans="2:2" x14ac:dyDescent="0.25">
      <c r="B149" s="22" t="s">
        <v>145</v>
      </c>
    </row>
    <row r="150" spans="2:2" x14ac:dyDescent="0.25">
      <c r="B150" s="22" t="s">
        <v>146</v>
      </c>
    </row>
    <row r="151" spans="2:2" x14ac:dyDescent="0.25">
      <c r="B151" s="22" t="s">
        <v>147</v>
      </c>
    </row>
    <row r="152" spans="2:2" x14ac:dyDescent="0.25">
      <c r="B152" s="22" t="s">
        <v>148</v>
      </c>
    </row>
    <row r="153" spans="2:2" x14ac:dyDescent="0.25">
      <c r="B153" s="22" t="s">
        <v>149</v>
      </c>
    </row>
    <row r="154" spans="2:2" x14ac:dyDescent="0.25">
      <c r="B154" s="22" t="s">
        <v>150</v>
      </c>
    </row>
    <row r="155" spans="2:2" x14ac:dyDescent="0.25">
      <c r="B155" s="22" t="s">
        <v>151</v>
      </c>
    </row>
    <row r="156" spans="2:2" x14ac:dyDescent="0.25">
      <c r="B156" s="22" t="s">
        <v>152</v>
      </c>
    </row>
    <row r="157" spans="2:2" x14ac:dyDescent="0.25">
      <c r="B157" s="22" t="s">
        <v>153</v>
      </c>
    </row>
    <row r="158" spans="2:2" x14ac:dyDescent="0.25">
      <c r="B158" s="22" t="s">
        <v>154</v>
      </c>
    </row>
    <row r="159" spans="2:2" x14ac:dyDescent="0.25">
      <c r="B159" s="22" t="s">
        <v>155</v>
      </c>
    </row>
    <row r="160" spans="2:2" x14ac:dyDescent="0.25">
      <c r="B160" s="22" t="s">
        <v>156</v>
      </c>
    </row>
    <row r="161" spans="2:2" x14ac:dyDescent="0.25">
      <c r="B161" s="22" t="s">
        <v>157</v>
      </c>
    </row>
    <row r="162" spans="2:2" x14ac:dyDescent="0.25">
      <c r="B162" s="22" t="s">
        <v>158</v>
      </c>
    </row>
    <row r="163" spans="2:2" x14ac:dyDescent="0.25">
      <c r="B163" s="22" t="s">
        <v>159</v>
      </c>
    </row>
    <row r="164" spans="2:2" x14ac:dyDescent="0.25">
      <c r="B164" s="22" t="s">
        <v>160</v>
      </c>
    </row>
    <row r="165" spans="2:2" x14ac:dyDescent="0.25">
      <c r="B165" s="22" t="s">
        <v>161</v>
      </c>
    </row>
    <row r="166" spans="2:2" x14ac:dyDescent="0.25">
      <c r="B166" s="22" t="s">
        <v>162</v>
      </c>
    </row>
    <row r="167" spans="2:2" x14ac:dyDescent="0.25">
      <c r="B167" s="22" t="s">
        <v>163</v>
      </c>
    </row>
    <row r="168" spans="2:2" x14ac:dyDescent="0.25">
      <c r="B168" s="22" t="s">
        <v>164</v>
      </c>
    </row>
    <row r="169" spans="2:2" x14ac:dyDescent="0.25">
      <c r="B169" s="22" t="s">
        <v>165</v>
      </c>
    </row>
    <row r="170" spans="2:2" x14ac:dyDescent="0.25">
      <c r="B170" s="22" t="s">
        <v>166</v>
      </c>
    </row>
    <row r="171" spans="2:2" x14ac:dyDescent="0.25">
      <c r="B171" s="22" t="s">
        <v>167</v>
      </c>
    </row>
    <row r="172" spans="2:2" x14ac:dyDescent="0.25">
      <c r="B172" s="22" t="s">
        <v>168</v>
      </c>
    </row>
    <row r="173" spans="2:2" x14ac:dyDescent="0.25">
      <c r="B173" s="22" t="s">
        <v>169</v>
      </c>
    </row>
    <row r="174" spans="2:2" x14ac:dyDescent="0.25">
      <c r="B174" s="22" t="s">
        <v>170</v>
      </c>
    </row>
    <row r="175" spans="2:2" x14ac:dyDescent="0.25">
      <c r="B175" s="22" t="s">
        <v>171</v>
      </c>
    </row>
    <row r="176" spans="2:2" x14ac:dyDescent="0.25">
      <c r="B176" s="22" t="s">
        <v>172</v>
      </c>
    </row>
    <row r="177" spans="2:2" x14ac:dyDescent="0.25">
      <c r="B177" s="22" t="s">
        <v>173</v>
      </c>
    </row>
    <row r="178" spans="2:2" x14ac:dyDescent="0.25">
      <c r="B178" s="22" t="s">
        <v>174</v>
      </c>
    </row>
    <row r="179" spans="2:2" x14ac:dyDescent="0.25">
      <c r="B179" s="22" t="s">
        <v>175</v>
      </c>
    </row>
    <row r="180" spans="2:2" x14ac:dyDescent="0.25">
      <c r="B180" s="22" t="s">
        <v>176</v>
      </c>
    </row>
    <row r="181" spans="2:2" x14ac:dyDescent="0.25">
      <c r="B181" s="22" t="s">
        <v>177</v>
      </c>
    </row>
    <row r="182" spans="2:2" x14ac:dyDescent="0.25">
      <c r="B182" s="22" t="s">
        <v>178</v>
      </c>
    </row>
    <row r="183" spans="2:2" x14ac:dyDescent="0.25">
      <c r="B183" s="22" t="s">
        <v>179</v>
      </c>
    </row>
    <row r="184" spans="2:2" x14ac:dyDescent="0.25">
      <c r="B184" s="22" t="s">
        <v>180</v>
      </c>
    </row>
    <row r="185" spans="2:2" x14ac:dyDescent="0.25">
      <c r="B185" s="22" t="s">
        <v>181</v>
      </c>
    </row>
    <row r="186" spans="2:2" x14ac:dyDescent="0.25">
      <c r="B186" s="22" t="s">
        <v>182</v>
      </c>
    </row>
    <row r="187" spans="2:2" x14ac:dyDescent="0.25">
      <c r="B187" s="22" t="s">
        <v>183</v>
      </c>
    </row>
    <row r="188" spans="2:2" x14ac:dyDescent="0.25">
      <c r="B188" s="22" t="s">
        <v>184</v>
      </c>
    </row>
    <row r="189" spans="2:2" x14ac:dyDescent="0.25">
      <c r="B189" s="22" t="s">
        <v>185</v>
      </c>
    </row>
    <row r="190" spans="2:2" x14ac:dyDescent="0.25">
      <c r="B190" s="22" t="s">
        <v>186</v>
      </c>
    </row>
    <row r="191" spans="2:2" x14ac:dyDescent="0.25">
      <c r="B191" s="22" t="s">
        <v>187</v>
      </c>
    </row>
    <row r="192" spans="2:2" x14ac:dyDescent="0.25">
      <c r="B192" s="22" t="s">
        <v>188</v>
      </c>
    </row>
    <row r="193" spans="2:2" x14ac:dyDescent="0.25">
      <c r="B193" s="22" t="s">
        <v>189</v>
      </c>
    </row>
    <row r="194" spans="2:2" x14ac:dyDescent="0.25">
      <c r="B194" s="22" t="s">
        <v>190</v>
      </c>
    </row>
    <row r="195" spans="2:2" x14ac:dyDescent="0.25">
      <c r="B195" s="22" t="s">
        <v>191</v>
      </c>
    </row>
    <row r="196" spans="2:2" x14ac:dyDescent="0.25">
      <c r="B196" s="22" t="s">
        <v>192</v>
      </c>
    </row>
    <row r="197" spans="2:2" x14ac:dyDescent="0.25">
      <c r="B197" s="22" t="s">
        <v>193</v>
      </c>
    </row>
  </sheetData>
  <conditionalFormatting sqref="B39:B42">
    <cfRule type="duplicateValues" dxfId="7" priority="4"/>
  </conditionalFormatting>
  <conditionalFormatting sqref="B89:B148">
    <cfRule type="duplicateValues" dxfId="6" priority="3"/>
  </conditionalFormatting>
  <conditionalFormatting sqref="B89:B148">
    <cfRule type="duplicateValues" dxfId="5" priority="2"/>
  </conditionalFormatting>
  <conditionalFormatting sqref="B149:B197">
    <cfRule type="duplicateValues" dxfId="4" priority="1"/>
  </conditionalFormatting>
  <conditionalFormatting sqref="B4:B38">
    <cfRule type="duplicateValues" dxfId="3" priority="5"/>
  </conditionalFormatting>
  <conditionalFormatting sqref="B54:B88">
    <cfRule type="duplicateValues" dxfId="2" priority="7"/>
  </conditionalFormatting>
  <conditionalFormatting sqref="B43:B53">
    <cfRule type="duplicateValues" dxfId="1" priority="9"/>
  </conditionalFormatting>
  <conditionalFormatting sqref="B4:B88">
    <cfRule type="duplicateValues" dxfId="0" priority="1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Furqan Ahmed</dc:creator>
  <cp:lastModifiedBy>Furqan Ahmed</cp:lastModifiedBy>
  <dcterms:created xsi:type="dcterms:W3CDTF">2018-01-12T17:51:40Z</dcterms:created>
  <dcterms:modified xsi:type="dcterms:W3CDTF">2018-01-23T15:39:37Z</dcterms:modified>
</cp:coreProperties>
</file>