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d54a40a41512c42/Documents/"/>
    </mc:Choice>
  </mc:AlternateContent>
  <xr:revisionPtr revIDLastSave="0" documentId="8_{D1AF78BB-E521-48AA-9768-2B5AB2DDD5AA}" xr6:coauthVersionLast="47" xr6:coauthVersionMax="47" xr10:uidLastSave="{00000000-0000-0000-0000-000000000000}"/>
  <bookViews>
    <workbookView xWindow="-108" yWindow="-108" windowWidth="23256" windowHeight="12576" xr2:uid="{0E410CE9-6576-4BCF-82EF-94A6AC933B49}"/>
  </bookViews>
  <sheets>
    <sheet name="Sheet1" sheetId="1" r:id="rId1"/>
    <sheet name="HBL " sheetId="2" r:id="rId2"/>
    <sheet name="Systems Limited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9" i="1" l="1"/>
  <c r="H15" i="1"/>
  <c r="H11" i="1"/>
  <c r="H7" i="1"/>
  <c r="I18" i="2"/>
  <c r="I14" i="2"/>
  <c r="I10" i="2"/>
  <c r="I6" i="2"/>
  <c r="H20" i="3"/>
  <c r="H16" i="3"/>
  <c r="H8" i="3"/>
  <c r="H12" i="3"/>
</calcChain>
</file>

<file path=xl/sharedStrings.xml><?xml version="1.0" encoding="utf-8"?>
<sst xmlns="http://schemas.openxmlformats.org/spreadsheetml/2006/main" count="30" uniqueCount="10">
  <si>
    <t>DATE</t>
  </si>
  <si>
    <t>OPEN</t>
  </si>
  <si>
    <t>HIGH</t>
  </si>
  <si>
    <t>LOW</t>
  </si>
  <si>
    <t>CLOSE</t>
  </si>
  <si>
    <t>VOLUME</t>
  </si>
  <si>
    <t>Average Stock Price Yearly</t>
  </si>
  <si>
    <t>Total Trading Volume Yearly</t>
  </si>
  <si>
    <t>Heighest Price</t>
  </si>
  <si>
    <t>Lowest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</si>
</sst>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rgb="FF333333"/>
      <name val="Arial"/>
      <family val="2"/>
    </font>
    <font>
      <sz val="8"/>
      <color rgb="FF333333"/>
      <name val="Arial"/>
      <family val="2"/>
    </font>
    <font>
      <sz val="10"/>
      <color rgb="FF333333"/>
      <name val="Arial"/>
      <family val="2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sz val="18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AF7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BDDCCB"/>
      </top>
      <bottom style="medium">
        <color rgb="FF111111"/>
      </bottom>
      <diagonal/>
    </border>
    <border>
      <left/>
      <right/>
      <top/>
      <bottom style="medium">
        <color rgb="FFD8D8D8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right" vertical="center" wrapText="1"/>
    </xf>
    <xf numFmtId="15" fontId="3" fillId="2" borderId="2" xfId="0" applyNumberFormat="1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right" vertical="center" wrapText="1"/>
    </xf>
    <xf numFmtId="3" fontId="3" fillId="2" borderId="2" xfId="0" applyNumberFormat="1" applyFont="1" applyFill="1" applyBorder="1" applyAlignment="1">
      <alignment horizontal="right" vertical="center" wrapText="1"/>
    </xf>
    <xf numFmtId="0" fontId="4" fillId="3" borderId="0" xfId="0" applyFont="1" applyFill="1" applyBorder="1" applyAlignment="1">
      <alignment horizontal="right" vertical="center" wrapText="1"/>
    </xf>
    <xf numFmtId="0" fontId="0" fillId="4" borderId="0" xfId="0" applyFill="1"/>
    <xf numFmtId="0" fontId="6" fillId="4" borderId="0" xfId="0" applyFont="1" applyFill="1"/>
    <xf numFmtId="0" fontId="7" fillId="5" borderId="0" xfId="0" applyFont="1" applyFill="1"/>
    <xf numFmtId="0" fontId="8" fillId="6" borderId="0" xfId="0" applyFont="1" applyFill="1"/>
    <xf numFmtId="0" fontId="1" fillId="6" borderId="0" xfId="0" applyFont="1" applyFill="1"/>
    <xf numFmtId="0" fontId="7" fillId="7" borderId="0" xfId="0" applyFont="1" applyFill="1"/>
    <xf numFmtId="0" fontId="0" fillId="7" borderId="0" xfId="0" applyFill="1"/>
    <xf numFmtId="0" fontId="5" fillId="0" borderId="0" xfId="0" applyFont="1" applyAlignment="1">
      <alignment horizontal="center"/>
    </xf>
    <xf numFmtId="3" fontId="5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87AC9-8E07-4F42-8A9F-FCE95B87B159}">
  <dimension ref="A1:K228"/>
  <sheetViews>
    <sheetView tabSelected="1" workbookViewId="0">
      <selection activeCell="K19" sqref="K19"/>
    </sheetView>
  </sheetViews>
  <sheetFormatPr defaultRowHeight="14.4" x14ac:dyDescent="0.3"/>
  <cols>
    <col min="8" max="8" width="14.44140625" bestFit="1" customWidth="1"/>
  </cols>
  <sheetData>
    <row r="1" spans="1:11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11" ht="15" thickBot="1" x14ac:dyDescent="0.35">
      <c r="A2" s="3">
        <v>46080</v>
      </c>
      <c r="B2" s="4">
        <v>456.71</v>
      </c>
      <c r="C2" s="4">
        <v>466.88</v>
      </c>
      <c r="D2" s="4">
        <v>450</v>
      </c>
      <c r="E2" s="4">
        <v>460.51</v>
      </c>
      <c r="F2" s="5">
        <v>605266</v>
      </c>
    </row>
    <row r="3" spans="1:11" ht="15" thickBot="1" x14ac:dyDescent="0.35">
      <c r="A3" s="3">
        <v>46079</v>
      </c>
      <c r="B3" s="4">
        <v>453</v>
      </c>
      <c r="C3" s="4">
        <v>460.94</v>
      </c>
      <c r="D3" s="4">
        <v>445</v>
      </c>
      <c r="E3" s="4">
        <v>456.71</v>
      </c>
      <c r="F3" s="5">
        <v>769198</v>
      </c>
    </row>
    <row r="4" spans="1:11" ht="15" thickBot="1" x14ac:dyDescent="0.35">
      <c r="A4" s="3">
        <v>46078</v>
      </c>
      <c r="B4" s="4">
        <v>459</v>
      </c>
      <c r="C4" s="4">
        <v>471.5</v>
      </c>
      <c r="D4" s="4">
        <v>452.03</v>
      </c>
      <c r="E4" s="4">
        <v>453.24</v>
      </c>
      <c r="F4" s="5">
        <v>1162654</v>
      </c>
    </row>
    <row r="5" spans="1:11" ht="15" thickBot="1" x14ac:dyDescent="0.35">
      <c r="A5" s="3">
        <v>46077</v>
      </c>
      <c r="B5" s="4">
        <v>465</v>
      </c>
      <c r="C5" s="4">
        <v>473.89</v>
      </c>
      <c r="D5" s="4">
        <v>454</v>
      </c>
      <c r="E5" s="4">
        <v>457.81</v>
      </c>
      <c r="F5" s="5">
        <v>1492777</v>
      </c>
    </row>
    <row r="6" spans="1:11" ht="21.6" thickBot="1" x14ac:dyDescent="0.45">
      <c r="A6" s="3">
        <v>46076</v>
      </c>
      <c r="B6" s="4">
        <v>482</v>
      </c>
      <c r="C6" s="4">
        <v>487.99</v>
      </c>
      <c r="D6" s="4">
        <v>452.32</v>
      </c>
      <c r="E6" s="4">
        <v>464.04</v>
      </c>
      <c r="F6" s="5">
        <v>917868</v>
      </c>
      <c r="H6" s="8" t="s">
        <v>6</v>
      </c>
      <c r="I6" s="8"/>
      <c r="J6" s="8"/>
      <c r="K6" s="7"/>
    </row>
    <row r="7" spans="1:11" ht="18.600000000000001" thickBot="1" x14ac:dyDescent="0.4">
      <c r="A7" s="3">
        <v>46073</v>
      </c>
      <c r="B7" s="4">
        <v>479</v>
      </c>
      <c r="C7" s="4">
        <v>486</v>
      </c>
      <c r="D7" s="4">
        <v>471</v>
      </c>
      <c r="E7" s="4">
        <v>482.21</v>
      </c>
      <c r="F7" s="5">
        <v>438159</v>
      </c>
      <c r="H7" s="14">
        <f>AVERAGE(E2:E254)</f>
        <v>341.53779735682815</v>
      </c>
    </row>
    <row r="8" spans="1:11" ht="15" thickBot="1" x14ac:dyDescent="0.35">
      <c r="A8" s="3">
        <v>46072</v>
      </c>
      <c r="B8" s="4">
        <v>496.7</v>
      </c>
      <c r="C8" s="4">
        <v>496.7</v>
      </c>
      <c r="D8" s="4">
        <v>476</v>
      </c>
      <c r="E8" s="4">
        <v>478.59</v>
      </c>
      <c r="F8" s="5">
        <v>574831</v>
      </c>
    </row>
    <row r="9" spans="1:11" ht="15" thickBot="1" x14ac:dyDescent="0.35">
      <c r="A9" s="3">
        <v>46071</v>
      </c>
      <c r="B9" s="4">
        <v>475.5</v>
      </c>
      <c r="C9" s="4">
        <v>500.01</v>
      </c>
      <c r="D9" s="4">
        <v>468.12</v>
      </c>
      <c r="E9" s="4">
        <v>496.76</v>
      </c>
      <c r="F9" s="5">
        <v>2269641</v>
      </c>
    </row>
    <row r="10" spans="1:11" ht="21.6" thickBot="1" x14ac:dyDescent="0.45">
      <c r="A10" s="3">
        <v>46070</v>
      </c>
      <c r="B10" s="4">
        <v>475</v>
      </c>
      <c r="C10" s="4">
        <v>481.2</v>
      </c>
      <c r="D10" s="4">
        <v>459</v>
      </c>
      <c r="E10" s="4">
        <v>469.08</v>
      </c>
      <c r="F10" s="5">
        <v>1665498</v>
      </c>
      <c r="H10" s="9" t="s">
        <v>7</v>
      </c>
      <c r="I10" s="9"/>
      <c r="J10" s="9"/>
      <c r="K10" s="9"/>
    </row>
    <row r="11" spans="1:11" ht="18.600000000000001" thickBot="1" x14ac:dyDescent="0.4">
      <c r="A11" s="3">
        <v>46069</v>
      </c>
      <c r="B11" s="4">
        <v>488</v>
      </c>
      <c r="C11" s="4">
        <v>488.88</v>
      </c>
      <c r="D11" s="4">
        <v>469</v>
      </c>
      <c r="E11" s="4">
        <v>475</v>
      </c>
      <c r="F11" s="5">
        <v>1487625</v>
      </c>
      <c r="H11" s="15">
        <f>SUM(F3:F254)</f>
        <v>339852223</v>
      </c>
    </row>
    <row r="12" spans="1:11" ht="15" thickBot="1" x14ac:dyDescent="0.35">
      <c r="A12" s="3">
        <v>46066</v>
      </c>
      <c r="B12" s="4">
        <v>489</v>
      </c>
      <c r="C12" s="4">
        <v>489</v>
      </c>
      <c r="D12" s="4">
        <v>475</v>
      </c>
      <c r="E12" s="4">
        <v>487.45</v>
      </c>
      <c r="F12" s="5">
        <v>753205</v>
      </c>
    </row>
    <row r="13" spans="1:11" ht="15" thickBot="1" x14ac:dyDescent="0.35">
      <c r="A13" s="3">
        <v>46065</v>
      </c>
      <c r="B13" s="4">
        <v>490.92</v>
      </c>
      <c r="C13" s="4">
        <v>493</v>
      </c>
      <c r="D13" s="4">
        <v>485</v>
      </c>
      <c r="E13" s="4">
        <v>488.69</v>
      </c>
      <c r="F13" s="5">
        <v>604190</v>
      </c>
    </row>
    <row r="14" spans="1:11" ht="24" thickBot="1" x14ac:dyDescent="0.5">
      <c r="A14" s="3">
        <v>46064</v>
      </c>
      <c r="B14" s="4">
        <v>485.42</v>
      </c>
      <c r="C14" s="4">
        <v>494</v>
      </c>
      <c r="D14" s="4">
        <v>485</v>
      </c>
      <c r="E14" s="4">
        <v>490.92</v>
      </c>
      <c r="F14" s="5">
        <v>663746</v>
      </c>
      <c r="H14" s="10" t="s">
        <v>8</v>
      </c>
      <c r="I14" s="11"/>
    </row>
    <row r="15" spans="1:11" ht="18.600000000000001" thickBot="1" x14ac:dyDescent="0.4">
      <c r="A15" s="3">
        <v>46063</v>
      </c>
      <c r="B15" s="4">
        <v>488.5</v>
      </c>
      <c r="C15" s="4">
        <v>488.5</v>
      </c>
      <c r="D15" s="4">
        <v>481</v>
      </c>
      <c r="E15" s="4">
        <v>485.42</v>
      </c>
      <c r="F15" s="5">
        <v>976569</v>
      </c>
      <c r="H15" s="15">
        <f>MAX(E3:E254)</f>
        <v>514.05999999999995</v>
      </c>
    </row>
    <row r="16" spans="1:11" ht="15" thickBot="1" x14ac:dyDescent="0.35">
      <c r="A16" s="3">
        <v>46062</v>
      </c>
      <c r="B16" s="4">
        <v>501.11</v>
      </c>
      <c r="C16" s="4">
        <v>509</v>
      </c>
      <c r="D16" s="4">
        <v>482</v>
      </c>
      <c r="E16" s="4">
        <v>489.15</v>
      </c>
      <c r="F16" s="5">
        <v>3718236</v>
      </c>
    </row>
    <row r="17" spans="1:9" ht="15" thickBot="1" x14ac:dyDescent="0.35">
      <c r="A17" s="3">
        <v>46059</v>
      </c>
      <c r="B17" s="4">
        <v>516</v>
      </c>
      <c r="C17" s="4">
        <v>517.29999999999995</v>
      </c>
      <c r="D17" s="4">
        <v>495.13</v>
      </c>
      <c r="E17" s="4">
        <v>500.84</v>
      </c>
      <c r="F17" s="5">
        <v>2363863</v>
      </c>
    </row>
    <row r="18" spans="1:9" ht="21.6" thickBot="1" x14ac:dyDescent="0.45">
      <c r="A18" s="3">
        <v>46057</v>
      </c>
      <c r="B18" s="4">
        <v>498</v>
      </c>
      <c r="C18" s="4">
        <v>518.79</v>
      </c>
      <c r="D18" s="4">
        <v>497.89</v>
      </c>
      <c r="E18" s="4">
        <v>514.05999999999995</v>
      </c>
      <c r="F18" s="5">
        <v>4411444</v>
      </c>
      <c r="H18" s="12" t="s">
        <v>9</v>
      </c>
      <c r="I18" s="13"/>
    </row>
    <row r="19" spans="1:9" ht="18.600000000000001" thickBot="1" x14ac:dyDescent="0.4">
      <c r="A19" s="3">
        <v>46056</v>
      </c>
      <c r="B19" s="4">
        <v>490.61</v>
      </c>
      <c r="C19" s="4">
        <v>499.5</v>
      </c>
      <c r="D19" s="4">
        <v>489</v>
      </c>
      <c r="E19" s="4">
        <v>497.89</v>
      </c>
      <c r="F19" s="5">
        <v>1803162</v>
      </c>
      <c r="H19" s="14">
        <f>MIN(E3:E254)</f>
        <v>233.31</v>
      </c>
    </row>
    <row r="20" spans="1:9" ht="15" thickBot="1" x14ac:dyDescent="0.35">
      <c r="A20" s="3">
        <v>46055</v>
      </c>
      <c r="B20" s="4">
        <v>489</v>
      </c>
      <c r="C20" s="4">
        <v>492.85</v>
      </c>
      <c r="D20" s="4">
        <v>483</v>
      </c>
      <c r="E20" s="4">
        <v>490.61</v>
      </c>
      <c r="F20" s="5">
        <v>1081757</v>
      </c>
    </row>
    <row r="21" spans="1:9" ht="15" thickBot="1" x14ac:dyDescent="0.35">
      <c r="A21" s="3">
        <v>46052</v>
      </c>
      <c r="B21" s="4">
        <v>479</v>
      </c>
      <c r="C21" s="4">
        <v>490.5</v>
      </c>
      <c r="D21" s="4">
        <v>478.05</v>
      </c>
      <c r="E21" s="4">
        <v>488.67</v>
      </c>
      <c r="F21" s="5">
        <v>1532149</v>
      </c>
    </row>
    <row r="22" spans="1:9" ht="15" thickBot="1" x14ac:dyDescent="0.35">
      <c r="A22" s="3">
        <v>46051</v>
      </c>
      <c r="B22" s="4">
        <v>484.5</v>
      </c>
      <c r="C22" s="4">
        <v>485.46</v>
      </c>
      <c r="D22" s="4">
        <v>470.45</v>
      </c>
      <c r="E22" s="4">
        <v>477.16</v>
      </c>
      <c r="F22" s="5">
        <v>2076460</v>
      </c>
    </row>
    <row r="23" spans="1:9" ht="15" thickBot="1" x14ac:dyDescent="0.35">
      <c r="A23" s="3">
        <v>46050</v>
      </c>
      <c r="B23" s="4">
        <v>486.85</v>
      </c>
      <c r="C23" s="4">
        <v>486.85</v>
      </c>
      <c r="D23" s="4">
        <v>481.6</v>
      </c>
      <c r="E23" s="4">
        <v>483.75</v>
      </c>
      <c r="F23" s="5">
        <v>552403</v>
      </c>
    </row>
    <row r="24" spans="1:9" ht="15" thickBot="1" x14ac:dyDescent="0.35">
      <c r="A24" s="3">
        <v>46049</v>
      </c>
      <c r="B24" s="4">
        <v>479.97</v>
      </c>
      <c r="C24" s="4">
        <v>487.9</v>
      </c>
      <c r="D24" s="4">
        <v>479.97</v>
      </c>
      <c r="E24" s="4">
        <v>484.56</v>
      </c>
      <c r="F24" s="5">
        <v>1317985</v>
      </c>
    </row>
    <row r="25" spans="1:9" ht="15" thickBot="1" x14ac:dyDescent="0.35">
      <c r="A25" s="3">
        <v>46048</v>
      </c>
      <c r="B25" s="4">
        <v>486.39</v>
      </c>
      <c r="C25" s="4">
        <v>488.5</v>
      </c>
      <c r="D25" s="4">
        <v>473.99</v>
      </c>
      <c r="E25" s="4">
        <v>476.97</v>
      </c>
      <c r="F25" s="5">
        <v>1307586</v>
      </c>
    </row>
    <row r="26" spans="1:9" ht="15" thickBot="1" x14ac:dyDescent="0.35">
      <c r="A26" s="3">
        <v>46045</v>
      </c>
      <c r="B26" s="4">
        <v>482.5</v>
      </c>
      <c r="C26" s="4">
        <v>488.5</v>
      </c>
      <c r="D26" s="4">
        <v>480</v>
      </c>
      <c r="E26" s="4">
        <v>486.39</v>
      </c>
      <c r="F26" s="5">
        <v>1283687</v>
      </c>
    </row>
    <row r="27" spans="1:9" ht="15" thickBot="1" x14ac:dyDescent="0.35">
      <c r="A27" s="3">
        <v>46044</v>
      </c>
      <c r="B27" s="4">
        <v>479</v>
      </c>
      <c r="C27" s="4">
        <v>483.32</v>
      </c>
      <c r="D27" s="4">
        <v>478.6</v>
      </c>
      <c r="E27" s="4">
        <v>480.69</v>
      </c>
      <c r="F27" s="5">
        <v>779255</v>
      </c>
    </row>
    <row r="28" spans="1:9" ht="15" thickBot="1" x14ac:dyDescent="0.35">
      <c r="A28" s="3">
        <v>46043</v>
      </c>
      <c r="B28" s="4">
        <v>491.74</v>
      </c>
      <c r="C28" s="4">
        <v>491.75</v>
      </c>
      <c r="D28" s="4">
        <v>476.9</v>
      </c>
      <c r="E28" s="4">
        <v>478.8</v>
      </c>
      <c r="F28" s="5">
        <v>2443507</v>
      </c>
    </row>
    <row r="29" spans="1:9" ht="15" thickBot="1" x14ac:dyDescent="0.35">
      <c r="A29" s="3">
        <v>46042</v>
      </c>
      <c r="B29" s="4">
        <v>500.5</v>
      </c>
      <c r="C29" s="4">
        <v>501</v>
      </c>
      <c r="D29" s="4">
        <v>490.6</v>
      </c>
      <c r="E29" s="4">
        <v>491.75</v>
      </c>
      <c r="F29" s="5">
        <v>2309687</v>
      </c>
    </row>
    <row r="30" spans="1:9" ht="15" thickBot="1" x14ac:dyDescent="0.35">
      <c r="A30" s="3">
        <v>46041</v>
      </c>
      <c r="B30" s="4">
        <v>491</v>
      </c>
      <c r="C30" s="4">
        <v>503.5</v>
      </c>
      <c r="D30" s="4">
        <v>488.98</v>
      </c>
      <c r="E30" s="4">
        <v>500.21</v>
      </c>
      <c r="F30" s="5">
        <v>3833022</v>
      </c>
    </row>
    <row r="31" spans="1:9" ht="15" thickBot="1" x14ac:dyDescent="0.35">
      <c r="A31" s="3">
        <v>46038</v>
      </c>
      <c r="B31" s="4">
        <v>481.15</v>
      </c>
      <c r="C31" s="4">
        <v>491.9</v>
      </c>
      <c r="D31" s="4">
        <v>480.1</v>
      </c>
      <c r="E31" s="4">
        <v>488.96</v>
      </c>
      <c r="F31" s="5">
        <v>2208410</v>
      </c>
    </row>
    <row r="32" spans="1:9" ht="15" thickBot="1" x14ac:dyDescent="0.35">
      <c r="A32" s="3">
        <v>46037</v>
      </c>
      <c r="B32" s="4">
        <v>480.17</v>
      </c>
      <c r="C32" s="4">
        <v>485</v>
      </c>
      <c r="D32" s="4">
        <v>477.2</v>
      </c>
      <c r="E32" s="4">
        <v>478.27</v>
      </c>
      <c r="F32" s="5">
        <v>1748995</v>
      </c>
    </row>
    <row r="33" spans="1:6" ht="15" thickBot="1" x14ac:dyDescent="0.35">
      <c r="A33" s="3">
        <v>46036</v>
      </c>
      <c r="B33" s="4">
        <v>480.5</v>
      </c>
      <c r="C33" s="4">
        <v>484</v>
      </c>
      <c r="D33" s="4">
        <v>476.1</v>
      </c>
      <c r="E33" s="4">
        <v>482.38</v>
      </c>
      <c r="F33" s="5">
        <v>1798889</v>
      </c>
    </row>
    <row r="34" spans="1:6" ht="15" thickBot="1" x14ac:dyDescent="0.35">
      <c r="A34" s="3">
        <v>46035</v>
      </c>
      <c r="B34" s="4">
        <v>474.2</v>
      </c>
      <c r="C34" s="4">
        <v>482</v>
      </c>
      <c r="D34" s="4">
        <v>462</v>
      </c>
      <c r="E34" s="4">
        <v>479.84</v>
      </c>
      <c r="F34" s="5">
        <v>3133109</v>
      </c>
    </row>
    <row r="35" spans="1:6" ht="15" thickBot="1" x14ac:dyDescent="0.35">
      <c r="A35" s="3">
        <v>46034</v>
      </c>
      <c r="B35" s="4">
        <v>481</v>
      </c>
      <c r="C35" s="4">
        <v>481</v>
      </c>
      <c r="D35" s="4">
        <v>469</v>
      </c>
      <c r="E35" s="4">
        <v>471.49</v>
      </c>
      <c r="F35" s="5">
        <v>1670965</v>
      </c>
    </row>
    <row r="36" spans="1:6" ht="15" thickBot="1" x14ac:dyDescent="0.35">
      <c r="A36" s="3">
        <v>46031</v>
      </c>
      <c r="B36" s="4">
        <v>484</v>
      </c>
      <c r="C36" s="4">
        <v>487.5</v>
      </c>
      <c r="D36" s="4">
        <v>476</v>
      </c>
      <c r="E36" s="4">
        <v>482.13</v>
      </c>
      <c r="F36" s="5">
        <v>2364003</v>
      </c>
    </row>
    <row r="37" spans="1:6" ht="15" thickBot="1" x14ac:dyDescent="0.35">
      <c r="A37" s="3">
        <v>46030</v>
      </c>
      <c r="B37" s="4">
        <v>499.94</v>
      </c>
      <c r="C37" s="4">
        <v>499.94</v>
      </c>
      <c r="D37" s="4">
        <v>478</v>
      </c>
      <c r="E37" s="4">
        <v>484.91</v>
      </c>
      <c r="F37" s="5">
        <v>4826989</v>
      </c>
    </row>
    <row r="38" spans="1:6" ht="15" thickBot="1" x14ac:dyDescent="0.35">
      <c r="A38" s="3">
        <v>46029</v>
      </c>
      <c r="B38" s="4">
        <v>493.25</v>
      </c>
      <c r="C38" s="4">
        <v>505</v>
      </c>
      <c r="D38" s="4">
        <v>490</v>
      </c>
      <c r="E38" s="4">
        <v>498.26</v>
      </c>
      <c r="F38" s="5">
        <v>5036801</v>
      </c>
    </row>
    <row r="39" spans="1:6" ht="15" thickBot="1" x14ac:dyDescent="0.35">
      <c r="A39" s="3">
        <v>46028</v>
      </c>
      <c r="B39" s="4">
        <v>469.99</v>
      </c>
      <c r="C39" s="4">
        <v>495.8</v>
      </c>
      <c r="D39" s="4">
        <v>463</v>
      </c>
      <c r="E39" s="4">
        <v>492.11</v>
      </c>
      <c r="F39" s="5">
        <v>9414033</v>
      </c>
    </row>
    <row r="40" spans="1:6" ht="15" thickBot="1" x14ac:dyDescent="0.35">
      <c r="A40" s="3">
        <v>46027</v>
      </c>
      <c r="B40" s="4">
        <v>459.5</v>
      </c>
      <c r="C40" s="4">
        <v>473.45</v>
      </c>
      <c r="D40" s="4">
        <v>459.5</v>
      </c>
      <c r="E40" s="4">
        <v>468.79</v>
      </c>
      <c r="F40" s="5">
        <v>6136500</v>
      </c>
    </row>
    <row r="41" spans="1:6" ht="15" thickBot="1" x14ac:dyDescent="0.35">
      <c r="A41" s="3">
        <v>46024</v>
      </c>
      <c r="B41" s="4">
        <v>451.99</v>
      </c>
      <c r="C41" s="4">
        <v>460.03</v>
      </c>
      <c r="D41" s="4">
        <v>449</v>
      </c>
      <c r="E41" s="4">
        <v>458.81</v>
      </c>
      <c r="F41" s="5">
        <v>5582307</v>
      </c>
    </row>
    <row r="42" spans="1:6" ht="15" thickBot="1" x14ac:dyDescent="0.35">
      <c r="A42" s="3">
        <v>46023</v>
      </c>
      <c r="B42" s="4">
        <v>447.35</v>
      </c>
      <c r="C42" s="4">
        <v>454</v>
      </c>
      <c r="D42" s="4">
        <v>445</v>
      </c>
      <c r="E42" s="4">
        <v>451.83</v>
      </c>
      <c r="F42" s="5">
        <v>2442504</v>
      </c>
    </row>
    <row r="43" spans="1:6" ht="15" thickBot="1" x14ac:dyDescent="0.35">
      <c r="A43" s="3">
        <v>45688</v>
      </c>
      <c r="B43" s="4">
        <v>238</v>
      </c>
      <c r="C43" s="4">
        <v>242.89</v>
      </c>
      <c r="D43" s="4">
        <v>236.06</v>
      </c>
      <c r="E43" s="4">
        <v>240.65</v>
      </c>
      <c r="F43" s="5">
        <v>814223</v>
      </c>
    </row>
    <row r="44" spans="1:6" ht="15" thickBot="1" x14ac:dyDescent="0.35">
      <c r="A44" s="3">
        <v>45687</v>
      </c>
      <c r="B44" s="4">
        <v>237</v>
      </c>
      <c r="C44" s="4">
        <v>239</v>
      </c>
      <c r="D44" s="4">
        <v>236</v>
      </c>
      <c r="E44" s="4">
        <v>237.4</v>
      </c>
      <c r="F44" s="5">
        <v>1229658</v>
      </c>
    </row>
    <row r="45" spans="1:6" ht="15" thickBot="1" x14ac:dyDescent="0.35">
      <c r="A45" s="3">
        <v>45686</v>
      </c>
      <c r="B45" s="4">
        <v>238.89</v>
      </c>
      <c r="C45" s="4">
        <v>241.9</v>
      </c>
      <c r="D45" s="4">
        <v>236.03</v>
      </c>
      <c r="E45" s="4">
        <v>236.95</v>
      </c>
      <c r="F45" s="5">
        <v>162586</v>
      </c>
    </row>
    <row r="46" spans="1:6" ht="15" thickBot="1" x14ac:dyDescent="0.35">
      <c r="A46" s="3">
        <v>45685</v>
      </c>
      <c r="B46" s="4">
        <v>240.03</v>
      </c>
      <c r="C46" s="4">
        <v>243.5</v>
      </c>
      <c r="D46" s="4">
        <v>237.37</v>
      </c>
      <c r="E46" s="4">
        <v>238.89</v>
      </c>
      <c r="F46" s="5">
        <v>794683</v>
      </c>
    </row>
    <row r="47" spans="1:6" ht="15" thickBot="1" x14ac:dyDescent="0.35">
      <c r="A47" s="3">
        <v>45684</v>
      </c>
      <c r="B47" s="4">
        <v>245</v>
      </c>
      <c r="C47" s="4">
        <v>246</v>
      </c>
      <c r="D47" s="4">
        <v>239.5</v>
      </c>
      <c r="E47" s="4">
        <v>241.94</v>
      </c>
      <c r="F47" s="5">
        <v>443230</v>
      </c>
    </row>
    <row r="48" spans="1:6" ht="15" thickBot="1" x14ac:dyDescent="0.35">
      <c r="A48" s="3">
        <v>45681</v>
      </c>
      <c r="B48" s="4">
        <v>243.77</v>
      </c>
      <c r="C48" s="4">
        <v>245.5</v>
      </c>
      <c r="D48" s="4">
        <v>242.5</v>
      </c>
      <c r="E48" s="4">
        <v>244.6</v>
      </c>
      <c r="F48" s="5">
        <v>1001560</v>
      </c>
    </row>
    <row r="49" spans="1:6" ht="15" thickBot="1" x14ac:dyDescent="0.35">
      <c r="A49" s="3">
        <v>45680</v>
      </c>
      <c r="B49" s="4">
        <v>243.04</v>
      </c>
      <c r="C49" s="4">
        <v>245.5</v>
      </c>
      <c r="D49" s="4">
        <v>241</v>
      </c>
      <c r="E49" s="4">
        <v>242.26</v>
      </c>
      <c r="F49" s="5">
        <v>501047</v>
      </c>
    </row>
    <row r="50" spans="1:6" ht="15" thickBot="1" x14ac:dyDescent="0.35">
      <c r="A50" s="3">
        <v>45679</v>
      </c>
      <c r="B50" s="4">
        <v>246</v>
      </c>
      <c r="C50" s="4">
        <v>251</v>
      </c>
      <c r="D50" s="4">
        <v>242</v>
      </c>
      <c r="E50" s="4">
        <v>243.04</v>
      </c>
      <c r="F50" s="5">
        <v>1236807</v>
      </c>
    </row>
    <row r="51" spans="1:6" ht="15" thickBot="1" x14ac:dyDescent="0.35">
      <c r="A51" s="3">
        <v>45678</v>
      </c>
      <c r="B51" s="4">
        <v>241.9</v>
      </c>
      <c r="C51" s="4">
        <v>248.19</v>
      </c>
      <c r="D51" s="4">
        <v>240.5</v>
      </c>
      <c r="E51" s="4">
        <v>245.97</v>
      </c>
      <c r="F51" s="5">
        <v>1218550</v>
      </c>
    </row>
    <row r="52" spans="1:6" ht="15" thickBot="1" x14ac:dyDescent="0.35">
      <c r="A52" s="3">
        <v>45677</v>
      </c>
      <c r="B52" s="4">
        <v>238.5</v>
      </c>
      <c r="C52" s="4">
        <v>241.86</v>
      </c>
      <c r="D52" s="4">
        <v>237</v>
      </c>
      <c r="E52" s="4">
        <v>240.68</v>
      </c>
      <c r="F52" s="5">
        <v>1984007</v>
      </c>
    </row>
    <row r="53" spans="1:6" ht="15" thickBot="1" x14ac:dyDescent="0.35">
      <c r="A53" s="3">
        <v>45674</v>
      </c>
      <c r="B53" s="4">
        <v>236.36</v>
      </c>
      <c r="C53" s="4">
        <v>238</v>
      </c>
      <c r="D53" s="4">
        <v>235.5</v>
      </c>
      <c r="E53" s="4">
        <v>236.93</v>
      </c>
      <c r="F53" s="5">
        <v>682012</v>
      </c>
    </row>
    <row r="54" spans="1:6" ht="15" thickBot="1" x14ac:dyDescent="0.35">
      <c r="A54" s="3">
        <v>45673</v>
      </c>
      <c r="B54" s="4">
        <v>238.47</v>
      </c>
      <c r="C54" s="4">
        <v>238.47</v>
      </c>
      <c r="D54" s="4">
        <v>235.5</v>
      </c>
      <c r="E54" s="4">
        <v>236.36</v>
      </c>
      <c r="F54" s="5">
        <v>1308848</v>
      </c>
    </row>
    <row r="55" spans="1:6" ht="15" thickBot="1" x14ac:dyDescent="0.35">
      <c r="A55" s="3">
        <v>45672</v>
      </c>
      <c r="B55" s="4">
        <v>237.99</v>
      </c>
      <c r="C55" s="4">
        <v>238.99</v>
      </c>
      <c r="D55" s="4">
        <v>236</v>
      </c>
      <c r="E55" s="4">
        <v>237.46</v>
      </c>
      <c r="F55" s="5">
        <v>1221962</v>
      </c>
    </row>
    <row r="56" spans="1:6" ht="15" thickBot="1" x14ac:dyDescent="0.35">
      <c r="A56" s="3">
        <v>45671</v>
      </c>
      <c r="B56" s="4">
        <v>237</v>
      </c>
      <c r="C56" s="4">
        <v>238.98</v>
      </c>
      <c r="D56" s="4">
        <v>234.01</v>
      </c>
      <c r="E56" s="4">
        <v>237.4</v>
      </c>
      <c r="F56" s="5">
        <v>1409923</v>
      </c>
    </row>
    <row r="57" spans="1:6" ht="15" thickBot="1" x14ac:dyDescent="0.35">
      <c r="A57" s="3">
        <v>45670</v>
      </c>
      <c r="B57" s="4">
        <v>233.91</v>
      </c>
      <c r="C57" s="4">
        <v>240.39</v>
      </c>
      <c r="D57" s="4">
        <v>233.91</v>
      </c>
      <c r="E57" s="4">
        <v>236.59</v>
      </c>
      <c r="F57" s="5">
        <v>1616945</v>
      </c>
    </row>
    <row r="58" spans="1:6" ht="15" thickBot="1" x14ac:dyDescent="0.35">
      <c r="A58" s="3">
        <v>45667</v>
      </c>
      <c r="B58" s="4">
        <v>234</v>
      </c>
      <c r="C58" s="4">
        <v>236.43</v>
      </c>
      <c r="D58" s="4">
        <v>232</v>
      </c>
      <c r="E58" s="4">
        <v>233.31</v>
      </c>
      <c r="F58" s="5">
        <v>1018318</v>
      </c>
    </row>
    <row r="59" spans="1:6" ht="15" thickBot="1" x14ac:dyDescent="0.35">
      <c r="A59" s="3">
        <v>45666</v>
      </c>
      <c r="B59" s="4">
        <v>241.5</v>
      </c>
      <c r="C59" s="4">
        <v>242.06</v>
      </c>
      <c r="D59" s="4">
        <v>234.5</v>
      </c>
      <c r="E59" s="4">
        <v>234.99</v>
      </c>
      <c r="F59" s="5">
        <v>1735396</v>
      </c>
    </row>
    <row r="60" spans="1:6" ht="15" thickBot="1" x14ac:dyDescent="0.35">
      <c r="A60" s="3">
        <v>45665</v>
      </c>
      <c r="B60" s="4">
        <v>247</v>
      </c>
      <c r="C60" s="4">
        <v>249.44</v>
      </c>
      <c r="D60" s="4">
        <v>240</v>
      </c>
      <c r="E60" s="4">
        <v>241.47</v>
      </c>
      <c r="F60" s="5">
        <v>637784</v>
      </c>
    </row>
    <row r="61" spans="1:6" ht="15" thickBot="1" x14ac:dyDescent="0.35">
      <c r="A61" s="3">
        <v>45664</v>
      </c>
      <c r="B61" s="4">
        <v>243</v>
      </c>
      <c r="C61" s="4">
        <v>247.5</v>
      </c>
      <c r="D61" s="4">
        <v>240</v>
      </c>
      <c r="E61" s="4">
        <v>245.8</v>
      </c>
      <c r="F61" s="5">
        <v>1286956</v>
      </c>
    </row>
    <row r="62" spans="1:6" ht="15" thickBot="1" x14ac:dyDescent="0.35">
      <c r="A62" s="3">
        <v>45663</v>
      </c>
      <c r="B62" s="4">
        <v>246.17</v>
      </c>
      <c r="C62" s="4">
        <v>247</v>
      </c>
      <c r="D62" s="4">
        <v>241</v>
      </c>
      <c r="E62" s="4">
        <v>242.06</v>
      </c>
      <c r="F62" s="5">
        <v>802312</v>
      </c>
    </row>
    <row r="63" spans="1:6" ht="15" thickBot="1" x14ac:dyDescent="0.35">
      <c r="A63" s="3">
        <v>45660</v>
      </c>
      <c r="B63" s="4">
        <v>247</v>
      </c>
      <c r="C63" s="4">
        <v>249.5</v>
      </c>
      <c r="D63" s="4">
        <v>240.4</v>
      </c>
      <c r="E63" s="4">
        <v>246.17</v>
      </c>
      <c r="F63" s="5">
        <v>909251</v>
      </c>
    </row>
    <row r="64" spans="1:6" ht="15" thickBot="1" x14ac:dyDescent="0.35">
      <c r="A64" s="3">
        <v>45659</v>
      </c>
      <c r="B64" s="4">
        <v>241.3</v>
      </c>
      <c r="C64" s="4">
        <v>252.5</v>
      </c>
      <c r="D64" s="4">
        <v>241.3</v>
      </c>
      <c r="E64" s="4">
        <v>247.55</v>
      </c>
      <c r="F64" s="5">
        <v>2777521</v>
      </c>
    </row>
    <row r="65" spans="1:6" ht="15" thickBot="1" x14ac:dyDescent="0.35">
      <c r="A65" s="3">
        <v>45658</v>
      </c>
      <c r="B65" s="4">
        <v>239.11</v>
      </c>
      <c r="C65" s="4">
        <v>250</v>
      </c>
      <c r="D65" s="4">
        <v>239.11</v>
      </c>
      <c r="E65" s="4">
        <v>245.48</v>
      </c>
      <c r="F65" s="5">
        <v>1592767</v>
      </c>
    </row>
    <row r="66" spans="1:6" ht="15" thickBot="1" x14ac:dyDescent="0.35">
      <c r="A66" s="3">
        <v>45716</v>
      </c>
      <c r="B66" s="4">
        <v>237.38</v>
      </c>
      <c r="C66" s="4">
        <v>244.9</v>
      </c>
      <c r="D66" s="4">
        <v>237.38</v>
      </c>
      <c r="E66" s="4">
        <v>241.9</v>
      </c>
      <c r="F66" s="5">
        <v>2170597</v>
      </c>
    </row>
    <row r="67" spans="1:6" ht="15" thickBot="1" x14ac:dyDescent="0.35">
      <c r="A67" s="3">
        <v>45715</v>
      </c>
      <c r="B67" s="4">
        <v>239.9</v>
      </c>
      <c r="C67" s="4">
        <v>239.9</v>
      </c>
      <c r="D67" s="4">
        <v>237</v>
      </c>
      <c r="E67" s="4">
        <v>239.01</v>
      </c>
      <c r="F67" s="5">
        <v>1395752</v>
      </c>
    </row>
    <row r="68" spans="1:6" ht="15" thickBot="1" x14ac:dyDescent="0.35">
      <c r="A68" s="3">
        <v>45714</v>
      </c>
      <c r="B68" s="4">
        <v>239.4</v>
      </c>
      <c r="C68" s="4">
        <v>240</v>
      </c>
      <c r="D68" s="4">
        <v>236.02</v>
      </c>
      <c r="E68" s="4">
        <v>236.63</v>
      </c>
      <c r="F68" s="5">
        <v>822532</v>
      </c>
    </row>
    <row r="69" spans="1:6" ht="15" thickBot="1" x14ac:dyDescent="0.35">
      <c r="A69" s="3">
        <v>45713</v>
      </c>
      <c r="B69" s="4">
        <v>239.99</v>
      </c>
      <c r="C69" s="4">
        <v>240.8</v>
      </c>
      <c r="D69" s="4">
        <v>238</v>
      </c>
      <c r="E69" s="4">
        <v>238.88</v>
      </c>
      <c r="F69" s="5">
        <v>1824302</v>
      </c>
    </row>
    <row r="70" spans="1:6" ht="15" thickBot="1" x14ac:dyDescent="0.35">
      <c r="A70" s="3">
        <v>45712</v>
      </c>
      <c r="B70" s="4">
        <v>235.95</v>
      </c>
      <c r="C70" s="4">
        <v>242</v>
      </c>
      <c r="D70" s="4">
        <v>232.75</v>
      </c>
      <c r="E70" s="4">
        <v>240.04</v>
      </c>
      <c r="F70" s="5">
        <v>1270099</v>
      </c>
    </row>
    <row r="71" spans="1:6" ht="15" thickBot="1" x14ac:dyDescent="0.35">
      <c r="A71" s="3">
        <v>45709</v>
      </c>
      <c r="B71" s="4">
        <v>236.6</v>
      </c>
      <c r="C71" s="4">
        <v>237.2</v>
      </c>
      <c r="D71" s="4">
        <v>232.5</v>
      </c>
      <c r="E71" s="4">
        <v>234.6</v>
      </c>
      <c r="F71" s="5">
        <v>867974</v>
      </c>
    </row>
    <row r="72" spans="1:6" ht="15" thickBot="1" x14ac:dyDescent="0.35">
      <c r="A72" s="3">
        <v>45708</v>
      </c>
      <c r="B72" s="4">
        <v>236.74</v>
      </c>
      <c r="C72" s="4">
        <v>237.7</v>
      </c>
      <c r="D72" s="4">
        <v>235.55</v>
      </c>
      <c r="E72" s="4">
        <v>236.6</v>
      </c>
      <c r="F72" s="5">
        <v>688331</v>
      </c>
    </row>
    <row r="73" spans="1:6" ht="15" thickBot="1" x14ac:dyDescent="0.35">
      <c r="A73" s="3">
        <v>45707</v>
      </c>
      <c r="B73" s="4">
        <v>235.99</v>
      </c>
      <c r="C73" s="4">
        <v>238.65</v>
      </c>
      <c r="D73" s="4">
        <v>234.01</v>
      </c>
      <c r="E73" s="4">
        <v>236.74</v>
      </c>
      <c r="F73" s="5">
        <v>755375</v>
      </c>
    </row>
    <row r="74" spans="1:6" ht="15" thickBot="1" x14ac:dyDescent="0.35">
      <c r="A74" s="3">
        <v>45706</v>
      </c>
      <c r="B74" s="4">
        <v>234.5</v>
      </c>
      <c r="C74" s="4">
        <v>236</v>
      </c>
      <c r="D74" s="4">
        <v>230</v>
      </c>
      <c r="E74" s="4">
        <v>234.61</v>
      </c>
      <c r="F74" s="5">
        <v>425272</v>
      </c>
    </row>
    <row r="75" spans="1:6" ht="15" thickBot="1" x14ac:dyDescent="0.35">
      <c r="A75" s="3">
        <v>45705</v>
      </c>
      <c r="B75" s="4">
        <v>236.35</v>
      </c>
      <c r="C75" s="4">
        <v>237.9</v>
      </c>
      <c r="D75" s="4">
        <v>233.85</v>
      </c>
      <c r="E75" s="4">
        <v>234.93</v>
      </c>
      <c r="F75" s="5">
        <v>530609</v>
      </c>
    </row>
    <row r="76" spans="1:6" ht="15" thickBot="1" x14ac:dyDescent="0.35">
      <c r="A76" s="3">
        <v>45702</v>
      </c>
      <c r="B76" s="4">
        <v>240</v>
      </c>
      <c r="C76" s="4">
        <v>240.3</v>
      </c>
      <c r="D76" s="4">
        <v>235.5</v>
      </c>
      <c r="E76" s="4">
        <v>236.33</v>
      </c>
      <c r="F76" s="5">
        <v>852505</v>
      </c>
    </row>
    <row r="77" spans="1:6" ht="15" thickBot="1" x14ac:dyDescent="0.35">
      <c r="A77" s="3">
        <v>45701</v>
      </c>
      <c r="B77" s="4">
        <v>239.44</v>
      </c>
      <c r="C77" s="4">
        <v>240.49</v>
      </c>
      <c r="D77" s="4">
        <v>236.9</v>
      </c>
      <c r="E77" s="4">
        <v>239.21</v>
      </c>
      <c r="F77" s="5">
        <v>1844800</v>
      </c>
    </row>
    <row r="78" spans="1:6" ht="15" thickBot="1" x14ac:dyDescent="0.35">
      <c r="A78" s="3">
        <v>45700</v>
      </c>
      <c r="B78" s="4">
        <v>239</v>
      </c>
      <c r="C78" s="4">
        <v>239.75</v>
      </c>
      <c r="D78" s="4">
        <v>236</v>
      </c>
      <c r="E78" s="4">
        <v>237.98</v>
      </c>
      <c r="F78" s="5">
        <v>708868</v>
      </c>
    </row>
    <row r="79" spans="1:6" ht="15" thickBot="1" x14ac:dyDescent="0.35">
      <c r="A79" s="3">
        <v>45699</v>
      </c>
      <c r="B79" s="4">
        <v>235</v>
      </c>
      <c r="C79" s="4">
        <v>239</v>
      </c>
      <c r="D79" s="4">
        <v>235</v>
      </c>
      <c r="E79" s="4">
        <v>237.5</v>
      </c>
      <c r="F79" s="5">
        <v>344587</v>
      </c>
    </row>
    <row r="80" spans="1:6" ht="15" thickBot="1" x14ac:dyDescent="0.35">
      <c r="A80" s="3">
        <v>45698</v>
      </c>
      <c r="B80" s="4">
        <v>238</v>
      </c>
      <c r="C80" s="4">
        <v>238.86</v>
      </c>
      <c r="D80" s="4">
        <v>234</v>
      </c>
      <c r="E80" s="4">
        <v>237.15</v>
      </c>
      <c r="F80" s="5">
        <v>421383</v>
      </c>
    </row>
    <row r="81" spans="1:6" ht="15" thickBot="1" x14ac:dyDescent="0.35">
      <c r="A81" s="3">
        <v>45695</v>
      </c>
      <c r="B81" s="4">
        <v>236.5</v>
      </c>
      <c r="C81" s="4">
        <v>238.7</v>
      </c>
      <c r="D81" s="4">
        <v>235</v>
      </c>
      <c r="E81" s="4">
        <v>237</v>
      </c>
      <c r="F81" s="5">
        <v>312403</v>
      </c>
    </row>
    <row r="82" spans="1:6" ht="15" thickBot="1" x14ac:dyDescent="0.35">
      <c r="A82" s="3">
        <v>45694</v>
      </c>
      <c r="B82" s="4">
        <v>240</v>
      </c>
      <c r="C82" s="4">
        <v>241</v>
      </c>
      <c r="D82" s="4">
        <v>235.07</v>
      </c>
      <c r="E82" s="4">
        <v>236.13</v>
      </c>
      <c r="F82" s="5">
        <v>1729512</v>
      </c>
    </row>
    <row r="83" spans="1:6" ht="15" thickBot="1" x14ac:dyDescent="0.35">
      <c r="A83" s="3">
        <v>45692</v>
      </c>
      <c r="B83" s="4">
        <v>244.37</v>
      </c>
      <c r="C83" s="4">
        <v>246.5</v>
      </c>
      <c r="D83" s="4">
        <v>239.11</v>
      </c>
      <c r="E83" s="4">
        <v>240</v>
      </c>
      <c r="F83" s="5">
        <v>588996</v>
      </c>
    </row>
    <row r="84" spans="1:6" ht="15" thickBot="1" x14ac:dyDescent="0.35">
      <c r="A84" s="3">
        <v>45691</v>
      </c>
      <c r="B84" s="4">
        <v>245</v>
      </c>
      <c r="C84" s="4">
        <v>249.4</v>
      </c>
      <c r="D84" s="4">
        <v>243</v>
      </c>
      <c r="E84" s="4">
        <v>243.62</v>
      </c>
      <c r="F84" s="5">
        <v>1013776</v>
      </c>
    </row>
    <row r="85" spans="1:6" ht="15" thickBot="1" x14ac:dyDescent="0.35">
      <c r="A85" s="3">
        <v>45743</v>
      </c>
      <c r="B85" s="4">
        <v>245</v>
      </c>
      <c r="C85" s="4">
        <v>247.99</v>
      </c>
      <c r="D85" s="4">
        <v>243</v>
      </c>
      <c r="E85" s="4">
        <v>247.4</v>
      </c>
      <c r="F85" s="5">
        <v>550356</v>
      </c>
    </row>
    <row r="86" spans="1:6" ht="15" thickBot="1" x14ac:dyDescent="0.35">
      <c r="A86" s="3">
        <v>45742</v>
      </c>
      <c r="B86" s="4">
        <v>240</v>
      </c>
      <c r="C86" s="4">
        <v>245.9</v>
      </c>
      <c r="D86" s="4">
        <v>240</v>
      </c>
      <c r="E86" s="4">
        <v>244.9</v>
      </c>
      <c r="F86" s="5">
        <v>1155936</v>
      </c>
    </row>
    <row r="87" spans="1:6" ht="15" thickBot="1" x14ac:dyDescent="0.35">
      <c r="A87" s="3">
        <v>45741</v>
      </c>
      <c r="B87" s="4">
        <v>236</v>
      </c>
      <c r="C87" s="4">
        <v>241.49</v>
      </c>
      <c r="D87" s="4">
        <v>236</v>
      </c>
      <c r="E87" s="4">
        <v>239.12</v>
      </c>
      <c r="F87" s="5">
        <v>715765</v>
      </c>
    </row>
    <row r="88" spans="1:6" ht="15" thickBot="1" x14ac:dyDescent="0.35">
      <c r="A88" s="3">
        <v>45740</v>
      </c>
      <c r="B88" s="4">
        <v>239.85</v>
      </c>
      <c r="C88" s="4">
        <v>242</v>
      </c>
      <c r="D88" s="4">
        <v>234.9</v>
      </c>
      <c r="E88" s="4">
        <v>235.48</v>
      </c>
      <c r="F88" s="5">
        <v>812469</v>
      </c>
    </row>
    <row r="89" spans="1:6" ht="15" thickBot="1" x14ac:dyDescent="0.35">
      <c r="A89" s="3">
        <v>45737</v>
      </c>
      <c r="B89" s="4">
        <v>242</v>
      </c>
      <c r="C89" s="4">
        <v>242.85</v>
      </c>
      <c r="D89" s="4">
        <v>239.4</v>
      </c>
      <c r="E89" s="4">
        <v>239.85</v>
      </c>
      <c r="F89" s="5">
        <v>713313</v>
      </c>
    </row>
    <row r="90" spans="1:6" ht="15" thickBot="1" x14ac:dyDescent="0.35">
      <c r="A90" s="3">
        <v>45736</v>
      </c>
      <c r="B90" s="4">
        <v>242</v>
      </c>
      <c r="C90" s="4">
        <v>244</v>
      </c>
      <c r="D90" s="4">
        <v>240.6</v>
      </c>
      <c r="E90" s="4">
        <v>241.03</v>
      </c>
      <c r="F90" s="5">
        <v>1585100</v>
      </c>
    </row>
    <row r="91" spans="1:6" ht="15" thickBot="1" x14ac:dyDescent="0.35">
      <c r="A91" s="3">
        <v>45735</v>
      </c>
      <c r="B91" s="4">
        <v>244</v>
      </c>
      <c r="C91" s="4">
        <v>248.5</v>
      </c>
      <c r="D91" s="4">
        <v>243.85</v>
      </c>
      <c r="E91" s="4">
        <v>247.5</v>
      </c>
      <c r="F91" s="5">
        <v>2294747</v>
      </c>
    </row>
    <row r="92" spans="1:6" ht="15" thickBot="1" x14ac:dyDescent="0.35">
      <c r="A92" s="3">
        <v>45734</v>
      </c>
      <c r="B92" s="4">
        <v>243.5</v>
      </c>
      <c r="C92" s="4">
        <v>245.44</v>
      </c>
      <c r="D92" s="4">
        <v>242.87</v>
      </c>
      <c r="E92" s="4">
        <v>244.79</v>
      </c>
      <c r="F92" s="5">
        <v>2126714</v>
      </c>
    </row>
    <row r="93" spans="1:6" ht="15" thickBot="1" x14ac:dyDescent="0.35">
      <c r="A93" s="3">
        <v>45733</v>
      </c>
      <c r="B93" s="4">
        <v>241.51</v>
      </c>
      <c r="C93" s="4">
        <v>243.6</v>
      </c>
      <c r="D93" s="4">
        <v>241.31</v>
      </c>
      <c r="E93" s="4">
        <v>243.26</v>
      </c>
      <c r="F93" s="5">
        <v>2204251</v>
      </c>
    </row>
    <row r="94" spans="1:6" ht="15" thickBot="1" x14ac:dyDescent="0.35">
      <c r="A94" s="3">
        <v>45730</v>
      </c>
      <c r="B94" s="4">
        <v>241.75</v>
      </c>
      <c r="C94" s="4">
        <v>243.48</v>
      </c>
      <c r="D94" s="4">
        <v>240.65</v>
      </c>
      <c r="E94" s="4">
        <v>241.79</v>
      </c>
      <c r="F94" s="5">
        <v>1053094</v>
      </c>
    </row>
    <row r="95" spans="1:6" ht="15" thickBot="1" x14ac:dyDescent="0.35">
      <c r="A95" s="3">
        <v>45729</v>
      </c>
      <c r="B95" s="4">
        <v>241.24</v>
      </c>
      <c r="C95" s="4">
        <v>241.9</v>
      </c>
      <c r="D95" s="4">
        <v>240.6</v>
      </c>
      <c r="E95" s="4">
        <v>241</v>
      </c>
      <c r="F95" s="5">
        <v>323714</v>
      </c>
    </row>
    <row r="96" spans="1:6" ht="15" thickBot="1" x14ac:dyDescent="0.35">
      <c r="A96" s="3">
        <v>45728</v>
      </c>
      <c r="B96" s="4">
        <v>242.9</v>
      </c>
      <c r="C96" s="4">
        <v>243.5</v>
      </c>
      <c r="D96" s="4">
        <v>239.03</v>
      </c>
      <c r="E96" s="4">
        <v>240.04</v>
      </c>
      <c r="F96" s="5">
        <v>1519352</v>
      </c>
    </row>
    <row r="97" spans="1:6" ht="15" thickBot="1" x14ac:dyDescent="0.35">
      <c r="A97" s="3">
        <v>45727</v>
      </c>
      <c r="B97" s="4">
        <v>240.2</v>
      </c>
      <c r="C97" s="4">
        <v>243.9</v>
      </c>
      <c r="D97" s="4">
        <v>240.2</v>
      </c>
      <c r="E97" s="4">
        <v>241.2</v>
      </c>
      <c r="F97" s="5">
        <v>1766776</v>
      </c>
    </row>
    <row r="98" spans="1:6" ht="15" thickBot="1" x14ac:dyDescent="0.35">
      <c r="A98" s="3">
        <v>45726</v>
      </c>
      <c r="B98" s="4">
        <v>239</v>
      </c>
      <c r="C98" s="4">
        <v>241.5</v>
      </c>
      <c r="D98" s="4">
        <v>236.49</v>
      </c>
      <c r="E98" s="4">
        <v>239.07</v>
      </c>
      <c r="F98" s="5">
        <v>1718709</v>
      </c>
    </row>
    <row r="99" spans="1:6" ht="15" thickBot="1" x14ac:dyDescent="0.35">
      <c r="A99" s="3">
        <v>45723</v>
      </c>
      <c r="B99" s="4">
        <v>241.99</v>
      </c>
      <c r="C99" s="4">
        <v>241.99</v>
      </c>
      <c r="D99" s="4">
        <v>238.6</v>
      </c>
      <c r="E99" s="4">
        <v>238.84</v>
      </c>
      <c r="F99" s="5">
        <v>585205</v>
      </c>
    </row>
    <row r="100" spans="1:6" ht="15" thickBot="1" x14ac:dyDescent="0.35">
      <c r="A100" s="3">
        <v>45722</v>
      </c>
      <c r="B100" s="4">
        <v>243.23</v>
      </c>
      <c r="C100" s="4">
        <v>243.23</v>
      </c>
      <c r="D100" s="4">
        <v>239.5</v>
      </c>
      <c r="E100" s="4">
        <v>240.05</v>
      </c>
      <c r="F100" s="5">
        <v>1293908</v>
      </c>
    </row>
    <row r="101" spans="1:6" ht="15" thickBot="1" x14ac:dyDescent="0.35">
      <c r="A101" s="3">
        <v>45721</v>
      </c>
      <c r="B101" s="4">
        <v>243</v>
      </c>
      <c r="C101" s="4">
        <v>244.9</v>
      </c>
      <c r="D101" s="4">
        <v>241.69</v>
      </c>
      <c r="E101" s="4">
        <v>243.23</v>
      </c>
      <c r="F101" s="5">
        <v>739302</v>
      </c>
    </row>
    <row r="102" spans="1:6" ht="15" thickBot="1" x14ac:dyDescent="0.35">
      <c r="A102" s="3">
        <v>45720</v>
      </c>
      <c r="B102" s="4">
        <v>242</v>
      </c>
      <c r="C102" s="4">
        <v>243.1</v>
      </c>
      <c r="D102" s="4">
        <v>241.97</v>
      </c>
      <c r="E102" s="4">
        <v>242.96</v>
      </c>
      <c r="F102" s="5">
        <v>226089</v>
      </c>
    </row>
    <row r="103" spans="1:6" ht="15" thickBot="1" x14ac:dyDescent="0.35">
      <c r="A103" s="3">
        <v>45719</v>
      </c>
      <c r="B103" s="4">
        <v>242</v>
      </c>
      <c r="C103" s="4">
        <v>243.87</v>
      </c>
      <c r="D103" s="4">
        <v>241.5</v>
      </c>
      <c r="E103" s="4">
        <v>242.94</v>
      </c>
      <c r="F103" s="5">
        <v>1243582</v>
      </c>
    </row>
    <row r="104" spans="1:6" ht="15" thickBot="1" x14ac:dyDescent="0.35">
      <c r="A104" s="3">
        <v>45777</v>
      </c>
      <c r="B104" s="4">
        <v>270</v>
      </c>
      <c r="C104" s="4">
        <v>271.89999999999998</v>
      </c>
      <c r="D104" s="4">
        <v>263</v>
      </c>
      <c r="E104" s="4">
        <v>264.20999999999998</v>
      </c>
      <c r="F104" s="5">
        <v>1636928</v>
      </c>
    </row>
    <row r="105" spans="1:6" ht="15" thickBot="1" x14ac:dyDescent="0.35">
      <c r="A105" s="3">
        <v>45776</v>
      </c>
      <c r="B105" s="4">
        <v>270.27</v>
      </c>
      <c r="C105" s="4">
        <v>276.39999999999998</v>
      </c>
      <c r="D105" s="4">
        <v>268</v>
      </c>
      <c r="E105" s="4">
        <v>271.95999999999998</v>
      </c>
      <c r="F105" s="5">
        <v>1992907</v>
      </c>
    </row>
    <row r="106" spans="1:6" ht="15" thickBot="1" x14ac:dyDescent="0.35">
      <c r="A106" s="3">
        <v>45775</v>
      </c>
      <c r="B106" s="4">
        <v>273.39999999999998</v>
      </c>
      <c r="C106" s="4">
        <v>279.95</v>
      </c>
      <c r="D106" s="4">
        <v>271.61</v>
      </c>
      <c r="E106" s="4">
        <v>277.27</v>
      </c>
      <c r="F106" s="5">
        <v>1580632</v>
      </c>
    </row>
    <row r="107" spans="1:6" ht="15" thickBot="1" x14ac:dyDescent="0.35">
      <c r="A107" s="3">
        <v>45772</v>
      </c>
      <c r="B107" s="4">
        <v>265.2</v>
      </c>
      <c r="C107" s="4">
        <v>272.86</v>
      </c>
      <c r="D107" s="4">
        <v>265.2</v>
      </c>
      <c r="E107" s="4">
        <v>271.61</v>
      </c>
      <c r="F107" s="5">
        <v>2091238</v>
      </c>
    </row>
    <row r="108" spans="1:6" ht="15" thickBot="1" x14ac:dyDescent="0.35">
      <c r="A108" s="3">
        <v>45771</v>
      </c>
      <c r="B108" s="4">
        <v>260</v>
      </c>
      <c r="C108" s="4">
        <v>270</v>
      </c>
      <c r="D108" s="4">
        <v>260</v>
      </c>
      <c r="E108" s="4">
        <v>265.2</v>
      </c>
      <c r="F108" s="5">
        <v>1073742</v>
      </c>
    </row>
    <row r="109" spans="1:6" ht="15" thickBot="1" x14ac:dyDescent="0.35">
      <c r="A109" s="3">
        <v>45770</v>
      </c>
      <c r="B109" s="4">
        <v>270</v>
      </c>
      <c r="C109" s="4">
        <v>272.5</v>
      </c>
      <c r="D109" s="4">
        <v>265.89999999999998</v>
      </c>
      <c r="E109" s="4">
        <v>269.2</v>
      </c>
      <c r="F109" s="5">
        <v>824645</v>
      </c>
    </row>
    <row r="110" spans="1:6" ht="15" thickBot="1" x14ac:dyDescent="0.35">
      <c r="A110" s="3">
        <v>45769</v>
      </c>
      <c r="B110" s="4">
        <v>280</v>
      </c>
      <c r="C110" s="4">
        <v>280.44</v>
      </c>
      <c r="D110" s="4">
        <v>268.5</v>
      </c>
      <c r="E110" s="4">
        <v>269.89999999999998</v>
      </c>
      <c r="F110" s="5">
        <v>2414444</v>
      </c>
    </row>
    <row r="111" spans="1:6" ht="15" thickBot="1" x14ac:dyDescent="0.35">
      <c r="A111" s="3">
        <v>45768</v>
      </c>
      <c r="B111" s="4">
        <v>257</v>
      </c>
      <c r="C111" s="4">
        <v>281</v>
      </c>
      <c r="D111" s="4">
        <v>256.8</v>
      </c>
      <c r="E111" s="4">
        <v>279</v>
      </c>
      <c r="F111" s="5">
        <v>5496803</v>
      </c>
    </row>
    <row r="112" spans="1:6" ht="15" thickBot="1" x14ac:dyDescent="0.35">
      <c r="A112" s="3">
        <v>45765</v>
      </c>
      <c r="B112" s="4">
        <v>253</v>
      </c>
      <c r="C112" s="4">
        <v>259</v>
      </c>
      <c r="D112" s="4">
        <v>251</v>
      </c>
      <c r="E112" s="4">
        <v>255.65</v>
      </c>
      <c r="F112" s="5">
        <v>1281552</v>
      </c>
    </row>
    <row r="113" spans="1:6" ht="15" thickBot="1" x14ac:dyDescent="0.35">
      <c r="A113" s="3">
        <v>45764</v>
      </c>
      <c r="B113" s="4">
        <v>252.99</v>
      </c>
      <c r="C113" s="4">
        <v>254.8</v>
      </c>
      <c r="D113" s="4">
        <v>252</v>
      </c>
      <c r="E113" s="4">
        <v>252.92</v>
      </c>
      <c r="F113" s="5">
        <v>420150</v>
      </c>
    </row>
    <row r="114" spans="1:6" ht="15" thickBot="1" x14ac:dyDescent="0.35">
      <c r="A114" s="3">
        <v>45763</v>
      </c>
      <c r="B114" s="4">
        <v>256.02</v>
      </c>
      <c r="C114" s="4">
        <v>259.39999999999998</v>
      </c>
      <c r="D114" s="4">
        <v>250.2</v>
      </c>
      <c r="E114" s="4">
        <v>253.09</v>
      </c>
      <c r="F114" s="5">
        <v>988044</v>
      </c>
    </row>
    <row r="115" spans="1:6" ht="15" thickBot="1" x14ac:dyDescent="0.35">
      <c r="A115" s="3">
        <v>45762</v>
      </c>
      <c r="B115" s="4">
        <v>258.51</v>
      </c>
      <c r="C115" s="4">
        <v>261</v>
      </c>
      <c r="D115" s="4">
        <v>255</v>
      </c>
      <c r="E115" s="4">
        <v>256.02</v>
      </c>
      <c r="F115" s="5">
        <v>1009297</v>
      </c>
    </row>
    <row r="116" spans="1:6" ht="15" thickBot="1" x14ac:dyDescent="0.35">
      <c r="A116" s="3">
        <v>45761</v>
      </c>
      <c r="B116" s="4">
        <v>257.45</v>
      </c>
      <c r="C116" s="4">
        <v>259.89999999999998</v>
      </c>
      <c r="D116" s="4">
        <v>255</v>
      </c>
      <c r="E116" s="4">
        <v>258.14</v>
      </c>
      <c r="F116" s="5">
        <v>853512</v>
      </c>
    </row>
    <row r="117" spans="1:6" ht="15" thickBot="1" x14ac:dyDescent="0.35">
      <c r="A117" s="3">
        <v>45758</v>
      </c>
      <c r="B117" s="4">
        <v>255</v>
      </c>
      <c r="C117" s="4">
        <v>258.79000000000002</v>
      </c>
      <c r="D117" s="4">
        <v>253.89</v>
      </c>
      <c r="E117" s="4">
        <v>255.9</v>
      </c>
      <c r="F117" s="5">
        <v>384202</v>
      </c>
    </row>
    <row r="118" spans="1:6" ht="15" thickBot="1" x14ac:dyDescent="0.35">
      <c r="A118" s="3">
        <v>45757</v>
      </c>
      <c r="B118" s="4">
        <v>267</v>
      </c>
      <c r="C118" s="4">
        <v>267.89999999999998</v>
      </c>
      <c r="D118" s="4">
        <v>255</v>
      </c>
      <c r="E118" s="4">
        <v>257.06</v>
      </c>
      <c r="F118" s="5">
        <v>1214827</v>
      </c>
    </row>
    <row r="119" spans="1:6" ht="15" thickBot="1" x14ac:dyDescent="0.35">
      <c r="A119" s="3">
        <v>45756</v>
      </c>
      <c r="B119" s="4">
        <v>259</v>
      </c>
      <c r="C119" s="4">
        <v>260.89999999999998</v>
      </c>
      <c r="D119" s="4">
        <v>250.03</v>
      </c>
      <c r="E119" s="4">
        <v>259.87</v>
      </c>
      <c r="F119" s="5">
        <v>648391</v>
      </c>
    </row>
    <row r="120" spans="1:6" ht="15" thickBot="1" x14ac:dyDescent="0.35">
      <c r="A120" s="3">
        <v>45755</v>
      </c>
      <c r="B120" s="4">
        <v>256.88</v>
      </c>
      <c r="C120" s="4">
        <v>263.49</v>
      </c>
      <c r="D120" s="4">
        <v>256</v>
      </c>
      <c r="E120" s="4">
        <v>260.64</v>
      </c>
      <c r="F120" s="5">
        <v>1526036</v>
      </c>
    </row>
    <row r="121" spans="1:6" ht="15" thickBot="1" x14ac:dyDescent="0.35">
      <c r="A121" s="3">
        <v>45754</v>
      </c>
      <c r="B121" s="4">
        <v>266</v>
      </c>
      <c r="C121" s="4">
        <v>266</v>
      </c>
      <c r="D121" s="4">
        <v>241</v>
      </c>
      <c r="E121" s="4">
        <v>256.88</v>
      </c>
      <c r="F121" s="5">
        <v>2160581</v>
      </c>
    </row>
    <row r="122" spans="1:6" ht="15" thickBot="1" x14ac:dyDescent="0.35">
      <c r="A122" s="3">
        <v>45751</v>
      </c>
      <c r="B122" s="4">
        <v>256.7</v>
      </c>
      <c r="C122" s="4">
        <v>277</v>
      </c>
      <c r="D122" s="4">
        <v>256.7</v>
      </c>
      <c r="E122" s="4">
        <v>265.33</v>
      </c>
      <c r="F122" s="5">
        <v>3876121</v>
      </c>
    </row>
    <row r="123" spans="1:6" ht="15" thickBot="1" x14ac:dyDescent="0.35">
      <c r="A123" s="3">
        <v>45750</v>
      </c>
      <c r="B123" s="4">
        <v>247.45</v>
      </c>
      <c r="C123" s="4">
        <v>258</v>
      </c>
      <c r="D123" s="4">
        <v>244.5</v>
      </c>
      <c r="E123" s="4">
        <v>256.45999999999998</v>
      </c>
      <c r="F123" s="5">
        <v>1421036</v>
      </c>
    </row>
    <row r="124" spans="1:6" ht="15" thickBot="1" x14ac:dyDescent="0.35">
      <c r="A124" s="3">
        <v>45807</v>
      </c>
      <c r="B124" s="4">
        <v>290</v>
      </c>
      <c r="C124" s="4">
        <v>312.99</v>
      </c>
      <c r="D124" s="4">
        <v>288.3</v>
      </c>
      <c r="E124" s="4">
        <v>303.29000000000002</v>
      </c>
      <c r="F124" s="5">
        <v>2194180</v>
      </c>
    </row>
    <row r="125" spans="1:6" ht="15" thickBot="1" x14ac:dyDescent="0.35">
      <c r="A125" s="3">
        <v>45806</v>
      </c>
      <c r="B125" s="4">
        <v>290</v>
      </c>
      <c r="C125" s="4">
        <v>294.89999999999998</v>
      </c>
      <c r="D125" s="4">
        <v>287.5</v>
      </c>
      <c r="E125" s="4">
        <v>290.51</v>
      </c>
      <c r="F125" s="5">
        <v>495333</v>
      </c>
    </row>
    <row r="126" spans="1:6" ht="15" thickBot="1" x14ac:dyDescent="0.35">
      <c r="A126" s="3">
        <v>45804</v>
      </c>
      <c r="B126" s="4">
        <v>284.51</v>
      </c>
      <c r="C126" s="4">
        <v>290.81</v>
      </c>
      <c r="D126" s="4">
        <v>284.5</v>
      </c>
      <c r="E126" s="4">
        <v>289.27999999999997</v>
      </c>
      <c r="F126" s="5">
        <v>1855820</v>
      </c>
    </row>
    <row r="127" spans="1:6" ht="15" thickBot="1" x14ac:dyDescent="0.35">
      <c r="A127" s="3">
        <v>45803</v>
      </c>
      <c r="B127" s="4">
        <v>285</v>
      </c>
      <c r="C127" s="4">
        <v>289.5</v>
      </c>
      <c r="D127" s="4">
        <v>283.5</v>
      </c>
      <c r="E127" s="4">
        <v>284.69</v>
      </c>
      <c r="F127" s="5">
        <v>618593</v>
      </c>
    </row>
    <row r="128" spans="1:6" ht="15" thickBot="1" x14ac:dyDescent="0.35">
      <c r="A128" s="3">
        <v>45800</v>
      </c>
      <c r="B128" s="4">
        <v>286.27999999999997</v>
      </c>
      <c r="C128" s="4">
        <v>293.5</v>
      </c>
      <c r="D128" s="4">
        <v>284.52999999999997</v>
      </c>
      <c r="E128" s="4">
        <v>287.93</v>
      </c>
      <c r="F128" s="5">
        <v>833300</v>
      </c>
    </row>
    <row r="129" spans="1:6" ht="15" thickBot="1" x14ac:dyDescent="0.35">
      <c r="A129" s="3">
        <v>45799</v>
      </c>
      <c r="B129" s="4">
        <v>289.02</v>
      </c>
      <c r="C129" s="4">
        <v>290.99</v>
      </c>
      <c r="D129" s="4">
        <v>284.5</v>
      </c>
      <c r="E129" s="4">
        <v>286.27999999999997</v>
      </c>
      <c r="F129" s="5">
        <v>663619</v>
      </c>
    </row>
    <row r="130" spans="1:6" ht="15" thickBot="1" x14ac:dyDescent="0.35">
      <c r="A130" s="3">
        <v>45798</v>
      </c>
      <c r="B130" s="4">
        <v>288.89999999999998</v>
      </c>
      <c r="C130" s="4">
        <v>292.49</v>
      </c>
      <c r="D130" s="4">
        <v>287.69</v>
      </c>
      <c r="E130" s="4">
        <v>288.89</v>
      </c>
      <c r="F130" s="5">
        <v>756808</v>
      </c>
    </row>
    <row r="131" spans="1:6" ht="15" thickBot="1" x14ac:dyDescent="0.35">
      <c r="A131" s="3">
        <v>45797</v>
      </c>
      <c r="B131" s="4">
        <v>287</v>
      </c>
      <c r="C131" s="4">
        <v>288.89999999999998</v>
      </c>
      <c r="D131" s="4">
        <v>284</v>
      </c>
      <c r="E131" s="4">
        <v>287.45999999999998</v>
      </c>
      <c r="F131" s="5">
        <v>4055565</v>
      </c>
    </row>
    <row r="132" spans="1:6" ht="15" thickBot="1" x14ac:dyDescent="0.35">
      <c r="A132" s="3">
        <v>45796</v>
      </c>
      <c r="B132" s="4">
        <v>287.99</v>
      </c>
      <c r="C132" s="4">
        <v>287.99</v>
      </c>
      <c r="D132" s="4">
        <v>283.60000000000002</v>
      </c>
      <c r="E132" s="4">
        <v>286.01</v>
      </c>
      <c r="F132" s="5">
        <v>368736</v>
      </c>
    </row>
    <row r="133" spans="1:6" ht="15" thickBot="1" x14ac:dyDescent="0.35">
      <c r="A133" s="3">
        <v>45793</v>
      </c>
      <c r="B133" s="4">
        <v>286.49</v>
      </c>
      <c r="C133" s="4">
        <v>288.33</v>
      </c>
      <c r="D133" s="4">
        <v>285</v>
      </c>
      <c r="E133" s="4">
        <v>286.62</v>
      </c>
      <c r="F133" s="5">
        <v>1555553</v>
      </c>
    </row>
    <row r="134" spans="1:6" ht="15" thickBot="1" x14ac:dyDescent="0.35">
      <c r="A134" s="3">
        <v>45792</v>
      </c>
      <c r="B134" s="4">
        <v>282</v>
      </c>
      <c r="C134" s="4">
        <v>287</v>
      </c>
      <c r="D134" s="4">
        <v>281</v>
      </c>
      <c r="E134" s="4">
        <v>285.60000000000002</v>
      </c>
      <c r="F134" s="5">
        <v>3181215</v>
      </c>
    </row>
    <row r="135" spans="1:6" ht="15" thickBot="1" x14ac:dyDescent="0.35">
      <c r="A135" s="3">
        <v>45791</v>
      </c>
      <c r="B135" s="4">
        <v>277.45</v>
      </c>
      <c r="C135" s="4">
        <v>284</v>
      </c>
      <c r="D135" s="4">
        <v>275</v>
      </c>
      <c r="E135" s="4">
        <v>280.24</v>
      </c>
      <c r="F135" s="5">
        <v>1864130</v>
      </c>
    </row>
    <row r="136" spans="1:6" ht="15" thickBot="1" x14ac:dyDescent="0.35">
      <c r="A136" s="3">
        <v>45790</v>
      </c>
      <c r="B136" s="4">
        <v>289.89999999999998</v>
      </c>
      <c r="C136" s="4">
        <v>289.89999999999998</v>
      </c>
      <c r="D136" s="4">
        <v>274.5</v>
      </c>
      <c r="E136" s="4">
        <v>275.92</v>
      </c>
      <c r="F136" s="5">
        <v>1823012</v>
      </c>
    </row>
    <row r="137" spans="1:6" ht="15" thickBot="1" x14ac:dyDescent="0.35">
      <c r="A137" s="3">
        <v>45789</v>
      </c>
      <c r="B137" s="4">
        <v>280</v>
      </c>
      <c r="C137" s="4">
        <v>281.86</v>
      </c>
      <c r="D137" s="4">
        <v>270.01</v>
      </c>
      <c r="E137" s="4">
        <v>281.83999999999997</v>
      </c>
      <c r="F137" s="5">
        <v>5642903</v>
      </c>
    </row>
    <row r="138" spans="1:6" ht="15" thickBot="1" x14ac:dyDescent="0.35">
      <c r="A138" s="3">
        <v>45786</v>
      </c>
      <c r="B138" s="4">
        <v>253</v>
      </c>
      <c r="C138" s="4">
        <v>258</v>
      </c>
      <c r="D138" s="4">
        <v>245</v>
      </c>
      <c r="E138" s="4">
        <v>256.24</v>
      </c>
      <c r="F138" s="5">
        <v>1243316</v>
      </c>
    </row>
    <row r="139" spans="1:6" ht="15" thickBot="1" x14ac:dyDescent="0.35">
      <c r="A139" s="3">
        <v>45785</v>
      </c>
      <c r="B139" s="4">
        <v>261</v>
      </c>
      <c r="C139" s="4">
        <v>269</v>
      </c>
      <c r="D139" s="4">
        <v>236.6</v>
      </c>
      <c r="E139" s="4">
        <v>253.07</v>
      </c>
      <c r="F139" s="5">
        <v>2366753</v>
      </c>
    </row>
    <row r="140" spans="1:6" ht="15" thickBot="1" x14ac:dyDescent="0.35">
      <c r="A140" s="3">
        <v>45784</v>
      </c>
      <c r="B140" s="4">
        <v>250.01</v>
      </c>
      <c r="C140" s="4">
        <v>272</v>
      </c>
      <c r="D140" s="4">
        <v>250.01</v>
      </c>
      <c r="E140" s="4">
        <v>262.89</v>
      </c>
      <c r="F140" s="5">
        <v>1779567</v>
      </c>
    </row>
    <row r="141" spans="1:6" ht="15" thickBot="1" x14ac:dyDescent="0.35">
      <c r="A141" s="3">
        <v>45783</v>
      </c>
      <c r="B141" s="4">
        <v>271.44</v>
      </c>
      <c r="C141" s="4">
        <v>274.48</v>
      </c>
      <c r="D141" s="4">
        <v>267.5</v>
      </c>
      <c r="E141" s="4">
        <v>269.35000000000002</v>
      </c>
      <c r="F141" s="5">
        <v>643335</v>
      </c>
    </row>
    <row r="142" spans="1:6" ht="15" thickBot="1" x14ac:dyDescent="0.35">
      <c r="A142" s="3">
        <v>45782</v>
      </c>
      <c r="B142" s="4">
        <v>275</v>
      </c>
      <c r="C142" s="4">
        <v>275.99</v>
      </c>
      <c r="D142" s="4">
        <v>269</v>
      </c>
      <c r="E142" s="4">
        <v>272.02999999999997</v>
      </c>
      <c r="F142" s="5">
        <v>422772</v>
      </c>
    </row>
    <row r="143" spans="1:6" ht="15" thickBot="1" x14ac:dyDescent="0.35">
      <c r="A143" s="3">
        <v>45779</v>
      </c>
      <c r="B143" s="4">
        <v>267</v>
      </c>
      <c r="C143" s="4">
        <v>274.51</v>
      </c>
      <c r="D143" s="4">
        <v>264</v>
      </c>
      <c r="E143" s="4">
        <v>273.24</v>
      </c>
      <c r="F143" s="5">
        <v>674314</v>
      </c>
    </row>
    <row r="144" spans="1:6" ht="15" thickBot="1" x14ac:dyDescent="0.35">
      <c r="A144" s="3">
        <v>45838</v>
      </c>
      <c r="B144" s="4">
        <v>334</v>
      </c>
      <c r="C144" s="4">
        <v>336.88</v>
      </c>
      <c r="D144" s="4">
        <v>330.97</v>
      </c>
      <c r="E144" s="4">
        <v>332.05</v>
      </c>
      <c r="F144" s="5">
        <v>791117</v>
      </c>
    </row>
    <row r="145" spans="1:6" ht="15" thickBot="1" x14ac:dyDescent="0.35">
      <c r="A145" s="3">
        <v>45835</v>
      </c>
      <c r="B145" s="4">
        <v>320</v>
      </c>
      <c r="C145" s="4">
        <v>334.01</v>
      </c>
      <c r="D145" s="4">
        <v>320</v>
      </c>
      <c r="E145" s="4">
        <v>329.28</v>
      </c>
      <c r="F145" s="5">
        <v>970170</v>
      </c>
    </row>
    <row r="146" spans="1:6" ht="15" thickBot="1" x14ac:dyDescent="0.35">
      <c r="A146" s="3">
        <v>45834</v>
      </c>
      <c r="B146" s="4">
        <v>321</v>
      </c>
      <c r="C146" s="4">
        <v>323.5</v>
      </c>
      <c r="D146" s="4">
        <v>318</v>
      </c>
      <c r="E146" s="4">
        <v>319.76</v>
      </c>
      <c r="F146" s="5">
        <v>469802</v>
      </c>
    </row>
    <row r="147" spans="1:6" ht="15" thickBot="1" x14ac:dyDescent="0.35">
      <c r="A147" s="3">
        <v>45833</v>
      </c>
      <c r="B147" s="4">
        <v>320</v>
      </c>
      <c r="C147" s="4">
        <v>325</v>
      </c>
      <c r="D147" s="4">
        <v>318</v>
      </c>
      <c r="E147" s="4">
        <v>320.2</v>
      </c>
      <c r="F147" s="5">
        <v>763581</v>
      </c>
    </row>
    <row r="148" spans="1:6" ht="15" thickBot="1" x14ac:dyDescent="0.35">
      <c r="A148" s="3">
        <v>45832</v>
      </c>
      <c r="B148" s="4">
        <v>312</v>
      </c>
      <c r="C148" s="4">
        <v>322</v>
      </c>
      <c r="D148" s="4">
        <v>308.05</v>
      </c>
      <c r="E148" s="4">
        <v>320.49</v>
      </c>
      <c r="F148" s="5">
        <v>2391204</v>
      </c>
    </row>
    <row r="149" spans="1:6" ht="15" thickBot="1" x14ac:dyDescent="0.35">
      <c r="A149" s="3">
        <v>45831</v>
      </c>
      <c r="B149" s="4">
        <v>305</v>
      </c>
      <c r="C149" s="4">
        <v>310</v>
      </c>
      <c r="D149" s="4">
        <v>300.05</v>
      </c>
      <c r="E149" s="4">
        <v>304.76</v>
      </c>
      <c r="F149" s="5">
        <v>1871653</v>
      </c>
    </row>
    <row r="150" spans="1:6" ht="15" thickBot="1" x14ac:dyDescent="0.35">
      <c r="A150" s="3">
        <v>45828</v>
      </c>
      <c r="B150" s="4">
        <v>308.10000000000002</v>
      </c>
      <c r="C150" s="4">
        <v>311.89</v>
      </c>
      <c r="D150" s="4">
        <v>307</v>
      </c>
      <c r="E150" s="4">
        <v>308.25</v>
      </c>
      <c r="F150" s="5">
        <v>746532</v>
      </c>
    </row>
    <row r="151" spans="1:6" ht="15" thickBot="1" x14ac:dyDescent="0.35">
      <c r="A151" s="3">
        <v>45827</v>
      </c>
      <c r="B151" s="4">
        <v>309.2</v>
      </c>
      <c r="C151" s="4">
        <v>313</v>
      </c>
      <c r="D151" s="4">
        <v>306</v>
      </c>
      <c r="E151" s="4">
        <v>308.08</v>
      </c>
      <c r="F151" s="5">
        <v>1181477</v>
      </c>
    </row>
    <row r="152" spans="1:6" ht="15" thickBot="1" x14ac:dyDescent="0.35">
      <c r="A152" s="3">
        <v>45826</v>
      </c>
      <c r="B152" s="4">
        <v>307</v>
      </c>
      <c r="C152" s="4">
        <v>310</v>
      </c>
      <c r="D152" s="4">
        <v>305.5</v>
      </c>
      <c r="E152" s="4">
        <v>309.18</v>
      </c>
      <c r="F152" s="5">
        <v>1070346</v>
      </c>
    </row>
    <row r="153" spans="1:6" ht="15" thickBot="1" x14ac:dyDescent="0.35">
      <c r="A153" s="3">
        <v>45825</v>
      </c>
      <c r="B153" s="4">
        <v>308.5</v>
      </c>
      <c r="C153" s="4">
        <v>311.89999999999998</v>
      </c>
      <c r="D153" s="4">
        <v>305.5</v>
      </c>
      <c r="E153" s="4">
        <v>307.06</v>
      </c>
      <c r="F153" s="5">
        <v>744928</v>
      </c>
    </row>
    <row r="154" spans="1:6" ht="15" thickBot="1" x14ac:dyDescent="0.35">
      <c r="A154" s="3">
        <v>45824</v>
      </c>
      <c r="B154" s="4">
        <v>305.05</v>
      </c>
      <c r="C154" s="4">
        <v>309.89999999999998</v>
      </c>
      <c r="D154" s="4">
        <v>305.05</v>
      </c>
      <c r="E154" s="4">
        <v>308.45</v>
      </c>
      <c r="F154" s="5">
        <v>299491</v>
      </c>
    </row>
    <row r="155" spans="1:6" ht="15" thickBot="1" x14ac:dyDescent="0.35">
      <c r="A155" s="3">
        <v>45821</v>
      </c>
      <c r="B155" s="4">
        <v>310</v>
      </c>
      <c r="C155" s="4">
        <v>310</v>
      </c>
      <c r="D155" s="4">
        <v>303</v>
      </c>
      <c r="E155" s="4">
        <v>306.33</v>
      </c>
      <c r="F155" s="5">
        <v>861190</v>
      </c>
    </row>
    <row r="156" spans="1:6" ht="15" thickBot="1" x14ac:dyDescent="0.35">
      <c r="A156" s="3">
        <v>45820</v>
      </c>
      <c r="B156" s="4">
        <v>311.89</v>
      </c>
      <c r="C156" s="4">
        <v>316.69</v>
      </c>
      <c r="D156" s="4">
        <v>310</v>
      </c>
      <c r="E156" s="4">
        <v>310.99</v>
      </c>
      <c r="F156" s="5">
        <v>741331</v>
      </c>
    </row>
    <row r="157" spans="1:6" ht="15" thickBot="1" x14ac:dyDescent="0.35">
      <c r="A157" s="3">
        <v>45819</v>
      </c>
      <c r="B157" s="4">
        <v>312.44</v>
      </c>
      <c r="C157" s="4">
        <v>316.64999999999998</v>
      </c>
      <c r="D157" s="4">
        <v>309.5</v>
      </c>
      <c r="E157" s="4">
        <v>310.86</v>
      </c>
      <c r="F157" s="5">
        <v>1271575</v>
      </c>
    </row>
    <row r="158" spans="1:6" ht="15" thickBot="1" x14ac:dyDescent="0.35">
      <c r="A158" s="3">
        <v>45818</v>
      </c>
      <c r="B158" s="4">
        <v>306.97000000000003</v>
      </c>
      <c r="C158" s="4">
        <v>311</v>
      </c>
      <c r="D158" s="4">
        <v>301.12</v>
      </c>
      <c r="E158" s="4">
        <v>309.36</v>
      </c>
      <c r="F158" s="5">
        <v>1162076</v>
      </c>
    </row>
    <row r="159" spans="1:6" ht="15" thickBot="1" x14ac:dyDescent="0.35">
      <c r="A159" s="3">
        <v>45813</v>
      </c>
      <c r="B159" s="4">
        <v>310</v>
      </c>
      <c r="C159" s="4">
        <v>310.8</v>
      </c>
      <c r="D159" s="4">
        <v>303</v>
      </c>
      <c r="E159" s="4">
        <v>303.94</v>
      </c>
      <c r="F159" s="5">
        <v>811330</v>
      </c>
    </row>
    <row r="160" spans="1:6" ht="15" thickBot="1" x14ac:dyDescent="0.35">
      <c r="A160" s="3">
        <v>45812</v>
      </c>
      <c r="B160" s="4">
        <v>309.42</v>
      </c>
      <c r="C160" s="4">
        <v>313.5</v>
      </c>
      <c r="D160" s="4">
        <v>308</v>
      </c>
      <c r="E160" s="4">
        <v>310.48</v>
      </c>
      <c r="F160" s="5">
        <v>921729</v>
      </c>
    </row>
    <row r="161" spans="1:6" ht="15" thickBot="1" x14ac:dyDescent="0.35">
      <c r="A161" s="3">
        <v>45811</v>
      </c>
      <c r="B161" s="4">
        <v>306</v>
      </c>
      <c r="C161" s="4">
        <v>311</v>
      </c>
      <c r="D161" s="4">
        <v>296.66000000000003</v>
      </c>
      <c r="E161" s="4">
        <v>309.42</v>
      </c>
      <c r="F161" s="5">
        <v>6196558</v>
      </c>
    </row>
    <row r="162" spans="1:6" ht="15" thickBot="1" x14ac:dyDescent="0.35">
      <c r="A162" s="3">
        <v>45810</v>
      </c>
      <c r="B162" s="4">
        <v>307.5</v>
      </c>
      <c r="C162" s="4">
        <v>310</v>
      </c>
      <c r="D162" s="4">
        <v>300</v>
      </c>
      <c r="E162" s="4">
        <v>305.48</v>
      </c>
      <c r="F162" s="5">
        <v>1495296</v>
      </c>
    </row>
    <row r="163" spans="1:6" ht="15" thickBot="1" x14ac:dyDescent="0.35">
      <c r="A163" s="3">
        <v>45869</v>
      </c>
      <c r="B163" s="4">
        <v>365.02</v>
      </c>
      <c r="C163" s="4">
        <v>365.99</v>
      </c>
      <c r="D163" s="4">
        <v>359.04</v>
      </c>
      <c r="E163" s="4">
        <v>360.45</v>
      </c>
      <c r="F163" s="5">
        <v>561432</v>
      </c>
    </row>
    <row r="164" spans="1:6" ht="15" thickBot="1" x14ac:dyDescent="0.35">
      <c r="A164" s="3">
        <v>45868</v>
      </c>
      <c r="B164" s="4">
        <v>355</v>
      </c>
      <c r="C164" s="4">
        <v>364</v>
      </c>
      <c r="D164" s="4">
        <v>352.8</v>
      </c>
      <c r="E164" s="4">
        <v>361.03</v>
      </c>
      <c r="F164" s="5">
        <v>922447</v>
      </c>
    </row>
    <row r="165" spans="1:6" ht="15" thickBot="1" x14ac:dyDescent="0.35">
      <c r="A165" s="3">
        <v>45867</v>
      </c>
      <c r="B165" s="4">
        <v>351.2</v>
      </c>
      <c r="C165" s="4">
        <v>357.99</v>
      </c>
      <c r="D165" s="4">
        <v>351.2</v>
      </c>
      <c r="E165" s="4">
        <v>353.64</v>
      </c>
      <c r="F165" s="5">
        <v>787333</v>
      </c>
    </row>
    <row r="166" spans="1:6" ht="15" thickBot="1" x14ac:dyDescent="0.35">
      <c r="A166" s="3">
        <v>45866</v>
      </c>
      <c r="B166" s="4">
        <v>355</v>
      </c>
      <c r="C166" s="4">
        <v>358</v>
      </c>
      <c r="D166" s="4">
        <v>349.89</v>
      </c>
      <c r="E166" s="4">
        <v>350.72</v>
      </c>
      <c r="F166" s="5">
        <v>1076008</v>
      </c>
    </row>
    <row r="167" spans="1:6" ht="15" thickBot="1" x14ac:dyDescent="0.35">
      <c r="A167" s="3">
        <v>45863</v>
      </c>
      <c r="B167" s="4">
        <v>353</v>
      </c>
      <c r="C167" s="4">
        <v>359.5</v>
      </c>
      <c r="D167" s="4">
        <v>351.51</v>
      </c>
      <c r="E167" s="4">
        <v>355.13</v>
      </c>
      <c r="F167" s="5">
        <v>632227</v>
      </c>
    </row>
    <row r="168" spans="1:6" ht="15" thickBot="1" x14ac:dyDescent="0.35">
      <c r="A168" s="3">
        <v>45862</v>
      </c>
      <c r="B168" s="4">
        <v>354.6</v>
      </c>
      <c r="C168" s="4">
        <v>358</v>
      </c>
      <c r="D168" s="4">
        <v>350.12</v>
      </c>
      <c r="E168" s="4">
        <v>351.11</v>
      </c>
      <c r="F168" s="5">
        <v>789082</v>
      </c>
    </row>
    <row r="169" spans="1:6" ht="15" thickBot="1" x14ac:dyDescent="0.35">
      <c r="A169" s="3">
        <v>45861</v>
      </c>
      <c r="B169" s="4">
        <v>358</v>
      </c>
      <c r="C169" s="4">
        <v>358.87</v>
      </c>
      <c r="D169" s="4">
        <v>353.51</v>
      </c>
      <c r="E169" s="4">
        <v>354.36</v>
      </c>
      <c r="F169" s="5">
        <v>472835</v>
      </c>
    </row>
    <row r="170" spans="1:6" ht="15" thickBot="1" x14ac:dyDescent="0.35">
      <c r="A170" s="3">
        <v>45860</v>
      </c>
      <c r="B170" s="4">
        <v>355.8</v>
      </c>
      <c r="C170" s="4">
        <v>361.9</v>
      </c>
      <c r="D170" s="4">
        <v>355.7</v>
      </c>
      <c r="E170" s="4">
        <v>356.39</v>
      </c>
      <c r="F170" s="5">
        <v>1126535</v>
      </c>
    </row>
    <row r="171" spans="1:6" ht="15" thickBot="1" x14ac:dyDescent="0.35">
      <c r="A171" s="3">
        <v>45859</v>
      </c>
      <c r="B171" s="4">
        <v>356.15</v>
      </c>
      <c r="C171" s="4">
        <v>358.7</v>
      </c>
      <c r="D171" s="4">
        <v>353.01</v>
      </c>
      <c r="E171" s="4">
        <v>355.66</v>
      </c>
      <c r="F171" s="5">
        <v>1000294</v>
      </c>
    </row>
    <row r="172" spans="1:6" ht="15" thickBot="1" x14ac:dyDescent="0.35">
      <c r="A172" s="3">
        <v>45856</v>
      </c>
      <c r="B172" s="4">
        <v>360.92</v>
      </c>
      <c r="C172" s="4">
        <v>365</v>
      </c>
      <c r="D172" s="4">
        <v>355.05</v>
      </c>
      <c r="E172" s="4">
        <v>355.88</v>
      </c>
      <c r="F172" s="5">
        <v>661170</v>
      </c>
    </row>
    <row r="173" spans="1:6" ht="15" thickBot="1" x14ac:dyDescent="0.35">
      <c r="A173" s="3">
        <v>45855</v>
      </c>
      <c r="B173" s="4">
        <v>356</v>
      </c>
      <c r="C173" s="4">
        <v>363.75</v>
      </c>
      <c r="D173" s="4">
        <v>353</v>
      </c>
      <c r="E173" s="4">
        <v>360.92</v>
      </c>
      <c r="F173" s="5">
        <v>1091216</v>
      </c>
    </row>
    <row r="174" spans="1:6" ht="15" thickBot="1" x14ac:dyDescent="0.35">
      <c r="A174" s="3">
        <v>45854</v>
      </c>
      <c r="B174" s="4">
        <v>365.94</v>
      </c>
      <c r="C174" s="4">
        <v>365.94</v>
      </c>
      <c r="D174" s="4">
        <v>352.51</v>
      </c>
      <c r="E174" s="4">
        <v>356.83</v>
      </c>
      <c r="F174" s="5">
        <v>2749610</v>
      </c>
    </row>
    <row r="175" spans="1:6" ht="15" thickBot="1" x14ac:dyDescent="0.35">
      <c r="A175" s="3">
        <v>45853</v>
      </c>
      <c r="B175" s="4">
        <v>376</v>
      </c>
      <c r="C175" s="4">
        <v>377.78</v>
      </c>
      <c r="D175" s="4">
        <v>365.25</v>
      </c>
      <c r="E175" s="4">
        <v>365.97</v>
      </c>
      <c r="F175" s="5">
        <v>1535602</v>
      </c>
    </row>
    <row r="176" spans="1:6" ht="15" thickBot="1" x14ac:dyDescent="0.35">
      <c r="A176" s="3">
        <v>45852</v>
      </c>
      <c r="B176" s="4">
        <v>380</v>
      </c>
      <c r="C176" s="4">
        <v>380</v>
      </c>
      <c r="D176" s="4">
        <v>373.5</v>
      </c>
      <c r="E176" s="4">
        <v>375.82</v>
      </c>
      <c r="F176" s="5">
        <v>2460758</v>
      </c>
    </row>
    <row r="177" spans="1:6" ht="15" thickBot="1" x14ac:dyDescent="0.35">
      <c r="A177" s="3">
        <v>45849</v>
      </c>
      <c r="B177" s="4">
        <v>375.11</v>
      </c>
      <c r="C177" s="4">
        <v>381</v>
      </c>
      <c r="D177" s="4">
        <v>374</v>
      </c>
      <c r="E177" s="4">
        <v>375.42</v>
      </c>
      <c r="F177" s="5">
        <v>848725</v>
      </c>
    </row>
    <row r="178" spans="1:6" ht="15" thickBot="1" x14ac:dyDescent="0.35">
      <c r="A178" s="3">
        <v>45848</v>
      </c>
      <c r="B178" s="4">
        <v>363.27</v>
      </c>
      <c r="C178" s="4">
        <v>395</v>
      </c>
      <c r="D178" s="4">
        <v>363</v>
      </c>
      <c r="E178" s="4">
        <v>374.79</v>
      </c>
      <c r="F178" s="5">
        <v>2005892</v>
      </c>
    </row>
    <row r="179" spans="1:6" ht="15" thickBot="1" x14ac:dyDescent="0.35">
      <c r="A179" s="3">
        <v>45847</v>
      </c>
      <c r="B179" s="4">
        <v>363</v>
      </c>
      <c r="C179" s="4">
        <v>364.5</v>
      </c>
      <c r="D179" s="4">
        <v>359</v>
      </c>
      <c r="E179" s="4">
        <v>363.27</v>
      </c>
      <c r="F179" s="5">
        <v>732003</v>
      </c>
    </row>
    <row r="180" spans="1:6" ht="15" thickBot="1" x14ac:dyDescent="0.35">
      <c r="A180" s="3">
        <v>45846</v>
      </c>
      <c r="B180" s="4">
        <v>360.1</v>
      </c>
      <c r="C180" s="4">
        <v>364.5</v>
      </c>
      <c r="D180" s="4">
        <v>355.6</v>
      </c>
      <c r="E180" s="4">
        <v>362.4</v>
      </c>
      <c r="F180" s="5">
        <v>1261516</v>
      </c>
    </row>
    <row r="181" spans="1:6" ht="15" thickBot="1" x14ac:dyDescent="0.35">
      <c r="A181" s="3">
        <v>45845</v>
      </c>
      <c r="B181" s="4">
        <v>358.99</v>
      </c>
      <c r="C181" s="4">
        <v>364.89</v>
      </c>
      <c r="D181" s="4">
        <v>355.65</v>
      </c>
      <c r="E181" s="4">
        <v>358.98</v>
      </c>
      <c r="F181" s="5">
        <v>1092919</v>
      </c>
    </row>
    <row r="182" spans="1:6" ht="15" thickBot="1" x14ac:dyDescent="0.35">
      <c r="A182" s="3">
        <v>45842</v>
      </c>
      <c r="B182" s="4">
        <v>351.99</v>
      </c>
      <c r="C182" s="4">
        <v>357</v>
      </c>
      <c r="D182" s="4">
        <v>350</v>
      </c>
      <c r="E182" s="4">
        <v>355.6</v>
      </c>
      <c r="F182" s="5">
        <v>903721</v>
      </c>
    </row>
    <row r="183" spans="1:6" ht="15" thickBot="1" x14ac:dyDescent="0.35">
      <c r="A183" s="3">
        <v>45841</v>
      </c>
      <c r="B183" s="4">
        <v>360</v>
      </c>
      <c r="C183" s="4">
        <v>362</v>
      </c>
      <c r="D183" s="4">
        <v>346.2</v>
      </c>
      <c r="E183" s="4">
        <v>351.42</v>
      </c>
      <c r="F183" s="5">
        <v>1350085</v>
      </c>
    </row>
    <row r="184" spans="1:6" ht="15" thickBot="1" x14ac:dyDescent="0.35">
      <c r="A184" s="3">
        <v>45840</v>
      </c>
      <c r="B184" s="4">
        <v>347</v>
      </c>
      <c r="C184" s="4">
        <v>366</v>
      </c>
      <c r="D184" s="4">
        <v>347</v>
      </c>
      <c r="E184" s="4">
        <v>357.12</v>
      </c>
      <c r="F184" s="5">
        <v>1987911</v>
      </c>
    </row>
    <row r="185" spans="1:6" ht="15" thickBot="1" x14ac:dyDescent="0.35">
      <c r="A185" s="3">
        <v>45839</v>
      </c>
      <c r="B185" s="4">
        <v>333</v>
      </c>
      <c r="C185" s="4">
        <v>348</v>
      </c>
      <c r="D185" s="4">
        <v>332.1</v>
      </c>
      <c r="E185" s="4">
        <v>345.36</v>
      </c>
      <c r="F185" s="5">
        <v>1458511</v>
      </c>
    </row>
    <row r="186" spans="1:6" ht="15" thickBot="1" x14ac:dyDescent="0.35">
      <c r="A186" s="3">
        <v>45898</v>
      </c>
      <c r="B186" s="4">
        <v>395</v>
      </c>
      <c r="C186" s="4">
        <v>397.01</v>
      </c>
      <c r="D186" s="4">
        <v>390</v>
      </c>
      <c r="E186" s="4">
        <v>390.93</v>
      </c>
      <c r="F186" s="5">
        <v>1393018</v>
      </c>
    </row>
    <row r="187" spans="1:6" ht="15" thickBot="1" x14ac:dyDescent="0.35">
      <c r="A187" s="3">
        <v>45897</v>
      </c>
      <c r="B187" s="4">
        <v>395</v>
      </c>
      <c r="C187" s="4">
        <v>399</v>
      </c>
      <c r="D187" s="4">
        <v>393</v>
      </c>
      <c r="E187" s="4">
        <v>395</v>
      </c>
      <c r="F187" s="5">
        <v>923414</v>
      </c>
    </row>
    <row r="188" spans="1:6" ht="15" thickBot="1" x14ac:dyDescent="0.35">
      <c r="A188" s="3">
        <v>45896</v>
      </c>
      <c r="B188" s="4">
        <v>391</v>
      </c>
      <c r="C188" s="4">
        <v>395.9</v>
      </c>
      <c r="D188" s="4">
        <v>391</v>
      </c>
      <c r="E188" s="4">
        <v>394.97</v>
      </c>
      <c r="F188" s="5">
        <v>1934069</v>
      </c>
    </row>
    <row r="189" spans="1:6" ht="15" thickBot="1" x14ac:dyDescent="0.35">
      <c r="A189" s="3">
        <v>45895</v>
      </c>
      <c r="B189" s="4">
        <v>394.9</v>
      </c>
      <c r="C189" s="4">
        <v>396</v>
      </c>
      <c r="D189" s="4">
        <v>389.21</v>
      </c>
      <c r="E189" s="4">
        <v>391.24</v>
      </c>
      <c r="F189" s="5">
        <v>1783888</v>
      </c>
    </row>
    <row r="190" spans="1:6" ht="15" thickBot="1" x14ac:dyDescent="0.35">
      <c r="A190" s="3">
        <v>45894</v>
      </c>
      <c r="B190" s="4">
        <v>404.21</v>
      </c>
      <c r="C190" s="4">
        <v>404.21</v>
      </c>
      <c r="D190" s="4">
        <v>390.89</v>
      </c>
      <c r="E190" s="4">
        <v>396.42</v>
      </c>
      <c r="F190" s="5">
        <v>1499854</v>
      </c>
    </row>
    <row r="191" spans="1:6" ht="15" thickBot="1" x14ac:dyDescent="0.35">
      <c r="A191" s="3">
        <v>45891</v>
      </c>
      <c r="B191" s="4">
        <v>414.1</v>
      </c>
      <c r="C191" s="4">
        <v>415.9</v>
      </c>
      <c r="D191" s="4">
        <v>407.01</v>
      </c>
      <c r="E191" s="4">
        <v>409.19</v>
      </c>
      <c r="F191" s="5">
        <v>1797562</v>
      </c>
    </row>
    <row r="192" spans="1:6" ht="15" thickBot="1" x14ac:dyDescent="0.35">
      <c r="A192" s="3">
        <v>45890</v>
      </c>
      <c r="B192" s="4">
        <v>426.16</v>
      </c>
      <c r="C192" s="4">
        <v>426.45</v>
      </c>
      <c r="D192" s="4">
        <v>409</v>
      </c>
      <c r="E192" s="4">
        <v>413.55</v>
      </c>
      <c r="F192" s="5">
        <v>2686806</v>
      </c>
    </row>
    <row r="193" spans="1:6" ht="15" thickBot="1" x14ac:dyDescent="0.35">
      <c r="A193" s="3">
        <v>45889</v>
      </c>
      <c r="B193" s="4">
        <v>427.9</v>
      </c>
      <c r="C193" s="4">
        <v>429.97</v>
      </c>
      <c r="D193" s="4">
        <v>425</v>
      </c>
      <c r="E193" s="4">
        <v>426.16</v>
      </c>
      <c r="F193" s="5">
        <v>1050185</v>
      </c>
    </row>
    <row r="194" spans="1:6" ht="15" thickBot="1" x14ac:dyDescent="0.35">
      <c r="A194" s="3">
        <v>45888</v>
      </c>
      <c r="B194" s="4">
        <v>412.01</v>
      </c>
      <c r="C194" s="4">
        <v>431</v>
      </c>
      <c r="D194" s="4">
        <v>412.01</v>
      </c>
      <c r="E194" s="4">
        <v>424.77</v>
      </c>
      <c r="F194" s="5">
        <v>4244422</v>
      </c>
    </row>
    <row r="195" spans="1:6" ht="15" thickBot="1" x14ac:dyDescent="0.35">
      <c r="A195" s="3">
        <v>45887</v>
      </c>
      <c r="B195" s="4">
        <v>395</v>
      </c>
      <c r="C195" s="4">
        <v>414.47</v>
      </c>
      <c r="D195" s="4">
        <v>395</v>
      </c>
      <c r="E195" s="4">
        <v>410.12</v>
      </c>
      <c r="F195" s="5">
        <v>2567111</v>
      </c>
    </row>
    <row r="196" spans="1:6" ht="15" thickBot="1" x14ac:dyDescent="0.35">
      <c r="A196" s="3">
        <v>45884</v>
      </c>
      <c r="B196" s="4">
        <v>387.02</v>
      </c>
      <c r="C196" s="4">
        <v>394.6</v>
      </c>
      <c r="D196" s="4">
        <v>387.02</v>
      </c>
      <c r="E196" s="4">
        <v>393.46</v>
      </c>
      <c r="F196" s="5">
        <v>2219737</v>
      </c>
    </row>
    <row r="197" spans="1:6" ht="15" thickBot="1" x14ac:dyDescent="0.35">
      <c r="A197" s="3">
        <v>45882</v>
      </c>
      <c r="B197" s="4">
        <v>384.4</v>
      </c>
      <c r="C197" s="4">
        <v>400.01</v>
      </c>
      <c r="D197" s="4">
        <v>381.22</v>
      </c>
      <c r="E197" s="4">
        <v>387.02</v>
      </c>
      <c r="F197" s="5">
        <v>5497643</v>
      </c>
    </row>
    <row r="198" spans="1:6" ht="15" thickBot="1" x14ac:dyDescent="0.35">
      <c r="A198" s="3">
        <v>45881</v>
      </c>
      <c r="B198" s="4">
        <v>378</v>
      </c>
      <c r="C198" s="4">
        <v>382.99</v>
      </c>
      <c r="D198" s="4">
        <v>378</v>
      </c>
      <c r="E198" s="4">
        <v>382.17</v>
      </c>
      <c r="F198" s="5">
        <v>993638</v>
      </c>
    </row>
    <row r="199" spans="1:6" ht="15" thickBot="1" x14ac:dyDescent="0.35">
      <c r="A199" s="3">
        <v>45880</v>
      </c>
      <c r="B199" s="4">
        <v>370</v>
      </c>
      <c r="C199" s="4">
        <v>379</v>
      </c>
      <c r="D199" s="4">
        <v>370</v>
      </c>
      <c r="E199" s="4">
        <v>377.97</v>
      </c>
      <c r="F199" s="5">
        <v>1409686</v>
      </c>
    </row>
    <row r="200" spans="1:6" ht="15" thickBot="1" x14ac:dyDescent="0.35">
      <c r="A200" s="3">
        <v>45877</v>
      </c>
      <c r="B200" s="4">
        <v>371</v>
      </c>
      <c r="C200" s="4">
        <v>373.75</v>
      </c>
      <c r="D200" s="4">
        <v>368.1</v>
      </c>
      <c r="E200" s="4">
        <v>369.99</v>
      </c>
      <c r="F200" s="5">
        <v>1024977</v>
      </c>
    </row>
    <row r="201" spans="1:6" ht="15" thickBot="1" x14ac:dyDescent="0.35">
      <c r="A201" s="3">
        <v>45876</v>
      </c>
      <c r="B201" s="4">
        <v>376</v>
      </c>
      <c r="C201" s="4">
        <v>376.51</v>
      </c>
      <c r="D201" s="4">
        <v>368.96</v>
      </c>
      <c r="E201" s="4">
        <v>369.51</v>
      </c>
      <c r="F201" s="5">
        <v>980582</v>
      </c>
    </row>
    <row r="202" spans="1:6" ht="15" thickBot="1" x14ac:dyDescent="0.35">
      <c r="A202" s="3">
        <v>45875</v>
      </c>
      <c r="B202" s="4">
        <v>364.5</v>
      </c>
      <c r="C202" s="4">
        <v>376</v>
      </c>
      <c r="D202" s="4">
        <v>363.81</v>
      </c>
      <c r="E202" s="4">
        <v>374.15</v>
      </c>
      <c r="F202" s="5">
        <v>2369276</v>
      </c>
    </row>
    <row r="203" spans="1:6" ht="15" thickBot="1" x14ac:dyDescent="0.35">
      <c r="A203" s="3">
        <v>45874</v>
      </c>
      <c r="B203" s="4">
        <v>362.35</v>
      </c>
      <c r="C203" s="4">
        <v>365</v>
      </c>
      <c r="D203" s="4">
        <v>362</v>
      </c>
      <c r="E203" s="4">
        <v>363.87</v>
      </c>
      <c r="F203" s="5">
        <v>591958</v>
      </c>
    </row>
    <row r="204" spans="1:6" ht="15" thickBot="1" x14ac:dyDescent="0.35">
      <c r="A204" s="3">
        <v>45873</v>
      </c>
      <c r="B204" s="4">
        <v>363.35</v>
      </c>
      <c r="C204" s="4">
        <v>366</v>
      </c>
      <c r="D204" s="4">
        <v>361.06</v>
      </c>
      <c r="E204" s="4">
        <v>362.25</v>
      </c>
      <c r="F204" s="5">
        <v>561631</v>
      </c>
    </row>
    <row r="205" spans="1:6" ht="15" thickBot="1" x14ac:dyDescent="0.35">
      <c r="A205" s="3">
        <v>45870</v>
      </c>
      <c r="B205" s="4">
        <v>360.45</v>
      </c>
      <c r="C205" s="4">
        <v>364.05</v>
      </c>
      <c r="D205" s="4">
        <v>358.02</v>
      </c>
      <c r="E205" s="4">
        <v>362.99</v>
      </c>
      <c r="F205" s="5">
        <v>499099</v>
      </c>
    </row>
    <row r="206" spans="1:6" ht="15" thickBot="1" x14ac:dyDescent="0.35">
      <c r="A206" s="3">
        <v>45961</v>
      </c>
      <c r="B206" s="4">
        <v>429.99</v>
      </c>
      <c r="C206" s="4">
        <v>466.48</v>
      </c>
      <c r="D206" s="4">
        <v>429</v>
      </c>
      <c r="E206" s="4">
        <v>454.47</v>
      </c>
      <c r="F206" s="5">
        <v>1455911</v>
      </c>
    </row>
    <row r="207" spans="1:6" ht="15" thickBot="1" x14ac:dyDescent="0.35">
      <c r="A207" s="3">
        <v>45960</v>
      </c>
      <c r="B207" s="4">
        <v>432</v>
      </c>
      <c r="C207" s="4">
        <v>433.49</v>
      </c>
      <c r="D207" s="4">
        <v>425</v>
      </c>
      <c r="E207" s="4">
        <v>425.71</v>
      </c>
      <c r="F207" s="5">
        <v>604303</v>
      </c>
    </row>
    <row r="208" spans="1:6" ht="15" thickBot="1" x14ac:dyDescent="0.35">
      <c r="A208" s="3">
        <v>45959</v>
      </c>
      <c r="B208" s="4">
        <v>431</v>
      </c>
      <c r="C208" s="4">
        <v>435</v>
      </c>
      <c r="D208" s="4">
        <v>426.5</v>
      </c>
      <c r="E208" s="4">
        <v>428.04</v>
      </c>
      <c r="F208" s="5">
        <v>645123</v>
      </c>
    </row>
    <row r="209" spans="1:6" ht="15" thickBot="1" x14ac:dyDescent="0.35">
      <c r="A209" s="3">
        <v>45958</v>
      </c>
      <c r="B209" s="4">
        <v>440</v>
      </c>
      <c r="C209" s="4">
        <v>447.1</v>
      </c>
      <c r="D209" s="4">
        <v>430</v>
      </c>
      <c r="E209" s="4">
        <v>430.89</v>
      </c>
      <c r="F209" s="5">
        <v>481239</v>
      </c>
    </row>
    <row r="210" spans="1:6" ht="15" thickBot="1" x14ac:dyDescent="0.35">
      <c r="A210" s="3">
        <v>45957</v>
      </c>
      <c r="B210" s="4">
        <v>442</v>
      </c>
      <c r="C210" s="4">
        <v>442</v>
      </c>
      <c r="D210" s="4">
        <v>435</v>
      </c>
      <c r="E210" s="4">
        <v>438.9</v>
      </c>
      <c r="F210" s="5">
        <v>529581</v>
      </c>
    </row>
    <row r="211" spans="1:6" ht="15" thickBot="1" x14ac:dyDescent="0.35">
      <c r="A211" s="3">
        <v>45954</v>
      </c>
      <c r="B211" s="4">
        <v>450</v>
      </c>
      <c r="C211" s="4">
        <v>452</v>
      </c>
      <c r="D211" s="4">
        <v>441.1</v>
      </c>
      <c r="E211" s="4">
        <v>442.74</v>
      </c>
      <c r="F211" s="5">
        <v>1025360</v>
      </c>
    </row>
    <row r="212" spans="1:6" ht="15" thickBot="1" x14ac:dyDescent="0.35">
      <c r="A212" s="3">
        <v>45953</v>
      </c>
      <c r="B212" s="4">
        <v>456</v>
      </c>
      <c r="C212" s="4">
        <v>457.02</v>
      </c>
      <c r="D212" s="4">
        <v>449</v>
      </c>
      <c r="E212" s="4">
        <v>452.35</v>
      </c>
      <c r="F212" s="5">
        <v>506623</v>
      </c>
    </row>
    <row r="213" spans="1:6" ht="15" thickBot="1" x14ac:dyDescent="0.35">
      <c r="A213" s="3">
        <v>45952</v>
      </c>
      <c r="B213" s="4">
        <v>459.01</v>
      </c>
      <c r="C213" s="4">
        <v>460.2</v>
      </c>
      <c r="D213" s="4">
        <v>452.25</v>
      </c>
      <c r="E213" s="4">
        <v>454.7</v>
      </c>
      <c r="F213" s="5">
        <v>754682</v>
      </c>
    </row>
    <row r="214" spans="1:6" ht="15" thickBot="1" x14ac:dyDescent="0.35">
      <c r="A214" s="3">
        <v>45951</v>
      </c>
      <c r="B214" s="4">
        <v>460.67</v>
      </c>
      <c r="C214" s="4">
        <v>465</v>
      </c>
      <c r="D214" s="4">
        <v>450.1</v>
      </c>
      <c r="E214" s="4">
        <v>458.23</v>
      </c>
      <c r="F214" s="5">
        <v>594672</v>
      </c>
    </row>
    <row r="215" spans="1:6" ht="15" thickBot="1" x14ac:dyDescent="0.35">
      <c r="A215" s="3">
        <v>45950</v>
      </c>
      <c r="B215" s="4">
        <v>455</v>
      </c>
      <c r="C215" s="4">
        <v>462.49</v>
      </c>
      <c r="D215" s="4">
        <v>452.01</v>
      </c>
      <c r="E215" s="4">
        <v>460.67</v>
      </c>
      <c r="F215" s="5">
        <v>641942</v>
      </c>
    </row>
    <row r="216" spans="1:6" ht="15" thickBot="1" x14ac:dyDescent="0.35">
      <c r="A216" s="3">
        <v>45947</v>
      </c>
      <c r="B216" s="4">
        <v>454.39</v>
      </c>
      <c r="C216" s="4">
        <v>455.36</v>
      </c>
      <c r="D216" s="4">
        <v>447</v>
      </c>
      <c r="E216" s="4">
        <v>454.02</v>
      </c>
      <c r="F216" s="5">
        <v>667864</v>
      </c>
    </row>
    <row r="217" spans="1:6" ht="15" thickBot="1" x14ac:dyDescent="0.35">
      <c r="A217" s="3">
        <v>45946</v>
      </c>
      <c r="B217" s="4">
        <v>462</v>
      </c>
      <c r="C217" s="4">
        <v>465</v>
      </c>
      <c r="D217" s="4">
        <v>453</v>
      </c>
      <c r="E217" s="4">
        <v>454.39</v>
      </c>
      <c r="F217" s="5">
        <v>1019694</v>
      </c>
    </row>
    <row r="218" spans="1:6" ht="15" thickBot="1" x14ac:dyDescent="0.35">
      <c r="A218" s="3">
        <v>45945</v>
      </c>
      <c r="B218" s="4">
        <v>451.98</v>
      </c>
      <c r="C218" s="4">
        <v>461.79</v>
      </c>
      <c r="D218" s="4">
        <v>448.01</v>
      </c>
      <c r="E218" s="4">
        <v>458.36</v>
      </c>
      <c r="F218" s="5">
        <v>1376376</v>
      </c>
    </row>
    <row r="219" spans="1:6" ht="15" thickBot="1" x14ac:dyDescent="0.35">
      <c r="A219" s="3">
        <v>45944</v>
      </c>
      <c r="B219" s="4">
        <v>435</v>
      </c>
      <c r="C219" s="4">
        <v>450.92</v>
      </c>
      <c r="D219" s="4">
        <v>435</v>
      </c>
      <c r="E219" s="4">
        <v>449.27</v>
      </c>
      <c r="F219" s="5">
        <v>1180704</v>
      </c>
    </row>
    <row r="220" spans="1:6" ht="15" thickBot="1" x14ac:dyDescent="0.35">
      <c r="A220" s="3">
        <v>45943</v>
      </c>
      <c r="B220" s="4">
        <v>439</v>
      </c>
      <c r="C220" s="4">
        <v>447.48</v>
      </c>
      <c r="D220" s="4">
        <v>425.1</v>
      </c>
      <c r="E220" s="4">
        <v>430.35</v>
      </c>
      <c r="F220" s="5">
        <v>1920374</v>
      </c>
    </row>
    <row r="221" spans="1:6" ht="15" thickBot="1" x14ac:dyDescent="0.35">
      <c r="A221" s="3">
        <v>45940</v>
      </c>
      <c r="B221" s="4">
        <v>441.16</v>
      </c>
      <c r="C221" s="4">
        <v>454</v>
      </c>
      <c r="D221" s="4">
        <v>439.2</v>
      </c>
      <c r="E221" s="4">
        <v>445.28</v>
      </c>
      <c r="F221" s="5">
        <v>1389100</v>
      </c>
    </row>
    <row r="222" spans="1:6" ht="15" thickBot="1" x14ac:dyDescent="0.35">
      <c r="A222" s="3">
        <v>45939</v>
      </c>
      <c r="B222" s="4">
        <v>442.39</v>
      </c>
      <c r="C222" s="4">
        <v>450</v>
      </c>
      <c r="D222" s="4">
        <v>441.49</v>
      </c>
      <c r="E222" s="4">
        <v>444.42</v>
      </c>
      <c r="F222" s="5">
        <v>690401</v>
      </c>
    </row>
    <row r="223" spans="1:6" ht="15" thickBot="1" x14ac:dyDescent="0.35">
      <c r="A223" s="3">
        <v>45938</v>
      </c>
      <c r="B223" s="4">
        <v>446</v>
      </c>
      <c r="C223" s="4">
        <v>453</v>
      </c>
      <c r="D223" s="4">
        <v>440</v>
      </c>
      <c r="E223" s="4">
        <v>442.39</v>
      </c>
      <c r="F223" s="5">
        <v>1085737</v>
      </c>
    </row>
    <row r="224" spans="1:6" ht="15" thickBot="1" x14ac:dyDescent="0.35">
      <c r="A224" s="3">
        <v>45937</v>
      </c>
      <c r="B224" s="4">
        <v>451.99</v>
      </c>
      <c r="C224" s="4">
        <v>455</v>
      </c>
      <c r="D224" s="4">
        <v>442</v>
      </c>
      <c r="E224" s="4">
        <v>444.8</v>
      </c>
      <c r="F224" s="5">
        <v>1390259</v>
      </c>
    </row>
    <row r="225" spans="1:6" ht="15" thickBot="1" x14ac:dyDescent="0.35">
      <c r="A225" s="3">
        <v>45936</v>
      </c>
      <c r="B225" s="4">
        <v>459</v>
      </c>
      <c r="C225" s="4">
        <v>464.22</v>
      </c>
      <c r="D225" s="4">
        <v>443</v>
      </c>
      <c r="E225" s="4">
        <v>450.52</v>
      </c>
      <c r="F225" s="5">
        <v>1806181</v>
      </c>
    </row>
    <row r="226" spans="1:6" ht="15" thickBot="1" x14ac:dyDescent="0.35">
      <c r="A226" s="3">
        <v>45933</v>
      </c>
      <c r="B226" s="4">
        <v>482</v>
      </c>
      <c r="C226" s="4">
        <v>484.1</v>
      </c>
      <c r="D226" s="4">
        <v>455</v>
      </c>
      <c r="E226" s="4">
        <v>459.3</v>
      </c>
      <c r="F226" s="5">
        <v>3059262</v>
      </c>
    </row>
    <row r="227" spans="1:6" ht="15" thickBot="1" x14ac:dyDescent="0.35">
      <c r="A227" s="3">
        <v>45932</v>
      </c>
      <c r="B227" s="4">
        <v>445.01</v>
      </c>
      <c r="C227" s="4">
        <v>490</v>
      </c>
      <c r="D227" s="4">
        <v>444</v>
      </c>
      <c r="E227" s="4">
        <v>484.37</v>
      </c>
      <c r="F227" s="5">
        <v>2882630</v>
      </c>
    </row>
    <row r="228" spans="1:6" ht="15" thickBot="1" x14ac:dyDescent="0.35">
      <c r="A228" s="3">
        <v>45931</v>
      </c>
      <c r="B228" s="4">
        <v>431.11</v>
      </c>
      <c r="C228" s="4">
        <v>448.98</v>
      </c>
      <c r="D228" s="4">
        <v>431.11</v>
      </c>
      <c r="E228" s="4">
        <v>445.83</v>
      </c>
      <c r="F228" s="5">
        <v>1376449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E11A1-852E-4A96-AFF8-61C2C49BB173}">
  <dimension ref="A1:L253"/>
  <sheetViews>
    <sheetView workbookViewId="0">
      <selection activeCell="I5" sqref="I5:L18"/>
    </sheetView>
  </sheetViews>
  <sheetFormatPr defaultRowHeight="14.4" x14ac:dyDescent="0.3"/>
  <cols>
    <col min="9" max="9" width="14.44140625" bestFit="1" customWidth="1"/>
  </cols>
  <sheetData>
    <row r="1" spans="1:12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12" ht="15" thickBot="1" x14ac:dyDescent="0.35">
      <c r="A2" s="3">
        <v>46052</v>
      </c>
      <c r="B2" s="4">
        <v>341.47</v>
      </c>
      <c r="C2" s="4">
        <v>347.5</v>
      </c>
      <c r="D2" s="4">
        <v>337.6</v>
      </c>
      <c r="E2" s="4">
        <v>343.9</v>
      </c>
      <c r="F2" s="5">
        <v>1191446</v>
      </c>
    </row>
    <row r="3" spans="1:12" ht="15" thickBot="1" x14ac:dyDescent="0.35">
      <c r="A3" s="3">
        <v>46051</v>
      </c>
      <c r="B3" s="4">
        <v>345.5</v>
      </c>
      <c r="C3" s="4">
        <v>346.9</v>
      </c>
      <c r="D3" s="4">
        <v>333</v>
      </c>
      <c r="E3" s="4">
        <v>336.89</v>
      </c>
      <c r="F3" s="5">
        <v>1433896</v>
      </c>
    </row>
    <row r="4" spans="1:12" ht="15" thickBot="1" x14ac:dyDescent="0.35">
      <c r="A4" s="3">
        <v>46050</v>
      </c>
      <c r="B4" s="4">
        <v>344.99</v>
      </c>
      <c r="C4" s="4">
        <v>347.9</v>
      </c>
      <c r="D4" s="4">
        <v>341</v>
      </c>
      <c r="E4" s="4">
        <v>345.04</v>
      </c>
      <c r="F4" s="5">
        <v>1396461</v>
      </c>
    </row>
    <row r="5" spans="1:12" ht="21.6" thickBot="1" x14ac:dyDescent="0.45">
      <c r="A5" s="3">
        <v>46049</v>
      </c>
      <c r="B5" s="4">
        <v>346.06</v>
      </c>
      <c r="C5" s="4">
        <v>352</v>
      </c>
      <c r="D5" s="4">
        <v>343.01</v>
      </c>
      <c r="E5" s="4">
        <v>343.72</v>
      </c>
      <c r="F5" s="5">
        <v>1151655</v>
      </c>
      <c r="I5" s="8" t="s">
        <v>6</v>
      </c>
      <c r="J5" s="8"/>
      <c r="K5" s="8"/>
      <c r="L5" s="7"/>
    </row>
    <row r="6" spans="1:12" ht="18.600000000000001" thickBot="1" x14ac:dyDescent="0.4">
      <c r="A6" s="3">
        <v>46048</v>
      </c>
      <c r="B6" s="4">
        <v>347.11</v>
      </c>
      <c r="C6" s="4">
        <v>348.91</v>
      </c>
      <c r="D6" s="4">
        <v>341.03</v>
      </c>
      <c r="E6" s="4">
        <v>342.8</v>
      </c>
      <c r="F6" s="5">
        <v>607347</v>
      </c>
      <c r="I6" s="14">
        <f>AVERAGE(E2:E253)</f>
        <v>227.98095238095229</v>
      </c>
    </row>
    <row r="7" spans="1:12" ht="15" thickBot="1" x14ac:dyDescent="0.35">
      <c r="A7" s="3">
        <v>46045</v>
      </c>
      <c r="B7" s="4">
        <v>348.25</v>
      </c>
      <c r="C7" s="4">
        <v>351</v>
      </c>
      <c r="D7" s="4">
        <v>345.26</v>
      </c>
      <c r="E7" s="4">
        <v>346.03</v>
      </c>
      <c r="F7" s="5">
        <v>528604</v>
      </c>
    </row>
    <row r="8" spans="1:12" ht="15" thickBot="1" x14ac:dyDescent="0.35">
      <c r="A8" s="3">
        <v>46044</v>
      </c>
      <c r="B8" s="4">
        <v>350.87</v>
      </c>
      <c r="C8" s="4">
        <v>353.49</v>
      </c>
      <c r="D8" s="4">
        <v>347.07</v>
      </c>
      <c r="E8" s="4">
        <v>348.23</v>
      </c>
      <c r="F8" s="5">
        <v>896035</v>
      </c>
    </row>
    <row r="9" spans="1:12" ht="21.6" thickBot="1" x14ac:dyDescent="0.45">
      <c r="A9" s="3">
        <v>46043</v>
      </c>
      <c r="B9" s="4">
        <v>359.9</v>
      </c>
      <c r="C9" s="4">
        <v>364.19</v>
      </c>
      <c r="D9" s="4">
        <v>342.12</v>
      </c>
      <c r="E9" s="4">
        <v>350.87</v>
      </c>
      <c r="F9" s="5">
        <v>2639820</v>
      </c>
      <c r="I9" s="9" t="s">
        <v>7</v>
      </c>
      <c r="J9" s="9"/>
      <c r="K9" s="9"/>
      <c r="L9" s="9"/>
    </row>
    <row r="10" spans="1:12" ht="18.600000000000001" thickBot="1" x14ac:dyDescent="0.4">
      <c r="A10" s="3">
        <v>46042</v>
      </c>
      <c r="B10" s="4">
        <v>361.49</v>
      </c>
      <c r="C10" s="4">
        <v>361.9</v>
      </c>
      <c r="D10" s="4">
        <v>356.51</v>
      </c>
      <c r="E10" s="4">
        <v>357.58</v>
      </c>
      <c r="F10" s="5">
        <v>792101</v>
      </c>
      <c r="I10" s="15">
        <f>SUM(F2:F253)</f>
        <v>631844062</v>
      </c>
    </row>
    <row r="11" spans="1:12" ht="15" thickBot="1" x14ac:dyDescent="0.35">
      <c r="A11" s="3">
        <v>46041</v>
      </c>
      <c r="B11" s="4">
        <v>356.85</v>
      </c>
      <c r="C11" s="4">
        <v>361.4</v>
      </c>
      <c r="D11" s="4">
        <v>356</v>
      </c>
      <c r="E11" s="4">
        <v>360.02</v>
      </c>
      <c r="F11" s="5">
        <v>1519824</v>
      </c>
    </row>
    <row r="12" spans="1:12" ht="15" thickBot="1" x14ac:dyDescent="0.35">
      <c r="A12" s="3">
        <v>46038</v>
      </c>
      <c r="B12" s="4">
        <v>355.98</v>
      </c>
      <c r="C12" s="4">
        <v>359.5</v>
      </c>
      <c r="D12" s="4">
        <v>354.1</v>
      </c>
      <c r="E12" s="4">
        <v>355.54</v>
      </c>
      <c r="F12" s="5">
        <v>893245</v>
      </c>
    </row>
    <row r="13" spans="1:12" ht="24" thickBot="1" x14ac:dyDescent="0.5">
      <c r="A13" s="3">
        <v>46037</v>
      </c>
      <c r="B13" s="4">
        <v>355</v>
      </c>
      <c r="C13" s="4">
        <v>357</v>
      </c>
      <c r="D13" s="4">
        <v>352</v>
      </c>
      <c r="E13" s="4">
        <v>354.08</v>
      </c>
      <c r="F13" s="5">
        <v>543395</v>
      </c>
      <c r="I13" s="10" t="s">
        <v>8</v>
      </c>
      <c r="J13" s="11"/>
    </row>
    <row r="14" spans="1:12" ht="18.600000000000001" thickBot="1" x14ac:dyDescent="0.4">
      <c r="A14" s="3">
        <v>46036</v>
      </c>
      <c r="B14" s="4">
        <v>362</v>
      </c>
      <c r="C14" s="4">
        <v>365</v>
      </c>
      <c r="D14" s="4">
        <v>355.48</v>
      </c>
      <c r="E14" s="4">
        <v>355.93</v>
      </c>
      <c r="F14" s="5">
        <v>982123</v>
      </c>
      <c r="I14" s="15">
        <f>MAX(E2:E253)</f>
        <v>363.83</v>
      </c>
    </row>
    <row r="15" spans="1:12" ht="15" thickBot="1" x14ac:dyDescent="0.35">
      <c r="A15" s="3">
        <v>46035</v>
      </c>
      <c r="B15" s="4">
        <v>357</v>
      </c>
      <c r="C15" s="4">
        <v>361.99</v>
      </c>
      <c r="D15" s="4">
        <v>351.5</v>
      </c>
      <c r="E15" s="4">
        <v>360.39</v>
      </c>
      <c r="F15" s="5">
        <v>2681962</v>
      </c>
    </row>
    <row r="16" spans="1:12" ht="15" thickBot="1" x14ac:dyDescent="0.35">
      <c r="A16" s="3">
        <v>46034</v>
      </c>
      <c r="B16" s="4">
        <v>357.95</v>
      </c>
      <c r="C16" s="4">
        <v>361.8</v>
      </c>
      <c r="D16" s="4">
        <v>353.35</v>
      </c>
      <c r="E16" s="4">
        <v>356.98</v>
      </c>
      <c r="F16" s="5">
        <v>2057618</v>
      </c>
    </row>
    <row r="17" spans="1:10" ht="21.6" thickBot="1" x14ac:dyDescent="0.45">
      <c r="A17" s="3">
        <v>46031</v>
      </c>
      <c r="B17" s="4">
        <v>358.03</v>
      </c>
      <c r="C17" s="4">
        <v>364</v>
      </c>
      <c r="D17" s="4">
        <v>356.01</v>
      </c>
      <c r="E17" s="4">
        <v>358.07</v>
      </c>
      <c r="F17" s="5">
        <v>1489607</v>
      </c>
      <c r="I17" s="12" t="s">
        <v>9</v>
      </c>
      <c r="J17" s="13"/>
    </row>
    <row r="18" spans="1:10" ht="18.600000000000001" thickBot="1" x14ac:dyDescent="0.4">
      <c r="A18" s="3">
        <v>46030</v>
      </c>
      <c r="B18" s="4">
        <v>360</v>
      </c>
      <c r="C18" s="4">
        <v>369.99</v>
      </c>
      <c r="D18" s="4">
        <v>359.5</v>
      </c>
      <c r="E18" s="4">
        <v>361.14</v>
      </c>
      <c r="F18" s="5">
        <v>3700906</v>
      </c>
      <c r="I18" s="14">
        <f>MIN(E2:E253)</f>
        <v>129.94</v>
      </c>
    </row>
    <row r="19" spans="1:10" ht="15" thickBot="1" x14ac:dyDescent="0.35">
      <c r="A19" s="3">
        <v>46029</v>
      </c>
      <c r="B19" s="4">
        <v>364.05</v>
      </c>
      <c r="C19" s="4">
        <v>368.78</v>
      </c>
      <c r="D19" s="4">
        <v>358.58</v>
      </c>
      <c r="E19" s="4">
        <v>363.21</v>
      </c>
      <c r="F19" s="5">
        <v>4502931</v>
      </c>
    </row>
    <row r="20" spans="1:10" ht="15" thickBot="1" x14ac:dyDescent="0.35">
      <c r="A20" s="3">
        <v>46028</v>
      </c>
      <c r="B20" s="4">
        <v>347</v>
      </c>
      <c r="C20" s="4">
        <v>367</v>
      </c>
      <c r="D20" s="4">
        <v>343.5</v>
      </c>
      <c r="E20" s="4">
        <v>363.83</v>
      </c>
      <c r="F20" s="5">
        <v>7167264</v>
      </c>
    </row>
    <row r="21" spans="1:10" ht="15" thickBot="1" x14ac:dyDescent="0.35">
      <c r="A21" s="3">
        <v>46027</v>
      </c>
      <c r="B21" s="4">
        <v>330.95</v>
      </c>
      <c r="C21" s="4">
        <v>354.44</v>
      </c>
      <c r="D21" s="4">
        <v>330.95</v>
      </c>
      <c r="E21" s="4">
        <v>346.92</v>
      </c>
      <c r="F21" s="5">
        <v>6962571</v>
      </c>
    </row>
    <row r="22" spans="1:10" ht="15" thickBot="1" x14ac:dyDescent="0.35">
      <c r="A22" s="3">
        <v>46024</v>
      </c>
      <c r="B22" s="4">
        <v>330.15</v>
      </c>
      <c r="C22" s="4">
        <v>336.9</v>
      </c>
      <c r="D22" s="4">
        <v>326.51</v>
      </c>
      <c r="E22" s="4">
        <v>330.34</v>
      </c>
      <c r="F22" s="5">
        <v>3050426</v>
      </c>
    </row>
    <row r="23" spans="1:10" ht="15" thickBot="1" x14ac:dyDescent="0.35">
      <c r="A23" s="3">
        <v>46023</v>
      </c>
      <c r="B23" s="4">
        <v>322</v>
      </c>
      <c r="C23" s="4">
        <v>331.45</v>
      </c>
      <c r="D23" s="4">
        <v>322</v>
      </c>
      <c r="E23" s="4">
        <v>329.69</v>
      </c>
      <c r="F23" s="5">
        <v>1608047</v>
      </c>
    </row>
    <row r="24" spans="1:10" ht="15" thickBot="1" x14ac:dyDescent="0.35">
      <c r="A24" s="3">
        <v>46052</v>
      </c>
      <c r="B24" s="4">
        <v>341.47</v>
      </c>
      <c r="C24" s="4">
        <v>347.5</v>
      </c>
      <c r="D24" s="4">
        <v>337.6</v>
      </c>
      <c r="E24" s="4">
        <v>343.9</v>
      </c>
      <c r="F24" s="5">
        <v>1191446</v>
      </c>
    </row>
    <row r="25" spans="1:10" ht="15" thickBot="1" x14ac:dyDescent="0.35">
      <c r="A25" s="3">
        <v>46051</v>
      </c>
      <c r="B25" s="4">
        <v>345.5</v>
      </c>
      <c r="C25" s="4">
        <v>346.9</v>
      </c>
      <c r="D25" s="4">
        <v>333</v>
      </c>
      <c r="E25" s="4">
        <v>336.89</v>
      </c>
      <c r="F25" s="5">
        <v>1433896</v>
      </c>
    </row>
    <row r="26" spans="1:10" ht="15" thickBot="1" x14ac:dyDescent="0.35">
      <c r="A26" s="3">
        <v>46050</v>
      </c>
      <c r="B26" s="4">
        <v>344.99</v>
      </c>
      <c r="C26" s="4">
        <v>347.9</v>
      </c>
      <c r="D26" s="4">
        <v>341</v>
      </c>
      <c r="E26" s="4">
        <v>345.04</v>
      </c>
      <c r="F26" s="5">
        <v>1396461</v>
      </c>
    </row>
    <row r="27" spans="1:10" ht="15" thickBot="1" x14ac:dyDescent="0.35">
      <c r="A27" s="3">
        <v>46049</v>
      </c>
      <c r="B27" s="4">
        <v>346.06</v>
      </c>
      <c r="C27" s="4">
        <v>352</v>
      </c>
      <c r="D27" s="4">
        <v>343.01</v>
      </c>
      <c r="E27" s="4">
        <v>343.72</v>
      </c>
      <c r="F27" s="5">
        <v>1151655</v>
      </c>
    </row>
    <row r="28" spans="1:10" ht="15" thickBot="1" x14ac:dyDescent="0.35">
      <c r="A28" s="3">
        <v>46048</v>
      </c>
      <c r="B28" s="4">
        <v>347.11</v>
      </c>
      <c r="C28" s="4">
        <v>348.91</v>
      </c>
      <c r="D28" s="4">
        <v>341.03</v>
      </c>
      <c r="E28" s="4">
        <v>342.8</v>
      </c>
      <c r="F28" s="5">
        <v>607347</v>
      </c>
    </row>
    <row r="29" spans="1:10" ht="15" thickBot="1" x14ac:dyDescent="0.35">
      <c r="A29" s="3">
        <v>46045</v>
      </c>
      <c r="B29" s="4">
        <v>348.25</v>
      </c>
      <c r="C29" s="4">
        <v>351</v>
      </c>
      <c r="D29" s="4">
        <v>345.26</v>
      </c>
      <c r="E29" s="4">
        <v>346.03</v>
      </c>
      <c r="F29" s="5">
        <v>528604</v>
      </c>
    </row>
    <row r="30" spans="1:10" ht="15" thickBot="1" x14ac:dyDescent="0.35">
      <c r="A30" s="3">
        <v>46044</v>
      </c>
      <c r="B30" s="4">
        <v>350.87</v>
      </c>
      <c r="C30" s="4">
        <v>353.49</v>
      </c>
      <c r="D30" s="4">
        <v>347.07</v>
      </c>
      <c r="E30" s="4">
        <v>348.23</v>
      </c>
      <c r="F30" s="5">
        <v>896035</v>
      </c>
    </row>
    <row r="31" spans="1:10" ht="15" thickBot="1" x14ac:dyDescent="0.35">
      <c r="A31" s="3">
        <v>46043</v>
      </c>
      <c r="B31" s="4">
        <v>359.9</v>
      </c>
      <c r="C31" s="4">
        <v>364.19</v>
      </c>
      <c r="D31" s="4">
        <v>342.12</v>
      </c>
      <c r="E31" s="4">
        <v>350.87</v>
      </c>
      <c r="F31" s="5">
        <v>2639820</v>
      </c>
    </row>
    <row r="32" spans="1:10" ht="15" thickBot="1" x14ac:dyDescent="0.35">
      <c r="A32" s="3">
        <v>46042</v>
      </c>
      <c r="B32" s="4">
        <v>361.49</v>
      </c>
      <c r="C32" s="4">
        <v>361.9</v>
      </c>
      <c r="D32" s="4">
        <v>356.51</v>
      </c>
      <c r="E32" s="4">
        <v>357.58</v>
      </c>
      <c r="F32" s="5">
        <v>792101</v>
      </c>
    </row>
    <row r="33" spans="1:6" ht="15" thickBot="1" x14ac:dyDescent="0.35">
      <c r="A33" s="3">
        <v>46041</v>
      </c>
      <c r="B33" s="4">
        <v>356.85</v>
      </c>
      <c r="C33" s="4">
        <v>361.4</v>
      </c>
      <c r="D33" s="4">
        <v>356</v>
      </c>
      <c r="E33" s="4">
        <v>360.02</v>
      </c>
      <c r="F33" s="5">
        <v>1519824</v>
      </c>
    </row>
    <row r="34" spans="1:6" ht="15" thickBot="1" x14ac:dyDescent="0.35">
      <c r="A34" s="3">
        <v>46038</v>
      </c>
      <c r="B34" s="4">
        <v>355.98</v>
      </c>
      <c r="C34" s="4">
        <v>359.5</v>
      </c>
      <c r="D34" s="4">
        <v>354.1</v>
      </c>
      <c r="E34" s="4">
        <v>355.54</v>
      </c>
      <c r="F34" s="5">
        <v>893245</v>
      </c>
    </row>
    <row r="35" spans="1:6" ht="15" thickBot="1" x14ac:dyDescent="0.35">
      <c r="A35" s="3">
        <v>46037</v>
      </c>
      <c r="B35" s="4">
        <v>355</v>
      </c>
      <c r="C35" s="4">
        <v>357</v>
      </c>
      <c r="D35" s="4">
        <v>352</v>
      </c>
      <c r="E35" s="4">
        <v>354.08</v>
      </c>
      <c r="F35" s="5">
        <v>543395</v>
      </c>
    </row>
    <row r="36" spans="1:6" ht="15" thickBot="1" x14ac:dyDescent="0.35">
      <c r="A36" s="3">
        <v>46036</v>
      </c>
      <c r="B36" s="4">
        <v>362</v>
      </c>
      <c r="C36" s="4">
        <v>365</v>
      </c>
      <c r="D36" s="4">
        <v>355.48</v>
      </c>
      <c r="E36" s="4">
        <v>355.93</v>
      </c>
      <c r="F36" s="5">
        <v>982123</v>
      </c>
    </row>
    <row r="37" spans="1:6" ht="15" thickBot="1" x14ac:dyDescent="0.35">
      <c r="A37" s="3">
        <v>46035</v>
      </c>
      <c r="B37" s="4">
        <v>357</v>
      </c>
      <c r="C37" s="4">
        <v>361.99</v>
      </c>
      <c r="D37" s="4">
        <v>351.5</v>
      </c>
      <c r="E37" s="4">
        <v>360.39</v>
      </c>
      <c r="F37" s="5">
        <v>2681962</v>
      </c>
    </row>
    <row r="38" spans="1:6" ht="15" thickBot="1" x14ac:dyDescent="0.35">
      <c r="A38" s="3">
        <v>46034</v>
      </c>
      <c r="B38" s="4">
        <v>357.95</v>
      </c>
      <c r="C38" s="4">
        <v>361.8</v>
      </c>
      <c r="D38" s="4">
        <v>353.35</v>
      </c>
      <c r="E38" s="4">
        <v>356.98</v>
      </c>
      <c r="F38" s="5">
        <v>2057618</v>
      </c>
    </row>
    <row r="39" spans="1:6" ht="15" thickBot="1" x14ac:dyDescent="0.35">
      <c r="A39" s="3">
        <v>46031</v>
      </c>
      <c r="B39" s="4">
        <v>358.03</v>
      </c>
      <c r="C39" s="4">
        <v>364</v>
      </c>
      <c r="D39" s="4">
        <v>356.01</v>
      </c>
      <c r="E39" s="4">
        <v>358.07</v>
      </c>
      <c r="F39" s="5">
        <v>1489607</v>
      </c>
    </row>
    <row r="40" spans="1:6" ht="15" thickBot="1" x14ac:dyDescent="0.35">
      <c r="A40" s="3">
        <v>46030</v>
      </c>
      <c r="B40" s="4">
        <v>360</v>
      </c>
      <c r="C40" s="4">
        <v>369.99</v>
      </c>
      <c r="D40" s="4">
        <v>359.5</v>
      </c>
      <c r="E40" s="4">
        <v>361.14</v>
      </c>
      <c r="F40" s="5">
        <v>3700906</v>
      </c>
    </row>
    <row r="41" spans="1:6" ht="15" thickBot="1" x14ac:dyDescent="0.35">
      <c r="A41" s="3">
        <v>46029</v>
      </c>
      <c r="B41" s="4">
        <v>364.05</v>
      </c>
      <c r="C41" s="4">
        <v>368.78</v>
      </c>
      <c r="D41" s="4">
        <v>358.58</v>
      </c>
      <c r="E41" s="4">
        <v>363.21</v>
      </c>
      <c r="F41" s="5">
        <v>4502931</v>
      </c>
    </row>
    <row r="42" spans="1:6" ht="15" thickBot="1" x14ac:dyDescent="0.35">
      <c r="A42" s="3">
        <v>46028</v>
      </c>
      <c r="B42" s="4">
        <v>347</v>
      </c>
      <c r="C42" s="4">
        <v>367</v>
      </c>
      <c r="D42" s="4">
        <v>343.5</v>
      </c>
      <c r="E42" s="4">
        <v>363.83</v>
      </c>
      <c r="F42" s="5">
        <v>7167264</v>
      </c>
    </row>
    <row r="43" spans="1:6" ht="15" thickBot="1" x14ac:dyDescent="0.35">
      <c r="A43" s="3">
        <v>46027</v>
      </c>
      <c r="B43" s="4">
        <v>330.95</v>
      </c>
      <c r="C43" s="4">
        <v>354.44</v>
      </c>
      <c r="D43" s="4">
        <v>330.95</v>
      </c>
      <c r="E43" s="4">
        <v>346.92</v>
      </c>
      <c r="F43" s="5">
        <v>6962571</v>
      </c>
    </row>
    <row r="44" spans="1:6" ht="15" thickBot="1" x14ac:dyDescent="0.35">
      <c r="A44" s="3">
        <v>46024</v>
      </c>
      <c r="B44" s="4">
        <v>330.15</v>
      </c>
      <c r="C44" s="4">
        <v>336.9</v>
      </c>
      <c r="D44" s="4">
        <v>326.51</v>
      </c>
      <c r="E44" s="4">
        <v>330.34</v>
      </c>
      <c r="F44" s="5">
        <v>3050426</v>
      </c>
    </row>
    <row r="45" spans="1:6" ht="15" thickBot="1" x14ac:dyDescent="0.35">
      <c r="A45" s="3">
        <v>46023</v>
      </c>
      <c r="B45" s="4">
        <v>322</v>
      </c>
      <c r="C45" s="4">
        <v>331.45</v>
      </c>
      <c r="D45" s="4">
        <v>322</v>
      </c>
      <c r="E45" s="4">
        <v>329.69</v>
      </c>
      <c r="F45" s="5">
        <v>1608047</v>
      </c>
    </row>
    <row r="46" spans="1:6" ht="15" thickBot="1" x14ac:dyDescent="0.35">
      <c r="A46" s="3">
        <v>45688</v>
      </c>
      <c r="B46" s="4">
        <v>173.17</v>
      </c>
      <c r="C46" s="4">
        <v>179.4</v>
      </c>
      <c r="D46" s="4">
        <v>173</v>
      </c>
      <c r="E46" s="4">
        <v>175.99</v>
      </c>
      <c r="F46" s="5">
        <v>2648935</v>
      </c>
    </row>
    <row r="47" spans="1:6" ht="15" thickBot="1" x14ac:dyDescent="0.35">
      <c r="A47" s="3">
        <v>45687</v>
      </c>
      <c r="B47" s="4">
        <v>173</v>
      </c>
      <c r="C47" s="4">
        <v>175.4</v>
      </c>
      <c r="D47" s="4">
        <v>173</v>
      </c>
      <c r="E47" s="4">
        <v>173.75</v>
      </c>
      <c r="F47" s="5">
        <v>1126862</v>
      </c>
    </row>
    <row r="48" spans="1:6" ht="15" thickBot="1" x14ac:dyDescent="0.35">
      <c r="A48" s="3">
        <v>45686</v>
      </c>
      <c r="B48" s="4">
        <v>175.9</v>
      </c>
      <c r="C48" s="4">
        <v>175.9</v>
      </c>
      <c r="D48" s="4">
        <v>172.05</v>
      </c>
      <c r="E48" s="4">
        <v>173.72</v>
      </c>
      <c r="F48" s="5">
        <v>1520016</v>
      </c>
    </row>
    <row r="49" spans="1:6" ht="15" thickBot="1" x14ac:dyDescent="0.35">
      <c r="A49" s="3">
        <v>45685</v>
      </c>
      <c r="B49" s="4">
        <v>175.38</v>
      </c>
      <c r="C49" s="4">
        <v>175.88</v>
      </c>
      <c r="D49" s="4">
        <v>172.7</v>
      </c>
      <c r="E49" s="4">
        <v>174.67</v>
      </c>
      <c r="F49" s="5">
        <v>2280815</v>
      </c>
    </row>
    <row r="50" spans="1:6" ht="15" thickBot="1" x14ac:dyDescent="0.35">
      <c r="A50" s="3">
        <v>45684</v>
      </c>
      <c r="B50" s="4">
        <v>174.52</v>
      </c>
      <c r="C50" s="4">
        <v>176.1</v>
      </c>
      <c r="D50" s="4">
        <v>173.6</v>
      </c>
      <c r="E50" s="4">
        <v>174.3</v>
      </c>
      <c r="F50" s="5">
        <v>2683010</v>
      </c>
    </row>
    <row r="51" spans="1:6" ht="15" thickBot="1" x14ac:dyDescent="0.35">
      <c r="A51" s="3">
        <v>45681</v>
      </c>
      <c r="B51" s="4">
        <v>172.7</v>
      </c>
      <c r="C51" s="4">
        <v>176.4</v>
      </c>
      <c r="D51" s="4">
        <v>171.75</v>
      </c>
      <c r="E51" s="4">
        <v>174.51</v>
      </c>
      <c r="F51" s="5">
        <v>3353657</v>
      </c>
    </row>
    <row r="52" spans="1:6" ht="15" thickBot="1" x14ac:dyDescent="0.35">
      <c r="A52" s="3">
        <v>45680</v>
      </c>
      <c r="B52" s="4">
        <v>173.39</v>
      </c>
      <c r="C52" s="4">
        <v>173.39</v>
      </c>
      <c r="D52" s="4">
        <v>171.5</v>
      </c>
      <c r="E52" s="4">
        <v>171.65</v>
      </c>
      <c r="F52" s="5">
        <v>713488</v>
      </c>
    </row>
    <row r="53" spans="1:6" ht="15" thickBot="1" x14ac:dyDescent="0.35">
      <c r="A53" s="3">
        <v>45679</v>
      </c>
      <c r="B53" s="4">
        <v>173.87</v>
      </c>
      <c r="C53" s="4">
        <v>175.05</v>
      </c>
      <c r="D53" s="4">
        <v>171.6</v>
      </c>
      <c r="E53" s="4">
        <v>172.23</v>
      </c>
      <c r="F53" s="5">
        <v>3466260</v>
      </c>
    </row>
    <row r="54" spans="1:6" ht="15" thickBot="1" x14ac:dyDescent="0.35">
      <c r="A54" s="3">
        <v>45678</v>
      </c>
      <c r="B54" s="4">
        <v>175.9</v>
      </c>
      <c r="C54" s="4">
        <v>176.5</v>
      </c>
      <c r="D54" s="4">
        <v>173.25</v>
      </c>
      <c r="E54" s="4">
        <v>173.87</v>
      </c>
      <c r="F54" s="5">
        <v>2763327</v>
      </c>
    </row>
    <row r="55" spans="1:6" ht="15" thickBot="1" x14ac:dyDescent="0.35">
      <c r="A55" s="3">
        <v>45677</v>
      </c>
      <c r="B55" s="4">
        <v>172.9</v>
      </c>
      <c r="C55" s="4">
        <v>175.25</v>
      </c>
      <c r="D55" s="4">
        <v>172.1</v>
      </c>
      <c r="E55" s="4">
        <v>173.25</v>
      </c>
      <c r="F55" s="5">
        <v>1662367</v>
      </c>
    </row>
    <row r="56" spans="1:6" ht="15" thickBot="1" x14ac:dyDescent="0.35">
      <c r="A56" s="3">
        <v>45674</v>
      </c>
      <c r="B56" s="4">
        <v>173</v>
      </c>
      <c r="C56" s="4">
        <v>174</v>
      </c>
      <c r="D56" s="4">
        <v>171.51</v>
      </c>
      <c r="E56" s="4">
        <v>173.19</v>
      </c>
      <c r="F56" s="5">
        <v>1706111</v>
      </c>
    </row>
    <row r="57" spans="1:6" ht="15" thickBot="1" x14ac:dyDescent="0.35">
      <c r="A57" s="3">
        <v>45673</v>
      </c>
      <c r="B57" s="4">
        <v>172.95</v>
      </c>
      <c r="C57" s="4">
        <v>173.48</v>
      </c>
      <c r="D57" s="4">
        <v>171.01</v>
      </c>
      <c r="E57" s="4">
        <v>172.35</v>
      </c>
      <c r="F57" s="5">
        <v>1232646</v>
      </c>
    </row>
    <row r="58" spans="1:6" ht="15" thickBot="1" x14ac:dyDescent="0.35">
      <c r="A58" s="3">
        <v>45672</v>
      </c>
      <c r="B58" s="4">
        <v>173.3</v>
      </c>
      <c r="C58" s="4">
        <v>174.8</v>
      </c>
      <c r="D58" s="4">
        <v>171.5</v>
      </c>
      <c r="E58" s="4">
        <v>171.7</v>
      </c>
      <c r="F58" s="5">
        <v>1548222</v>
      </c>
    </row>
    <row r="59" spans="1:6" ht="15" thickBot="1" x14ac:dyDescent="0.35">
      <c r="A59" s="3">
        <v>45671</v>
      </c>
      <c r="B59" s="4">
        <v>173.93</v>
      </c>
      <c r="C59" s="4">
        <v>173.95</v>
      </c>
      <c r="D59" s="4">
        <v>171.26</v>
      </c>
      <c r="E59" s="4">
        <v>171.87</v>
      </c>
      <c r="F59" s="5">
        <v>812561</v>
      </c>
    </row>
    <row r="60" spans="1:6" ht="15" thickBot="1" x14ac:dyDescent="0.35">
      <c r="A60" s="3">
        <v>45670</v>
      </c>
      <c r="B60" s="4">
        <v>173.11</v>
      </c>
      <c r="C60" s="4">
        <v>174</v>
      </c>
      <c r="D60" s="4">
        <v>172</v>
      </c>
      <c r="E60" s="4">
        <v>173.11</v>
      </c>
      <c r="F60" s="5">
        <v>832354</v>
      </c>
    </row>
    <row r="61" spans="1:6" ht="15" thickBot="1" x14ac:dyDescent="0.35">
      <c r="A61" s="3">
        <v>45667</v>
      </c>
      <c r="B61" s="4">
        <v>174.48</v>
      </c>
      <c r="C61" s="4">
        <v>174.48</v>
      </c>
      <c r="D61" s="4">
        <v>171.51</v>
      </c>
      <c r="E61" s="4">
        <v>172.22</v>
      </c>
      <c r="F61" s="5">
        <v>543986</v>
      </c>
    </row>
    <row r="62" spans="1:6" ht="15" thickBot="1" x14ac:dyDescent="0.35">
      <c r="A62" s="3">
        <v>45666</v>
      </c>
      <c r="B62" s="4">
        <v>172.1</v>
      </c>
      <c r="C62" s="4">
        <v>176</v>
      </c>
      <c r="D62" s="4">
        <v>170.5</v>
      </c>
      <c r="E62" s="4">
        <v>174.15</v>
      </c>
      <c r="F62" s="5">
        <v>1870419</v>
      </c>
    </row>
    <row r="63" spans="1:6" ht="15" thickBot="1" x14ac:dyDescent="0.35">
      <c r="A63" s="3">
        <v>45665</v>
      </c>
      <c r="B63" s="4">
        <v>176.8</v>
      </c>
      <c r="C63" s="4">
        <v>178.5</v>
      </c>
      <c r="D63" s="4">
        <v>171.5</v>
      </c>
      <c r="E63" s="4">
        <v>173.05</v>
      </c>
      <c r="F63" s="5">
        <v>673197</v>
      </c>
    </row>
    <row r="64" spans="1:6" ht="15" thickBot="1" x14ac:dyDescent="0.35">
      <c r="A64" s="3">
        <v>45664</v>
      </c>
      <c r="B64" s="4">
        <v>180.11</v>
      </c>
      <c r="C64" s="4">
        <v>181.75</v>
      </c>
      <c r="D64" s="4">
        <v>171.1</v>
      </c>
      <c r="E64" s="4">
        <v>176.61</v>
      </c>
      <c r="F64" s="5">
        <v>2682335</v>
      </c>
    </row>
    <row r="65" spans="1:6" ht="15" thickBot="1" x14ac:dyDescent="0.35">
      <c r="A65" s="3">
        <v>45663</v>
      </c>
      <c r="B65" s="4">
        <v>182.9</v>
      </c>
      <c r="C65" s="4">
        <v>182.9</v>
      </c>
      <c r="D65" s="4">
        <v>176.5</v>
      </c>
      <c r="E65" s="4">
        <v>180.05</v>
      </c>
      <c r="F65" s="5">
        <v>4291933</v>
      </c>
    </row>
    <row r="66" spans="1:6" ht="15" thickBot="1" x14ac:dyDescent="0.35">
      <c r="A66" s="3">
        <v>45660</v>
      </c>
      <c r="B66" s="4">
        <v>177.76</v>
      </c>
      <c r="C66" s="4">
        <v>182.5</v>
      </c>
      <c r="D66" s="4">
        <v>174</v>
      </c>
      <c r="E66" s="4">
        <v>181.5</v>
      </c>
      <c r="F66" s="5">
        <v>4584507</v>
      </c>
    </row>
    <row r="67" spans="1:6" ht="15" thickBot="1" x14ac:dyDescent="0.35">
      <c r="A67" s="3">
        <v>45659</v>
      </c>
      <c r="B67" s="4">
        <v>174</v>
      </c>
      <c r="C67" s="4">
        <v>179.95</v>
      </c>
      <c r="D67" s="4">
        <v>174</v>
      </c>
      <c r="E67" s="4">
        <v>177.02</v>
      </c>
      <c r="F67" s="5">
        <v>4388527</v>
      </c>
    </row>
    <row r="68" spans="1:6" ht="15" thickBot="1" x14ac:dyDescent="0.35">
      <c r="A68" s="3">
        <v>45658</v>
      </c>
      <c r="B68" s="4">
        <v>174.95</v>
      </c>
      <c r="C68" s="4">
        <v>175.5</v>
      </c>
      <c r="D68" s="4">
        <v>172.55</v>
      </c>
      <c r="E68" s="4">
        <v>174.03</v>
      </c>
      <c r="F68" s="5">
        <v>1804563</v>
      </c>
    </row>
    <row r="69" spans="1:6" ht="15" thickBot="1" x14ac:dyDescent="0.35">
      <c r="A69" s="3">
        <v>45716</v>
      </c>
      <c r="B69" s="4">
        <v>153</v>
      </c>
      <c r="C69" s="4">
        <v>153.44999999999999</v>
      </c>
      <c r="D69" s="4">
        <v>151.53</v>
      </c>
      <c r="E69" s="4">
        <v>152.47</v>
      </c>
      <c r="F69" s="5">
        <v>1146474</v>
      </c>
    </row>
    <row r="70" spans="1:6" ht="15" thickBot="1" x14ac:dyDescent="0.35">
      <c r="A70" s="3">
        <v>45715</v>
      </c>
      <c r="B70" s="4">
        <v>153.5</v>
      </c>
      <c r="C70" s="4">
        <v>154.4</v>
      </c>
      <c r="D70" s="4">
        <v>150.31</v>
      </c>
      <c r="E70" s="4">
        <v>151.69</v>
      </c>
      <c r="F70" s="5">
        <v>670014</v>
      </c>
    </row>
    <row r="71" spans="1:6" ht="15" thickBot="1" x14ac:dyDescent="0.35">
      <c r="A71" s="3">
        <v>45714</v>
      </c>
      <c r="B71" s="4">
        <v>155.01</v>
      </c>
      <c r="C71" s="4">
        <v>156.38999999999999</v>
      </c>
      <c r="D71" s="4">
        <v>152.9</v>
      </c>
      <c r="E71" s="4">
        <v>153.74</v>
      </c>
      <c r="F71" s="5">
        <v>808789</v>
      </c>
    </row>
    <row r="72" spans="1:6" ht="15" thickBot="1" x14ac:dyDescent="0.35">
      <c r="A72" s="3">
        <v>45713</v>
      </c>
      <c r="B72" s="4">
        <v>157</v>
      </c>
      <c r="C72" s="4">
        <v>160</v>
      </c>
      <c r="D72" s="4">
        <v>154.19999999999999</v>
      </c>
      <c r="E72" s="4">
        <v>155.72999999999999</v>
      </c>
      <c r="F72" s="5">
        <v>2334637</v>
      </c>
    </row>
    <row r="73" spans="1:6" ht="15" thickBot="1" x14ac:dyDescent="0.35">
      <c r="A73" s="3">
        <v>45712</v>
      </c>
      <c r="B73" s="4">
        <v>158.5</v>
      </c>
      <c r="C73" s="4">
        <v>158.5</v>
      </c>
      <c r="D73" s="4">
        <v>149.6</v>
      </c>
      <c r="E73" s="4">
        <v>154.38</v>
      </c>
      <c r="F73" s="5">
        <v>7249879</v>
      </c>
    </row>
    <row r="74" spans="1:6" ht="15" thickBot="1" x14ac:dyDescent="0.35">
      <c r="A74" s="3">
        <v>45709</v>
      </c>
      <c r="B74" s="4">
        <v>160.69999999999999</v>
      </c>
      <c r="C74" s="4">
        <v>161.97</v>
      </c>
      <c r="D74" s="4">
        <v>157.5</v>
      </c>
      <c r="E74" s="4">
        <v>158.19999999999999</v>
      </c>
      <c r="F74" s="5">
        <v>468454</v>
      </c>
    </row>
    <row r="75" spans="1:6" ht="15" thickBot="1" x14ac:dyDescent="0.35">
      <c r="A75" s="3">
        <v>45708</v>
      </c>
      <c r="B75" s="4">
        <v>162.72</v>
      </c>
      <c r="C75" s="4">
        <v>162.72</v>
      </c>
      <c r="D75" s="4">
        <v>159.11000000000001</v>
      </c>
      <c r="E75" s="4">
        <v>160.43</v>
      </c>
      <c r="F75" s="5">
        <v>898037</v>
      </c>
    </row>
    <row r="76" spans="1:6" ht="15" thickBot="1" x14ac:dyDescent="0.35">
      <c r="A76" s="3">
        <v>45707</v>
      </c>
      <c r="B76" s="4">
        <v>165.79</v>
      </c>
      <c r="C76" s="4">
        <v>167</v>
      </c>
      <c r="D76" s="4">
        <v>162.05000000000001</v>
      </c>
      <c r="E76" s="4">
        <v>162.46</v>
      </c>
      <c r="F76" s="5">
        <v>1208852</v>
      </c>
    </row>
    <row r="77" spans="1:6" ht="15" thickBot="1" x14ac:dyDescent="0.35">
      <c r="A77" s="3">
        <v>45706</v>
      </c>
      <c r="B77" s="4">
        <v>163.85</v>
      </c>
      <c r="C77" s="4">
        <v>165.3</v>
      </c>
      <c r="D77" s="4">
        <v>162.5</v>
      </c>
      <c r="E77" s="4">
        <v>164.91</v>
      </c>
      <c r="F77" s="5">
        <v>410196</v>
      </c>
    </row>
    <row r="78" spans="1:6" ht="15" thickBot="1" x14ac:dyDescent="0.35">
      <c r="A78" s="3">
        <v>45705</v>
      </c>
      <c r="B78" s="4">
        <v>162.52000000000001</v>
      </c>
      <c r="C78" s="4">
        <v>163.98</v>
      </c>
      <c r="D78" s="4">
        <v>160.52000000000001</v>
      </c>
      <c r="E78" s="4">
        <v>162.81</v>
      </c>
      <c r="F78" s="5">
        <v>246520</v>
      </c>
    </row>
    <row r="79" spans="1:6" ht="15" thickBot="1" x14ac:dyDescent="0.35">
      <c r="A79" s="3">
        <v>45702</v>
      </c>
      <c r="B79" s="4">
        <v>164.47</v>
      </c>
      <c r="C79" s="4">
        <v>164.5</v>
      </c>
      <c r="D79" s="4">
        <v>162</v>
      </c>
      <c r="E79" s="4">
        <v>162.52000000000001</v>
      </c>
      <c r="F79" s="5">
        <v>313820</v>
      </c>
    </row>
    <row r="80" spans="1:6" ht="15" thickBot="1" x14ac:dyDescent="0.35">
      <c r="A80" s="3">
        <v>45701</v>
      </c>
      <c r="B80" s="4">
        <v>163.05000000000001</v>
      </c>
      <c r="C80" s="4">
        <v>164.89</v>
      </c>
      <c r="D80" s="4">
        <v>162.52000000000001</v>
      </c>
      <c r="E80" s="4">
        <v>163.26</v>
      </c>
      <c r="F80" s="5">
        <v>313059</v>
      </c>
    </row>
    <row r="81" spans="1:6" ht="15" thickBot="1" x14ac:dyDescent="0.35">
      <c r="A81" s="3">
        <v>45700</v>
      </c>
      <c r="B81" s="4">
        <v>165.5</v>
      </c>
      <c r="C81" s="4">
        <v>167.86</v>
      </c>
      <c r="D81" s="4">
        <v>162.84</v>
      </c>
      <c r="E81" s="4">
        <v>163.41999999999999</v>
      </c>
      <c r="F81" s="5">
        <v>866334</v>
      </c>
    </row>
    <row r="82" spans="1:6" ht="15" thickBot="1" x14ac:dyDescent="0.35">
      <c r="A82" s="3">
        <v>45699</v>
      </c>
      <c r="B82" s="4">
        <v>167</v>
      </c>
      <c r="C82" s="4">
        <v>168.95</v>
      </c>
      <c r="D82" s="4">
        <v>164.25</v>
      </c>
      <c r="E82" s="4">
        <v>165.53</v>
      </c>
      <c r="F82" s="5">
        <v>493311</v>
      </c>
    </row>
    <row r="83" spans="1:6" ht="15" thickBot="1" x14ac:dyDescent="0.35">
      <c r="A83" s="3">
        <v>45698</v>
      </c>
      <c r="B83" s="4">
        <v>164.05</v>
      </c>
      <c r="C83" s="4">
        <v>168</v>
      </c>
      <c r="D83" s="4">
        <v>160.1</v>
      </c>
      <c r="E83" s="4">
        <v>166.12</v>
      </c>
      <c r="F83" s="5">
        <v>516169</v>
      </c>
    </row>
    <row r="84" spans="1:6" ht="15" thickBot="1" x14ac:dyDescent="0.35">
      <c r="A84" s="3">
        <v>45695</v>
      </c>
      <c r="B84" s="4">
        <v>165</v>
      </c>
      <c r="C84" s="4">
        <v>168.49</v>
      </c>
      <c r="D84" s="4">
        <v>163.19999999999999</v>
      </c>
      <c r="E84" s="4">
        <v>164.14</v>
      </c>
      <c r="F84" s="5">
        <v>1574322</v>
      </c>
    </row>
    <row r="85" spans="1:6" ht="15" thickBot="1" x14ac:dyDescent="0.35">
      <c r="A85" s="3">
        <v>45694</v>
      </c>
      <c r="B85" s="4">
        <v>170</v>
      </c>
      <c r="C85" s="4">
        <v>171</v>
      </c>
      <c r="D85" s="4">
        <v>163.19999999999999</v>
      </c>
      <c r="E85" s="4">
        <v>164.77</v>
      </c>
      <c r="F85" s="5">
        <v>2172957</v>
      </c>
    </row>
    <row r="86" spans="1:6" ht="15" thickBot="1" x14ac:dyDescent="0.35">
      <c r="A86" s="3">
        <v>45692</v>
      </c>
      <c r="B86" s="4">
        <v>173</v>
      </c>
      <c r="C86" s="4">
        <v>173.49</v>
      </c>
      <c r="D86" s="4">
        <v>169.05</v>
      </c>
      <c r="E86" s="4">
        <v>169.54</v>
      </c>
      <c r="F86" s="5">
        <v>1734368</v>
      </c>
    </row>
    <row r="87" spans="1:6" ht="15" thickBot="1" x14ac:dyDescent="0.35">
      <c r="A87" s="3">
        <v>45691</v>
      </c>
      <c r="B87" s="4">
        <v>176</v>
      </c>
      <c r="C87" s="4">
        <v>177</v>
      </c>
      <c r="D87" s="4">
        <v>172</v>
      </c>
      <c r="E87" s="4">
        <v>172.35</v>
      </c>
      <c r="F87" s="5">
        <v>1015872</v>
      </c>
    </row>
    <row r="88" spans="1:6" ht="15" thickBot="1" x14ac:dyDescent="0.35">
      <c r="A88" s="3">
        <v>45743</v>
      </c>
      <c r="B88" s="4">
        <v>153.97</v>
      </c>
      <c r="C88" s="4">
        <v>154</v>
      </c>
      <c r="D88" s="4">
        <v>152.5</v>
      </c>
      <c r="E88" s="4">
        <v>152.79</v>
      </c>
      <c r="F88" s="5">
        <v>568480</v>
      </c>
    </row>
    <row r="89" spans="1:6" ht="15" thickBot="1" x14ac:dyDescent="0.35">
      <c r="A89" s="3">
        <v>45742</v>
      </c>
      <c r="B89" s="4">
        <v>153</v>
      </c>
      <c r="C89" s="4">
        <v>154.5</v>
      </c>
      <c r="D89" s="4">
        <v>152.07</v>
      </c>
      <c r="E89" s="4">
        <v>152.88999999999999</v>
      </c>
      <c r="F89" s="5">
        <v>754544</v>
      </c>
    </row>
    <row r="90" spans="1:6" ht="15" thickBot="1" x14ac:dyDescent="0.35">
      <c r="A90" s="3">
        <v>45741</v>
      </c>
      <c r="B90" s="4">
        <v>151.02000000000001</v>
      </c>
      <c r="C90" s="4">
        <v>154.1</v>
      </c>
      <c r="D90" s="4">
        <v>151</v>
      </c>
      <c r="E90" s="4">
        <v>151.6</v>
      </c>
      <c r="F90" s="5">
        <v>818442</v>
      </c>
    </row>
    <row r="91" spans="1:6" ht="15" thickBot="1" x14ac:dyDescent="0.35">
      <c r="A91" s="3">
        <v>45740</v>
      </c>
      <c r="B91" s="4">
        <v>154.4</v>
      </c>
      <c r="C91" s="4">
        <v>154.4</v>
      </c>
      <c r="D91" s="4">
        <v>151</v>
      </c>
      <c r="E91" s="4">
        <v>151.46</v>
      </c>
      <c r="F91" s="5">
        <v>191587</v>
      </c>
    </row>
    <row r="92" spans="1:6" ht="15" thickBot="1" x14ac:dyDescent="0.35">
      <c r="A92" s="3">
        <v>45737</v>
      </c>
      <c r="B92" s="4">
        <v>155.19999999999999</v>
      </c>
      <c r="C92" s="4">
        <v>155.6</v>
      </c>
      <c r="D92" s="4">
        <v>152.05000000000001</v>
      </c>
      <c r="E92" s="4">
        <v>152.34</v>
      </c>
      <c r="F92" s="5">
        <v>1177327</v>
      </c>
    </row>
    <row r="93" spans="1:6" ht="15" thickBot="1" x14ac:dyDescent="0.35">
      <c r="A93" s="3">
        <v>45736</v>
      </c>
      <c r="B93" s="4">
        <v>154.11000000000001</v>
      </c>
      <c r="C93" s="4">
        <v>155</v>
      </c>
      <c r="D93" s="4">
        <v>153.88</v>
      </c>
      <c r="E93" s="4">
        <v>154.03</v>
      </c>
      <c r="F93" s="5">
        <v>1916112</v>
      </c>
    </row>
    <row r="94" spans="1:6" ht="15" thickBot="1" x14ac:dyDescent="0.35">
      <c r="A94" s="3">
        <v>45735</v>
      </c>
      <c r="B94" s="4">
        <v>153.69999999999999</v>
      </c>
      <c r="C94" s="4">
        <v>155</v>
      </c>
      <c r="D94" s="4">
        <v>153</v>
      </c>
      <c r="E94" s="4">
        <v>154.02000000000001</v>
      </c>
      <c r="F94" s="5">
        <v>1120793</v>
      </c>
    </row>
    <row r="95" spans="1:6" ht="15" thickBot="1" x14ac:dyDescent="0.35">
      <c r="A95" s="3">
        <v>45734</v>
      </c>
      <c r="B95" s="4">
        <v>152.5</v>
      </c>
      <c r="C95" s="4">
        <v>153.9</v>
      </c>
      <c r="D95" s="4">
        <v>152.5</v>
      </c>
      <c r="E95" s="4">
        <v>153.38</v>
      </c>
      <c r="F95" s="5">
        <v>1060902</v>
      </c>
    </row>
    <row r="96" spans="1:6" ht="15" thickBot="1" x14ac:dyDescent="0.35">
      <c r="A96" s="3">
        <v>45733</v>
      </c>
      <c r="B96" s="4">
        <v>153</v>
      </c>
      <c r="C96" s="4">
        <v>153.9</v>
      </c>
      <c r="D96" s="4">
        <v>152.1</v>
      </c>
      <c r="E96" s="4">
        <v>152.49</v>
      </c>
      <c r="F96" s="5">
        <v>1343015</v>
      </c>
    </row>
    <row r="97" spans="1:6" ht="15" thickBot="1" x14ac:dyDescent="0.35">
      <c r="A97" s="3">
        <v>45730</v>
      </c>
      <c r="B97" s="4">
        <v>157.99</v>
      </c>
      <c r="C97" s="4">
        <v>158.88</v>
      </c>
      <c r="D97" s="4">
        <v>156.71</v>
      </c>
      <c r="E97" s="4">
        <v>157.4</v>
      </c>
      <c r="F97" s="5">
        <v>381403</v>
      </c>
    </row>
    <row r="98" spans="1:6" ht="15" thickBot="1" x14ac:dyDescent="0.35">
      <c r="A98" s="3">
        <v>45729</v>
      </c>
      <c r="B98" s="4">
        <v>156.88</v>
      </c>
      <c r="C98" s="4">
        <v>160.75</v>
      </c>
      <c r="D98" s="4">
        <v>156.5</v>
      </c>
      <c r="E98" s="4">
        <v>157.36000000000001</v>
      </c>
      <c r="F98" s="5">
        <v>1196969</v>
      </c>
    </row>
    <row r="99" spans="1:6" ht="15" thickBot="1" x14ac:dyDescent="0.35">
      <c r="A99" s="3">
        <v>45728</v>
      </c>
      <c r="B99" s="4">
        <v>155.65</v>
      </c>
      <c r="C99" s="4">
        <v>157.99</v>
      </c>
      <c r="D99" s="4">
        <v>155.55000000000001</v>
      </c>
      <c r="E99" s="4">
        <v>156.35</v>
      </c>
      <c r="F99" s="5">
        <v>766770</v>
      </c>
    </row>
    <row r="100" spans="1:6" ht="15" thickBot="1" x14ac:dyDescent="0.35">
      <c r="A100" s="3">
        <v>45727</v>
      </c>
      <c r="B100" s="4">
        <v>158</v>
      </c>
      <c r="C100" s="4">
        <v>158.99</v>
      </c>
      <c r="D100" s="4">
        <v>155.01</v>
      </c>
      <c r="E100" s="4">
        <v>155.65</v>
      </c>
      <c r="F100" s="5">
        <v>785703</v>
      </c>
    </row>
    <row r="101" spans="1:6" ht="15" thickBot="1" x14ac:dyDescent="0.35">
      <c r="A101" s="3">
        <v>45726</v>
      </c>
      <c r="B101" s="4">
        <v>154.97999999999999</v>
      </c>
      <c r="C101" s="4">
        <v>158.5</v>
      </c>
      <c r="D101" s="4">
        <v>153.74</v>
      </c>
      <c r="E101" s="4">
        <v>157.41999999999999</v>
      </c>
      <c r="F101" s="5">
        <v>1360061</v>
      </c>
    </row>
    <row r="102" spans="1:6" ht="15" thickBot="1" x14ac:dyDescent="0.35">
      <c r="A102" s="3">
        <v>45723</v>
      </c>
      <c r="B102" s="4">
        <v>153.99</v>
      </c>
      <c r="C102" s="4">
        <v>154.6</v>
      </c>
      <c r="D102" s="4">
        <v>153.16999999999999</v>
      </c>
      <c r="E102" s="4">
        <v>153.99</v>
      </c>
      <c r="F102" s="5">
        <v>213958</v>
      </c>
    </row>
    <row r="103" spans="1:6" ht="15" thickBot="1" x14ac:dyDescent="0.35">
      <c r="A103" s="3">
        <v>45722</v>
      </c>
      <c r="B103" s="4">
        <v>152.85</v>
      </c>
      <c r="C103" s="4">
        <v>154</v>
      </c>
      <c r="D103" s="4">
        <v>151.30000000000001</v>
      </c>
      <c r="E103" s="4">
        <v>153.38</v>
      </c>
      <c r="F103" s="5">
        <v>380000</v>
      </c>
    </row>
    <row r="104" spans="1:6" ht="15" thickBot="1" x14ac:dyDescent="0.35">
      <c r="A104" s="3">
        <v>45721</v>
      </c>
      <c r="B104" s="4">
        <v>153</v>
      </c>
      <c r="C104" s="4">
        <v>154</v>
      </c>
      <c r="D104" s="4">
        <v>151.11000000000001</v>
      </c>
      <c r="E104" s="4">
        <v>151.66999999999999</v>
      </c>
      <c r="F104" s="5">
        <v>286992</v>
      </c>
    </row>
    <row r="105" spans="1:6" ht="15" thickBot="1" x14ac:dyDescent="0.35">
      <c r="A105" s="3">
        <v>45720</v>
      </c>
      <c r="B105" s="4">
        <v>152</v>
      </c>
      <c r="C105" s="4">
        <v>153.47999999999999</v>
      </c>
      <c r="D105" s="4">
        <v>151</v>
      </c>
      <c r="E105" s="4">
        <v>152.93</v>
      </c>
      <c r="F105" s="5">
        <v>217870</v>
      </c>
    </row>
    <row r="106" spans="1:6" ht="15" thickBot="1" x14ac:dyDescent="0.35">
      <c r="A106" s="3">
        <v>45719</v>
      </c>
      <c r="B106" s="4">
        <v>152</v>
      </c>
      <c r="C106" s="4">
        <v>152.9</v>
      </c>
      <c r="D106" s="4">
        <v>150</v>
      </c>
      <c r="E106" s="4">
        <v>151.33000000000001</v>
      </c>
      <c r="F106" s="5">
        <v>175840</v>
      </c>
    </row>
    <row r="107" spans="1:6" ht="15" thickBot="1" x14ac:dyDescent="0.35">
      <c r="A107" s="3">
        <v>45777</v>
      </c>
      <c r="B107" s="4">
        <v>151.9</v>
      </c>
      <c r="C107" s="4">
        <v>151.9</v>
      </c>
      <c r="D107" s="4">
        <v>146.88</v>
      </c>
      <c r="E107" s="4">
        <v>147.34</v>
      </c>
      <c r="F107" s="5">
        <v>3494774</v>
      </c>
    </row>
    <row r="108" spans="1:6" ht="15" thickBot="1" x14ac:dyDescent="0.35">
      <c r="A108" s="3">
        <v>45776</v>
      </c>
      <c r="B108" s="4">
        <v>150.1</v>
      </c>
      <c r="C108" s="4">
        <v>153.19999999999999</v>
      </c>
      <c r="D108" s="4">
        <v>148.80000000000001</v>
      </c>
      <c r="E108" s="4">
        <v>152.36000000000001</v>
      </c>
      <c r="F108" s="5">
        <v>3484079</v>
      </c>
    </row>
    <row r="109" spans="1:6" ht="15" thickBot="1" x14ac:dyDescent="0.35">
      <c r="A109" s="3">
        <v>45775</v>
      </c>
      <c r="B109" s="4">
        <v>151.63999999999999</v>
      </c>
      <c r="C109" s="4">
        <v>154.99</v>
      </c>
      <c r="D109" s="4">
        <v>149.5</v>
      </c>
      <c r="E109" s="4">
        <v>150.6</v>
      </c>
      <c r="F109" s="5">
        <v>5938523</v>
      </c>
    </row>
    <row r="110" spans="1:6" ht="15" thickBot="1" x14ac:dyDescent="0.35">
      <c r="A110" s="3">
        <v>45772</v>
      </c>
      <c r="B110" s="4">
        <v>139.41</v>
      </c>
      <c r="C110" s="4">
        <v>148.5</v>
      </c>
      <c r="D110" s="4">
        <v>138.1</v>
      </c>
      <c r="E110" s="4">
        <v>147.79</v>
      </c>
      <c r="F110" s="5">
        <v>6914449</v>
      </c>
    </row>
    <row r="111" spans="1:6" ht="15" thickBot="1" x14ac:dyDescent="0.35">
      <c r="A111" s="3">
        <v>45771</v>
      </c>
      <c r="B111" s="4">
        <v>139</v>
      </c>
      <c r="C111" s="4">
        <v>139.47999999999999</v>
      </c>
      <c r="D111" s="4">
        <v>137.75</v>
      </c>
      <c r="E111" s="4">
        <v>138.22</v>
      </c>
      <c r="F111" s="5">
        <v>1647520</v>
      </c>
    </row>
    <row r="112" spans="1:6" ht="15" thickBot="1" x14ac:dyDescent="0.35">
      <c r="A112" s="3">
        <v>45770</v>
      </c>
      <c r="B112" s="4">
        <v>143.55000000000001</v>
      </c>
      <c r="C112" s="4">
        <v>144</v>
      </c>
      <c r="D112" s="4">
        <v>139.61000000000001</v>
      </c>
      <c r="E112" s="4">
        <v>140.71</v>
      </c>
      <c r="F112" s="5">
        <v>4346336</v>
      </c>
    </row>
    <row r="113" spans="1:6" ht="15" thickBot="1" x14ac:dyDescent="0.35">
      <c r="A113" s="3">
        <v>45769</v>
      </c>
      <c r="B113" s="4">
        <v>144.9</v>
      </c>
      <c r="C113" s="4">
        <v>145.88999999999999</v>
      </c>
      <c r="D113" s="4">
        <v>143.36000000000001</v>
      </c>
      <c r="E113" s="4">
        <v>144.19</v>
      </c>
      <c r="F113" s="5">
        <v>1889245</v>
      </c>
    </row>
    <row r="114" spans="1:6" ht="15" thickBot="1" x14ac:dyDescent="0.35">
      <c r="A114" s="3">
        <v>45768</v>
      </c>
      <c r="B114" s="4">
        <v>146.9</v>
      </c>
      <c r="C114" s="4">
        <v>147.63</v>
      </c>
      <c r="D114" s="4">
        <v>143.88999999999999</v>
      </c>
      <c r="E114" s="4">
        <v>144.11000000000001</v>
      </c>
      <c r="F114" s="5">
        <v>3660704</v>
      </c>
    </row>
    <row r="115" spans="1:6" ht="15" thickBot="1" x14ac:dyDescent="0.35">
      <c r="A115" s="3">
        <v>45765</v>
      </c>
      <c r="B115" s="4">
        <v>152.52000000000001</v>
      </c>
      <c r="C115" s="4">
        <v>153.4</v>
      </c>
      <c r="D115" s="4">
        <v>142.9</v>
      </c>
      <c r="E115" s="4">
        <v>146.66</v>
      </c>
      <c r="F115" s="5">
        <v>9362714</v>
      </c>
    </row>
    <row r="116" spans="1:6" ht="15" thickBot="1" x14ac:dyDescent="0.35">
      <c r="A116" s="3">
        <v>45764</v>
      </c>
      <c r="B116" s="4">
        <v>151</v>
      </c>
      <c r="C116" s="4">
        <v>152.99</v>
      </c>
      <c r="D116" s="4">
        <v>150.99</v>
      </c>
      <c r="E116" s="4">
        <v>152.18</v>
      </c>
      <c r="F116" s="5">
        <v>916312</v>
      </c>
    </row>
    <row r="117" spans="1:6" ht="15" thickBot="1" x14ac:dyDescent="0.35">
      <c r="A117" s="3">
        <v>45763</v>
      </c>
      <c r="B117" s="4">
        <v>152.55000000000001</v>
      </c>
      <c r="C117" s="4">
        <v>153.5</v>
      </c>
      <c r="D117" s="4">
        <v>150.5</v>
      </c>
      <c r="E117" s="4">
        <v>151.34</v>
      </c>
      <c r="F117" s="5">
        <v>1080459</v>
      </c>
    </row>
    <row r="118" spans="1:6" ht="15" thickBot="1" x14ac:dyDescent="0.35">
      <c r="A118" s="3">
        <v>45762</v>
      </c>
      <c r="B118" s="4">
        <v>153.9</v>
      </c>
      <c r="C118" s="4">
        <v>154.6</v>
      </c>
      <c r="D118" s="4">
        <v>152.05000000000001</v>
      </c>
      <c r="E118" s="4">
        <v>152.47999999999999</v>
      </c>
      <c r="F118" s="5">
        <v>1781141</v>
      </c>
    </row>
    <row r="119" spans="1:6" ht="15" thickBot="1" x14ac:dyDescent="0.35">
      <c r="A119" s="3">
        <v>45761</v>
      </c>
      <c r="B119" s="4">
        <v>150</v>
      </c>
      <c r="C119" s="4">
        <v>154</v>
      </c>
      <c r="D119" s="4">
        <v>150</v>
      </c>
      <c r="E119" s="4">
        <v>152.30000000000001</v>
      </c>
      <c r="F119" s="5">
        <v>1745894</v>
      </c>
    </row>
    <row r="120" spans="1:6" ht="15" thickBot="1" x14ac:dyDescent="0.35">
      <c r="A120" s="3">
        <v>45758</v>
      </c>
      <c r="B120" s="4">
        <v>152</v>
      </c>
      <c r="C120" s="4">
        <v>152</v>
      </c>
      <c r="D120" s="4">
        <v>149.11000000000001</v>
      </c>
      <c r="E120" s="4">
        <v>149.99</v>
      </c>
      <c r="F120" s="5">
        <v>716336</v>
      </c>
    </row>
    <row r="121" spans="1:6" ht="15" thickBot="1" x14ac:dyDescent="0.35">
      <c r="A121" s="3">
        <v>45757</v>
      </c>
      <c r="B121" s="4">
        <v>153.94999999999999</v>
      </c>
      <c r="C121" s="4">
        <v>153.94999999999999</v>
      </c>
      <c r="D121" s="4">
        <v>150.66999999999999</v>
      </c>
      <c r="E121" s="4">
        <v>151.04</v>
      </c>
      <c r="F121" s="5">
        <v>2934385</v>
      </c>
    </row>
    <row r="122" spans="1:6" ht="15" thickBot="1" x14ac:dyDescent="0.35">
      <c r="A122" s="3">
        <v>45756</v>
      </c>
      <c r="B122" s="4">
        <v>150.9</v>
      </c>
      <c r="C122" s="4">
        <v>152.5</v>
      </c>
      <c r="D122" s="4">
        <v>148.75</v>
      </c>
      <c r="E122" s="4">
        <v>150.25</v>
      </c>
      <c r="F122" s="5">
        <v>987736</v>
      </c>
    </row>
    <row r="123" spans="1:6" ht="15" thickBot="1" x14ac:dyDescent="0.35">
      <c r="A123" s="3">
        <v>45755</v>
      </c>
      <c r="B123" s="4">
        <v>154</v>
      </c>
      <c r="C123" s="4">
        <v>154.5</v>
      </c>
      <c r="D123" s="4">
        <v>150.02000000000001</v>
      </c>
      <c r="E123" s="4">
        <v>151.15</v>
      </c>
      <c r="F123" s="5">
        <v>2340621</v>
      </c>
    </row>
    <row r="124" spans="1:6" ht="15" thickBot="1" x14ac:dyDescent="0.35">
      <c r="A124" s="3">
        <v>45754</v>
      </c>
      <c r="B124" s="4">
        <v>155.51</v>
      </c>
      <c r="C124" s="4">
        <v>158</v>
      </c>
      <c r="D124" s="4">
        <v>143.11000000000001</v>
      </c>
      <c r="E124" s="4">
        <v>152.01</v>
      </c>
      <c r="F124" s="5">
        <v>1971965</v>
      </c>
    </row>
    <row r="125" spans="1:6" ht="15" thickBot="1" x14ac:dyDescent="0.35">
      <c r="A125" s="3">
        <v>45751</v>
      </c>
      <c r="B125" s="4">
        <v>154.47999999999999</v>
      </c>
      <c r="C125" s="4">
        <v>162.5</v>
      </c>
      <c r="D125" s="4">
        <v>154</v>
      </c>
      <c r="E125" s="4">
        <v>158.24</v>
      </c>
      <c r="F125" s="5">
        <v>5435627</v>
      </c>
    </row>
    <row r="126" spans="1:6" ht="15" thickBot="1" x14ac:dyDescent="0.35">
      <c r="A126" s="3">
        <v>45750</v>
      </c>
      <c r="B126" s="4">
        <v>153.47999999999999</v>
      </c>
      <c r="C126" s="4">
        <v>154.9</v>
      </c>
      <c r="D126" s="4">
        <v>152.08000000000001</v>
      </c>
      <c r="E126" s="4">
        <v>153.69999999999999</v>
      </c>
      <c r="F126" s="5">
        <v>1200284</v>
      </c>
    </row>
    <row r="127" spans="1:6" ht="15" thickBot="1" x14ac:dyDescent="0.35">
      <c r="A127" s="3">
        <v>45807</v>
      </c>
      <c r="B127" s="4">
        <v>154.01</v>
      </c>
      <c r="C127" s="4">
        <v>155.49</v>
      </c>
      <c r="D127" s="4">
        <v>152.69999999999999</v>
      </c>
      <c r="E127" s="4">
        <v>153.32</v>
      </c>
      <c r="F127" s="5">
        <v>452399</v>
      </c>
    </row>
    <row r="128" spans="1:6" ht="15" thickBot="1" x14ac:dyDescent="0.35">
      <c r="A128" s="3">
        <v>45806</v>
      </c>
      <c r="B128" s="4">
        <v>154.85</v>
      </c>
      <c r="C128" s="4">
        <v>155.5</v>
      </c>
      <c r="D128" s="4">
        <v>153.1</v>
      </c>
      <c r="E128" s="4">
        <v>153.80000000000001</v>
      </c>
      <c r="F128" s="5">
        <v>267857</v>
      </c>
    </row>
    <row r="129" spans="1:6" ht="15" thickBot="1" x14ac:dyDescent="0.35">
      <c r="A129" s="3">
        <v>45804</v>
      </c>
      <c r="B129" s="4">
        <v>154.6</v>
      </c>
      <c r="C129" s="4">
        <v>154.65</v>
      </c>
      <c r="D129" s="4">
        <v>152.53</v>
      </c>
      <c r="E129" s="4">
        <v>153.72999999999999</v>
      </c>
      <c r="F129" s="5">
        <v>168651</v>
      </c>
    </row>
    <row r="130" spans="1:6" ht="15" thickBot="1" x14ac:dyDescent="0.35">
      <c r="A130" s="3">
        <v>45803</v>
      </c>
      <c r="B130" s="4">
        <v>155.5</v>
      </c>
      <c r="C130" s="4">
        <v>156.59</v>
      </c>
      <c r="D130" s="4">
        <v>152.80000000000001</v>
      </c>
      <c r="E130" s="4">
        <v>152.91999999999999</v>
      </c>
      <c r="F130" s="5">
        <v>777098</v>
      </c>
    </row>
    <row r="131" spans="1:6" ht="15" thickBot="1" x14ac:dyDescent="0.35">
      <c r="A131" s="3">
        <v>45800</v>
      </c>
      <c r="B131" s="4">
        <v>155.05000000000001</v>
      </c>
      <c r="C131" s="4">
        <v>155.94</v>
      </c>
      <c r="D131" s="4">
        <v>153.99</v>
      </c>
      <c r="E131" s="4">
        <v>154.09</v>
      </c>
      <c r="F131" s="5">
        <v>487379</v>
      </c>
    </row>
    <row r="132" spans="1:6" ht="15" thickBot="1" x14ac:dyDescent="0.35">
      <c r="A132" s="3">
        <v>45799</v>
      </c>
      <c r="B132" s="4">
        <v>157.94999999999999</v>
      </c>
      <c r="C132" s="4">
        <v>158</v>
      </c>
      <c r="D132" s="4">
        <v>155.01</v>
      </c>
      <c r="E132" s="4">
        <v>155.44999999999999</v>
      </c>
      <c r="F132" s="5">
        <v>1288445</v>
      </c>
    </row>
    <row r="133" spans="1:6" ht="15" thickBot="1" x14ac:dyDescent="0.35">
      <c r="A133" s="3">
        <v>45798</v>
      </c>
      <c r="B133" s="4">
        <v>155</v>
      </c>
      <c r="C133" s="4">
        <v>157.75</v>
      </c>
      <c r="D133" s="4">
        <v>152.16999999999999</v>
      </c>
      <c r="E133" s="4">
        <v>156.91</v>
      </c>
      <c r="F133" s="5">
        <v>3248216</v>
      </c>
    </row>
    <row r="134" spans="1:6" ht="15" thickBot="1" x14ac:dyDescent="0.35">
      <c r="A134" s="3">
        <v>45797</v>
      </c>
      <c r="B134" s="4">
        <v>158.51</v>
      </c>
      <c r="C134" s="4">
        <v>158.51</v>
      </c>
      <c r="D134" s="4">
        <v>154</v>
      </c>
      <c r="E134" s="4">
        <v>154.81</v>
      </c>
      <c r="F134" s="5">
        <v>1100499</v>
      </c>
    </row>
    <row r="135" spans="1:6" ht="15" thickBot="1" x14ac:dyDescent="0.35">
      <c r="A135" s="3">
        <v>45796</v>
      </c>
      <c r="B135" s="4">
        <v>158.01</v>
      </c>
      <c r="C135" s="4">
        <v>158.99</v>
      </c>
      <c r="D135" s="4">
        <v>156.5</v>
      </c>
      <c r="E135" s="4">
        <v>158.51</v>
      </c>
      <c r="F135" s="5">
        <v>1438626</v>
      </c>
    </row>
    <row r="136" spans="1:6" ht="15" thickBot="1" x14ac:dyDescent="0.35">
      <c r="A136" s="3">
        <v>45793</v>
      </c>
      <c r="B136" s="4">
        <v>156.03</v>
      </c>
      <c r="C136" s="4">
        <v>158.5</v>
      </c>
      <c r="D136" s="4">
        <v>156.03</v>
      </c>
      <c r="E136" s="4">
        <v>157.91</v>
      </c>
      <c r="F136" s="5">
        <v>1867791</v>
      </c>
    </row>
    <row r="137" spans="1:6" ht="15" thickBot="1" x14ac:dyDescent="0.35">
      <c r="A137" s="3">
        <v>45792</v>
      </c>
      <c r="B137" s="4">
        <v>156</v>
      </c>
      <c r="C137" s="4">
        <v>159.25</v>
      </c>
      <c r="D137" s="4">
        <v>155.1</v>
      </c>
      <c r="E137" s="4">
        <v>157.5</v>
      </c>
      <c r="F137" s="5">
        <v>2983095</v>
      </c>
    </row>
    <row r="138" spans="1:6" ht="15" thickBot="1" x14ac:dyDescent="0.35">
      <c r="A138" s="3">
        <v>45791</v>
      </c>
      <c r="B138" s="4">
        <v>159</v>
      </c>
      <c r="C138" s="4">
        <v>159.80000000000001</v>
      </c>
      <c r="D138" s="4">
        <v>155.25</v>
      </c>
      <c r="E138" s="4">
        <v>156.07</v>
      </c>
      <c r="F138" s="5">
        <v>4540806</v>
      </c>
    </row>
    <row r="139" spans="1:6" ht="15" thickBot="1" x14ac:dyDescent="0.35">
      <c r="A139" s="3">
        <v>45790</v>
      </c>
      <c r="B139" s="4">
        <v>155</v>
      </c>
      <c r="C139" s="4">
        <v>159.25</v>
      </c>
      <c r="D139" s="4">
        <v>154</v>
      </c>
      <c r="E139" s="4">
        <v>158.05000000000001</v>
      </c>
      <c r="F139" s="5">
        <v>10567032</v>
      </c>
    </row>
    <row r="140" spans="1:6" ht="15" thickBot="1" x14ac:dyDescent="0.35">
      <c r="A140" s="3">
        <v>45789</v>
      </c>
      <c r="B140" s="4">
        <v>153.99</v>
      </c>
      <c r="C140" s="4">
        <v>153.99</v>
      </c>
      <c r="D140" s="4">
        <v>149</v>
      </c>
      <c r="E140" s="4">
        <v>153.99</v>
      </c>
      <c r="F140" s="5">
        <v>3231472</v>
      </c>
    </row>
    <row r="141" spans="1:6" ht="15" thickBot="1" x14ac:dyDescent="0.35">
      <c r="A141" s="3">
        <v>45786</v>
      </c>
      <c r="B141" s="4">
        <v>131</v>
      </c>
      <c r="C141" s="4">
        <v>140.5</v>
      </c>
      <c r="D141" s="4">
        <v>130.5</v>
      </c>
      <c r="E141" s="4">
        <v>139.99</v>
      </c>
      <c r="F141" s="5">
        <v>1956686</v>
      </c>
    </row>
    <row r="142" spans="1:6" ht="15" thickBot="1" x14ac:dyDescent="0.35">
      <c r="A142" s="3">
        <v>45785</v>
      </c>
      <c r="B142" s="4">
        <v>141.79</v>
      </c>
      <c r="C142" s="4">
        <v>143.44999999999999</v>
      </c>
      <c r="D142" s="4">
        <v>127.52</v>
      </c>
      <c r="E142" s="4">
        <v>129.94</v>
      </c>
      <c r="F142" s="5">
        <v>2473224</v>
      </c>
    </row>
    <row r="143" spans="1:6" ht="15" thickBot="1" x14ac:dyDescent="0.35">
      <c r="A143" s="3">
        <v>45784</v>
      </c>
      <c r="B143" s="4">
        <v>140</v>
      </c>
      <c r="C143" s="4">
        <v>143.5</v>
      </c>
      <c r="D143" s="4">
        <v>139</v>
      </c>
      <c r="E143" s="4">
        <v>140.49</v>
      </c>
      <c r="F143" s="5">
        <v>1583584</v>
      </c>
    </row>
    <row r="144" spans="1:6" ht="15" thickBot="1" x14ac:dyDescent="0.35">
      <c r="A144" s="3">
        <v>45783</v>
      </c>
      <c r="B144" s="4">
        <v>146.99</v>
      </c>
      <c r="C144" s="4">
        <v>148.80000000000001</v>
      </c>
      <c r="D144" s="4">
        <v>144.1</v>
      </c>
      <c r="E144" s="4">
        <v>145.01</v>
      </c>
      <c r="F144" s="5">
        <v>1129102</v>
      </c>
    </row>
    <row r="145" spans="1:6" ht="15" thickBot="1" x14ac:dyDescent="0.35">
      <c r="A145" s="3">
        <v>45782</v>
      </c>
      <c r="B145" s="4">
        <v>150</v>
      </c>
      <c r="C145" s="4">
        <v>150</v>
      </c>
      <c r="D145" s="4">
        <v>147.1</v>
      </c>
      <c r="E145" s="4">
        <v>147.38</v>
      </c>
      <c r="F145" s="5">
        <v>1110494</v>
      </c>
    </row>
    <row r="146" spans="1:6" ht="15" thickBot="1" x14ac:dyDescent="0.35">
      <c r="A146" s="3">
        <v>45779</v>
      </c>
      <c r="B146" s="4">
        <v>148.99</v>
      </c>
      <c r="C146" s="4">
        <v>154.5</v>
      </c>
      <c r="D146" s="4">
        <v>148.99</v>
      </c>
      <c r="E146" s="4">
        <v>153.97999999999999</v>
      </c>
      <c r="F146" s="5">
        <v>4361232</v>
      </c>
    </row>
    <row r="147" spans="1:6" ht="15" thickBot="1" x14ac:dyDescent="0.35">
      <c r="A147" s="3">
        <v>45838</v>
      </c>
      <c r="B147" s="4">
        <v>174</v>
      </c>
      <c r="C147" s="4">
        <v>179.99</v>
      </c>
      <c r="D147" s="4">
        <v>173.5</v>
      </c>
      <c r="E147" s="4">
        <v>179.19</v>
      </c>
      <c r="F147" s="5">
        <v>3441747</v>
      </c>
    </row>
    <row r="148" spans="1:6" ht="15" thickBot="1" x14ac:dyDescent="0.35">
      <c r="A148" s="3">
        <v>45835</v>
      </c>
      <c r="B148" s="4">
        <v>169.99</v>
      </c>
      <c r="C148" s="4">
        <v>176.8</v>
      </c>
      <c r="D148" s="4">
        <v>169.99</v>
      </c>
      <c r="E148" s="4">
        <v>173.12</v>
      </c>
      <c r="F148" s="5">
        <v>3202967</v>
      </c>
    </row>
    <row r="149" spans="1:6" ht="15" thickBot="1" x14ac:dyDescent="0.35">
      <c r="A149" s="3">
        <v>45834</v>
      </c>
      <c r="B149" s="4">
        <v>173.6</v>
      </c>
      <c r="C149" s="4">
        <v>174</v>
      </c>
      <c r="D149" s="4">
        <v>169</v>
      </c>
      <c r="E149" s="4">
        <v>169.1</v>
      </c>
      <c r="F149" s="5">
        <v>2044629</v>
      </c>
    </row>
    <row r="150" spans="1:6" ht="15" thickBot="1" x14ac:dyDescent="0.35">
      <c r="A150" s="3">
        <v>45833</v>
      </c>
      <c r="B150" s="4">
        <v>167</v>
      </c>
      <c r="C150" s="4">
        <v>175.5</v>
      </c>
      <c r="D150" s="4">
        <v>167</v>
      </c>
      <c r="E150" s="4">
        <v>173.6</v>
      </c>
      <c r="F150" s="5">
        <v>5944985</v>
      </c>
    </row>
    <row r="151" spans="1:6" ht="15" thickBot="1" x14ac:dyDescent="0.35">
      <c r="A151" s="3">
        <v>45832</v>
      </c>
      <c r="B151" s="4">
        <v>166</v>
      </c>
      <c r="C151" s="4">
        <v>169</v>
      </c>
      <c r="D151" s="4">
        <v>165</v>
      </c>
      <c r="E151" s="4">
        <v>168.49</v>
      </c>
      <c r="F151" s="5">
        <v>2138870</v>
      </c>
    </row>
    <row r="152" spans="1:6" ht="15" thickBot="1" x14ac:dyDescent="0.35">
      <c r="A152" s="3">
        <v>45831</v>
      </c>
      <c r="B152" s="4">
        <v>165</v>
      </c>
      <c r="C152" s="4">
        <v>165.8</v>
      </c>
      <c r="D152" s="4">
        <v>160.05000000000001</v>
      </c>
      <c r="E152" s="4">
        <v>161.59</v>
      </c>
      <c r="F152" s="5">
        <v>816594</v>
      </c>
    </row>
    <row r="153" spans="1:6" ht="15" thickBot="1" x14ac:dyDescent="0.35">
      <c r="A153" s="3">
        <v>45828</v>
      </c>
      <c r="B153" s="4">
        <v>166.5</v>
      </c>
      <c r="C153" s="4">
        <v>167.5</v>
      </c>
      <c r="D153" s="4">
        <v>165.6</v>
      </c>
      <c r="E153" s="4">
        <v>166.3</v>
      </c>
      <c r="F153" s="5">
        <v>532303</v>
      </c>
    </row>
    <row r="154" spans="1:6" ht="15" thickBot="1" x14ac:dyDescent="0.35">
      <c r="A154" s="3">
        <v>45827</v>
      </c>
      <c r="B154" s="4">
        <v>165.9</v>
      </c>
      <c r="C154" s="4">
        <v>168.75</v>
      </c>
      <c r="D154" s="4">
        <v>165.11</v>
      </c>
      <c r="E154" s="4">
        <v>166.09</v>
      </c>
      <c r="F154" s="5">
        <v>1011245</v>
      </c>
    </row>
    <row r="155" spans="1:6" ht="15" thickBot="1" x14ac:dyDescent="0.35">
      <c r="A155" s="3">
        <v>45826</v>
      </c>
      <c r="B155" s="4">
        <v>166.75</v>
      </c>
      <c r="C155" s="4">
        <v>168.95</v>
      </c>
      <c r="D155" s="4">
        <v>164.01</v>
      </c>
      <c r="E155" s="4">
        <v>165.19</v>
      </c>
      <c r="F155" s="5">
        <v>1827120</v>
      </c>
    </row>
    <row r="156" spans="1:6" ht="15" thickBot="1" x14ac:dyDescent="0.35">
      <c r="A156" s="3">
        <v>45825</v>
      </c>
      <c r="B156" s="4">
        <v>164.8</v>
      </c>
      <c r="C156" s="4">
        <v>168.25</v>
      </c>
      <c r="D156" s="4">
        <v>163.5</v>
      </c>
      <c r="E156" s="4">
        <v>166.77</v>
      </c>
      <c r="F156" s="5">
        <v>5191778</v>
      </c>
    </row>
    <row r="157" spans="1:6" ht="15" thickBot="1" x14ac:dyDescent="0.35">
      <c r="A157" s="3">
        <v>45824</v>
      </c>
      <c r="B157" s="4">
        <v>161.22</v>
      </c>
      <c r="C157" s="4">
        <v>163.95</v>
      </c>
      <c r="D157" s="4">
        <v>161.22</v>
      </c>
      <c r="E157" s="4">
        <v>163.41999999999999</v>
      </c>
      <c r="F157" s="5">
        <v>949307</v>
      </c>
    </row>
    <row r="158" spans="1:6" ht="15" thickBot="1" x14ac:dyDescent="0.35">
      <c r="A158" s="3">
        <v>45821</v>
      </c>
      <c r="B158" s="4">
        <v>164.01</v>
      </c>
      <c r="C158" s="4">
        <v>164.88</v>
      </c>
      <c r="D158" s="4">
        <v>161.5</v>
      </c>
      <c r="E158" s="4">
        <v>162.57</v>
      </c>
      <c r="F158" s="5">
        <v>1918468</v>
      </c>
    </row>
    <row r="159" spans="1:6" ht="15" thickBot="1" x14ac:dyDescent="0.35">
      <c r="A159" s="3">
        <v>45820</v>
      </c>
      <c r="B159" s="4">
        <v>165</v>
      </c>
      <c r="C159" s="4">
        <v>169.8</v>
      </c>
      <c r="D159" s="4">
        <v>164.5</v>
      </c>
      <c r="E159" s="4">
        <v>165.67</v>
      </c>
      <c r="F159" s="5">
        <v>3992975</v>
      </c>
    </row>
    <row r="160" spans="1:6" ht="15" thickBot="1" x14ac:dyDescent="0.35">
      <c r="A160" s="3">
        <v>45819</v>
      </c>
      <c r="B160" s="4">
        <v>165</v>
      </c>
      <c r="C160" s="4">
        <v>166.89</v>
      </c>
      <c r="D160" s="4">
        <v>164</v>
      </c>
      <c r="E160" s="4">
        <v>165.16</v>
      </c>
      <c r="F160" s="5">
        <v>1938183</v>
      </c>
    </row>
    <row r="161" spans="1:6" ht="15" thickBot="1" x14ac:dyDescent="0.35">
      <c r="A161" s="3">
        <v>45818</v>
      </c>
      <c r="B161" s="4">
        <v>163.4</v>
      </c>
      <c r="C161" s="4">
        <v>164.3</v>
      </c>
      <c r="D161" s="4">
        <v>161.32</v>
      </c>
      <c r="E161" s="4">
        <v>162.94</v>
      </c>
      <c r="F161" s="5">
        <v>774292</v>
      </c>
    </row>
    <row r="162" spans="1:6" ht="15" thickBot="1" x14ac:dyDescent="0.35">
      <c r="A162" s="3">
        <v>45813</v>
      </c>
      <c r="B162" s="4">
        <v>163.99</v>
      </c>
      <c r="C162" s="4">
        <v>164.89</v>
      </c>
      <c r="D162" s="4">
        <v>160.49</v>
      </c>
      <c r="E162" s="4">
        <v>161.46</v>
      </c>
      <c r="F162" s="5">
        <v>964278</v>
      </c>
    </row>
    <row r="163" spans="1:6" ht="15" thickBot="1" x14ac:dyDescent="0.35">
      <c r="A163" s="3">
        <v>45812</v>
      </c>
      <c r="B163" s="4">
        <v>162.05000000000001</v>
      </c>
      <c r="C163" s="4">
        <v>165.9</v>
      </c>
      <c r="D163" s="4">
        <v>160.51</v>
      </c>
      <c r="E163" s="4">
        <v>164.08</v>
      </c>
      <c r="F163" s="5">
        <v>4475040</v>
      </c>
    </row>
    <row r="164" spans="1:6" ht="15" thickBot="1" x14ac:dyDescent="0.35">
      <c r="A164" s="3">
        <v>45811</v>
      </c>
      <c r="B164" s="4">
        <v>154</v>
      </c>
      <c r="C164" s="4">
        <v>163</v>
      </c>
      <c r="D164" s="4">
        <v>154</v>
      </c>
      <c r="E164" s="4">
        <v>161.19</v>
      </c>
      <c r="F164" s="5">
        <v>5945782</v>
      </c>
    </row>
    <row r="165" spans="1:6" ht="15" thickBot="1" x14ac:dyDescent="0.35">
      <c r="A165" s="3">
        <v>45810</v>
      </c>
      <c r="B165" s="4">
        <v>153.88999999999999</v>
      </c>
      <c r="C165" s="4">
        <v>156.5</v>
      </c>
      <c r="D165" s="4">
        <v>153</v>
      </c>
      <c r="E165" s="4">
        <v>153.24</v>
      </c>
      <c r="F165" s="5">
        <v>672839</v>
      </c>
    </row>
    <row r="166" spans="1:6" ht="15" thickBot="1" x14ac:dyDescent="0.35">
      <c r="A166" s="3">
        <v>45869</v>
      </c>
      <c r="B166" s="4">
        <v>225.5</v>
      </c>
      <c r="C166" s="4">
        <v>229.4</v>
      </c>
      <c r="D166" s="4">
        <v>219.91</v>
      </c>
      <c r="E166" s="4">
        <v>221.94</v>
      </c>
      <c r="F166" s="5">
        <v>6469386</v>
      </c>
    </row>
    <row r="167" spans="1:6" ht="15" thickBot="1" x14ac:dyDescent="0.35">
      <c r="A167" s="3">
        <v>45868</v>
      </c>
      <c r="B167" s="4">
        <v>216.6</v>
      </c>
      <c r="C167" s="4">
        <v>225.5</v>
      </c>
      <c r="D167" s="4">
        <v>216.36</v>
      </c>
      <c r="E167" s="4">
        <v>223.23</v>
      </c>
      <c r="F167" s="5">
        <v>2784711</v>
      </c>
    </row>
    <row r="168" spans="1:6" ht="15" thickBot="1" x14ac:dyDescent="0.35">
      <c r="A168" s="3">
        <v>45867</v>
      </c>
      <c r="B168" s="4">
        <v>223.2</v>
      </c>
      <c r="C168" s="4">
        <v>225.05</v>
      </c>
      <c r="D168" s="4">
        <v>214</v>
      </c>
      <c r="E168" s="4">
        <v>216.29</v>
      </c>
      <c r="F168" s="5">
        <v>1463605</v>
      </c>
    </row>
    <row r="169" spans="1:6" ht="15" thickBot="1" x14ac:dyDescent="0.35">
      <c r="A169" s="3">
        <v>45866</v>
      </c>
      <c r="B169" s="4">
        <v>226</v>
      </c>
      <c r="C169" s="4">
        <v>227</v>
      </c>
      <c r="D169" s="4">
        <v>219.52</v>
      </c>
      <c r="E169" s="4">
        <v>223.2</v>
      </c>
      <c r="F169" s="5">
        <v>2250610</v>
      </c>
    </row>
    <row r="170" spans="1:6" ht="15" thickBot="1" x14ac:dyDescent="0.35">
      <c r="A170" s="3">
        <v>45863</v>
      </c>
      <c r="B170" s="4">
        <v>227.9</v>
      </c>
      <c r="C170" s="4">
        <v>228.94</v>
      </c>
      <c r="D170" s="4">
        <v>224</v>
      </c>
      <c r="E170" s="4">
        <v>226.49</v>
      </c>
      <c r="F170" s="5">
        <v>3281185</v>
      </c>
    </row>
    <row r="171" spans="1:6" ht="15" thickBot="1" x14ac:dyDescent="0.35">
      <c r="A171" s="3">
        <v>45862</v>
      </c>
      <c r="B171" s="4">
        <v>234</v>
      </c>
      <c r="C171" s="4">
        <v>235.5</v>
      </c>
      <c r="D171" s="4">
        <v>226.11</v>
      </c>
      <c r="E171" s="4">
        <v>228.02</v>
      </c>
      <c r="F171" s="5">
        <v>2710121</v>
      </c>
    </row>
    <row r="172" spans="1:6" ht="15" thickBot="1" x14ac:dyDescent="0.35">
      <c r="A172" s="3">
        <v>45861</v>
      </c>
      <c r="B172" s="4">
        <v>238.51</v>
      </c>
      <c r="C172" s="4">
        <v>240</v>
      </c>
      <c r="D172" s="4">
        <v>233.7</v>
      </c>
      <c r="E172" s="4">
        <v>234.27</v>
      </c>
      <c r="F172" s="5">
        <v>3665011</v>
      </c>
    </row>
    <row r="173" spans="1:6" ht="15" thickBot="1" x14ac:dyDescent="0.35">
      <c r="A173" s="3">
        <v>45860</v>
      </c>
      <c r="B173" s="4">
        <v>227.59</v>
      </c>
      <c r="C173" s="4">
        <v>239.49</v>
      </c>
      <c r="D173" s="4">
        <v>227.59</v>
      </c>
      <c r="E173" s="4">
        <v>237.2</v>
      </c>
      <c r="F173" s="5">
        <v>10906148</v>
      </c>
    </row>
    <row r="174" spans="1:6" ht="15" thickBot="1" x14ac:dyDescent="0.35">
      <c r="A174" s="3">
        <v>45859</v>
      </c>
      <c r="B174" s="4">
        <v>223.8</v>
      </c>
      <c r="C174" s="4">
        <v>234</v>
      </c>
      <c r="D174" s="4">
        <v>223.5</v>
      </c>
      <c r="E174" s="4">
        <v>227.16</v>
      </c>
      <c r="F174" s="5">
        <v>5321459</v>
      </c>
    </row>
    <row r="175" spans="1:6" ht="15" thickBot="1" x14ac:dyDescent="0.35">
      <c r="A175" s="3">
        <v>45856</v>
      </c>
      <c r="B175" s="4">
        <v>223.45</v>
      </c>
      <c r="C175" s="4">
        <v>226</v>
      </c>
      <c r="D175" s="4">
        <v>220</v>
      </c>
      <c r="E175" s="4">
        <v>222.42</v>
      </c>
      <c r="F175" s="5">
        <v>2610289</v>
      </c>
    </row>
    <row r="176" spans="1:6" ht="15" thickBot="1" x14ac:dyDescent="0.35">
      <c r="A176" s="3">
        <v>45855</v>
      </c>
      <c r="B176" s="4">
        <v>216.25</v>
      </c>
      <c r="C176" s="4">
        <v>226</v>
      </c>
      <c r="D176" s="4">
        <v>215</v>
      </c>
      <c r="E176" s="4">
        <v>223.45</v>
      </c>
      <c r="F176" s="5">
        <v>3176593</v>
      </c>
    </row>
    <row r="177" spans="1:6" ht="15" thickBot="1" x14ac:dyDescent="0.35">
      <c r="A177" s="3">
        <v>45854</v>
      </c>
      <c r="B177" s="4">
        <v>217.98</v>
      </c>
      <c r="C177" s="4">
        <v>220.49</v>
      </c>
      <c r="D177" s="4">
        <v>214</v>
      </c>
      <c r="E177" s="4">
        <v>216.17</v>
      </c>
      <c r="F177" s="5">
        <v>3070646</v>
      </c>
    </row>
    <row r="178" spans="1:6" ht="15" thickBot="1" x14ac:dyDescent="0.35">
      <c r="A178" s="3">
        <v>45853</v>
      </c>
      <c r="B178" s="4">
        <v>221</v>
      </c>
      <c r="C178" s="4">
        <v>232.7</v>
      </c>
      <c r="D178" s="4">
        <v>216</v>
      </c>
      <c r="E178" s="4">
        <v>217.98</v>
      </c>
      <c r="F178" s="5">
        <v>11574070</v>
      </c>
    </row>
    <row r="179" spans="1:6" ht="15" thickBot="1" x14ac:dyDescent="0.35">
      <c r="A179" s="3">
        <v>45852</v>
      </c>
      <c r="B179" s="4">
        <v>202.5</v>
      </c>
      <c r="C179" s="4">
        <v>221.95</v>
      </c>
      <c r="D179" s="4">
        <v>201.8</v>
      </c>
      <c r="E179" s="4">
        <v>220.79</v>
      </c>
      <c r="F179" s="5">
        <v>8673875</v>
      </c>
    </row>
    <row r="180" spans="1:6" ht="15" thickBot="1" x14ac:dyDescent="0.35">
      <c r="A180" s="3">
        <v>45849</v>
      </c>
      <c r="B180" s="4">
        <v>204.3</v>
      </c>
      <c r="C180" s="4">
        <v>205.65</v>
      </c>
      <c r="D180" s="4">
        <v>200.25</v>
      </c>
      <c r="E180" s="4">
        <v>201.77</v>
      </c>
      <c r="F180" s="5">
        <v>2145453</v>
      </c>
    </row>
    <row r="181" spans="1:6" ht="15" thickBot="1" x14ac:dyDescent="0.35">
      <c r="A181" s="3">
        <v>45848</v>
      </c>
      <c r="B181" s="4">
        <v>200.83</v>
      </c>
      <c r="C181" s="4">
        <v>205</v>
      </c>
      <c r="D181" s="4">
        <v>200.01</v>
      </c>
      <c r="E181" s="4">
        <v>204.27</v>
      </c>
      <c r="F181" s="5">
        <v>2490100</v>
      </c>
    </row>
    <row r="182" spans="1:6" ht="15" thickBot="1" x14ac:dyDescent="0.35">
      <c r="A182" s="3">
        <v>45847</v>
      </c>
      <c r="B182" s="4">
        <v>203.7</v>
      </c>
      <c r="C182" s="4">
        <v>203.89</v>
      </c>
      <c r="D182" s="4">
        <v>200.1</v>
      </c>
      <c r="E182" s="4">
        <v>200.83</v>
      </c>
      <c r="F182" s="5">
        <v>1434607</v>
      </c>
    </row>
    <row r="183" spans="1:6" ht="15" thickBot="1" x14ac:dyDescent="0.35">
      <c r="A183" s="3">
        <v>45846</v>
      </c>
      <c r="B183" s="4">
        <v>205</v>
      </c>
      <c r="C183" s="4">
        <v>206.79</v>
      </c>
      <c r="D183" s="4">
        <v>202.11</v>
      </c>
      <c r="E183" s="4">
        <v>203.84</v>
      </c>
      <c r="F183" s="5">
        <v>1801109</v>
      </c>
    </row>
    <row r="184" spans="1:6" ht="15" thickBot="1" x14ac:dyDescent="0.35">
      <c r="A184" s="3">
        <v>45845</v>
      </c>
      <c r="B184" s="4">
        <v>199</v>
      </c>
      <c r="C184" s="4">
        <v>208.75</v>
      </c>
      <c r="D184" s="4">
        <v>197.6</v>
      </c>
      <c r="E184" s="4">
        <v>203.92</v>
      </c>
      <c r="F184" s="5">
        <v>6311350</v>
      </c>
    </row>
    <row r="185" spans="1:6" ht="15" thickBot="1" x14ac:dyDescent="0.35">
      <c r="A185" s="3">
        <v>45842</v>
      </c>
      <c r="B185" s="4">
        <v>185.8</v>
      </c>
      <c r="C185" s="4">
        <v>197.51</v>
      </c>
      <c r="D185" s="4">
        <v>184.3</v>
      </c>
      <c r="E185" s="4">
        <v>196.71</v>
      </c>
      <c r="F185" s="5">
        <v>4952704</v>
      </c>
    </row>
    <row r="186" spans="1:6" ht="15" thickBot="1" x14ac:dyDescent="0.35">
      <c r="A186" s="3">
        <v>45841</v>
      </c>
      <c r="B186" s="4">
        <v>189</v>
      </c>
      <c r="C186" s="4">
        <v>189.94</v>
      </c>
      <c r="D186" s="4">
        <v>184</v>
      </c>
      <c r="E186" s="4">
        <v>186.36</v>
      </c>
      <c r="F186" s="5">
        <v>2102504</v>
      </c>
    </row>
    <row r="187" spans="1:6" ht="15" thickBot="1" x14ac:dyDescent="0.35">
      <c r="A187" s="3">
        <v>45840</v>
      </c>
      <c r="B187" s="4">
        <v>184.5</v>
      </c>
      <c r="C187" s="4">
        <v>192.5</v>
      </c>
      <c r="D187" s="4">
        <v>184.45</v>
      </c>
      <c r="E187" s="4">
        <v>189.2</v>
      </c>
      <c r="F187" s="5">
        <v>6603701</v>
      </c>
    </row>
    <row r="188" spans="1:6" ht="15" thickBot="1" x14ac:dyDescent="0.35">
      <c r="A188" s="3">
        <v>45839</v>
      </c>
      <c r="B188" s="4">
        <v>180</v>
      </c>
      <c r="C188" s="4">
        <v>184.8</v>
      </c>
      <c r="D188" s="4">
        <v>179.2</v>
      </c>
      <c r="E188" s="4">
        <v>183.79</v>
      </c>
      <c r="F188" s="5">
        <v>7442615</v>
      </c>
    </row>
    <row r="189" spans="1:6" ht="15" thickBot="1" x14ac:dyDescent="0.35">
      <c r="A189" s="3">
        <v>45898</v>
      </c>
      <c r="B189" s="4">
        <v>249.2</v>
      </c>
      <c r="C189" s="4">
        <v>259.87</v>
      </c>
      <c r="D189" s="4">
        <v>247</v>
      </c>
      <c r="E189" s="4">
        <v>256.20999999999998</v>
      </c>
      <c r="F189" s="5">
        <v>3517753</v>
      </c>
    </row>
    <row r="190" spans="1:6" ht="15" thickBot="1" x14ac:dyDescent="0.35">
      <c r="A190" s="3">
        <v>45897</v>
      </c>
      <c r="B190" s="4">
        <v>255.51</v>
      </c>
      <c r="C190" s="4">
        <v>256.87</v>
      </c>
      <c r="D190" s="4">
        <v>247</v>
      </c>
      <c r="E190" s="4">
        <v>248.47</v>
      </c>
      <c r="F190" s="5">
        <v>2483866</v>
      </c>
    </row>
    <row r="191" spans="1:6" ht="15" thickBot="1" x14ac:dyDescent="0.35">
      <c r="A191" s="3">
        <v>45896</v>
      </c>
      <c r="B191" s="4">
        <v>261.95</v>
      </c>
      <c r="C191" s="4">
        <v>261.95</v>
      </c>
      <c r="D191" s="4">
        <v>253</v>
      </c>
      <c r="E191" s="4">
        <v>255.1</v>
      </c>
      <c r="F191" s="5">
        <v>983277</v>
      </c>
    </row>
    <row r="192" spans="1:6" ht="15" thickBot="1" x14ac:dyDescent="0.35">
      <c r="A192" s="3">
        <v>45895</v>
      </c>
      <c r="B192" s="4">
        <v>263.39999999999998</v>
      </c>
      <c r="C192" s="4">
        <v>264.5</v>
      </c>
      <c r="D192" s="4">
        <v>258</v>
      </c>
      <c r="E192" s="4">
        <v>258.68</v>
      </c>
      <c r="F192" s="5">
        <v>1074871</v>
      </c>
    </row>
    <row r="193" spans="1:6" ht="15" thickBot="1" x14ac:dyDescent="0.35">
      <c r="A193" s="3">
        <v>45894</v>
      </c>
      <c r="B193" s="4">
        <v>264</v>
      </c>
      <c r="C193" s="4">
        <v>264.89999999999998</v>
      </c>
      <c r="D193" s="4">
        <v>260.18</v>
      </c>
      <c r="E193" s="4">
        <v>261.7</v>
      </c>
      <c r="F193" s="5">
        <v>797345</v>
      </c>
    </row>
    <row r="194" spans="1:6" ht="15" thickBot="1" x14ac:dyDescent="0.35">
      <c r="A194" s="3">
        <v>45891</v>
      </c>
      <c r="B194" s="4">
        <v>265.01</v>
      </c>
      <c r="C194" s="4">
        <v>269.5</v>
      </c>
      <c r="D194" s="4">
        <v>264</v>
      </c>
      <c r="E194" s="4">
        <v>264.48</v>
      </c>
      <c r="F194" s="5">
        <v>1203965</v>
      </c>
    </row>
    <row r="195" spans="1:6" ht="15" thickBot="1" x14ac:dyDescent="0.35">
      <c r="A195" s="3">
        <v>45890</v>
      </c>
      <c r="B195" s="4">
        <v>273.75</v>
      </c>
      <c r="C195" s="4">
        <v>273.75</v>
      </c>
      <c r="D195" s="4">
        <v>263.02999999999997</v>
      </c>
      <c r="E195" s="4">
        <v>265.08</v>
      </c>
      <c r="F195" s="5">
        <v>2487382</v>
      </c>
    </row>
    <row r="196" spans="1:6" ht="15" thickBot="1" x14ac:dyDescent="0.35">
      <c r="A196" s="3">
        <v>45889</v>
      </c>
      <c r="B196" s="4">
        <v>270</v>
      </c>
      <c r="C196" s="4">
        <v>274.89</v>
      </c>
      <c r="D196" s="4">
        <v>268</v>
      </c>
      <c r="E196" s="4">
        <v>272.10000000000002</v>
      </c>
      <c r="F196" s="5">
        <v>2308382</v>
      </c>
    </row>
    <row r="197" spans="1:6" ht="15" thickBot="1" x14ac:dyDescent="0.35">
      <c r="A197" s="3">
        <v>45888</v>
      </c>
      <c r="B197" s="4">
        <v>269.5</v>
      </c>
      <c r="C197" s="4">
        <v>274.99</v>
      </c>
      <c r="D197" s="4">
        <v>268.01</v>
      </c>
      <c r="E197" s="4">
        <v>269.74</v>
      </c>
      <c r="F197" s="5">
        <v>2769188</v>
      </c>
    </row>
    <row r="198" spans="1:6" ht="15" thickBot="1" x14ac:dyDescent="0.35">
      <c r="A198" s="3">
        <v>45887</v>
      </c>
      <c r="B198" s="4">
        <v>274.10000000000002</v>
      </c>
      <c r="C198" s="4">
        <v>274.10000000000002</v>
      </c>
      <c r="D198" s="4">
        <v>262.39999999999998</v>
      </c>
      <c r="E198" s="4">
        <v>270.86</v>
      </c>
      <c r="F198" s="5">
        <v>4744653</v>
      </c>
    </row>
    <row r="199" spans="1:6" ht="15" thickBot="1" x14ac:dyDescent="0.35">
      <c r="A199" s="3">
        <v>45884</v>
      </c>
      <c r="B199" s="4">
        <v>276.5</v>
      </c>
      <c r="C199" s="4">
        <v>277.49</v>
      </c>
      <c r="D199" s="4">
        <v>273.3</v>
      </c>
      <c r="E199" s="4">
        <v>274.14999999999998</v>
      </c>
      <c r="F199" s="5">
        <v>842332</v>
      </c>
    </row>
    <row r="200" spans="1:6" ht="15" thickBot="1" x14ac:dyDescent="0.35">
      <c r="A200" s="3">
        <v>45882</v>
      </c>
      <c r="B200" s="4">
        <v>272.49</v>
      </c>
      <c r="C200" s="4">
        <v>279.49</v>
      </c>
      <c r="D200" s="4">
        <v>270.25</v>
      </c>
      <c r="E200" s="4">
        <v>275.76</v>
      </c>
      <c r="F200" s="5">
        <v>3301172</v>
      </c>
    </row>
    <row r="201" spans="1:6" ht="15" thickBot="1" x14ac:dyDescent="0.35">
      <c r="A201" s="3">
        <v>45881</v>
      </c>
      <c r="B201" s="4">
        <v>267.5</v>
      </c>
      <c r="C201" s="4">
        <v>274</v>
      </c>
      <c r="D201" s="4">
        <v>266</v>
      </c>
      <c r="E201" s="4">
        <v>271.06</v>
      </c>
      <c r="F201" s="5">
        <v>4502657</v>
      </c>
    </row>
    <row r="202" spans="1:6" ht="15" thickBot="1" x14ac:dyDescent="0.35">
      <c r="A202" s="3">
        <v>45880</v>
      </c>
      <c r="B202" s="4">
        <v>261</v>
      </c>
      <c r="C202" s="4">
        <v>267.5</v>
      </c>
      <c r="D202" s="4">
        <v>261</v>
      </c>
      <c r="E202" s="4">
        <v>265.64999999999998</v>
      </c>
      <c r="F202" s="5">
        <v>3749318</v>
      </c>
    </row>
    <row r="203" spans="1:6" ht="15" thickBot="1" x14ac:dyDescent="0.35">
      <c r="A203" s="3">
        <v>45877</v>
      </c>
      <c r="B203" s="4">
        <v>266</v>
      </c>
      <c r="C203" s="4">
        <v>266</v>
      </c>
      <c r="D203" s="4">
        <v>259.10000000000002</v>
      </c>
      <c r="E203" s="4">
        <v>261.33</v>
      </c>
      <c r="F203" s="5">
        <v>3172573</v>
      </c>
    </row>
    <row r="204" spans="1:6" ht="15" thickBot="1" x14ac:dyDescent="0.35">
      <c r="A204" s="3">
        <v>45876</v>
      </c>
      <c r="B204" s="4">
        <v>262.01</v>
      </c>
      <c r="C204" s="4">
        <v>274.89999999999998</v>
      </c>
      <c r="D204" s="4">
        <v>260.52</v>
      </c>
      <c r="E204" s="4">
        <v>267.41000000000003</v>
      </c>
      <c r="F204" s="5">
        <v>10786603</v>
      </c>
    </row>
    <row r="205" spans="1:6" ht="15" thickBot="1" x14ac:dyDescent="0.35">
      <c r="A205" s="3">
        <v>45875</v>
      </c>
      <c r="B205" s="4">
        <v>238.02</v>
      </c>
      <c r="C205" s="4">
        <v>260.67</v>
      </c>
      <c r="D205" s="4">
        <v>238.02</v>
      </c>
      <c r="E205" s="4">
        <v>259.98</v>
      </c>
      <c r="F205" s="5">
        <v>14442976</v>
      </c>
    </row>
    <row r="206" spans="1:6" ht="15" thickBot="1" x14ac:dyDescent="0.35">
      <c r="A206" s="3">
        <v>45874</v>
      </c>
      <c r="B206" s="4">
        <v>235.98</v>
      </c>
      <c r="C206" s="4">
        <v>239.5</v>
      </c>
      <c r="D206" s="4">
        <v>234.99</v>
      </c>
      <c r="E206" s="4">
        <v>236.97</v>
      </c>
      <c r="F206" s="5">
        <v>2808951</v>
      </c>
    </row>
    <row r="207" spans="1:6" ht="15" thickBot="1" x14ac:dyDescent="0.35">
      <c r="A207" s="3">
        <v>45873</v>
      </c>
      <c r="B207" s="4">
        <v>233</v>
      </c>
      <c r="C207" s="4">
        <v>244.44</v>
      </c>
      <c r="D207" s="4">
        <v>233</v>
      </c>
      <c r="E207" s="4">
        <v>238.04</v>
      </c>
      <c r="F207" s="5">
        <v>9247674</v>
      </c>
    </row>
    <row r="208" spans="1:6" ht="15" thickBot="1" x14ac:dyDescent="0.35">
      <c r="A208" s="3">
        <v>45870</v>
      </c>
      <c r="B208" s="4">
        <v>222</v>
      </c>
      <c r="C208" s="4">
        <v>234</v>
      </c>
      <c r="D208" s="4">
        <v>220.5</v>
      </c>
      <c r="E208" s="4">
        <v>231.37</v>
      </c>
      <c r="F208" s="5">
        <v>6775996</v>
      </c>
    </row>
    <row r="209" spans="1:6" ht="15" thickBot="1" x14ac:dyDescent="0.35">
      <c r="A209" s="3">
        <v>45930</v>
      </c>
      <c r="B209" s="4">
        <v>278.94</v>
      </c>
      <c r="C209" s="4">
        <v>300.39</v>
      </c>
      <c r="D209" s="4">
        <v>278</v>
      </c>
      <c r="E209" s="4">
        <v>292.2</v>
      </c>
      <c r="F209" s="5">
        <v>7843897</v>
      </c>
    </row>
    <row r="210" spans="1:6" ht="15" thickBot="1" x14ac:dyDescent="0.35">
      <c r="A210" s="3">
        <v>45929</v>
      </c>
      <c r="B210" s="4">
        <v>271.33</v>
      </c>
      <c r="C210" s="4">
        <v>279</v>
      </c>
      <c r="D210" s="4">
        <v>267.5</v>
      </c>
      <c r="E210" s="4">
        <v>278.13</v>
      </c>
      <c r="F210" s="5">
        <v>3188579</v>
      </c>
    </row>
    <row r="211" spans="1:6" ht="15" thickBot="1" x14ac:dyDescent="0.35">
      <c r="A211" s="3">
        <v>45926</v>
      </c>
      <c r="B211" s="4">
        <v>263</v>
      </c>
      <c r="C211" s="4">
        <v>279.99</v>
      </c>
      <c r="D211" s="4">
        <v>262</v>
      </c>
      <c r="E211" s="4">
        <v>271.31</v>
      </c>
      <c r="F211" s="5">
        <v>6556543</v>
      </c>
    </row>
    <row r="212" spans="1:6" ht="15" thickBot="1" x14ac:dyDescent="0.35">
      <c r="A212" s="3">
        <v>45925</v>
      </c>
      <c r="B212" s="4">
        <v>250.01</v>
      </c>
      <c r="C212" s="4">
        <v>264</v>
      </c>
      <c r="D212" s="4">
        <v>249.75</v>
      </c>
      <c r="E212" s="4">
        <v>258.49</v>
      </c>
      <c r="F212" s="5">
        <v>3218063</v>
      </c>
    </row>
    <row r="213" spans="1:6" ht="15" thickBot="1" x14ac:dyDescent="0.35">
      <c r="A213" s="3">
        <v>45924</v>
      </c>
      <c r="B213" s="4">
        <v>250</v>
      </c>
      <c r="C213" s="4">
        <v>251.85</v>
      </c>
      <c r="D213" s="4">
        <v>249</v>
      </c>
      <c r="E213" s="4">
        <v>249.24</v>
      </c>
      <c r="F213" s="5">
        <v>844670</v>
      </c>
    </row>
    <row r="214" spans="1:6" ht="15" thickBot="1" x14ac:dyDescent="0.35">
      <c r="A214" s="3">
        <v>45923</v>
      </c>
      <c r="B214" s="4">
        <v>251.61</v>
      </c>
      <c r="C214" s="4">
        <v>253.8</v>
      </c>
      <c r="D214" s="4">
        <v>247.5</v>
      </c>
      <c r="E214" s="4">
        <v>249.24</v>
      </c>
      <c r="F214" s="5">
        <v>2072437</v>
      </c>
    </row>
    <row r="215" spans="1:6" ht="15" thickBot="1" x14ac:dyDescent="0.35">
      <c r="A215" s="3">
        <v>45922</v>
      </c>
      <c r="B215" s="4">
        <v>256.89</v>
      </c>
      <c r="C215" s="4">
        <v>256.89</v>
      </c>
      <c r="D215" s="4">
        <v>251.05</v>
      </c>
      <c r="E215" s="4">
        <v>251.52</v>
      </c>
      <c r="F215" s="5">
        <v>2240194</v>
      </c>
    </row>
    <row r="216" spans="1:6" ht="15" thickBot="1" x14ac:dyDescent="0.35">
      <c r="A216" s="3">
        <v>45919</v>
      </c>
      <c r="B216" s="4">
        <v>257.64999999999998</v>
      </c>
      <c r="C216" s="4">
        <v>258.64999999999998</v>
      </c>
      <c r="D216" s="4">
        <v>253</v>
      </c>
      <c r="E216" s="4">
        <v>254.35</v>
      </c>
      <c r="F216" s="5">
        <v>951730</v>
      </c>
    </row>
    <row r="217" spans="1:6" ht="15" thickBot="1" x14ac:dyDescent="0.35">
      <c r="A217" s="3">
        <v>45918</v>
      </c>
      <c r="B217" s="4">
        <v>255.07</v>
      </c>
      <c r="C217" s="4">
        <v>258.75</v>
      </c>
      <c r="D217" s="4">
        <v>255.05</v>
      </c>
      <c r="E217" s="4">
        <v>257.52999999999997</v>
      </c>
      <c r="F217" s="5">
        <v>1639529</v>
      </c>
    </row>
    <row r="218" spans="1:6" ht="15" thickBot="1" x14ac:dyDescent="0.35">
      <c r="A218" s="3">
        <v>45917</v>
      </c>
      <c r="B218" s="4">
        <v>256.88</v>
      </c>
      <c r="C218" s="4">
        <v>257.5</v>
      </c>
      <c r="D218" s="4">
        <v>250.05</v>
      </c>
      <c r="E218" s="4">
        <v>254.51</v>
      </c>
      <c r="F218" s="5">
        <v>970098</v>
      </c>
    </row>
    <row r="219" spans="1:6" ht="15" thickBot="1" x14ac:dyDescent="0.35">
      <c r="A219" s="3">
        <v>45916</v>
      </c>
      <c r="B219" s="4">
        <v>257.2</v>
      </c>
      <c r="C219" s="4">
        <v>258</v>
      </c>
      <c r="D219" s="4">
        <v>254.61</v>
      </c>
      <c r="E219" s="4">
        <v>255.18</v>
      </c>
      <c r="F219" s="5">
        <v>1141458</v>
      </c>
    </row>
    <row r="220" spans="1:6" ht="15" thickBot="1" x14ac:dyDescent="0.35">
      <c r="A220" s="3">
        <v>45915</v>
      </c>
      <c r="B220" s="4">
        <v>255</v>
      </c>
      <c r="C220" s="4">
        <v>258.89</v>
      </c>
      <c r="D220" s="4">
        <v>253.85</v>
      </c>
      <c r="E220" s="4">
        <v>254.55</v>
      </c>
      <c r="F220" s="5">
        <v>1216214</v>
      </c>
    </row>
    <row r="221" spans="1:6" ht="15" thickBot="1" x14ac:dyDescent="0.35">
      <c r="A221" s="3">
        <v>45912</v>
      </c>
      <c r="B221" s="4">
        <v>259</v>
      </c>
      <c r="C221" s="4">
        <v>260.98</v>
      </c>
      <c r="D221" s="4">
        <v>255.8</v>
      </c>
      <c r="E221" s="4">
        <v>256.74</v>
      </c>
      <c r="F221" s="5">
        <v>1149742</v>
      </c>
    </row>
    <row r="222" spans="1:6" ht="15" thickBot="1" x14ac:dyDescent="0.35">
      <c r="A222" s="3">
        <v>45911</v>
      </c>
      <c r="B222" s="4">
        <v>262</v>
      </c>
      <c r="C222" s="4">
        <v>262.89999999999998</v>
      </c>
      <c r="D222" s="4">
        <v>258.5</v>
      </c>
      <c r="E222" s="4">
        <v>259.31</v>
      </c>
      <c r="F222" s="5">
        <v>1049025</v>
      </c>
    </row>
    <row r="223" spans="1:6" ht="15" thickBot="1" x14ac:dyDescent="0.35">
      <c r="A223" s="3">
        <v>45910</v>
      </c>
      <c r="B223" s="4">
        <v>263.99</v>
      </c>
      <c r="C223" s="4">
        <v>264.2</v>
      </c>
      <c r="D223" s="4">
        <v>261.25</v>
      </c>
      <c r="E223" s="4">
        <v>261.83999999999997</v>
      </c>
      <c r="F223" s="5">
        <v>772032</v>
      </c>
    </row>
    <row r="224" spans="1:6" ht="15" thickBot="1" x14ac:dyDescent="0.35">
      <c r="A224" s="3">
        <v>45909</v>
      </c>
      <c r="B224" s="4">
        <v>262.10000000000002</v>
      </c>
      <c r="C224" s="4">
        <v>268</v>
      </c>
      <c r="D224" s="4">
        <v>258</v>
      </c>
      <c r="E224" s="4">
        <v>264.10000000000002</v>
      </c>
      <c r="F224" s="5">
        <v>2653543</v>
      </c>
    </row>
    <row r="225" spans="1:6" ht="15" thickBot="1" x14ac:dyDescent="0.35">
      <c r="A225" s="3">
        <v>45908</v>
      </c>
      <c r="B225" s="4">
        <v>260</v>
      </c>
      <c r="C225" s="4">
        <v>264.5</v>
      </c>
      <c r="D225" s="4">
        <v>256</v>
      </c>
      <c r="E225" s="4">
        <v>261.54000000000002</v>
      </c>
      <c r="F225" s="5">
        <v>2807728</v>
      </c>
    </row>
    <row r="226" spans="1:6" ht="15" thickBot="1" x14ac:dyDescent="0.35">
      <c r="A226" s="3">
        <v>45905</v>
      </c>
      <c r="B226" s="4">
        <v>256.5</v>
      </c>
      <c r="C226" s="4">
        <v>263.89</v>
      </c>
      <c r="D226" s="4">
        <v>256.5</v>
      </c>
      <c r="E226" s="4">
        <v>259.41000000000003</v>
      </c>
      <c r="F226" s="5">
        <v>1499623</v>
      </c>
    </row>
    <row r="227" spans="1:6" ht="15" thickBot="1" x14ac:dyDescent="0.35">
      <c r="A227" s="3">
        <v>45904</v>
      </c>
      <c r="B227" s="4">
        <v>259.39</v>
      </c>
      <c r="C227" s="4">
        <v>260.98</v>
      </c>
      <c r="D227" s="4">
        <v>255.61</v>
      </c>
      <c r="E227" s="4">
        <v>256.57</v>
      </c>
      <c r="F227" s="5">
        <v>1709665</v>
      </c>
    </row>
    <row r="228" spans="1:6" ht="15" thickBot="1" x14ac:dyDescent="0.35">
      <c r="A228" s="3">
        <v>45903</v>
      </c>
      <c r="B228" s="4">
        <v>261.99</v>
      </c>
      <c r="C228" s="4">
        <v>262.99</v>
      </c>
      <c r="D228" s="4">
        <v>258.11</v>
      </c>
      <c r="E228" s="4">
        <v>259.39</v>
      </c>
      <c r="F228" s="5">
        <v>1239592</v>
      </c>
    </row>
    <row r="229" spans="1:6" ht="15" thickBot="1" x14ac:dyDescent="0.35">
      <c r="A229" s="3">
        <v>45902</v>
      </c>
      <c r="B229" s="4">
        <v>258.5</v>
      </c>
      <c r="C229" s="4">
        <v>263</v>
      </c>
      <c r="D229" s="4">
        <v>257.5</v>
      </c>
      <c r="E229" s="4">
        <v>259.64999999999998</v>
      </c>
      <c r="F229" s="5">
        <v>1684644</v>
      </c>
    </row>
    <row r="230" spans="1:6" ht="15" thickBot="1" x14ac:dyDescent="0.35">
      <c r="A230" s="3">
        <v>45901</v>
      </c>
      <c r="B230" s="4">
        <v>257.5</v>
      </c>
      <c r="C230" s="4">
        <v>261.39999999999998</v>
      </c>
      <c r="D230" s="4">
        <v>257</v>
      </c>
      <c r="E230" s="4">
        <v>258.17</v>
      </c>
      <c r="F230" s="5">
        <v>922582</v>
      </c>
    </row>
    <row r="231" spans="1:6" ht="15" thickBot="1" x14ac:dyDescent="0.35">
      <c r="A231" s="3">
        <v>45961</v>
      </c>
      <c r="B231" s="4">
        <v>292.99</v>
      </c>
      <c r="C231" s="4">
        <v>308</v>
      </c>
      <c r="D231" s="4">
        <v>288</v>
      </c>
      <c r="E231" s="4">
        <v>303.83</v>
      </c>
      <c r="F231" s="5">
        <v>4804883</v>
      </c>
    </row>
    <row r="232" spans="1:6" ht="15" thickBot="1" x14ac:dyDescent="0.35">
      <c r="A232" s="3">
        <v>45960</v>
      </c>
      <c r="B232" s="4">
        <v>296.19</v>
      </c>
      <c r="C232" s="4">
        <v>300.49</v>
      </c>
      <c r="D232" s="4">
        <v>292</v>
      </c>
      <c r="E232" s="4">
        <v>293.93</v>
      </c>
      <c r="F232" s="5">
        <v>1707462</v>
      </c>
    </row>
    <row r="233" spans="1:6" ht="15" thickBot="1" x14ac:dyDescent="0.35">
      <c r="A233" s="3">
        <v>45959</v>
      </c>
      <c r="B233" s="4">
        <v>298.60000000000002</v>
      </c>
      <c r="C233" s="4">
        <v>301.97000000000003</v>
      </c>
      <c r="D233" s="4">
        <v>295.01</v>
      </c>
      <c r="E233" s="4">
        <v>296.19</v>
      </c>
      <c r="F233" s="5">
        <v>1268243</v>
      </c>
    </row>
    <row r="234" spans="1:6" ht="15" thickBot="1" x14ac:dyDescent="0.35">
      <c r="A234" s="3">
        <v>45958</v>
      </c>
      <c r="B234" s="4">
        <v>305</v>
      </c>
      <c r="C234" s="4">
        <v>306.94</v>
      </c>
      <c r="D234" s="4">
        <v>298</v>
      </c>
      <c r="E234" s="4">
        <v>298.60000000000002</v>
      </c>
      <c r="F234" s="5">
        <v>1066557</v>
      </c>
    </row>
    <row r="235" spans="1:6" ht="15" thickBot="1" x14ac:dyDescent="0.35">
      <c r="A235" s="3">
        <v>45957</v>
      </c>
      <c r="B235" s="4">
        <v>308</v>
      </c>
      <c r="C235" s="4">
        <v>311.88</v>
      </c>
      <c r="D235" s="4">
        <v>302.5</v>
      </c>
      <c r="E235" s="4">
        <v>304.37</v>
      </c>
      <c r="F235" s="5">
        <v>1292332</v>
      </c>
    </row>
    <row r="236" spans="1:6" ht="15" thickBot="1" x14ac:dyDescent="0.35">
      <c r="A236" s="3">
        <v>45954</v>
      </c>
      <c r="B236" s="4">
        <v>313.2</v>
      </c>
      <c r="C236" s="4">
        <v>315.99</v>
      </c>
      <c r="D236" s="4">
        <v>307</v>
      </c>
      <c r="E236" s="4">
        <v>308.33999999999997</v>
      </c>
      <c r="F236" s="5">
        <v>714092</v>
      </c>
    </row>
    <row r="237" spans="1:6" ht="15" thickBot="1" x14ac:dyDescent="0.35">
      <c r="A237" s="3">
        <v>45953</v>
      </c>
      <c r="B237" s="4">
        <v>314</v>
      </c>
      <c r="C237" s="4">
        <v>319.49</v>
      </c>
      <c r="D237" s="4">
        <v>310.26</v>
      </c>
      <c r="E237" s="4">
        <v>313.7</v>
      </c>
      <c r="F237" s="5">
        <v>3333369</v>
      </c>
    </row>
    <row r="238" spans="1:6" ht="15" thickBot="1" x14ac:dyDescent="0.35">
      <c r="A238" s="3">
        <v>45952</v>
      </c>
      <c r="B238" s="4">
        <v>318.39</v>
      </c>
      <c r="C238" s="4">
        <v>322</v>
      </c>
      <c r="D238" s="4">
        <v>310.10000000000002</v>
      </c>
      <c r="E238" s="4">
        <v>313.54000000000002</v>
      </c>
      <c r="F238" s="5">
        <v>1351603</v>
      </c>
    </row>
    <row r="239" spans="1:6" ht="15" thickBot="1" x14ac:dyDescent="0.35">
      <c r="A239" s="3">
        <v>45951</v>
      </c>
      <c r="B239" s="4">
        <v>316.2</v>
      </c>
      <c r="C239" s="4">
        <v>324.5</v>
      </c>
      <c r="D239" s="4">
        <v>315.01</v>
      </c>
      <c r="E239" s="4">
        <v>317.3</v>
      </c>
      <c r="F239" s="5">
        <v>3841759</v>
      </c>
    </row>
    <row r="240" spans="1:6" ht="15" thickBot="1" x14ac:dyDescent="0.35">
      <c r="A240" s="3">
        <v>45950</v>
      </c>
      <c r="B240" s="4">
        <v>306</v>
      </c>
      <c r="C240" s="4">
        <v>319</v>
      </c>
      <c r="D240" s="4">
        <v>303.3</v>
      </c>
      <c r="E240" s="4">
        <v>316</v>
      </c>
      <c r="F240" s="5">
        <v>4173770</v>
      </c>
    </row>
    <row r="241" spans="1:6" ht="15" thickBot="1" x14ac:dyDescent="0.35">
      <c r="A241" s="3">
        <v>45947</v>
      </c>
      <c r="B241" s="4">
        <v>309.95</v>
      </c>
      <c r="C241" s="4">
        <v>309.95</v>
      </c>
      <c r="D241" s="4">
        <v>298</v>
      </c>
      <c r="E241" s="4">
        <v>301.60000000000002</v>
      </c>
      <c r="F241" s="5">
        <v>1053575</v>
      </c>
    </row>
    <row r="242" spans="1:6" ht="15" thickBot="1" x14ac:dyDescent="0.35">
      <c r="A242" s="3">
        <v>45946</v>
      </c>
      <c r="B242" s="4">
        <v>311.99</v>
      </c>
      <c r="C242" s="4">
        <v>314</v>
      </c>
      <c r="D242" s="4">
        <v>304.8</v>
      </c>
      <c r="E242" s="4">
        <v>305.48</v>
      </c>
      <c r="F242" s="5">
        <v>2091747</v>
      </c>
    </row>
    <row r="243" spans="1:6" ht="15" thickBot="1" x14ac:dyDescent="0.35">
      <c r="A243" s="3">
        <v>45945</v>
      </c>
      <c r="B243" s="4">
        <v>309</v>
      </c>
      <c r="C243" s="4">
        <v>318.61</v>
      </c>
      <c r="D243" s="4">
        <v>308.10000000000002</v>
      </c>
      <c r="E243" s="4">
        <v>309.17</v>
      </c>
      <c r="F243" s="5">
        <v>2906550</v>
      </c>
    </row>
    <row r="244" spans="1:6" ht="15" thickBot="1" x14ac:dyDescent="0.35">
      <c r="A244" s="3">
        <v>45944</v>
      </c>
      <c r="B244" s="4">
        <v>300.01</v>
      </c>
      <c r="C244" s="4">
        <v>310</v>
      </c>
      <c r="D244" s="4">
        <v>300</v>
      </c>
      <c r="E244" s="4">
        <v>308.23</v>
      </c>
      <c r="F244" s="5">
        <v>2027972</v>
      </c>
    </row>
    <row r="245" spans="1:6" ht="15" thickBot="1" x14ac:dyDescent="0.35">
      <c r="A245" s="3">
        <v>45943</v>
      </c>
      <c r="B245" s="4">
        <v>299.97000000000003</v>
      </c>
      <c r="C245" s="4">
        <v>303</v>
      </c>
      <c r="D245" s="4">
        <v>287.5</v>
      </c>
      <c r="E245" s="4">
        <v>295.98</v>
      </c>
      <c r="F245" s="5">
        <v>3610084</v>
      </c>
    </row>
    <row r="246" spans="1:6" ht="15" thickBot="1" x14ac:dyDescent="0.35">
      <c r="A246" s="3">
        <v>45940</v>
      </c>
      <c r="B246" s="4">
        <v>305.88</v>
      </c>
      <c r="C246" s="4">
        <v>305.88</v>
      </c>
      <c r="D246" s="4">
        <v>297.11</v>
      </c>
      <c r="E246" s="4">
        <v>301.2</v>
      </c>
      <c r="F246" s="5">
        <v>2586955</v>
      </c>
    </row>
    <row r="247" spans="1:6" ht="15" thickBot="1" x14ac:dyDescent="0.35">
      <c r="A247" s="3">
        <v>45939</v>
      </c>
      <c r="B247" s="4">
        <v>317</v>
      </c>
      <c r="C247" s="4">
        <v>318.89999999999998</v>
      </c>
      <c r="D247" s="4">
        <v>303.60000000000002</v>
      </c>
      <c r="E247" s="4">
        <v>306.73</v>
      </c>
      <c r="F247" s="5">
        <v>1477067</v>
      </c>
    </row>
    <row r="248" spans="1:6" ht="15" thickBot="1" x14ac:dyDescent="0.35">
      <c r="A248" s="3">
        <v>45938</v>
      </c>
      <c r="B248" s="4">
        <v>315.10000000000002</v>
      </c>
      <c r="C248" s="4">
        <v>318</v>
      </c>
      <c r="D248" s="4">
        <v>310.19</v>
      </c>
      <c r="E248" s="4">
        <v>316.52</v>
      </c>
      <c r="F248" s="5">
        <v>2018472</v>
      </c>
    </row>
    <row r="249" spans="1:6" ht="15" thickBot="1" x14ac:dyDescent="0.35">
      <c r="A249" s="3">
        <v>45937</v>
      </c>
      <c r="B249" s="4">
        <v>304.89999999999998</v>
      </c>
      <c r="C249" s="4">
        <v>319</v>
      </c>
      <c r="D249" s="4">
        <v>300.72000000000003</v>
      </c>
      <c r="E249" s="4">
        <v>314.89</v>
      </c>
      <c r="F249" s="5">
        <v>5116624</v>
      </c>
    </row>
    <row r="250" spans="1:6" ht="15" thickBot="1" x14ac:dyDescent="0.35">
      <c r="A250" s="3">
        <v>45936</v>
      </c>
      <c r="B250" s="4">
        <v>301.5</v>
      </c>
      <c r="C250" s="4">
        <v>307.75</v>
      </c>
      <c r="D250" s="4">
        <v>293.8</v>
      </c>
      <c r="E250" s="4">
        <v>304.07</v>
      </c>
      <c r="F250" s="5">
        <v>2428524</v>
      </c>
    </row>
    <row r="251" spans="1:6" ht="15" thickBot="1" x14ac:dyDescent="0.35">
      <c r="A251" s="3">
        <v>45933</v>
      </c>
      <c r="B251" s="4">
        <v>305</v>
      </c>
      <c r="C251" s="4">
        <v>306.89999999999998</v>
      </c>
      <c r="D251" s="4">
        <v>300</v>
      </c>
      <c r="E251" s="4">
        <v>300.87</v>
      </c>
      <c r="F251" s="5">
        <v>2024970</v>
      </c>
    </row>
    <row r="252" spans="1:6" ht="15" thickBot="1" x14ac:dyDescent="0.35">
      <c r="A252" s="3">
        <v>45932</v>
      </c>
      <c r="B252" s="4">
        <v>288.89</v>
      </c>
      <c r="C252" s="4">
        <v>306</v>
      </c>
      <c r="D252" s="4">
        <v>288.89</v>
      </c>
      <c r="E252" s="4">
        <v>304.42</v>
      </c>
      <c r="F252" s="5">
        <v>6492338</v>
      </c>
    </row>
    <row r="253" spans="1:6" ht="15" thickBot="1" x14ac:dyDescent="0.35">
      <c r="A253" s="3">
        <v>45931</v>
      </c>
      <c r="B253" s="4">
        <v>294.98</v>
      </c>
      <c r="C253" s="4">
        <v>295</v>
      </c>
      <c r="D253" s="4">
        <v>284.25</v>
      </c>
      <c r="E253" s="4">
        <v>288.01</v>
      </c>
      <c r="F253" s="5">
        <v>3231048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5928C-DE4C-46CC-BFC3-419D1C5D389E}">
  <dimension ref="A1:K247"/>
  <sheetViews>
    <sheetView workbookViewId="0">
      <selection activeCell="H7" sqref="H7:K20"/>
    </sheetView>
  </sheetViews>
  <sheetFormatPr defaultRowHeight="14.4" x14ac:dyDescent="0.3"/>
  <cols>
    <col min="8" max="8" width="14.44140625" bestFit="1" customWidth="1"/>
  </cols>
  <sheetData>
    <row r="1" spans="1:11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6"/>
    </row>
    <row r="2" spans="1:11" ht="15" thickBot="1" x14ac:dyDescent="0.35">
      <c r="A2" s="3">
        <v>46052</v>
      </c>
      <c r="B2" s="4">
        <v>155</v>
      </c>
      <c r="C2" s="4">
        <v>156.49</v>
      </c>
      <c r="D2" s="4">
        <v>153</v>
      </c>
      <c r="E2" s="4">
        <v>154.57</v>
      </c>
      <c r="F2" s="5">
        <v>2406348</v>
      </c>
    </row>
    <row r="3" spans="1:11" ht="15" thickBot="1" x14ac:dyDescent="0.35">
      <c r="A3" s="3">
        <v>46051</v>
      </c>
      <c r="B3" s="4">
        <v>159.5</v>
      </c>
      <c r="C3" s="4">
        <v>160</v>
      </c>
      <c r="D3" s="4">
        <v>153</v>
      </c>
      <c r="E3" s="4">
        <v>154.08000000000001</v>
      </c>
      <c r="F3" s="5">
        <v>3223833</v>
      </c>
    </row>
    <row r="4" spans="1:11" ht="15" thickBot="1" x14ac:dyDescent="0.35">
      <c r="A4" s="3">
        <v>46050</v>
      </c>
      <c r="B4" s="4">
        <v>162</v>
      </c>
      <c r="C4" s="4">
        <v>163</v>
      </c>
      <c r="D4" s="4">
        <v>159</v>
      </c>
      <c r="E4" s="4">
        <v>160.01</v>
      </c>
      <c r="F4" s="5">
        <v>968962</v>
      </c>
    </row>
    <row r="5" spans="1:11" ht="15" thickBot="1" x14ac:dyDescent="0.35">
      <c r="A5" s="3">
        <v>46049</v>
      </c>
      <c r="B5" s="4">
        <v>159.49</v>
      </c>
      <c r="C5" s="4">
        <v>163.5</v>
      </c>
      <c r="D5" s="4">
        <v>158.44999999999999</v>
      </c>
      <c r="E5" s="4">
        <v>161.19999999999999</v>
      </c>
      <c r="F5" s="5">
        <v>4245735</v>
      </c>
    </row>
    <row r="6" spans="1:11" ht="15" thickBot="1" x14ac:dyDescent="0.35">
      <c r="A6" s="3">
        <v>46048</v>
      </c>
      <c r="B6" s="4">
        <v>155</v>
      </c>
      <c r="C6" s="4">
        <v>160.9</v>
      </c>
      <c r="D6" s="4">
        <v>154.5</v>
      </c>
      <c r="E6" s="4">
        <v>158.43</v>
      </c>
      <c r="F6" s="5">
        <v>3939455</v>
      </c>
    </row>
    <row r="7" spans="1:11" ht="21.6" thickBot="1" x14ac:dyDescent="0.45">
      <c r="A7" s="3">
        <v>46045</v>
      </c>
      <c r="B7" s="4">
        <v>156.03</v>
      </c>
      <c r="C7" s="4">
        <v>157.38999999999999</v>
      </c>
      <c r="D7" s="4">
        <v>154</v>
      </c>
      <c r="E7" s="4">
        <v>154.79</v>
      </c>
      <c r="F7" s="5">
        <v>1593203</v>
      </c>
      <c r="H7" s="8" t="s">
        <v>6</v>
      </c>
      <c r="I7" s="8"/>
      <c r="J7" s="8"/>
      <c r="K7" s="7"/>
    </row>
    <row r="8" spans="1:11" ht="18.600000000000001" thickBot="1" x14ac:dyDescent="0.4">
      <c r="A8" s="3">
        <v>46044</v>
      </c>
      <c r="B8" s="4">
        <v>156.9</v>
      </c>
      <c r="C8" s="4">
        <v>158.49</v>
      </c>
      <c r="D8" s="4">
        <v>155.9</v>
      </c>
      <c r="E8" s="4">
        <v>156.03</v>
      </c>
      <c r="F8" s="5">
        <v>2206440</v>
      </c>
      <c r="H8" s="14">
        <f>AVERAGE(E2:E247)</f>
        <v>300.23146341463428</v>
      </c>
    </row>
    <row r="9" spans="1:11" ht="15" thickBot="1" x14ac:dyDescent="0.35">
      <c r="A9" s="3">
        <v>46043</v>
      </c>
      <c r="B9" s="4">
        <v>161</v>
      </c>
      <c r="C9" s="4">
        <v>161.4</v>
      </c>
      <c r="D9" s="4">
        <v>156</v>
      </c>
      <c r="E9" s="4">
        <v>156.65</v>
      </c>
      <c r="F9" s="5">
        <v>3359138</v>
      </c>
    </row>
    <row r="10" spans="1:11" ht="15" thickBot="1" x14ac:dyDescent="0.35">
      <c r="A10" s="3">
        <v>46042</v>
      </c>
      <c r="B10" s="4">
        <v>161.87</v>
      </c>
      <c r="C10" s="4">
        <v>161.87</v>
      </c>
      <c r="D10" s="4">
        <v>160</v>
      </c>
      <c r="E10" s="4">
        <v>161.05000000000001</v>
      </c>
      <c r="F10" s="5">
        <v>1518799</v>
      </c>
    </row>
    <row r="11" spans="1:11" ht="21.6" thickBot="1" x14ac:dyDescent="0.45">
      <c r="A11" s="3">
        <v>46041</v>
      </c>
      <c r="B11" s="4">
        <v>161</v>
      </c>
      <c r="C11" s="4">
        <v>162.5</v>
      </c>
      <c r="D11" s="4">
        <v>160</v>
      </c>
      <c r="E11" s="4">
        <v>160.25</v>
      </c>
      <c r="F11" s="5">
        <v>3136652</v>
      </c>
      <c r="H11" s="9" t="s">
        <v>7</v>
      </c>
      <c r="I11" s="9"/>
      <c r="J11" s="9"/>
      <c r="K11" s="9"/>
    </row>
    <row r="12" spans="1:11" ht="18.600000000000001" thickBot="1" x14ac:dyDescent="0.4">
      <c r="A12" s="3">
        <v>46038</v>
      </c>
      <c r="B12" s="4">
        <v>158</v>
      </c>
      <c r="C12" s="4">
        <v>161.69</v>
      </c>
      <c r="D12" s="4">
        <v>158</v>
      </c>
      <c r="E12" s="4">
        <v>160.47</v>
      </c>
      <c r="F12" s="5">
        <v>2254860</v>
      </c>
      <c r="H12" s="15">
        <f>SUM(F2:F247)</f>
        <v>618522170</v>
      </c>
    </row>
    <row r="13" spans="1:11" ht="15" thickBot="1" x14ac:dyDescent="0.35">
      <c r="A13" s="3">
        <v>46037</v>
      </c>
      <c r="B13" s="4">
        <v>162</v>
      </c>
      <c r="C13" s="4">
        <v>162</v>
      </c>
      <c r="D13" s="4">
        <v>155.88999999999999</v>
      </c>
      <c r="E13" s="4">
        <v>157.43</v>
      </c>
      <c r="F13" s="5">
        <v>1999027</v>
      </c>
    </row>
    <row r="14" spans="1:11" ht="15" thickBot="1" x14ac:dyDescent="0.35">
      <c r="A14" s="3">
        <v>46036</v>
      </c>
      <c r="B14" s="4">
        <v>162.44</v>
      </c>
      <c r="C14" s="4">
        <v>163.93</v>
      </c>
      <c r="D14" s="4">
        <v>160.66</v>
      </c>
      <c r="E14" s="4">
        <v>161.19999999999999</v>
      </c>
      <c r="F14" s="5">
        <v>2143468</v>
      </c>
    </row>
    <row r="15" spans="1:11" ht="24" thickBot="1" x14ac:dyDescent="0.5">
      <c r="A15" s="3">
        <v>46035</v>
      </c>
      <c r="B15" s="4">
        <v>162</v>
      </c>
      <c r="C15" s="4">
        <v>163</v>
      </c>
      <c r="D15" s="4">
        <v>158.51</v>
      </c>
      <c r="E15" s="4">
        <v>162.41999999999999</v>
      </c>
      <c r="F15" s="5">
        <v>5935533</v>
      </c>
      <c r="H15" s="10" t="s">
        <v>8</v>
      </c>
      <c r="I15" s="11"/>
    </row>
    <row r="16" spans="1:11" ht="18.600000000000001" thickBot="1" x14ac:dyDescent="0.4">
      <c r="A16" s="3">
        <v>46034</v>
      </c>
      <c r="B16" s="4">
        <v>166.1</v>
      </c>
      <c r="C16" s="4">
        <v>167</v>
      </c>
      <c r="D16" s="4">
        <v>160.38999999999999</v>
      </c>
      <c r="E16" s="4">
        <v>161.47999999999999</v>
      </c>
      <c r="F16" s="5">
        <v>6460415</v>
      </c>
      <c r="H16" s="14">
        <f>MAX(E2:E247)</f>
        <v>620.22</v>
      </c>
    </row>
    <row r="17" spans="1:9" ht="15" thickBot="1" x14ac:dyDescent="0.35">
      <c r="A17" s="3">
        <v>46031</v>
      </c>
      <c r="B17" s="4">
        <v>167.99</v>
      </c>
      <c r="C17" s="4">
        <v>172.1</v>
      </c>
      <c r="D17" s="4">
        <v>166.5</v>
      </c>
      <c r="E17" s="4">
        <v>167.42</v>
      </c>
      <c r="F17" s="5">
        <v>9678766</v>
      </c>
    </row>
    <row r="18" spans="1:9" ht="15" thickBot="1" x14ac:dyDescent="0.35">
      <c r="A18" s="3">
        <v>46030</v>
      </c>
      <c r="B18" s="4">
        <v>171.99</v>
      </c>
      <c r="C18" s="4">
        <v>174.35</v>
      </c>
      <c r="D18" s="4">
        <v>165.6</v>
      </c>
      <c r="E18" s="4">
        <v>167.4</v>
      </c>
      <c r="F18" s="5">
        <v>28120369</v>
      </c>
    </row>
    <row r="19" spans="1:9" ht="21.6" thickBot="1" x14ac:dyDescent="0.45">
      <c r="A19" s="3">
        <v>46029</v>
      </c>
      <c r="B19" s="4">
        <v>170</v>
      </c>
      <c r="C19" s="4">
        <v>172</v>
      </c>
      <c r="D19" s="4">
        <v>169.21</v>
      </c>
      <c r="E19" s="4">
        <v>171.3</v>
      </c>
      <c r="F19" s="5">
        <v>4051907</v>
      </c>
      <c r="H19" s="12" t="s">
        <v>9</v>
      </c>
      <c r="I19" s="13"/>
    </row>
    <row r="20" spans="1:9" ht="18.600000000000001" thickBot="1" x14ac:dyDescent="0.4">
      <c r="A20" s="3">
        <v>46028</v>
      </c>
      <c r="B20" s="4">
        <v>169.9</v>
      </c>
      <c r="C20" s="4">
        <v>172.6</v>
      </c>
      <c r="D20" s="4">
        <v>168.15</v>
      </c>
      <c r="E20" s="4">
        <v>170.31</v>
      </c>
      <c r="F20" s="5">
        <v>5995620</v>
      </c>
      <c r="H20" s="14">
        <f>MIN(E2:E247)</f>
        <v>100.37</v>
      </c>
    </row>
    <row r="21" spans="1:9" ht="15" thickBot="1" x14ac:dyDescent="0.35">
      <c r="A21" s="3">
        <v>46027</v>
      </c>
      <c r="B21" s="4">
        <v>169.99</v>
      </c>
      <c r="C21" s="4">
        <v>171.5</v>
      </c>
      <c r="D21" s="4">
        <v>168.5</v>
      </c>
      <c r="E21" s="4">
        <v>169.16</v>
      </c>
      <c r="F21" s="5">
        <v>2653903</v>
      </c>
    </row>
    <row r="22" spans="1:9" ht="15" thickBot="1" x14ac:dyDescent="0.35">
      <c r="A22" s="3">
        <v>46024</v>
      </c>
      <c r="B22" s="4">
        <v>170.99</v>
      </c>
      <c r="C22" s="4">
        <v>171.34</v>
      </c>
      <c r="D22" s="4">
        <v>169</v>
      </c>
      <c r="E22" s="4">
        <v>169.53</v>
      </c>
      <c r="F22" s="5">
        <v>1811519</v>
      </c>
    </row>
    <row r="23" spans="1:9" ht="15" thickBot="1" x14ac:dyDescent="0.35">
      <c r="A23" s="3">
        <v>46023</v>
      </c>
      <c r="B23" s="4">
        <v>171.02</v>
      </c>
      <c r="C23" s="4">
        <v>172.25</v>
      </c>
      <c r="D23" s="4">
        <v>169.5</v>
      </c>
      <c r="E23" s="4">
        <v>170.04</v>
      </c>
      <c r="F23" s="5">
        <v>993015</v>
      </c>
    </row>
    <row r="24" spans="1:9" ht="15" thickBot="1" x14ac:dyDescent="0.35">
      <c r="A24" s="3">
        <v>46080</v>
      </c>
      <c r="B24" s="4">
        <v>133.66</v>
      </c>
      <c r="C24" s="4">
        <v>135</v>
      </c>
      <c r="D24" s="4">
        <v>130.02000000000001</v>
      </c>
      <c r="E24" s="4">
        <v>132.26</v>
      </c>
      <c r="F24" s="5">
        <v>1155616</v>
      </c>
    </row>
    <row r="25" spans="1:9" ht="15" thickBot="1" x14ac:dyDescent="0.35">
      <c r="A25" s="3">
        <v>46079</v>
      </c>
      <c r="B25" s="4">
        <v>131</v>
      </c>
      <c r="C25" s="4">
        <v>135</v>
      </c>
      <c r="D25" s="4">
        <v>128</v>
      </c>
      <c r="E25" s="4">
        <v>133.93</v>
      </c>
      <c r="F25" s="5">
        <v>2297052</v>
      </c>
    </row>
    <row r="26" spans="1:9" ht="15" thickBot="1" x14ac:dyDescent="0.35">
      <c r="A26" s="3">
        <v>46078</v>
      </c>
      <c r="B26" s="4">
        <v>133</v>
      </c>
      <c r="C26" s="4">
        <v>134</v>
      </c>
      <c r="D26" s="4">
        <v>130</v>
      </c>
      <c r="E26" s="4">
        <v>130.44</v>
      </c>
      <c r="F26" s="5">
        <v>1791279</v>
      </c>
    </row>
    <row r="27" spans="1:9" ht="15" thickBot="1" x14ac:dyDescent="0.35">
      <c r="A27" s="3">
        <v>46077</v>
      </c>
      <c r="B27" s="4">
        <v>135</v>
      </c>
      <c r="C27" s="4">
        <v>135</v>
      </c>
      <c r="D27" s="4">
        <v>128</v>
      </c>
      <c r="E27" s="4">
        <v>132.28</v>
      </c>
      <c r="F27" s="5">
        <v>3397011</v>
      </c>
    </row>
    <row r="28" spans="1:9" ht="15" thickBot="1" x14ac:dyDescent="0.35">
      <c r="A28" s="3">
        <v>46076</v>
      </c>
      <c r="B28" s="4">
        <v>141</v>
      </c>
      <c r="C28" s="4">
        <v>141.41</v>
      </c>
      <c r="D28" s="4">
        <v>132</v>
      </c>
      <c r="E28" s="4">
        <v>134.37</v>
      </c>
      <c r="F28" s="5">
        <v>2271905</v>
      </c>
    </row>
    <row r="29" spans="1:9" ht="15" thickBot="1" x14ac:dyDescent="0.35">
      <c r="A29" s="3">
        <v>46073</v>
      </c>
      <c r="B29" s="4">
        <v>137</v>
      </c>
      <c r="C29" s="4">
        <v>143</v>
      </c>
      <c r="D29" s="4">
        <v>135</v>
      </c>
      <c r="E29" s="4">
        <v>140.16</v>
      </c>
      <c r="F29" s="5">
        <v>1796412</v>
      </c>
    </row>
    <row r="30" spans="1:9" ht="15" thickBot="1" x14ac:dyDescent="0.35">
      <c r="A30" s="3">
        <v>46072</v>
      </c>
      <c r="B30" s="4">
        <v>143.19999999999999</v>
      </c>
      <c r="C30" s="4">
        <v>143.4</v>
      </c>
      <c r="D30" s="4">
        <v>135.5</v>
      </c>
      <c r="E30" s="4">
        <v>136.38</v>
      </c>
      <c r="F30" s="5">
        <v>2227689</v>
      </c>
    </row>
    <row r="31" spans="1:9" ht="15" thickBot="1" x14ac:dyDescent="0.35">
      <c r="A31" s="3">
        <v>46071</v>
      </c>
      <c r="B31" s="4">
        <v>143</v>
      </c>
      <c r="C31" s="4">
        <v>143.55000000000001</v>
      </c>
      <c r="D31" s="4">
        <v>141.6</v>
      </c>
      <c r="E31" s="4">
        <v>142.9</v>
      </c>
      <c r="F31" s="5">
        <v>7700531</v>
      </c>
    </row>
    <row r="32" spans="1:9" ht="15" thickBot="1" x14ac:dyDescent="0.35">
      <c r="A32" s="3">
        <v>46070</v>
      </c>
      <c r="B32" s="4">
        <v>142</v>
      </c>
      <c r="C32" s="4">
        <v>143.5</v>
      </c>
      <c r="D32" s="4">
        <v>139.91999999999999</v>
      </c>
      <c r="E32" s="4">
        <v>141.53</v>
      </c>
      <c r="F32" s="5">
        <v>6850899</v>
      </c>
    </row>
    <row r="33" spans="1:6" ht="15" thickBot="1" x14ac:dyDescent="0.35">
      <c r="A33" s="3">
        <v>46069</v>
      </c>
      <c r="B33" s="4">
        <v>147.5</v>
      </c>
      <c r="C33" s="4">
        <v>147.5</v>
      </c>
      <c r="D33" s="4">
        <v>139</v>
      </c>
      <c r="E33" s="4">
        <v>141.88999999999999</v>
      </c>
      <c r="F33" s="5">
        <v>8172440</v>
      </c>
    </row>
    <row r="34" spans="1:6" ht="15" thickBot="1" x14ac:dyDescent="0.35">
      <c r="A34" s="3">
        <v>46066</v>
      </c>
      <c r="B34" s="4">
        <v>149.25</v>
      </c>
      <c r="C34" s="4">
        <v>149.25</v>
      </c>
      <c r="D34" s="4">
        <v>144.44</v>
      </c>
      <c r="E34" s="4">
        <v>147.06</v>
      </c>
      <c r="F34" s="5">
        <v>10653452</v>
      </c>
    </row>
    <row r="35" spans="1:6" ht="15" thickBot="1" x14ac:dyDescent="0.35">
      <c r="A35" s="3">
        <v>46065</v>
      </c>
      <c r="B35" s="4">
        <v>155</v>
      </c>
      <c r="C35" s="4">
        <v>155</v>
      </c>
      <c r="D35" s="4">
        <v>149</v>
      </c>
      <c r="E35" s="4">
        <v>150.05000000000001</v>
      </c>
      <c r="F35" s="5">
        <v>3055809</v>
      </c>
    </row>
    <row r="36" spans="1:6" ht="15" thickBot="1" x14ac:dyDescent="0.35">
      <c r="A36" s="3">
        <v>46064</v>
      </c>
      <c r="B36" s="4">
        <v>155</v>
      </c>
      <c r="C36" s="4">
        <v>156</v>
      </c>
      <c r="D36" s="4">
        <v>154</v>
      </c>
      <c r="E36" s="4">
        <v>154.52000000000001</v>
      </c>
      <c r="F36" s="5">
        <v>757885</v>
      </c>
    </row>
    <row r="37" spans="1:6" ht="15" thickBot="1" x14ac:dyDescent="0.35">
      <c r="A37" s="3">
        <v>46063</v>
      </c>
      <c r="B37" s="4">
        <v>155.99</v>
      </c>
      <c r="C37" s="4">
        <v>156.53</v>
      </c>
      <c r="D37" s="4">
        <v>154</v>
      </c>
      <c r="E37" s="4">
        <v>154.94999999999999</v>
      </c>
      <c r="F37" s="5">
        <v>2857683</v>
      </c>
    </row>
    <row r="38" spans="1:6" ht="15" thickBot="1" x14ac:dyDescent="0.35">
      <c r="A38" s="3">
        <v>46062</v>
      </c>
      <c r="B38" s="4">
        <v>157.19999999999999</v>
      </c>
      <c r="C38" s="4">
        <v>158.5</v>
      </c>
      <c r="D38" s="4">
        <v>152.33000000000001</v>
      </c>
      <c r="E38" s="4">
        <v>154.27000000000001</v>
      </c>
      <c r="F38" s="5">
        <v>2431574</v>
      </c>
    </row>
    <row r="39" spans="1:6" ht="15" thickBot="1" x14ac:dyDescent="0.35">
      <c r="A39" s="3">
        <v>46059</v>
      </c>
      <c r="B39" s="4">
        <v>160.5</v>
      </c>
      <c r="C39" s="4">
        <v>160.5</v>
      </c>
      <c r="D39" s="4">
        <v>156</v>
      </c>
      <c r="E39" s="4">
        <v>157.19999999999999</v>
      </c>
      <c r="F39" s="5">
        <v>1463177</v>
      </c>
    </row>
    <row r="40" spans="1:6" ht="15" thickBot="1" x14ac:dyDescent="0.35">
      <c r="A40" s="3">
        <v>46057</v>
      </c>
      <c r="B40" s="4">
        <v>162.54</v>
      </c>
      <c r="C40" s="4">
        <v>162.9</v>
      </c>
      <c r="D40" s="4">
        <v>159.11000000000001</v>
      </c>
      <c r="E40" s="4">
        <v>160.6</v>
      </c>
      <c r="F40" s="5">
        <v>985575</v>
      </c>
    </row>
    <row r="41" spans="1:6" ht="15" thickBot="1" x14ac:dyDescent="0.35">
      <c r="A41" s="3">
        <v>46056</v>
      </c>
      <c r="B41" s="4">
        <v>159.5</v>
      </c>
      <c r="C41" s="4">
        <v>163</v>
      </c>
      <c r="D41" s="4">
        <v>159.13999999999999</v>
      </c>
      <c r="E41" s="4">
        <v>162.54</v>
      </c>
      <c r="F41" s="5">
        <v>2553793</v>
      </c>
    </row>
    <row r="42" spans="1:6" ht="15" thickBot="1" x14ac:dyDescent="0.35">
      <c r="A42" s="3">
        <v>46055</v>
      </c>
      <c r="B42" s="4">
        <v>154.57</v>
      </c>
      <c r="C42" s="4">
        <v>160.19999999999999</v>
      </c>
      <c r="D42" s="4">
        <v>153.12</v>
      </c>
      <c r="E42" s="4">
        <v>159.47999999999999</v>
      </c>
      <c r="F42" s="5">
        <v>2549225</v>
      </c>
    </row>
    <row r="43" spans="1:6" ht="15" thickBot="1" x14ac:dyDescent="0.35">
      <c r="A43" s="3">
        <v>45688</v>
      </c>
      <c r="B43" s="4">
        <v>588.87</v>
      </c>
      <c r="C43" s="4">
        <v>600</v>
      </c>
      <c r="D43" s="4">
        <v>584</v>
      </c>
      <c r="E43" s="4">
        <v>594.86</v>
      </c>
      <c r="F43" s="5">
        <v>232949</v>
      </c>
    </row>
    <row r="44" spans="1:6" ht="15" thickBot="1" x14ac:dyDescent="0.35">
      <c r="A44" s="3">
        <v>45687</v>
      </c>
      <c r="B44" s="4">
        <v>577</v>
      </c>
      <c r="C44" s="4">
        <v>590</v>
      </c>
      <c r="D44" s="4">
        <v>564</v>
      </c>
      <c r="E44" s="4">
        <v>587.39</v>
      </c>
      <c r="F44" s="5">
        <v>177702</v>
      </c>
    </row>
    <row r="45" spans="1:6" ht="15" thickBot="1" x14ac:dyDescent="0.35">
      <c r="A45" s="3">
        <v>45686</v>
      </c>
      <c r="B45" s="4">
        <v>581</v>
      </c>
      <c r="C45" s="4">
        <v>581</v>
      </c>
      <c r="D45" s="4">
        <v>572</v>
      </c>
      <c r="E45" s="4">
        <v>575.96</v>
      </c>
      <c r="F45" s="5">
        <v>73761</v>
      </c>
    </row>
    <row r="46" spans="1:6" ht="15" thickBot="1" x14ac:dyDescent="0.35">
      <c r="A46" s="3">
        <v>45685</v>
      </c>
      <c r="B46" s="4">
        <v>604</v>
      </c>
      <c r="C46" s="4">
        <v>604</v>
      </c>
      <c r="D46" s="4">
        <v>541</v>
      </c>
      <c r="E46" s="4">
        <v>576.38</v>
      </c>
      <c r="F46" s="5">
        <v>107337</v>
      </c>
    </row>
    <row r="47" spans="1:6" ht="15" thickBot="1" x14ac:dyDescent="0.35">
      <c r="A47" s="3">
        <v>45684</v>
      </c>
      <c r="B47" s="4">
        <v>587</v>
      </c>
      <c r="C47" s="4">
        <v>605</v>
      </c>
      <c r="D47" s="4">
        <v>586.99</v>
      </c>
      <c r="E47" s="4">
        <v>600.49</v>
      </c>
      <c r="F47" s="5">
        <v>428869</v>
      </c>
    </row>
    <row r="48" spans="1:6" ht="15" thickBot="1" x14ac:dyDescent="0.35">
      <c r="A48" s="3">
        <v>45681</v>
      </c>
      <c r="B48" s="4">
        <v>568</v>
      </c>
      <c r="C48" s="4">
        <v>588</v>
      </c>
      <c r="D48" s="4">
        <v>568</v>
      </c>
      <c r="E48" s="4">
        <v>582.58000000000004</v>
      </c>
      <c r="F48" s="5">
        <v>341717</v>
      </c>
    </row>
    <row r="49" spans="1:6" ht="15" thickBot="1" x14ac:dyDescent="0.35">
      <c r="A49" s="3">
        <v>45680</v>
      </c>
      <c r="B49" s="4">
        <v>569.99</v>
      </c>
      <c r="C49" s="4">
        <v>569.99</v>
      </c>
      <c r="D49" s="4">
        <v>565</v>
      </c>
      <c r="E49" s="4">
        <v>567.34</v>
      </c>
      <c r="F49" s="5">
        <v>115059</v>
      </c>
    </row>
    <row r="50" spans="1:6" ht="15" thickBot="1" x14ac:dyDescent="0.35">
      <c r="A50" s="3">
        <v>45679</v>
      </c>
      <c r="B50" s="4">
        <v>564.49</v>
      </c>
      <c r="C50" s="4">
        <v>571</v>
      </c>
      <c r="D50" s="4">
        <v>560.05999999999995</v>
      </c>
      <c r="E50" s="4">
        <v>565.19000000000005</v>
      </c>
      <c r="F50" s="5">
        <v>212643</v>
      </c>
    </row>
    <row r="51" spans="1:6" ht="15" thickBot="1" x14ac:dyDescent="0.35">
      <c r="A51" s="3">
        <v>45678</v>
      </c>
      <c r="B51" s="4">
        <v>569</v>
      </c>
      <c r="C51" s="4">
        <v>570</v>
      </c>
      <c r="D51" s="4">
        <v>558.5</v>
      </c>
      <c r="E51" s="4">
        <v>559.72</v>
      </c>
      <c r="F51" s="5">
        <v>107423</v>
      </c>
    </row>
    <row r="52" spans="1:6" ht="15" thickBot="1" x14ac:dyDescent="0.35">
      <c r="A52" s="3">
        <v>45677</v>
      </c>
      <c r="B52" s="4">
        <v>574</v>
      </c>
      <c r="C52" s="4">
        <v>575</v>
      </c>
      <c r="D52" s="4">
        <v>560.02</v>
      </c>
      <c r="E52" s="4">
        <v>563.35</v>
      </c>
      <c r="F52" s="5">
        <v>67820</v>
      </c>
    </row>
    <row r="53" spans="1:6" ht="15" thickBot="1" x14ac:dyDescent="0.35">
      <c r="A53" s="3">
        <v>45674</v>
      </c>
      <c r="B53" s="4">
        <v>568.49</v>
      </c>
      <c r="C53" s="4">
        <v>576</v>
      </c>
      <c r="D53" s="4">
        <v>560</v>
      </c>
      <c r="E53" s="4">
        <v>569.26</v>
      </c>
      <c r="F53" s="5">
        <v>279906</v>
      </c>
    </row>
    <row r="54" spans="1:6" ht="15" thickBot="1" x14ac:dyDescent="0.35">
      <c r="A54" s="3">
        <v>45673</v>
      </c>
      <c r="B54" s="4">
        <v>575</v>
      </c>
      <c r="C54" s="4">
        <v>575</v>
      </c>
      <c r="D54" s="4">
        <v>557.9</v>
      </c>
      <c r="E54" s="4">
        <v>559.55999999999995</v>
      </c>
      <c r="F54" s="5">
        <v>91964</v>
      </c>
    </row>
    <row r="55" spans="1:6" ht="15" thickBot="1" x14ac:dyDescent="0.35">
      <c r="A55" s="3">
        <v>45672</v>
      </c>
      <c r="B55" s="4">
        <v>580</v>
      </c>
      <c r="C55" s="4">
        <v>582</v>
      </c>
      <c r="D55" s="4">
        <v>566</v>
      </c>
      <c r="E55" s="4">
        <v>568.29999999999995</v>
      </c>
      <c r="F55" s="5">
        <v>219806</v>
      </c>
    </row>
    <row r="56" spans="1:6" ht="15" thickBot="1" x14ac:dyDescent="0.35">
      <c r="A56" s="3">
        <v>45671</v>
      </c>
      <c r="B56" s="4">
        <v>563</v>
      </c>
      <c r="C56" s="4">
        <v>589.95000000000005</v>
      </c>
      <c r="D56" s="4">
        <v>556</v>
      </c>
      <c r="E56" s="4">
        <v>575.48</v>
      </c>
      <c r="F56" s="5">
        <v>227967</v>
      </c>
    </row>
    <row r="57" spans="1:6" ht="15" thickBot="1" x14ac:dyDescent="0.35">
      <c r="A57" s="3">
        <v>45670</v>
      </c>
      <c r="B57" s="4">
        <v>562</v>
      </c>
      <c r="C57" s="4">
        <v>569.95000000000005</v>
      </c>
      <c r="D57" s="4">
        <v>558.99</v>
      </c>
      <c r="E57" s="4">
        <v>562.64</v>
      </c>
      <c r="F57" s="5">
        <v>138025</v>
      </c>
    </row>
    <row r="58" spans="1:6" ht="15" thickBot="1" x14ac:dyDescent="0.35">
      <c r="A58" s="3">
        <v>45667</v>
      </c>
      <c r="B58" s="4">
        <v>574.88</v>
      </c>
      <c r="C58" s="4">
        <v>574.88</v>
      </c>
      <c r="D58" s="4">
        <v>555</v>
      </c>
      <c r="E58" s="4">
        <v>561.4</v>
      </c>
      <c r="F58" s="5">
        <v>204911</v>
      </c>
    </row>
    <row r="59" spans="1:6" ht="15" thickBot="1" x14ac:dyDescent="0.35">
      <c r="A59" s="3">
        <v>45666</v>
      </c>
      <c r="B59" s="4">
        <v>580</v>
      </c>
      <c r="C59" s="4">
        <v>580</v>
      </c>
      <c r="D59" s="4">
        <v>561.12</v>
      </c>
      <c r="E59" s="4">
        <v>562.88</v>
      </c>
      <c r="F59" s="5">
        <v>132981</v>
      </c>
    </row>
    <row r="60" spans="1:6" ht="15" thickBot="1" x14ac:dyDescent="0.35">
      <c r="A60" s="3">
        <v>45665</v>
      </c>
      <c r="B60" s="4">
        <v>595.22</v>
      </c>
      <c r="C60" s="4">
        <v>600</v>
      </c>
      <c r="D60" s="4">
        <v>565</v>
      </c>
      <c r="E60" s="4">
        <v>572.32000000000005</v>
      </c>
      <c r="F60" s="5">
        <v>186426</v>
      </c>
    </row>
    <row r="61" spans="1:6" ht="15" thickBot="1" x14ac:dyDescent="0.35">
      <c r="A61" s="3">
        <v>45664</v>
      </c>
      <c r="B61" s="4">
        <v>597.79999999999995</v>
      </c>
      <c r="C61" s="4">
        <v>600</v>
      </c>
      <c r="D61" s="4">
        <v>586</v>
      </c>
      <c r="E61" s="4">
        <v>594.53</v>
      </c>
      <c r="F61" s="5">
        <v>280790</v>
      </c>
    </row>
    <row r="62" spans="1:6" ht="15" thickBot="1" x14ac:dyDescent="0.35">
      <c r="A62" s="3">
        <v>45663</v>
      </c>
      <c r="B62" s="4">
        <v>600.11</v>
      </c>
      <c r="C62" s="4">
        <v>609</v>
      </c>
      <c r="D62" s="4">
        <v>585</v>
      </c>
      <c r="E62" s="4">
        <v>590.12</v>
      </c>
      <c r="F62" s="5">
        <v>383302</v>
      </c>
    </row>
    <row r="63" spans="1:6" ht="15" thickBot="1" x14ac:dyDescent="0.35">
      <c r="A63" s="3">
        <v>45660</v>
      </c>
      <c r="B63" s="4">
        <v>620</v>
      </c>
      <c r="C63" s="4">
        <v>620</v>
      </c>
      <c r="D63" s="4">
        <v>594</v>
      </c>
      <c r="E63" s="4">
        <v>600.11</v>
      </c>
      <c r="F63" s="5">
        <v>219219</v>
      </c>
    </row>
    <row r="64" spans="1:6" ht="15" thickBot="1" x14ac:dyDescent="0.35">
      <c r="A64" s="3">
        <v>45659</v>
      </c>
      <c r="B64" s="4">
        <v>625</v>
      </c>
      <c r="C64" s="4">
        <v>626</v>
      </c>
      <c r="D64" s="4">
        <v>600</v>
      </c>
      <c r="E64" s="4">
        <v>620.22</v>
      </c>
      <c r="F64" s="5">
        <v>231079</v>
      </c>
    </row>
    <row r="65" spans="1:6" ht="15" thickBot="1" x14ac:dyDescent="0.35">
      <c r="A65" s="3">
        <v>45658</v>
      </c>
      <c r="B65" s="4">
        <v>625</v>
      </c>
      <c r="C65" s="4">
        <v>629.99</v>
      </c>
      <c r="D65" s="4">
        <v>615.9</v>
      </c>
      <c r="E65" s="4">
        <v>619.79</v>
      </c>
      <c r="F65" s="5">
        <v>166425</v>
      </c>
    </row>
    <row r="66" spans="1:6" ht="15" thickBot="1" x14ac:dyDescent="0.35">
      <c r="A66" s="3">
        <v>45716</v>
      </c>
      <c r="B66" s="4">
        <v>562.5</v>
      </c>
      <c r="C66" s="4">
        <v>562.5</v>
      </c>
      <c r="D66" s="4">
        <v>540.16</v>
      </c>
      <c r="E66" s="4">
        <v>542.91</v>
      </c>
      <c r="F66" s="5">
        <v>154018</v>
      </c>
    </row>
    <row r="67" spans="1:6" ht="15" thickBot="1" x14ac:dyDescent="0.35">
      <c r="A67" s="3">
        <v>45715</v>
      </c>
      <c r="B67" s="4">
        <v>562.89</v>
      </c>
      <c r="C67" s="4">
        <v>562.89</v>
      </c>
      <c r="D67" s="4">
        <v>557.92999999999995</v>
      </c>
      <c r="E67" s="4">
        <v>559.54</v>
      </c>
      <c r="F67" s="5">
        <v>26221</v>
      </c>
    </row>
    <row r="68" spans="1:6" ht="15" thickBot="1" x14ac:dyDescent="0.35">
      <c r="A68" s="3">
        <v>45714</v>
      </c>
      <c r="B68" s="4">
        <v>555.01</v>
      </c>
      <c r="C68" s="4">
        <v>564.49</v>
      </c>
      <c r="D68" s="4">
        <v>555.01</v>
      </c>
      <c r="E68" s="4">
        <v>557.91999999999996</v>
      </c>
      <c r="F68" s="5">
        <v>44072</v>
      </c>
    </row>
    <row r="69" spans="1:6" ht="15" thickBot="1" x14ac:dyDescent="0.35">
      <c r="A69" s="3">
        <v>45713</v>
      </c>
      <c r="B69" s="4">
        <v>555</v>
      </c>
      <c r="C69" s="4">
        <v>565.95000000000005</v>
      </c>
      <c r="D69" s="4">
        <v>554.5</v>
      </c>
      <c r="E69" s="4">
        <v>559.07000000000005</v>
      </c>
      <c r="F69" s="5">
        <v>385804</v>
      </c>
    </row>
    <row r="70" spans="1:6" ht="15" thickBot="1" x14ac:dyDescent="0.35">
      <c r="A70" s="3">
        <v>45712</v>
      </c>
      <c r="B70" s="4">
        <v>547.23</v>
      </c>
      <c r="C70" s="4">
        <v>574.98</v>
      </c>
      <c r="D70" s="4">
        <v>545</v>
      </c>
      <c r="E70" s="4">
        <v>554.83000000000004</v>
      </c>
      <c r="F70" s="5">
        <v>225402</v>
      </c>
    </row>
    <row r="71" spans="1:6" ht="15" thickBot="1" x14ac:dyDescent="0.35">
      <c r="A71" s="3">
        <v>45709</v>
      </c>
      <c r="B71" s="4">
        <v>555</v>
      </c>
      <c r="C71" s="4">
        <v>555</v>
      </c>
      <c r="D71" s="4">
        <v>546.25</v>
      </c>
      <c r="E71" s="4">
        <v>547.23</v>
      </c>
      <c r="F71" s="5">
        <v>106782</v>
      </c>
    </row>
    <row r="72" spans="1:6" ht="15" thickBot="1" x14ac:dyDescent="0.35">
      <c r="A72" s="3">
        <v>45708</v>
      </c>
      <c r="B72" s="4">
        <v>563.99</v>
      </c>
      <c r="C72" s="4">
        <v>563.99</v>
      </c>
      <c r="D72" s="4">
        <v>549.51</v>
      </c>
      <c r="E72" s="4">
        <v>552.73</v>
      </c>
      <c r="F72" s="5">
        <v>122738</v>
      </c>
    </row>
    <row r="73" spans="1:6" ht="15" thickBot="1" x14ac:dyDescent="0.35">
      <c r="A73" s="3">
        <v>45707</v>
      </c>
      <c r="B73" s="4">
        <v>550</v>
      </c>
      <c r="C73" s="4">
        <v>561</v>
      </c>
      <c r="D73" s="4">
        <v>548</v>
      </c>
      <c r="E73" s="4">
        <v>559.01</v>
      </c>
      <c r="F73" s="5">
        <v>52069</v>
      </c>
    </row>
    <row r="74" spans="1:6" ht="15" thickBot="1" x14ac:dyDescent="0.35">
      <c r="A74" s="3">
        <v>45706</v>
      </c>
      <c r="B74" s="4">
        <v>547</v>
      </c>
      <c r="C74" s="4">
        <v>549</v>
      </c>
      <c r="D74" s="4">
        <v>540</v>
      </c>
      <c r="E74" s="4">
        <v>547.52</v>
      </c>
      <c r="F74" s="5">
        <v>146145</v>
      </c>
    </row>
    <row r="75" spans="1:6" ht="15" thickBot="1" x14ac:dyDescent="0.35">
      <c r="A75" s="3">
        <v>45705</v>
      </c>
      <c r="B75" s="4">
        <v>552</v>
      </c>
      <c r="C75" s="4">
        <v>555</v>
      </c>
      <c r="D75" s="4">
        <v>545.02</v>
      </c>
      <c r="E75" s="4">
        <v>547</v>
      </c>
      <c r="F75" s="5">
        <v>119535</v>
      </c>
    </row>
    <row r="76" spans="1:6" ht="15" thickBot="1" x14ac:dyDescent="0.35">
      <c r="A76" s="3">
        <v>45702</v>
      </c>
      <c r="B76" s="4">
        <v>556</v>
      </c>
      <c r="C76" s="4">
        <v>559.98</v>
      </c>
      <c r="D76" s="4">
        <v>549</v>
      </c>
      <c r="E76" s="4">
        <v>551.67999999999995</v>
      </c>
      <c r="F76" s="5">
        <v>85809</v>
      </c>
    </row>
    <row r="77" spans="1:6" ht="15" thickBot="1" x14ac:dyDescent="0.35">
      <c r="A77" s="3">
        <v>45701</v>
      </c>
      <c r="B77" s="4">
        <v>560</v>
      </c>
      <c r="C77" s="4">
        <v>563</v>
      </c>
      <c r="D77" s="4">
        <v>550.11</v>
      </c>
      <c r="E77" s="4">
        <v>553.04999999999995</v>
      </c>
      <c r="F77" s="5">
        <v>118237</v>
      </c>
    </row>
    <row r="78" spans="1:6" ht="15" thickBot="1" x14ac:dyDescent="0.35">
      <c r="A78" s="3">
        <v>45700</v>
      </c>
      <c r="B78" s="4">
        <v>561.5</v>
      </c>
      <c r="C78" s="4">
        <v>561.5</v>
      </c>
      <c r="D78" s="4">
        <v>550.32000000000005</v>
      </c>
      <c r="E78" s="4">
        <v>558.26</v>
      </c>
      <c r="F78" s="5">
        <v>45352</v>
      </c>
    </row>
    <row r="79" spans="1:6" ht="15" thickBot="1" x14ac:dyDescent="0.35">
      <c r="A79" s="3">
        <v>45699</v>
      </c>
      <c r="B79" s="4">
        <v>563.99</v>
      </c>
      <c r="C79" s="4">
        <v>570</v>
      </c>
      <c r="D79" s="4">
        <v>557.01</v>
      </c>
      <c r="E79" s="4">
        <v>558.12</v>
      </c>
      <c r="F79" s="5">
        <v>236174</v>
      </c>
    </row>
    <row r="80" spans="1:6" ht="15" thickBot="1" x14ac:dyDescent="0.35">
      <c r="A80" s="3">
        <v>45698</v>
      </c>
      <c r="B80" s="4">
        <v>565.91999999999996</v>
      </c>
      <c r="C80" s="4">
        <v>565.91999999999996</v>
      </c>
      <c r="D80" s="4">
        <v>555.04999999999995</v>
      </c>
      <c r="E80" s="4">
        <v>561.19000000000005</v>
      </c>
      <c r="F80" s="5">
        <v>173432</v>
      </c>
    </row>
    <row r="81" spans="1:6" ht="15" thickBot="1" x14ac:dyDescent="0.35">
      <c r="A81" s="3">
        <v>45695</v>
      </c>
      <c r="B81" s="4">
        <v>564.98</v>
      </c>
      <c r="C81" s="4">
        <v>566.9</v>
      </c>
      <c r="D81" s="4">
        <v>548.5</v>
      </c>
      <c r="E81" s="4">
        <v>561.89</v>
      </c>
      <c r="F81" s="5">
        <v>351369</v>
      </c>
    </row>
    <row r="82" spans="1:6" ht="15" thickBot="1" x14ac:dyDescent="0.35">
      <c r="A82" s="3">
        <v>45694</v>
      </c>
      <c r="B82" s="4">
        <v>576.25</v>
      </c>
      <c r="C82" s="4">
        <v>584</v>
      </c>
      <c r="D82" s="4">
        <v>555</v>
      </c>
      <c r="E82" s="4">
        <v>559.34</v>
      </c>
      <c r="F82" s="5">
        <v>331756</v>
      </c>
    </row>
    <row r="83" spans="1:6" ht="15" thickBot="1" x14ac:dyDescent="0.35">
      <c r="A83" s="3">
        <v>45692</v>
      </c>
      <c r="B83" s="4">
        <v>582.17999999999995</v>
      </c>
      <c r="C83" s="4">
        <v>585</v>
      </c>
      <c r="D83" s="4">
        <v>575.02</v>
      </c>
      <c r="E83" s="4">
        <v>581.46</v>
      </c>
      <c r="F83" s="5">
        <v>27203</v>
      </c>
    </row>
    <row r="84" spans="1:6" ht="15" thickBot="1" x14ac:dyDescent="0.35">
      <c r="A84" s="3">
        <v>45691</v>
      </c>
      <c r="B84" s="4">
        <v>594.86</v>
      </c>
      <c r="C84" s="4">
        <v>594.86</v>
      </c>
      <c r="D84" s="4">
        <v>575</v>
      </c>
      <c r="E84" s="4">
        <v>576.96</v>
      </c>
      <c r="F84" s="5">
        <v>46896</v>
      </c>
    </row>
    <row r="85" spans="1:6" ht="15" thickBot="1" x14ac:dyDescent="0.35">
      <c r="A85" s="3">
        <v>45743</v>
      </c>
      <c r="B85" s="4">
        <v>560.32000000000005</v>
      </c>
      <c r="C85" s="4">
        <v>560.5</v>
      </c>
      <c r="D85" s="4">
        <v>540.21</v>
      </c>
      <c r="E85" s="4">
        <v>545.87</v>
      </c>
      <c r="F85" s="5">
        <v>141329</v>
      </c>
    </row>
    <row r="86" spans="1:6" ht="15" thickBot="1" x14ac:dyDescent="0.35">
      <c r="A86" s="3">
        <v>45742</v>
      </c>
      <c r="B86" s="4">
        <v>567.38</v>
      </c>
      <c r="C86" s="4">
        <v>568</v>
      </c>
      <c r="D86" s="4">
        <v>557</v>
      </c>
      <c r="E86" s="4">
        <v>560.30999999999995</v>
      </c>
      <c r="F86" s="5">
        <v>66987</v>
      </c>
    </row>
    <row r="87" spans="1:6" ht="15" thickBot="1" x14ac:dyDescent="0.35">
      <c r="A87" s="3">
        <v>45741</v>
      </c>
      <c r="B87" s="4">
        <v>572.99</v>
      </c>
      <c r="C87" s="4">
        <v>580</v>
      </c>
      <c r="D87" s="4">
        <v>559</v>
      </c>
      <c r="E87" s="4">
        <v>561.95000000000005</v>
      </c>
      <c r="F87" s="5">
        <v>211729</v>
      </c>
    </row>
    <row r="88" spans="1:6" ht="15" thickBot="1" x14ac:dyDescent="0.35">
      <c r="A88" s="3">
        <v>45740</v>
      </c>
      <c r="B88" s="4">
        <v>581.95000000000005</v>
      </c>
      <c r="C88" s="4">
        <v>619</v>
      </c>
      <c r="D88" s="4">
        <v>565</v>
      </c>
      <c r="E88" s="4">
        <v>571.72</v>
      </c>
      <c r="F88" s="5">
        <v>1015607</v>
      </c>
    </row>
    <row r="89" spans="1:6" ht="15" thickBot="1" x14ac:dyDescent="0.35">
      <c r="A89" s="3">
        <v>45737</v>
      </c>
      <c r="B89" s="4">
        <v>570.27</v>
      </c>
      <c r="C89" s="4">
        <v>594.96</v>
      </c>
      <c r="D89" s="4">
        <v>570.27</v>
      </c>
      <c r="E89" s="4">
        <v>580.04999999999995</v>
      </c>
      <c r="F89" s="5">
        <v>549037</v>
      </c>
    </row>
    <row r="90" spans="1:6" ht="15" thickBot="1" x14ac:dyDescent="0.35">
      <c r="A90" s="3">
        <v>45736</v>
      </c>
      <c r="B90" s="4">
        <v>540.66999999999996</v>
      </c>
      <c r="C90" s="4">
        <v>569.5</v>
      </c>
      <c r="D90" s="4">
        <v>540.66999999999996</v>
      </c>
      <c r="E90" s="4">
        <v>566.80999999999995</v>
      </c>
      <c r="F90" s="5">
        <v>712909</v>
      </c>
    </row>
    <row r="91" spans="1:6" ht="15" thickBot="1" x14ac:dyDescent="0.35">
      <c r="A91" s="3">
        <v>45735</v>
      </c>
      <c r="B91" s="4">
        <v>528.48</v>
      </c>
      <c r="C91" s="4">
        <v>546.99</v>
      </c>
      <c r="D91" s="4">
        <v>525</v>
      </c>
      <c r="E91" s="4">
        <v>538.35</v>
      </c>
      <c r="F91" s="5">
        <v>535338</v>
      </c>
    </row>
    <row r="92" spans="1:6" ht="15" thickBot="1" x14ac:dyDescent="0.35">
      <c r="A92" s="3">
        <v>45734</v>
      </c>
      <c r="B92" s="4">
        <v>529</v>
      </c>
      <c r="C92" s="4">
        <v>531</v>
      </c>
      <c r="D92" s="4">
        <v>524</v>
      </c>
      <c r="E92" s="4">
        <v>525.79</v>
      </c>
      <c r="F92" s="5">
        <v>158800</v>
      </c>
    </row>
    <row r="93" spans="1:6" ht="15" thickBot="1" x14ac:dyDescent="0.35">
      <c r="A93" s="3">
        <v>45733</v>
      </c>
      <c r="B93" s="4">
        <v>526</v>
      </c>
      <c r="C93" s="4">
        <v>530</v>
      </c>
      <c r="D93" s="4">
        <v>523.5</v>
      </c>
      <c r="E93" s="4">
        <v>527.98</v>
      </c>
      <c r="F93" s="5">
        <v>143062</v>
      </c>
    </row>
    <row r="94" spans="1:6" ht="15" thickBot="1" x14ac:dyDescent="0.35">
      <c r="A94" s="3">
        <v>45730</v>
      </c>
      <c r="B94" s="4">
        <v>523</v>
      </c>
      <c r="C94" s="4">
        <v>525.9</v>
      </c>
      <c r="D94" s="4">
        <v>518.5</v>
      </c>
      <c r="E94" s="4">
        <v>523.5</v>
      </c>
      <c r="F94" s="5">
        <v>197386</v>
      </c>
    </row>
    <row r="95" spans="1:6" ht="15" thickBot="1" x14ac:dyDescent="0.35">
      <c r="A95" s="3">
        <v>45729</v>
      </c>
      <c r="B95" s="4">
        <v>524.46</v>
      </c>
      <c r="C95" s="4">
        <v>527.99</v>
      </c>
      <c r="D95" s="4">
        <v>519</v>
      </c>
      <c r="E95" s="4">
        <v>520.54999999999995</v>
      </c>
      <c r="F95" s="5">
        <v>483778</v>
      </c>
    </row>
    <row r="96" spans="1:6" ht="15" thickBot="1" x14ac:dyDescent="0.35">
      <c r="A96" s="3">
        <v>45728</v>
      </c>
      <c r="B96" s="4">
        <v>519.95000000000005</v>
      </c>
      <c r="C96" s="4">
        <v>523</v>
      </c>
      <c r="D96" s="4">
        <v>516</v>
      </c>
      <c r="E96" s="4">
        <v>518.26</v>
      </c>
      <c r="F96" s="5">
        <v>111988</v>
      </c>
    </row>
    <row r="97" spans="1:6" ht="15" thickBot="1" x14ac:dyDescent="0.35">
      <c r="A97" s="3">
        <v>45727</v>
      </c>
      <c r="B97" s="4">
        <v>526</v>
      </c>
      <c r="C97" s="4">
        <v>530.71</v>
      </c>
      <c r="D97" s="4">
        <v>517</v>
      </c>
      <c r="E97" s="4">
        <v>518.84</v>
      </c>
      <c r="F97" s="5">
        <v>184090</v>
      </c>
    </row>
    <row r="98" spans="1:6" ht="15" thickBot="1" x14ac:dyDescent="0.35">
      <c r="A98" s="3">
        <v>45726</v>
      </c>
      <c r="B98" s="4">
        <v>529.01</v>
      </c>
      <c r="C98" s="4">
        <v>529.95000000000005</v>
      </c>
      <c r="D98" s="4">
        <v>522.26</v>
      </c>
      <c r="E98" s="4">
        <v>525.21</v>
      </c>
      <c r="F98" s="5">
        <v>41696</v>
      </c>
    </row>
    <row r="99" spans="1:6" ht="15" thickBot="1" x14ac:dyDescent="0.35">
      <c r="A99" s="3">
        <v>45723</v>
      </c>
      <c r="B99" s="4">
        <v>532.53</v>
      </c>
      <c r="C99" s="4">
        <v>535.95000000000005</v>
      </c>
      <c r="D99" s="4">
        <v>524.1</v>
      </c>
      <c r="E99" s="4">
        <v>528.15</v>
      </c>
      <c r="F99" s="5">
        <v>187577</v>
      </c>
    </row>
    <row r="100" spans="1:6" ht="15" thickBot="1" x14ac:dyDescent="0.35">
      <c r="A100" s="3">
        <v>45722</v>
      </c>
      <c r="B100" s="4">
        <v>539.16</v>
      </c>
      <c r="C100" s="4">
        <v>545</v>
      </c>
      <c r="D100" s="4">
        <v>529.02</v>
      </c>
      <c r="E100" s="4">
        <v>532.54</v>
      </c>
      <c r="F100" s="5">
        <v>144275</v>
      </c>
    </row>
    <row r="101" spans="1:6" ht="15" thickBot="1" x14ac:dyDescent="0.35">
      <c r="A101" s="3">
        <v>45721</v>
      </c>
      <c r="B101" s="4">
        <v>549.99</v>
      </c>
      <c r="C101" s="4">
        <v>550</v>
      </c>
      <c r="D101" s="4">
        <v>535</v>
      </c>
      <c r="E101" s="4">
        <v>539.16</v>
      </c>
      <c r="F101" s="5">
        <v>44868</v>
      </c>
    </row>
    <row r="102" spans="1:6" ht="15" thickBot="1" x14ac:dyDescent="0.35">
      <c r="A102" s="3">
        <v>45720</v>
      </c>
      <c r="B102" s="4">
        <v>534</v>
      </c>
      <c r="C102" s="4">
        <v>549</v>
      </c>
      <c r="D102" s="4">
        <v>532.12</v>
      </c>
      <c r="E102" s="4">
        <v>542.35</v>
      </c>
      <c r="F102" s="5">
        <v>78624</v>
      </c>
    </row>
    <row r="103" spans="1:6" ht="15" thickBot="1" x14ac:dyDescent="0.35">
      <c r="A103" s="3">
        <v>45719</v>
      </c>
      <c r="B103" s="4">
        <v>542.49</v>
      </c>
      <c r="C103" s="4">
        <v>545</v>
      </c>
      <c r="D103" s="4">
        <v>510.11</v>
      </c>
      <c r="E103" s="4">
        <v>534.99</v>
      </c>
      <c r="F103" s="5">
        <v>67618</v>
      </c>
    </row>
    <row r="104" spans="1:6" ht="15" thickBot="1" x14ac:dyDescent="0.35">
      <c r="A104" s="3">
        <v>45777</v>
      </c>
      <c r="B104" s="4">
        <v>538</v>
      </c>
      <c r="C104" s="4">
        <v>538</v>
      </c>
      <c r="D104" s="4">
        <v>519.6</v>
      </c>
      <c r="E104" s="4">
        <v>526.65</v>
      </c>
      <c r="F104" s="5">
        <v>525353</v>
      </c>
    </row>
    <row r="105" spans="1:6" ht="15" thickBot="1" x14ac:dyDescent="0.35">
      <c r="A105" s="3">
        <v>45776</v>
      </c>
      <c r="B105" s="4">
        <v>525</v>
      </c>
      <c r="C105" s="4">
        <v>549.99</v>
      </c>
      <c r="D105" s="4">
        <v>511</v>
      </c>
      <c r="E105" s="4">
        <v>542.54999999999995</v>
      </c>
      <c r="F105" s="5">
        <v>676465</v>
      </c>
    </row>
    <row r="106" spans="1:6" ht="15" thickBot="1" x14ac:dyDescent="0.35">
      <c r="A106" s="3">
        <v>45775</v>
      </c>
      <c r="B106" s="4">
        <v>492</v>
      </c>
      <c r="C106" s="4">
        <v>535.9</v>
      </c>
      <c r="D106" s="4">
        <v>492</v>
      </c>
      <c r="E106" s="4">
        <v>523.19000000000005</v>
      </c>
      <c r="F106" s="5">
        <v>1148209</v>
      </c>
    </row>
    <row r="107" spans="1:6" ht="15" thickBot="1" x14ac:dyDescent="0.35">
      <c r="A107" s="3">
        <v>45772</v>
      </c>
      <c r="B107" s="4">
        <v>485</v>
      </c>
      <c r="C107" s="4">
        <v>492</v>
      </c>
      <c r="D107" s="4">
        <v>471</v>
      </c>
      <c r="E107" s="4">
        <v>487.18</v>
      </c>
      <c r="F107" s="5">
        <v>176047</v>
      </c>
    </row>
    <row r="108" spans="1:6" ht="15" thickBot="1" x14ac:dyDescent="0.35">
      <c r="A108" s="3">
        <v>45771</v>
      </c>
      <c r="B108" s="4">
        <v>485</v>
      </c>
      <c r="C108" s="4">
        <v>495</v>
      </c>
      <c r="D108" s="4">
        <v>480</v>
      </c>
      <c r="E108" s="4">
        <v>483.66</v>
      </c>
      <c r="F108" s="5">
        <v>351383</v>
      </c>
    </row>
    <row r="109" spans="1:6" ht="15" thickBot="1" x14ac:dyDescent="0.35">
      <c r="A109" s="3">
        <v>45770</v>
      </c>
      <c r="B109" s="4">
        <v>495.01</v>
      </c>
      <c r="C109" s="4">
        <v>499</v>
      </c>
      <c r="D109" s="4">
        <v>487</v>
      </c>
      <c r="E109" s="4">
        <v>489.54</v>
      </c>
      <c r="F109" s="5">
        <v>86142</v>
      </c>
    </row>
    <row r="110" spans="1:6" ht="15" thickBot="1" x14ac:dyDescent="0.35">
      <c r="A110" s="3">
        <v>45769</v>
      </c>
      <c r="B110" s="4">
        <v>496</v>
      </c>
      <c r="C110" s="4">
        <v>497.99</v>
      </c>
      <c r="D110" s="4">
        <v>493.74</v>
      </c>
      <c r="E110" s="4">
        <v>495.51</v>
      </c>
      <c r="F110" s="5">
        <v>172511</v>
      </c>
    </row>
    <row r="111" spans="1:6" ht="15" thickBot="1" x14ac:dyDescent="0.35">
      <c r="A111" s="3">
        <v>45768</v>
      </c>
      <c r="B111" s="4">
        <v>501</v>
      </c>
      <c r="C111" s="4">
        <v>504.95</v>
      </c>
      <c r="D111" s="4">
        <v>490.2</v>
      </c>
      <c r="E111" s="4">
        <v>493.73</v>
      </c>
      <c r="F111" s="5">
        <v>113066</v>
      </c>
    </row>
    <row r="112" spans="1:6" ht="15" thickBot="1" x14ac:dyDescent="0.35">
      <c r="A112" s="3">
        <v>45765</v>
      </c>
      <c r="B112" s="4">
        <v>495.26</v>
      </c>
      <c r="C112" s="4">
        <v>507</v>
      </c>
      <c r="D112" s="4">
        <v>495</v>
      </c>
      <c r="E112" s="4">
        <v>499.1</v>
      </c>
      <c r="F112" s="5">
        <v>232879</v>
      </c>
    </row>
    <row r="113" spans="1:6" ht="15" thickBot="1" x14ac:dyDescent="0.35">
      <c r="A113" s="3">
        <v>45764</v>
      </c>
      <c r="B113" s="4">
        <v>494.2</v>
      </c>
      <c r="C113" s="4">
        <v>500.99</v>
      </c>
      <c r="D113" s="4">
        <v>494.2</v>
      </c>
      <c r="E113" s="4">
        <v>498.13</v>
      </c>
      <c r="F113" s="5">
        <v>261228</v>
      </c>
    </row>
    <row r="114" spans="1:6" ht="15" thickBot="1" x14ac:dyDescent="0.35">
      <c r="A114" s="3">
        <v>45763</v>
      </c>
      <c r="B114" s="4">
        <v>504</v>
      </c>
      <c r="C114" s="4">
        <v>508</v>
      </c>
      <c r="D114" s="4">
        <v>490</v>
      </c>
      <c r="E114" s="4">
        <v>494.2</v>
      </c>
      <c r="F114" s="5">
        <v>141953</v>
      </c>
    </row>
    <row r="115" spans="1:6" ht="15" thickBot="1" x14ac:dyDescent="0.35">
      <c r="A115" s="3">
        <v>45762</v>
      </c>
      <c r="B115" s="4">
        <v>503.6</v>
      </c>
      <c r="C115" s="4">
        <v>509.88</v>
      </c>
      <c r="D115" s="4">
        <v>502</v>
      </c>
      <c r="E115" s="4">
        <v>503.78</v>
      </c>
      <c r="F115" s="5">
        <v>270125</v>
      </c>
    </row>
    <row r="116" spans="1:6" ht="15" thickBot="1" x14ac:dyDescent="0.35">
      <c r="A116" s="3">
        <v>45761</v>
      </c>
      <c r="B116" s="4">
        <v>515</v>
      </c>
      <c r="C116" s="4">
        <v>516</v>
      </c>
      <c r="D116" s="4">
        <v>502</v>
      </c>
      <c r="E116" s="4">
        <v>503.56</v>
      </c>
      <c r="F116" s="5">
        <v>174619</v>
      </c>
    </row>
    <row r="117" spans="1:6" ht="15" thickBot="1" x14ac:dyDescent="0.35">
      <c r="A117" s="3">
        <v>45758</v>
      </c>
      <c r="B117" s="4">
        <v>508</v>
      </c>
      <c r="C117" s="4">
        <v>525</v>
      </c>
      <c r="D117" s="4">
        <v>493.2</v>
      </c>
      <c r="E117" s="4">
        <v>508.07</v>
      </c>
      <c r="F117" s="5">
        <v>797159</v>
      </c>
    </row>
    <row r="118" spans="1:6" ht="15" thickBot="1" x14ac:dyDescent="0.35">
      <c r="A118" s="3">
        <v>45757</v>
      </c>
      <c r="B118" s="4">
        <v>500</v>
      </c>
      <c r="C118" s="4">
        <v>507</v>
      </c>
      <c r="D118" s="4">
        <v>497.99</v>
      </c>
      <c r="E118" s="4">
        <v>502.73</v>
      </c>
      <c r="F118" s="5">
        <v>375803</v>
      </c>
    </row>
    <row r="119" spans="1:6" ht="15" thickBot="1" x14ac:dyDescent="0.35">
      <c r="A119" s="3">
        <v>45756</v>
      </c>
      <c r="B119" s="4">
        <v>499</v>
      </c>
      <c r="C119" s="4">
        <v>505</v>
      </c>
      <c r="D119" s="4">
        <v>473.5</v>
      </c>
      <c r="E119" s="4">
        <v>486.73</v>
      </c>
      <c r="F119" s="5">
        <v>534291</v>
      </c>
    </row>
    <row r="120" spans="1:6" ht="15" thickBot="1" x14ac:dyDescent="0.35">
      <c r="A120" s="3">
        <v>45755</v>
      </c>
      <c r="B120" s="4">
        <v>525</v>
      </c>
      <c r="C120" s="4">
        <v>525</v>
      </c>
      <c r="D120" s="4">
        <v>498</v>
      </c>
      <c r="E120" s="4">
        <v>502.39</v>
      </c>
      <c r="F120" s="5">
        <v>562666</v>
      </c>
    </row>
    <row r="121" spans="1:6" ht="15" thickBot="1" x14ac:dyDescent="0.35">
      <c r="A121" s="3">
        <v>45754</v>
      </c>
      <c r="B121" s="4">
        <v>538</v>
      </c>
      <c r="C121" s="4">
        <v>538</v>
      </c>
      <c r="D121" s="4">
        <v>490.5</v>
      </c>
      <c r="E121" s="4">
        <v>513.44000000000005</v>
      </c>
      <c r="F121" s="5">
        <v>470978</v>
      </c>
    </row>
    <row r="122" spans="1:6" ht="15" thickBot="1" x14ac:dyDescent="0.35">
      <c r="A122" s="3">
        <v>45751</v>
      </c>
      <c r="B122" s="4">
        <v>539.89</v>
      </c>
      <c r="C122" s="4">
        <v>547.5</v>
      </c>
      <c r="D122" s="4">
        <v>539</v>
      </c>
      <c r="E122" s="4">
        <v>539.74</v>
      </c>
      <c r="F122" s="5">
        <v>254873</v>
      </c>
    </row>
    <row r="123" spans="1:6" ht="15" thickBot="1" x14ac:dyDescent="0.35">
      <c r="A123" s="3">
        <v>45750</v>
      </c>
      <c r="B123" s="4">
        <v>544</v>
      </c>
      <c r="C123" s="4">
        <v>544.99</v>
      </c>
      <c r="D123" s="4">
        <v>536</v>
      </c>
      <c r="E123" s="4">
        <v>539.30999999999995</v>
      </c>
      <c r="F123" s="5">
        <v>186962</v>
      </c>
    </row>
    <row r="124" spans="1:6" ht="15" thickBot="1" x14ac:dyDescent="0.35">
      <c r="A124" s="3">
        <v>45804</v>
      </c>
      <c r="B124" s="4">
        <v>539.94000000000005</v>
      </c>
      <c r="C124" s="4">
        <v>556</v>
      </c>
      <c r="D124" s="4">
        <v>534</v>
      </c>
      <c r="E124" s="4">
        <v>544.1</v>
      </c>
      <c r="F124" s="5">
        <v>721103</v>
      </c>
    </row>
    <row r="125" spans="1:6" ht="15" thickBot="1" x14ac:dyDescent="0.35">
      <c r="A125" s="3">
        <v>45803</v>
      </c>
      <c r="B125" s="4">
        <v>559.9</v>
      </c>
      <c r="C125" s="4">
        <v>559.9</v>
      </c>
      <c r="D125" s="4">
        <v>534.5</v>
      </c>
      <c r="E125" s="4">
        <v>537.55999999999995</v>
      </c>
      <c r="F125" s="5">
        <v>300299</v>
      </c>
    </row>
    <row r="126" spans="1:6" ht="15" thickBot="1" x14ac:dyDescent="0.35">
      <c r="A126" s="3">
        <v>45800</v>
      </c>
      <c r="B126" s="4">
        <v>562</v>
      </c>
      <c r="C126" s="4">
        <v>564.99</v>
      </c>
      <c r="D126" s="4">
        <v>551</v>
      </c>
      <c r="E126" s="4">
        <v>554.19000000000005</v>
      </c>
      <c r="F126" s="5">
        <v>196103</v>
      </c>
    </row>
    <row r="127" spans="1:6" ht="15" thickBot="1" x14ac:dyDescent="0.35">
      <c r="A127" s="3">
        <v>45799</v>
      </c>
      <c r="B127" s="4">
        <v>540</v>
      </c>
      <c r="C127" s="4">
        <v>577</v>
      </c>
      <c r="D127" s="4">
        <v>540</v>
      </c>
      <c r="E127" s="4">
        <v>559.65</v>
      </c>
      <c r="F127" s="5">
        <v>763664</v>
      </c>
    </row>
    <row r="128" spans="1:6" ht="15" thickBot="1" x14ac:dyDescent="0.35">
      <c r="A128" s="3">
        <v>45798</v>
      </c>
      <c r="B128" s="4">
        <v>530.33000000000004</v>
      </c>
      <c r="C128" s="4">
        <v>535.88</v>
      </c>
      <c r="D128" s="4">
        <v>528.85</v>
      </c>
      <c r="E128" s="4">
        <v>531.01</v>
      </c>
      <c r="F128" s="5">
        <v>538088</v>
      </c>
    </row>
    <row r="129" spans="1:6" ht="15" thickBot="1" x14ac:dyDescent="0.35">
      <c r="A129" s="3">
        <v>45797</v>
      </c>
      <c r="B129" s="4">
        <v>539.89</v>
      </c>
      <c r="C129" s="4">
        <v>539.89</v>
      </c>
      <c r="D129" s="4">
        <v>529.1</v>
      </c>
      <c r="E129" s="4">
        <v>531.04999999999995</v>
      </c>
      <c r="F129" s="5">
        <v>90907</v>
      </c>
    </row>
    <row r="130" spans="1:6" ht="15" thickBot="1" x14ac:dyDescent="0.35">
      <c r="A130" s="3">
        <v>45796</v>
      </c>
      <c r="B130" s="4">
        <v>544</v>
      </c>
      <c r="C130" s="4">
        <v>545</v>
      </c>
      <c r="D130" s="4">
        <v>538</v>
      </c>
      <c r="E130" s="4">
        <v>539.9</v>
      </c>
      <c r="F130" s="5">
        <v>106502</v>
      </c>
    </row>
    <row r="131" spans="1:6" ht="15" thickBot="1" x14ac:dyDescent="0.35">
      <c r="A131" s="3">
        <v>45793</v>
      </c>
      <c r="B131" s="4">
        <v>540.1</v>
      </c>
      <c r="C131" s="4">
        <v>546</v>
      </c>
      <c r="D131" s="4">
        <v>535.1</v>
      </c>
      <c r="E131" s="4">
        <v>543.79</v>
      </c>
      <c r="F131" s="5">
        <v>306707</v>
      </c>
    </row>
    <row r="132" spans="1:6" ht="15" thickBot="1" x14ac:dyDescent="0.35">
      <c r="A132" s="3">
        <v>45792</v>
      </c>
      <c r="B132" s="4">
        <v>542.99</v>
      </c>
      <c r="C132" s="4">
        <v>544.6</v>
      </c>
      <c r="D132" s="4">
        <v>533.16</v>
      </c>
      <c r="E132" s="4">
        <v>539.79999999999995</v>
      </c>
      <c r="F132" s="5">
        <v>302251</v>
      </c>
    </row>
    <row r="133" spans="1:6" ht="15" thickBot="1" x14ac:dyDescent="0.35">
      <c r="A133" s="3">
        <v>45791</v>
      </c>
      <c r="B133" s="4">
        <v>543</v>
      </c>
      <c r="C133" s="4">
        <v>543</v>
      </c>
      <c r="D133" s="4">
        <v>534.01</v>
      </c>
      <c r="E133" s="4">
        <v>538.55999999999995</v>
      </c>
      <c r="F133" s="5">
        <v>138554</v>
      </c>
    </row>
    <row r="134" spans="1:6" ht="15" thickBot="1" x14ac:dyDescent="0.35">
      <c r="A134" s="3">
        <v>45790</v>
      </c>
      <c r="B134" s="4">
        <v>570</v>
      </c>
      <c r="C134" s="4">
        <v>570</v>
      </c>
      <c r="D134" s="4">
        <v>529</v>
      </c>
      <c r="E134" s="4">
        <v>537.33000000000004</v>
      </c>
      <c r="F134" s="5">
        <v>310774</v>
      </c>
    </row>
    <row r="135" spans="1:6" ht="15" thickBot="1" x14ac:dyDescent="0.35">
      <c r="A135" s="3">
        <v>45789</v>
      </c>
      <c r="B135" s="4">
        <v>538.42999999999995</v>
      </c>
      <c r="C135" s="4">
        <v>538.42999999999995</v>
      </c>
      <c r="D135" s="4">
        <v>523</v>
      </c>
      <c r="E135" s="4">
        <v>538.42999999999995</v>
      </c>
      <c r="F135" s="5">
        <v>951323</v>
      </c>
    </row>
    <row r="136" spans="1:6" ht="15" thickBot="1" x14ac:dyDescent="0.35">
      <c r="A136" s="3">
        <v>45786</v>
      </c>
      <c r="B136" s="4">
        <v>474.02</v>
      </c>
      <c r="C136" s="4">
        <v>496</v>
      </c>
      <c r="D136" s="4">
        <v>461</v>
      </c>
      <c r="E136" s="4">
        <v>489.48</v>
      </c>
      <c r="F136" s="5">
        <v>303102</v>
      </c>
    </row>
    <row r="137" spans="1:6" ht="15" thickBot="1" x14ac:dyDescent="0.35">
      <c r="A137" s="3">
        <v>45785</v>
      </c>
      <c r="B137" s="4">
        <v>514</v>
      </c>
      <c r="C137" s="4">
        <v>515</v>
      </c>
      <c r="D137" s="4">
        <v>460</v>
      </c>
      <c r="E137" s="4">
        <v>479.89</v>
      </c>
      <c r="F137" s="5">
        <v>744188</v>
      </c>
    </row>
    <row r="138" spans="1:6" ht="15" thickBot="1" x14ac:dyDescent="0.35">
      <c r="A138" s="3">
        <v>45784</v>
      </c>
      <c r="B138" s="4">
        <v>503</v>
      </c>
      <c r="C138" s="4">
        <v>520</v>
      </c>
      <c r="D138" s="4">
        <v>500.1</v>
      </c>
      <c r="E138" s="4">
        <v>505.26</v>
      </c>
      <c r="F138" s="5">
        <v>656866</v>
      </c>
    </row>
    <row r="139" spans="1:6" ht="15" thickBot="1" x14ac:dyDescent="0.35">
      <c r="A139" s="3">
        <v>45783</v>
      </c>
      <c r="B139" s="4">
        <v>525</v>
      </c>
      <c r="C139" s="4">
        <v>536.38</v>
      </c>
      <c r="D139" s="4">
        <v>523</v>
      </c>
      <c r="E139" s="4">
        <v>530</v>
      </c>
      <c r="F139" s="5">
        <v>289467</v>
      </c>
    </row>
    <row r="140" spans="1:6" ht="15" thickBot="1" x14ac:dyDescent="0.35">
      <c r="A140" s="3">
        <v>45782</v>
      </c>
      <c r="B140" s="4">
        <v>528.99</v>
      </c>
      <c r="C140" s="4">
        <v>533</v>
      </c>
      <c r="D140" s="4">
        <v>521</v>
      </c>
      <c r="E140" s="4">
        <v>523.39</v>
      </c>
      <c r="F140" s="5">
        <v>117858</v>
      </c>
    </row>
    <row r="141" spans="1:6" ht="15" thickBot="1" x14ac:dyDescent="0.35">
      <c r="A141" s="3">
        <v>45779</v>
      </c>
      <c r="B141" s="4">
        <v>533</v>
      </c>
      <c r="C141" s="4">
        <v>540</v>
      </c>
      <c r="D141" s="4">
        <v>525.04999999999995</v>
      </c>
      <c r="E141" s="4">
        <v>529.70000000000005</v>
      </c>
      <c r="F141" s="5">
        <v>807450</v>
      </c>
    </row>
    <row r="142" spans="1:6" ht="15" thickBot="1" x14ac:dyDescent="0.35">
      <c r="A142" s="3">
        <v>45838</v>
      </c>
      <c r="B142" s="4">
        <v>107</v>
      </c>
      <c r="C142" s="4">
        <v>108.4</v>
      </c>
      <c r="D142" s="4">
        <v>106.5</v>
      </c>
      <c r="E142" s="4">
        <v>107.14</v>
      </c>
      <c r="F142" s="5">
        <v>1657107</v>
      </c>
    </row>
    <row r="143" spans="1:6" ht="15" thickBot="1" x14ac:dyDescent="0.35">
      <c r="A143" s="3">
        <v>45835</v>
      </c>
      <c r="B143" s="4">
        <v>105</v>
      </c>
      <c r="C143" s="4">
        <v>110.5</v>
      </c>
      <c r="D143" s="4">
        <v>103.5</v>
      </c>
      <c r="E143" s="4">
        <v>106.43</v>
      </c>
      <c r="F143" s="5">
        <v>3324619</v>
      </c>
    </row>
    <row r="144" spans="1:6" ht="15" thickBot="1" x14ac:dyDescent="0.35">
      <c r="A144" s="3">
        <v>45834</v>
      </c>
      <c r="B144" s="4">
        <v>106</v>
      </c>
      <c r="C144" s="4">
        <v>106.9</v>
      </c>
      <c r="D144" s="4">
        <v>104</v>
      </c>
      <c r="E144" s="4">
        <v>104.81</v>
      </c>
      <c r="F144" s="5">
        <v>1298613</v>
      </c>
    </row>
    <row r="145" spans="1:6" ht="15" thickBot="1" x14ac:dyDescent="0.35">
      <c r="A145" s="3">
        <v>45833</v>
      </c>
      <c r="B145" s="4">
        <v>106.99</v>
      </c>
      <c r="C145" s="4">
        <v>107.98</v>
      </c>
      <c r="D145" s="4">
        <v>105.33</v>
      </c>
      <c r="E145" s="4">
        <v>106.2</v>
      </c>
      <c r="F145" s="5">
        <v>2225567</v>
      </c>
    </row>
    <row r="146" spans="1:6" ht="15" thickBot="1" x14ac:dyDescent="0.35">
      <c r="A146" s="3">
        <v>45832</v>
      </c>
      <c r="B146" s="4">
        <v>105</v>
      </c>
      <c r="C146" s="4">
        <v>107.75</v>
      </c>
      <c r="D146" s="4">
        <v>103.01</v>
      </c>
      <c r="E146" s="4">
        <v>105.7</v>
      </c>
      <c r="F146" s="5">
        <v>4078301</v>
      </c>
    </row>
    <row r="147" spans="1:6" ht="15" thickBot="1" x14ac:dyDescent="0.35">
      <c r="A147" s="3">
        <v>45831</v>
      </c>
      <c r="B147" s="4">
        <v>103</v>
      </c>
      <c r="C147" s="4">
        <v>103</v>
      </c>
      <c r="D147" s="4">
        <v>100</v>
      </c>
      <c r="E147" s="4">
        <v>100.37</v>
      </c>
      <c r="F147" s="5">
        <v>1269977</v>
      </c>
    </row>
    <row r="148" spans="1:6" ht="15" thickBot="1" x14ac:dyDescent="0.35">
      <c r="A148" s="3">
        <v>45828</v>
      </c>
      <c r="B148" s="4">
        <v>103.15</v>
      </c>
      <c r="C148" s="4">
        <v>105.49</v>
      </c>
      <c r="D148" s="4">
        <v>102.48</v>
      </c>
      <c r="E148" s="4">
        <v>104.58</v>
      </c>
      <c r="F148" s="5">
        <v>1543835</v>
      </c>
    </row>
    <row r="149" spans="1:6" ht="15" thickBot="1" x14ac:dyDescent="0.35">
      <c r="A149" s="3">
        <v>45827</v>
      </c>
      <c r="B149" s="4">
        <v>103</v>
      </c>
      <c r="C149" s="4">
        <v>105.68</v>
      </c>
      <c r="D149" s="4">
        <v>101.4</v>
      </c>
      <c r="E149" s="4">
        <v>102.88</v>
      </c>
      <c r="F149" s="5">
        <v>1797624</v>
      </c>
    </row>
    <row r="150" spans="1:6" ht="15" thickBot="1" x14ac:dyDescent="0.35">
      <c r="A150" s="3">
        <v>45826</v>
      </c>
      <c r="B150" s="4">
        <v>104.8</v>
      </c>
      <c r="C150" s="4">
        <v>104.8</v>
      </c>
      <c r="D150" s="4">
        <v>101.75</v>
      </c>
      <c r="E150" s="4">
        <v>102.27</v>
      </c>
      <c r="F150" s="5">
        <v>1240836</v>
      </c>
    </row>
    <row r="151" spans="1:6" ht="15" thickBot="1" x14ac:dyDescent="0.35">
      <c r="A151" s="3">
        <v>45825</v>
      </c>
      <c r="B151" s="4">
        <v>102.5</v>
      </c>
      <c r="C151" s="4">
        <v>106.49</v>
      </c>
      <c r="D151" s="4">
        <v>102.25</v>
      </c>
      <c r="E151" s="4">
        <v>104.12</v>
      </c>
      <c r="F151" s="5">
        <v>4519063</v>
      </c>
    </row>
    <row r="152" spans="1:6" ht="15" thickBot="1" x14ac:dyDescent="0.35">
      <c r="A152" s="3">
        <v>45824</v>
      </c>
      <c r="B152" s="4">
        <v>102.05</v>
      </c>
      <c r="C152" s="4">
        <v>103.24</v>
      </c>
      <c r="D152" s="4">
        <v>101.7</v>
      </c>
      <c r="E152" s="4">
        <v>102.28</v>
      </c>
      <c r="F152" s="5">
        <v>979688</v>
      </c>
    </row>
    <row r="153" spans="1:6" ht="15" thickBot="1" x14ac:dyDescent="0.35">
      <c r="A153" s="3">
        <v>45821</v>
      </c>
      <c r="B153" s="4">
        <v>104.5</v>
      </c>
      <c r="C153" s="4">
        <v>104.5</v>
      </c>
      <c r="D153" s="4">
        <v>100.36</v>
      </c>
      <c r="E153" s="4">
        <v>102.09</v>
      </c>
      <c r="F153" s="5">
        <v>3784290</v>
      </c>
    </row>
    <row r="154" spans="1:6" ht="15" thickBot="1" x14ac:dyDescent="0.35">
      <c r="A154" s="3">
        <v>45820</v>
      </c>
      <c r="B154" s="4">
        <v>105.98</v>
      </c>
      <c r="C154" s="4">
        <v>107.85</v>
      </c>
      <c r="D154" s="4">
        <v>104.8</v>
      </c>
      <c r="E154" s="4">
        <v>105.26</v>
      </c>
      <c r="F154" s="5">
        <v>3395603</v>
      </c>
    </row>
    <row r="155" spans="1:6" ht="15" thickBot="1" x14ac:dyDescent="0.35">
      <c r="A155" s="3">
        <v>45819</v>
      </c>
      <c r="B155" s="4">
        <v>107.5</v>
      </c>
      <c r="C155" s="4">
        <v>108.48</v>
      </c>
      <c r="D155" s="4">
        <v>105</v>
      </c>
      <c r="E155" s="4">
        <v>105.35</v>
      </c>
      <c r="F155" s="5">
        <v>1607935</v>
      </c>
    </row>
    <row r="156" spans="1:6" ht="15" thickBot="1" x14ac:dyDescent="0.35">
      <c r="A156" s="3">
        <v>45818</v>
      </c>
      <c r="B156" s="4">
        <v>104.26</v>
      </c>
      <c r="C156" s="4">
        <v>108</v>
      </c>
      <c r="D156" s="4">
        <v>104.26</v>
      </c>
      <c r="E156" s="4">
        <v>105.09</v>
      </c>
      <c r="F156" s="5">
        <v>2208220</v>
      </c>
    </row>
    <row r="157" spans="1:6" ht="15" thickBot="1" x14ac:dyDescent="0.35">
      <c r="A157" s="3">
        <v>45813</v>
      </c>
      <c r="B157" s="4">
        <v>106.03</v>
      </c>
      <c r="C157" s="4">
        <v>108</v>
      </c>
      <c r="D157" s="4">
        <v>102.8</v>
      </c>
      <c r="E157" s="4">
        <v>104.21</v>
      </c>
      <c r="F157" s="5">
        <v>1736860</v>
      </c>
    </row>
    <row r="158" spans="1:6" ht="15" thickBot="1" x14ac:dyDescent="0.35">
      <c r="A158" s="3">
        <v>45812</v>
      </c>
      <c r="B158" s="4">
        <v>103.75</v>
      </c>
      <c r="C158" s="4">
        <v>107.26</v>
      </c>
      <c r="D158" s="4">
        <v>102.51</v>
      </c>
      <c r="E158" s="4">
        <v>105.99</v>
      </c>
      <c r="F158" s="5">
        <v>1857002</v>
      </c>
    </row>
    <row r="159" spans="1:6" ht="15" thickBot="1" x14ac:dyDescent="0.35">
      <c r="A159" s="3">
        <v>45811</v>
      </c>
      <c r="B159" s="4">
        <v>104.29</v>
      </c>
      <c r="C159" s="4">
        <v>104.5</v>
      </c>
      <c r="D159" s="4">
        <v>100.88</v>
      </c>
      <c r="E159" s="4">
        <v>102.53</v>
      </c>
      <c r="F159" s="5">
        <v>2329866</v>
      </c>
    </row>
    <row r="160" spans="1:6" ht="15" thickBot="1" x14ac:dyDescent="0.35">
      <c r="A160" s="3">
        <v>45810</v>
      </c>
      <c r="B160" s="4">
        <v>108.82</v>
      </c>
      <c r="C160" s="4">
        <v>111.72</v>
      </c>
      <c r="D160" s="4">
        <v>102.5</v>
      </c>
      <c r="E160" s="4">
        <v>103.4</v>
      </c>
      <c r="F160" s="5">
        <v>5760164</v>
      </c>
    </row>
    <row r="161" spans="1:6" ht="15" thickBot="1" x14ac:dyDescent="0.35">
      <c r="A161" s="3">
        <v>45869</v>
      </c>
      <c r="B161" s="4">
        <v>130.01</v>
      </c>
      <c r="C161" s="4">
        <v>138.88999999999999</v>
      </c>
      <c r="D161" s="4">
        <v>128.5</v>
      </c>
      <c r="E161" s="4">
        <v>137.13999999999999</v>
      </c>
      <c r="F161" s="5">
        <v>18330383</v>
      </c>
    </row>
    <row r="162" spans="1:6" ht="15" thickBot="1" x14ac:dyDescent="0.35">
      <c r="A162" s="3">
        <v>45868</v>
      </c>
      <c r="B162" s="4">
        <v>119.99</v>
      </c>
      <c r="C162" s="4">
        <v>131.15</v>
      </c>
      <c r="D162" s="4">
        <v>119.99</v>
      </c>
      <c r="E162" s="4">
        <v>127.46</v>
      </c>
      <c r="F162" s="5">
        <v>13520057</v>
      </c>
    </row>
    <row r="163" spans="1:6" ht="15" thickBot="1" x14ac:dyDescent="0.35">
      <c r="A163" s="3">
        <v>45867</v>
      </c>
      <c r="B163" s="4">
        <v>122.26</v>
      </c>
      <c r="C163" s="4">
        <v>122.99</v>
      </c>
      <c r="D163" s="4">
        <v>118.9</v>
      </c>
      <c r="E163" s="4">
        <v>119.23</v>
      </c>
      <c r="F163" s="5">
        <v>2053897</v>
      </c>
    </row>
    <row r="164" spans="1:6" ht="15" thickBot="1" x14ac:dyDescent="0.35">
      <c r="A164" s="3">
        <v>45866</v>
      </c>
      <c r="B164" s="4">
        <v>120.16</v>
      </c>
      <c r="C164" s="4">
        <v>123.7</v>
      </c>
      <c r="D164" s="4">
        <v>120.16</v>
      </c>
      <c r="E164" s="4">
        <v>122.19</v>
      </c>
      <c r="F164" s="5">
        <v>3136393</v>
      </c>
    </row>
    <row r="165" spans="1:6" ht="15" thickBot="1" x14ac:dyDescent="0.35">
      <c r="A165" s="3">
        <v>45863</v>
      </c>
      <c r="B165" s="4">
        <v>119.99</v>
      </c>
      <c r="C165" s="4">
        <v>120.05</v>
      </c>
      <c r="D165" s="4">
        <v>118.5</v>
      </c>
      <c r="E165" s="4">
        <v>119.78</v>
      </c>
      <c r="F165" s="5">
        <v>817303</v>
      </c>
    </row>
    <row r="166" spans="1:6" ht="15" thickBot="1" x14ac:dyDescent="0.35">
      <c r="A166" s="3">
        <v>45862</v>
      </c>
      <c r="B166" s="4">
        <v>118.1</v>
      </c>
      <c r="C166" s="4">
        <v>122</v>
      </c>
      <c r="D166" s="4">
        <v>117.42</v>
      </c>
      <c r="E166" s="4">
        <v>119.04</v>
      </c>
      <c r="F166" s="5">
        <v>3149496</v>
      </c>
    </row>
    <row r="167" spans="1:6" ht="15" thickBot="1" x14ac:dyDescent="0.35">
      <c r="A167" s="3">
        <v>45861</v>
      </c>
      <c r="B167" s="4">
        <v>117.98</v>
      </c>
      <c r="C167" s="4">
        <v>119.5</v>
      </c>
      <c r="D167" s="4">
        <v>116.5</v>
      </c>
      <c r="E167" s="4">
        <v>117.42</v>
      </c>
      <c r="F167" s="5">
        <v>1601002</v>
      </c>
    </row>
    <row r="168" spans="1:6" ht="15" thickBot="1" x14ac:dyDescent="0.35">
      <c r="A168" s="3">
        <v>45860</v>
      </c>
      <c r="B168" s="4">
        <v>118.5</v>
      </c>
      <c r="C168" s="4">
        <v>119.21</v>
      </c>
      <c r="D168" s="4">
        <v>116</v>
      </c>
      <c r="E168" s="4">
        <v>116.51</v>
      </c>
      <c r="F168" s="5">
        <v>1590977</v>
      </c>
    </row>
    <row r="169" spans="1:6" ht="15" thickBot="1" x14ac:dyDescent="0.35">
      <c r="A169" s="3">
        <v>45859</v>
      </c>
      <c r="B169" s="4">
        <v>120.6</v>
      </c>
      <c r="C169" s="4">
        <v>120.9</v>
      </c>
      <c r="D169" s="4">
        <v>117.7</v>
      </c>
      <c r="E169" s="4">
        <v>118.11</v>
      </c>
      <c r="F169" s="5">
        <v>1042647</v>
      </c>
    </row>
    <row r="170" spans="1:6" ht="15" thickBot="1" x14ac:dyDescent="0.35">
      <c r="A170" s="3">
        <v>45856</v>
      </c>
      <c r="B170" s="4">
        <v>122.8</v>
      </c>
      <c r="C170" s="4">
        <v>124.01</v>
      </c>
      <c r="D170" s="4">
        <v>119</v>
      </c>
      <c r="E170" s="4">
        <v>119.36</v>
      </c>
      <c r="F170" s="5">
        <v>3481632</v>
      </c>
    </row>
    <row r="171" spans="1:6" ht="15" thickBot="1" x14ac:dyDescent="0.35">
      <c r="A171" s="3">
        <v>45855</v>
      </c>
      <c r="B171" s="4">
        <v>117</v>
      </c>
      <c r="C171" s="4">
        <v>123.99</v>
      </c>
      <c r="D171" s="4">
        <v>116</v>
      </c>
      <c r="E171" s="4">
        <v>121.8</v>
      </c>
      <c r="F171" s="5">
        <v>4448267</v>
      </c>
    </row>
    <row r="172" spans="1:6" ht="15" thickBot="1" x14ac:dyDescent="0.35">
      <c r="A172" s="3">
        <v>45854</v>
      </c>
      <c r="B172" s="4">
        <v>117.35</v>
      </c>
      <c r="C172" s="4">
        <v>118</v>
      </c>
      <c r="D172" s="4">
        <v>116</v>
      </c>
      <c r="E172" s="4">
        <v>116.58</v>
      </c>
      <c r="F172" s="5">
        <v>1035628</v>
      </c>
    </row>
    <row r="173" spans="1:6" ht="15" thickBot="1" x14ac:dyDescent="0.35">
      <c r="A173" s="3">
        <v>45853</v>
      </c>
      <c r="B173" s="4">
        <v>118.69</v>
      </c>
      <c r="C173" s="4">
        <v>118.69</v>
      </c>
      <c r="D173" s="4">
        <v>116.62</v>
      </c>
      <c r="E173" s="4">
        <v>117.33</v>
      </c>
      <c r="F173" s="5">
        <v>822167</v>
      </c>
    </row>
    <row r="174" spans="1:6" ht="15" thickBot="1" x14ac:dyDescent="0.35">
      <c r="A174" s="3">
        <v>45852</v>
      </c>
      <c r="B174" s="4">
        <v>118.1</v>
      </c>
      <c r="C174" s="4">
        <v>119.22</v>
      </c>
      <c r="D174" s="4">
        <v>118.1</v>
      </c>
      <c r="E174" s="4">
        <v>118.69</v>
      </c>
      <c r="F174" s="5">
        <v>985292</v>
      </c>
    </row>
    <row r="175" spans="1:6" ht="15" thickBot="1" x14ac:dyDescent="0.35">
      <c r="A175" s="3">
        <v>45849</v>
      </c>
      <c r="B175" s="4">
        <v>119</v>
      </c>
      <c r="C175" s="4">
        <v>120</v>
      </c>
      <c r="D175" s="4">
        <v>117</v>
      </c>
      <c r="E175" s="4">
        <v>117.92</v>
      </c>
      <c r="F175" s="5">
        <v>1528132</v>
      </c>
    </row>
    <row r="176" spans="1:6" ht="15" thickBot="1" x14ac:dyDescent="0.35">
      <c r="A176" s="3">
        <v>45848</v>
      </c>
      <c r="B176" s="4">
        <v>118.39</v>
      </c>
      <c r="C176" s="4">
        <v>118.98</v>
      </c>
      <c r="D176" s="4">
        <v>117</v>
      </c>
      <c r="E176" s="4">
        <v>118.53</v>
      </c>
      <c r="F176" s="5">
        <v>845051</v>
      </c>
    </row>
    <row r="177" spans="1:6" ht="15" thickBot="1" x14ac:dyDescent="0.35">
      <c r="A177" s="3">
        <v>45847</v>
      </c>
      <c r="B177" s="4">
        <v>119.5</v>
      </c>
      <c r="C177" s="4">
        <v>119.5</v>
      </c>
      <c r="D177" s="4">
        <v>116.56</v>
      </c>
      <c r="E177" s="4">
        <v>117.42</v>
      </c>
      <c r="F177" s="5">
        <v>1163256</v>
      </c>
    </row>
    <row r="178" spans="1:6" ht="15" thickBot="1" x14ac:dyDescent="0.35">
      <c r="A178" s="3">
        <v>45846</v>
      </c>
      <c r="B178" s="4">
        <v>120.5</v>
      </c>
      <c r="C178" s="4">
        <v>120.9</v>
      </c>
      <c r="D178" s="4">
        <v>117.05</v>
      </c>
      <c r="E178" s="4">
        <v>118.28</v>
      </c>
      <c r="F178" s="5">
        <v>1955617</v>
      </c>
    </row>
    <row r="179" spans="1:6" ht="15" thickBot="1" x14ac:dyDescent="0.35">
      <c r="A179" s="3">
        <v>45845</v>
      </c>
      <c r="B179" s="4">
        <v>119.03</v>
      </c>
      <c r="C179" s="4">
        <v>121.1</v>
      </c>
      <c r="D179" s="4">
        <v>118.8</v>
      </c>
      <c r="E179" s="4">
        <v>119.58</v>
      </c>
      <c r="F179" s="5">
        <v>4514421</v>
      </c>
    </row>
    <row r="180" spans="1:6" ht="15" thickBot="1" x14ac:dyDescent="0.35">
      <c r="A180" s="3">
        <v>45842</v>
      </c>
      <c r="B180" s="4">
        <v>113</v>
      </c>
      <c r="C180" s="4">
        <v>119.8</v>
      </c>
      <c r="D180" s="4">
        <v>112.76</v>
      </c>
      <c r="E180" s="4">
        <v>118.04</v>
      </c>
      <c r="F180" s="5">
        <v>5237125</v>
      </c>
    </row>
    <row r="181" spans="1:6" ht="15" thickBot="1" x14ac:dyDescent="0.35">
      <c r="A181" s="3">
        <v>45841</v>
      </c>
      <c r="B181" s="4">
        <v>112.65</v>
      </c>
      <c r="C181" s="4">
        <v>114.51</v>
      </c>
      <c r="D181" s="4">
        <v>112</v>
      </c>
      <c r="E181" s="4">
        <v>112.76</v>
      </c>
      <c r="F181" s="5">
        <v>2023242</v>
      </c>
    </row>
    <row r="182" spans="1:6" ht="15" thickBot="1" x14ac:dyDescent="0.35">
      <c r="A182" s="3">
        <v>45840</v>
      </c>
      <c r="B182" s="4">
        <v>110.9</v>
      </c>
      <c r="C182" s="4">
        <v>113.5</v>
      </c>
      <c r="D182" s="4">
        <v>109.65</v>
      </c>
      <c r="E182" s="4">
        <v>112.16</v>
      </c>
      <c r="F182" s="5">
        <v>2941691</v>
      </c>
    </row>
    <row r="183" spans="1:6" ht="15" thickBot="1" x14ac:dyDescent="0.35">
      <c r="A183" s="3">
        <v>45839</v>
      </c>
      <c r="B183" s="4">
        <v>107.97</v>
      </c>
      <c r="C183" s="4">
        <v>112.3</v>
      </c>
      <c r="D183" s="4">
        <v>107.2</v>
      </c>
      <c r="E183" s="4">
        <v>110.01</v>
      </c>
      <c r="F183" s="5">
        <v>4308453</v>
      </c>
    </row>
    <row r="184" spans="1:6" ht="15" thickBot="1" x14ac:dyDescent="0.35">
      <c r="A184" s="3">
        <v>45898</v>
      </c>
      <c r="B184" s="4">
        <v>134.19999999999999</v>
      </c>
      <c r="C184" s="4">
        <v>138.44999999999999</v>
      </c>
      <c r="D184" s="4">
        <v>133.88</v>
      </c>
      <c r="E184" s="4">
        <v>137.66</v>
      </c>
      <c r="F184" s="5">
        <v>3334537</v>
      </c>
    </row>
    <row r="185" spans="1:6" ht="15" thickBot="1" x14ac:dyDescent="0.35">
      <c r="A185" s="3">
        <v>45897</v>
      </c>
      <c r="B185" s="4">
        <v>136</v>
      </c>
      <c r="C185" s="4">
        <v>136.4</v>
      </c>
      <c r="D185" s="4">
        <v>133.9</v>
      </c>
      <c r="E185" s="4">
        <v>134.01</v>
      </c>
      <c r="F185" s="5">
        <v>2110820</v>
      </c>
    </row>
    <row r="186" spans="1:6" ht="15" thickBot="1" x14ac:dyDescent="0.35">
      <c r="A186" s="3">
        <v>45896</v>
      </c>
      <c r="B186" s="4">
        <v>137.4</v>
      </c>
      <c r="C186" s="4">
        <v>138.59</v>
      </c>
      <c r="D186" s="4">
        <v>135.49</v>
      </c>
      <c r="E186" s="4">
        <v>135.78</v>
      </c>
      <c r="F186" s="5">
        <v>1599756</v>
      </c>
    </row>
    <row r="187" spans="1:6" ht="15" thickBot="1" x14ac:dyDescent="0.35">
      <c r="A187" s="3">
        <v>45895</v>
      </c>
      <c r="B187" s="4">
        <v>137.77000000000001</v>
      </c>
      <c r="C187" s="4">
        <v>139.38999999999999</v>
      </c>
      <c r="D187" s="4">
        <v>136.80000000000001</v>
      </c>
      <c r="E187" s="4">
        <v>137.34</v>
      </c>
      <c r="F187" s="5">
        <v>1569580</v>
      </c>
    </row>
    <row r="188" spans="1:6" ht="15" thickBot="1" x14ac:dyDescent="0.35">
      <c r="A188" s="3">
        <v>45894</v>
      </c>
      <c r="B188" s="4">
        <v>141.5</v>
      </c>
      <c r="C188" s="4">
        <v>141.5</v>
      </c>
      <c r="D188" s="4">
        <v>137.01</v>
      </c>
      <c r="E188" s="4">
        <v>137.77000000000001</v>
      </c>
      <c r="F188" s="5">
        <v>1914068</v>
      </c>
    </row>
    <row r="189" spans="1:6" ht="15" thickBot="1" x14ac:dyDescent="0.35">
      <c r="A189" s="3">
        <v>45891</v>
      </c>
      <c r="B189" s="4">
        <v>141.6</v>
      </c>
      <c r="C189" s="4">
        <v>143.38999999999999</v>
      </c>
      <c r="D189" s="4">
        <v>140.1</v>
      </c>
      <c r="E189" s="4">
        <v>140.61000000000001</v>
      </c>
      <c r="F189" s="5">
        <v>4783777</v>
      </c>
    </row>
    <row r="190" spans="1:6" ht="15" thickBot="1" x14ac:dyDescent="0.35">
      <c r="A190" s="3">
        <v>45890</v>
      </c>
      <c r="B190" s="4">
        <v>139.5</v>
      </c>
      <c r="C190" s="4">
        <v>144.30000000000001</v>
      </c>
      <c r="D190" s="4">
        <v>139.03</v>
      </c>
      <c r="E190" s="4">
        <v>140.63</v>
      </c>
      <c r="F190" s="5">
        <v>10418326</v>
      </c>
    </row>
    <row r="191" spans="1:6" ht="15" thickBot="1" x14ac:dyDescent="0.35">
      <c r="A191" s="3">
        <v>45889</v>
      </c>
      <c r="B191" s="4">
        <v>134.51</v>
      </c>
      <c r="C191" s="4">
        <v>141.5</v>
      </c>
      <c r="D191" s="4">
        <v>134.51</v>
      </c>
      <c r="E191" s="4">
        <v>138.88</v>
      </c>
      <c r="F191" s="5">
        <v>11389664</v>
      </c>
    </row>
    <row r="192" spans="1:6" ht="15" thickBot="1" x14ac:dyDescent="0.35">
      <c r="A192" s="3">
        <v>45888</v>
      </c>
      <c r="B192" s="4">
        <v>137</v>
      </c>
      <c r="C192" s="4">
        <v>137.5</v>
      </c>
      <c r="D192" s="4">
        <v>133.5</v>
      </c>
      <c r="E192" s="4">
        <v>134.16999999999999</v>
      </c>
      <c r="F192" s="5">
        <v>3904328</v>
      </c>
    </row>
    <row r="193" spans="1:6" ht="15" thickBot="1" x14ac:dyDescent="0.35">
      <c r="A193" s="3">
        <v>45887</v>
      </c>
      <c r="B193" s="4">
        <v>136</v>
      </c>
      <c r="C193" s="4">
        <v>137.5</v>
      </c>
      <c r="D193" s="4">
        <v>135.02000000000001</v>
      </c>
      <c r="E193" s="4">
        <v>136.22999999999999</v>
      </c>
      <c r="F193" s="5">
        <v>3200704</v>
      </c>
    </row>
    <row r="194" spans="1:6" ht="15" thickBot="1" x14ac:dyDescent="0.35">
      <c r="A194" s="3">
        <v>45884</v>
      </c>
      <c r="B194" s="4">
        <v>138</v>
      </c>
      <c r="C194" s="4">
        <v>138.94999999999999</v>
      </c>
      <c r="D194" s="4">
        <v>136</v>
      </c>
      <c r="E194" s="4">
        <v>136.91999999999999</v>
      </c>
      <c r="F194" s="5">
        <v>2782053</v>
      </c>
    </row>
    <row r="195" spans="1:6" ht="15" thickBot="1" x14ac:dyDescent="0.35">
      <c r="A195" s="3">
        <v>45882</v>
      </c>
      <c r="B195" s="4">
        <v>139.88</v>
      </c>
      <c r="C195" s="4">
        <v>140.5</v>
      </c>
      <c r="D195" s="4">
        <v>137.66999999999999</v>
      </c>
      <c r="E195" s="4">
        <v>138.06</v>
      </c>
      <c r="F195" s="5">
        <v>2496311</v>
      </c>
    </row>
    <row r="196" spans="1:6" ht="15" thickBot="1" x14ac:dyDescent="0.35">
      <c r="A196" s="3">
        <v>45881</v>
      </c>
      <c r="B196" s="4">
        <v>137.51</v>
      </c>
      <c r="C196" s="4">
        <v>143.69999999999999</v>
      </c>
      <c r="D196" s="4">
        <v>137.51</v>
      </c>
      <c r="E196" s="4">
        <v>139.88</v>
      </c>
      <c r="F196" s="5">
        <v>7809024</v>
      </c>
    </row>
    <row r="197" spans="1:6" ht="15" thickBot="1" x14ac:dyDescent="0.35">
      <c r="A197" s="3">
        <v>45880</v>
      </c>
      <c r="B197" s="4">
        <v>138.5</v>
      </c>
      <c r="C197" s="4">
        <v>139.1</v>
      </c>
      <c r="D197" s="4">
        <v>137.05000000000001</v>
      </c>
      <c r="E197" s="4">
        <v>137.5</v>
      </c>
      <c r="F197" s="5">
        <v>1833392</v>
      </c>
    </row>
    <row r="198" spans="1:6" ht="15" thickBot="1" x14ac:dyDescent="0.35">
      <c r="A198" s="3">
        <v>45877</v>
      </c>
      <c r="B198" s="4">
        <v>141.49</v>
      </c>
      <c r="C198" s="4">
        <v>141.49</v>
      </c>
      <c r="D198" s="4">
        <v>137.4</v>
      </c>
      <c r="E198" s="4">
        <v>138.6</v>
      </c>
      <c r="F198" s="5">
        <v>4361689</v>
      </c>
    </row>
    <row r="199" spans="1:6" ht="15" thickBot="1" x14ac:dyDescent="0.35">
      <c r="A199" s="3">
        <v>45876</v>
      </c>
      <c r="B199" s="4">
        <v>138</v>
      </c>
      <c r="C199" s="4">
        <v>143.69999999999999</v>
      </c>
      <c r="D199" s="4">
        <v>137.05000000000001</v>
      </c>
      <c r="E199" s="4">
        <v>140.87</v>
      </c>
      <c r="F199" s="5">
        <v>11733778</v>
      </c>
    </row>
    <row r="200" spans="1:6" ht="15" thickBot="1" x14ac:dyDescent="0.35">
      <c r="A200" s="3">
        <v>45875</v>
      </c>
      <c r="B200" s="4">
        <v>137.74</v>
      </c>
      <c r="C200" s="4">
        <v>137.74</v>
      </c>
      <c r="D200" s="4">
        <v>134.80000000000001</v>
      </c>
      <c r="E200" s="4">
        <v>136.79</v>
      </c>
      <c r="F200" s="5">
        <v>3604852</v>
      </c>
    </row>
    <row r="201" spans="1:6" ht="15" thickBot="1" x14ac:dyDescent="0.35">
      <c r="A201" s="3">
        <v>45874</v>
      </c>
      <c r="B201" s="4">
        <v>137.97999999999999</v>
      </c>
      <c r="C201" s="4">
        <v>139</v>
      </c>
      <c r="D201" s="4">
        <v>136</v>
      </c>
      <c r="E201" s="4">
        <v>136.62</v>
      </c>
      <c r="F201" s="5">
        <v>3155302</v>
      </c>
    </row>
    <row r="202" spans="1:6" ht="15" thickBot="1" x14ac:dyDescent="0.35">
      <c r="A202" s="3">
        <v>45873</v>
      </c>
      <c r="B202" s="4">
        <v>135.85</v>
      </c>
      <c r="C202" s="4">
        <v>139.9</v>
      </c>
      <c r="D202" s="4">
        <v>134.19999999999999</v>
      </c>
      <c r="E202" s="4">
        <v>137.27000000000001</v>
      </c>
      <c r="F202" s="5">
        <v>10229215</v>
      </c>
    </row>
    <row r="203" spans="1:6" ht="15" thickBot="1" x14ac:dyDescent="0.35">
      <c r="A203" s="3">
        <v>45870</v>
      </c>
      <c r="B203" s="4">
        <v>138</v>
      </c>
      <c r="C203" s="4">
        <v>139</v>
      </c>
      <c r="D203" s="4">
        <v>132.5</v>
      </c>
      <c r="E203" s="4">
        <v>133.28</v>
      </c>
      <c r="F203" s="5">
        <v>12745254</v>
      </c>
    </row>
    <row r="204" spans="1:6" ht="15" thickBot="1" x14ac:dyDescent="0.35">
      <c r="A204" s="3">
        <v>45930</v>
      </c>
      <c r="B204" s="4">
        <v>147.49</v>
      </c>
      <c r="C204" s="4">
        <v>153.5</v>
      </c>
      <c r="D204" s="4">
        <v>147.15</v>
      </c>
      <c r="E204" s="4">
        <v>151.25</v>
      </c>
      <c r="F204" s="5">
        <v>7290312</v>
      </c>
    </row>
    <row r="205" spans="1:6" ht="15" thickBot="1" x14ac:dyDescent="0.35">
      <c r="A205" s="3">
        <v>45929</v>
      </c>
      <c r="B205" s="4">
        <v>146.09</v>
      </c>
      <c r="C205" s="4">
        <v>147.5</v>
      </c>
      <c r="D205" s="4">
        <v>144.5</v>
      </c>
      <c r="E205" s="4">
        <v>147.13999999999999</v>
      </c>
      <c r="F205" s="5">
        <v>2068851</v>
      </c>
    </row>
    <row r="206" spans="1:6" ht="15" thickBot="1" x14ac:dyDescent="0.35">
      <c r="A206" s="3">
        <v>45926</v>
      </c>
      <c r="B206" s="4">
        <v>143.1</v>
      </c>
      <c r="C206" s="4">
        <v>148.25</v>
      </c>
      <c r="D206" s="4">
        <v>141.80000000000001</v>
      </c>
      <c r="E206" s="4">
        <v>146.09</v>
      </c>
      <c r="F206" s="5">
        <v>6832258</v>
      </c>
    </row>
    <row r="207" spans="1:6" ht="15" thickBot="1" x14ac:dyDescent="0.35">
      <c r="A207" s="3">
        <v>45925</v>
      </c>
      <c r="B207" s="4">
        <v>144.02000000000001</v>
      </c>
      <c r="C207" s="4">
        <v>145.4</v>
      </c>
      <c r="D207" s="4">
        <v>142.9</v>
      </c>
      <c r="E207" s="4">
        <v>143.21</v>
      </c>
      <c r="F207" s="5">
        <v>1561325</v>
      </c>
    </row>
    <row r="208" spans="1:6" ht="15" thickBot="1" x14ac:dyDescent="0.35">
      <c r="A208" s="3">
        <v>45924</v>
      </c>
      <c r="B208" s="4">
        <v>146</v>
      </c>
      <c r="C208" s="4">
        <v>147.30000000000001</v>
      </c>
      <c r="D208" s="4">
        <v>143.5</v>
      </c>
      <c r="E208" s="4">
        <v>144.02000000000001</v>
      </c>
      <c r="F208" s="5">
        <v>1783281</v>
      </c>
    </row>
    <row r="209" spans="1:6" ht="15" thickBot="1" x14ac:dyDescent="0.35">
      <c r="A209" s="3">
        <v>45923</v>
      </c>
      <c r="B209" s="4">
        <v>146.28</v>
      </c>
      <c r="C209" s="4">
        <v>149.5</v>
      </c>
      <c r="D209" s="4">
        <v>145</v>
      </c>
      <c r="E209" s="4">
        <v>145.94999999999999</v>
      </c>
      <c r="F209" s="5">
        <v>5475962</v>
      </c>
    </row>
    <row r="210" spans="1:6" ht="15" thickBot="1" x14ac:dyDescent="0.35">
      <c r="A210" s="3">
        <v>45922</v>
      </c>
      <c r="B210" s="4">
        <v>144.44999999999999</v>
      </c>
      <c r="C210" s="4">
        <v>148.75</v>
      </c>
      <c r="D210" s="4">
        <v>142</v>
      </c>
      <c r="E210" s="4">
        <v>145.29</v>
      </c>
      <c r="F210" s="5">
        <v>9428291</v>
      </c>
    </row>
    <row r="211" spans="1:6" ht="15" thickBot="1" x14ac:dyDescent="0.35">
      <c r="A211" s="3">
        <v>45919</v>
      </c>
      <c r="B211" s="4">
        <v>142</v>
      </c>
      <c r="C211" s="4">
        <v>145.88</v>
      </c>
      <c r="D211" s="4">
        <v>140.5</v>
      </c>
      <c r="E211" s="4">
        <v>144.56</v>
      </c>
      <c r="F211" s="5">
        <v>7120407</v>
      </c>
    </row>
    <row r="212" spans="1:6" ht="15" thickBot="1" x14ac:dyDescent="0.35">
      <c r="A212" s="3">
        <v>45918</v>
      </c>
      <c r="B212" s="4">
        <v>142</v>
      </c>
      <c r="C212" s="4">
        <v>143.26</v>
      </c>
      <c r="D212" s="4">
        <v>140.6</v>
      </c>
      <c r="E212" s="4">
        <v>141.31</v>
      </c>
      <c r="F212" s="5">
        <v>4445067</v>
      </c>
    </row>
    <row r="213" spans="1:6" ht="15" thickBot="1" x14ac:dyDescent="0.35">
      <c r="A213" s="3">
        <v>45917</v>
      </c>
      <c r="B213" s="4">
        <v>137.99</v>
      </c>
      <c r="C213" s="4">
        <v>144.69</v>
      </c>
      <c r="D213" s="4">
        <v>137.15</v>
      </c>
      <c r="E213" s="4">
        <v>140.91999999999999</v>
      </c>
      <c r="F213" s="5">
        <v>14627649</v>
      </c>
    </row>
    <row r="214" spans="1:6" ht="15" thickBot="1" x14ac:dyDescent="0.35">
      <c r="A214" s="3">
        <v>45916</v>
      </c>
      <c r="B214" s="4">
        <v>138</v>
      </c>
      <c r="C214" s="4">
        <v>138.25</v>
      </c>
      <c r="D214" s="4">
        <v>136.69999999999999</v>
      </c>
      <c r="E214" s="4">
        <v>137.01</v>
      </c>
      <c r="F214" s="5">
        <v>1968966</v>
      </c>
    </row>
    <row r="215" spans="1:6" ht="15" thickBot="1" x14ac:dyDescent="0.35">
      <c r="A215" s="3">
        <v>45915</v>
      </c>
      <c r="B215" s="4">
        <v>137</v>
      </c>
      <c r="C215" s="4">
        <v>138.75</v>
      </c>
      <c r="D215" s="4">
        <v>136.88</v>
      </c>
      <c r="E215" s="4">
        <v>137.52000000000001</v>
      </c>
      <c r="F215" s="5">
        <v>1242143</v>
      </c>
    </row>
    <row r="216" spans="1:6" ht="15" thickBot="1" x14ac:dyDescent="0.35">
      <c r="A216" s="3">
        <v>45912</v>
      </c>
      <c r="B216" s="4">
        <v>138</v>
      </c>
      <c r="C216" s="4">
        <v>139</v>
      </c>
      <c r="D216" s="4">
        <v>136.1</v>
      </c>
      <c r="E216" s="4">
        <v>136.97</v>
      </c>
      <c r="F216" s="5">
        <v>2484170</v>
      </c>
    </row>
    <row r="217" spans="1:6" ht="15" thickBot="1" x14ac:dyDescent="0.35">
      <c r="A217" s="3">
        <v>45911</v>
      </c>
      <c r="B217" s="4">
        <v>137</v>
      </c>
      <c r="C217" s="4">
        <v>139.4</v>
      </c>
      <c r="D217" s="4">
        <v>136.6</v>
      </c>
      <c r="E217" s="4">
        <v>136.85</v>
      </c>
      <c r="F217" s="5">
        <v>4315769</v>
      </c>
    </row>
    <row r="218" spans="1:6" ht="15" thickBot="1" x14ac:dyDescent="0.35">
      <c r="A218" s="3">
        <v>45910</v>
      </c>
      <c r="B218" s="4">
        <v>137.01</v>
      </c>
      <c r="C218" s="4">
        <v>138</v>
      </c>
      <c r="D218" s="4">
        <v>135.1</v>
      </c>
      <c r="E218" s="4">
        <v>136.5</v>
      </c>
      <c r="F218" s="5">
        <v>3668954</v>
      </c>
    </row>
    <row r="219" spans="1:6" ht="15" thickBot="1" x14ac:dyDescent="0.35">
      <c r="A219" s="3">
        <v>45909</v>
      </c>
      <c r="B219" s="4">
        <v>138.08000000000001</v>
      </c>
      <c r="C219" s="4">
        <v>139</v>
      </c>
      <c r="D219" s="4">
        <v>137.01</v>
      </c>
      <c r="E219" s="4">
        <v>137.19</v>
      </c>
      <c r="F219" s="5">
        <v>1508001</v>
      </c>
    </row>
    <row r="220" spans="1:6" ht="15" thickBot="1" x14ac:dyDescent="0.35">
      <c r="A220" s="3">
        <v>45908</v>
      </c>
      <c r="B220" s="4">
        <v>139.9</v>
      </c>
      <c r="C220" s="4">
        <v>139.9</v>
      </c>
      <c r="D220" s="4">
        <v>137.5</v>
      </c>
      <c r="E220" s="4">
        <v>138.08000000000001</v>
      </c>
      <c r="F220" s="5">
        <v>3318727</v>
      </c>
    </row>
    <row r="221" spans="1:6" ht="15" thickBot="1" x14ac:dyDescent="0.35">
      <c r="A221" s="3">
        <v>45905</v>
      </c>
      <c r="B221" s="4">
        <v>140</v>
      </c>
      <c r="C221" s="4">
        <v>140.35</v>
      </c>
      <c r="D221" s="4">
        <v>138.25</v>
      </c>
      <c r="E221" s="4">
        <v>138.87</v>
      </c>
      <c r="F221" s="5">
        <v>1624992</v>
      </c>
    </row>
    <row r="222" spans="1:6" ht="15" thickBot="1" x14ac:dyDescent="0.35">
      <c r="A222" s="3">
        <v>45904</v>
      </c>
      <c r="B222" s="4">
        <v>137.38</v>
      </c>
      <c r="C222" s="4">
        <v>141</v>
      </c>
      <c r="D222" s="4">
        <v>137.1</v>
      </c>
      <c r="E222" s="4">
        <v>139.44</v>
      </c>
      <c r="F222" s="5">
        <v>6790904</v>
      </c>
    </row>
    <row r="223" spans="1:6" ht="15" thickBot="1" x14ac:dyDescent="0.35">
      <c r="A223" s="3">
        <v>45903</v>
      </c>
      <c r="B223" s="4">
        <v>135.94999999999999</v>
      </c>
      <c r="C223" s="4">
        <v>138.5</v>
      </c>
      <c r="D223" s="4">
        <v>135.56</v>
      </c>
      <c r="E223" s="4">
        <v>136.6</v>
      </c>
      <c r="F223" s="5">
        <v>3948699</v>
      </c>
    </row>
    <row r="224" spans="1:6" ht="15" thickBot="1" x14ac:dyDescent="0.35">
      <c r="A224" s="3">
        <v>45902</v>
      </c>
      <c r="B224" s="4">
        <v>135.99</v>
      </c>
      <c r="C224" s="4">
        <v>138.19999999999999</v>
      </c>
      <c r="D224" s="4">
        <v>135.55000000000001</v>
      </c>
      <c r="E224" s="4">
        <v>135.88999999999999</v>
      </c>
      <c r="F224" s="5">
        <v>2201539</v>
      </c>
    </row>
    <row r="225" spans="1:6" ht="15" thickBot="1" x14ac:dyDescent="0.35">
      <c r="A225" s="3">
        <v>45901</v>
      </c>
      <c r="B225" s="4">
        <v>137.94</v>
      </c>
      <c r="C225" s="4">
        <v>138.59</v>
      </c>
      <c r="D225" s="4">
        <v>134.69999999999999</v>
      </c>
      <c r="E225" s="4">
        <v>135.22</v>
      </c>
      <c r="F225" s="5">
        <v>3829111</v>
      </c>
    </row>
    <row r="226" spans="1:6" ht="15" thickBot="1" x14ac:dyDescent="0.35">
      <c r="A226" s="3">
        <v>45930</v>
      </c>
      <c r="B226" s="4">
        <v>147.49</v>
      </c>
      <c r="C226" s="4">
        <v>153.5</v>
      </c>
      <c r="D226" s="4">
        <v>147.15</v>
      </c>
      <c r="E226" s="4">
        <v>151.25</v>
      </c>
      <c r="F226" s="5">
        <v>7290312</v>
      </c>
    </row>
    <row r="227" spans="1:6" ht="15" thickBot="1" x14ac:dyDescent="0.35">
      <c r="A227" s="3">
        <v>45929</v>
      </c>
      <c r="B227" s="4">
        <v>146.09</v>
      </c>
      <c r="C227" s="4">
        <v>147.5</v>
      </c>
      <c r="D227" s="4">
        <v>144.5</v>
      </c>
      <c r="E227" s="4">
        <v>147.13999999999999</v>
      </c>
      <c r="F227" s="5">
        <v>2068851</v>
      </c>
    </row>
    <row r="228" spans="1:6" ht="15" thickBot="1" x14ac:dyDescent="0.35">
      <c r="A228" s="3">
        <v>45926</v>
      </c>
      <c r="B228" s="4">
        <v>143.1</v>
      </c>
      <c r="C228" s="4">
        <v>148.25</v>
      </c>
      <c r="D228" s="4">
        <v>141.80000000000001</v>
      </c>
      <c r="E228" s="4">
        <v>146.09</v>
      </c>
      <c r="F228" s="5">
        <v>6832258</v>
      </c>
    </row>
    <row r="229" spans="1:6" ht="15" thickBot="1" x14ac:dyDescent="0.35">
      <c r="A229" s="3">
        <v>45925</v>
      </c>
      <c r="B229" s="4">
        <v>144.02000000000001</v>
      </c>
      <c r="C229" s="4">
        <v>145.4</v>
      </c>
      <c r="D229" s="4">
        <v>142.9</v>
      </c>
      <c r="E229" s="4">
        <v>143.21</v>
      </c>
      <c r="F229" s="5">
        <v>1561325</v>
      </c>
    </row>
    <row r="230" spans="1:6" ht="15" thickBot="1" x14ac:dyDescent="0.35">
      <c r="A230" s="3">
        <v>45924</v>
      </c>
      <c r="B230" s="4">
        <v>146</v>
      </c>
      <c r="C230" s="4">
        <v>147.30000000000001</v>
      </c>
      <c r="D230" s="4">
        <v>143.5</v>
      </c>
      <c r="E230" s="4">
        <v>144.02000000000001</v>
      </c>
      <c r="F230" s="5">
        <v>1783281</v>
      </c>
    </row>
    <row r="231" spans="1:6" ht="15" thickBot="1" x14ac:dyDescent="0.35">
      <c r="A231" s="3">
        <v>45923</v>
      </c>
      <c r="B231" s="4">
        <v>146.28</v>
      </c>
      <c r="C231" s="4">
        <v>149.5</v>
      </c>
      <c r="D231" s="4">
        <v>145</v>
      </c>
      <c r="E231" s="4">
        <v>145.94999999999999</v>
      </c>
      <c r="F231" s="5">
        <v>5475962</v>
      </c>
    </row>
    <row r="232" spans="1:6" ht="15" thickBot="1" x14ac:dyDescent="0.35">
      <c r="A232" s="3">
        <v>45922</v>
      </c>
      <c r="B232" s="4">
        <v>144.44999999999999</v>
      </c>
      <c r="C232" s="4">
        <v>148.75</v>
      </c>
      <c r="D232" s="4">
        <v>142</v>
      </c>
      <c r="E232" s="4">
        <v>145.29</v>
      </c>
      <c r="F232" s="5">
        <v>9428291</v>
      </c>
    </row>
    <row r="233" spans="1:6" ht="15" thickBot="1" x14ac:dyDescent="0.35">
      <c r="A233" s="3">
        <v>45919</v>
      </c>
      <c r="B233" s="4">
        <v>142</v>
      </c>
      <c r="C233" s="4">
        <v>145.88</v>
      </c>
      <c r="D233" s="4">
        <v>140.5</v>
      </c>
      <c r="E233" s="4">
        <v>144.56</v>
      </c>
      <c r="F233" s="5">
        <v>7120407</v>
      </c>
    </row>
    <row r="234" spans="1:6" ht="15" thickBot="1" x14ac:dyDescent="0.35">
      <c r="A234" s="3">
        <v>45918</v>
      </c>
      <c r="B234" s="4">
        <v>142</v>
      </c>
      <c r="C234" s="4">
        <v>143.26</v>
      </c>
      <c r="D234" s="4">
        <v>140.6</v>
      </c>
      <c r="E234" s="4">
        <v>141.31</v>
      </c>
      <c r="F234" s="5">
        <v>4445067</v>
      </c>
    </row>
    <row r="235" spans="1:6" ht="15" thickBot="1" x14ac:dyDescent="0.35">
      <c r="A235" s="3">
        <v>45917</v>
      </c>
      <c r="B235" s="4">
        <v>137.99</v>
      </c>
      <c r="C235" s="4">
        <v>144.69</v>
      </c>
      <c r="D235" s="4">
        <v>137.15</v>
      </c>
      <c r="E235" s="4">
        <v>140.91999999999999</v>
      </c>
      <c r="F235" s="5">
        <v>14627649</v>
      </c>
    </row>
    <row r="236" spans="1:6" ht="15" thickBot="1" x14ac:dyDescent="0.35">
      <c r="A236" s="3">
        <v>45916</v>
      </c>
      <c r="B236" s="4">
        <v>138</v>
      </c>
      <c r="C236" s="4">
        <v>138.25</v>
      </c>
      <c r="D236" s="4">
        <v>136.69999999999999</v>
      </c>
      <c r="E236" s="4">
        <v>137.01</v>
      </c>
      <c r="F236" s="5">
        <v>1968966</v>
      </c>
    </row>
    <row r="237" spans="1:6" ht="15" thickBot="1" x14ac:dyDescent="0.35">
      <c r="A237" s="3">
        <v>45915</v>
      </c>
      <c r="B237" s="4">
        <v>137</v>
      </c>
      <c r="C237" s="4">
        <v>138.75</v>
      </c>
      <c r="D237" s="4">
        <v>136.88</v>
      </c>
      <c r="E237" s="4">
        <v>137.52000000000001</v>
      </c>
      <c r="F237" s="5">
        <v>1242143</v>
      </c>
    </row>
    <row r="238" spans="1:6" ht="15" thickBot="1" x14ac:dyDescent="0.35">
      <c r="A238" s="3">
        <v>45912</v>
      </c>
      <c r="B238" s="4">
        <v>138</v>
      </c>
      <c r="C238" s="4">
        <v>139</v>
      </c>
      <c r="D238" s="4">
        <v>136.1</v>
      </c>
      <c r="E238" s="4">
        <v>136.97</v>
      </c>
      <c r="F238" s="5">
        <v>2484170</v>
      </c>
    </row>
    <row r="239" spans="1:6" ht="15" thickBot="1" x14ac:dyDescent="0.35">
      <c r="A239" s="3">
        <v>45911</v>
      </c>
      <c r="B239" s="4">
        <v>137</v>
      </c>
      <c r="C239" s="4">
        <v>139.4</v>
      </c>
      <c r="D239" s="4">
        <v>136.6</v>
      </c>
      <c r="E239" s="4">
        <v>136.85</v>
      </c>
      <c r="F239" s="5">
        <v>4315769</v>
      </c>
    </row>
    <row r="240" spans="1:6" ht="15" thickBot="1" x14ac:dyDescent="0.35">
      <c r="A240" s="3">
        <v>45910</v>
      </c>
      <c r="B240" s="4">
        <v>137.01</v>
      </c>
      <c r="C240" s="4">
        <v>138</v>
      </c>
      <c r="D240" s="4">
        <v>135.1</v>
      </c>
      <c r="E240" s="4">
        <v>136.5</v>
      </c>
      <c r="F240" s="5">
        <v>3668954</v>
      </c>
    </row>
    <row r="241" spans="1:6" ht="15" thickBot="1" x14ac:dyDescent="0.35">
      <c r="A241" s="3">
        <v>45909</v>
      </c>
      <c r="B241" s="4">
        <v>138.08000000000001</v>
      </c>
      <c r="C241" s="4">
        <v>139</v>
      </c>
      <c r="D241" s="4">
        <v>137.01</v>
      </c>
      <c r="E241" s="4">
        <v>137.19</v>
      </c>
      <c r="F241" s="5">
        <v>1508001</v>
      </c>
    </row>
    <row r="242" spans="1:6" ht="15" thickBot="1" x14ac:dyDescent="0.35">
      <c r="A242" s="3">
        <v>45908</v>
      </c>
      <c r="B242" s="4">
        <v>139.9</v>
      </c>
      <c r="C242" s="4">
        <v>139.9</v>
      </c>
      <c r="D242" s="4">
        <v>137.5</v>
      </c>
      <c r="E242" s="4">
        <v>138.08000000000001</v>
      </c>
      <c r="F242" s="5">
        <v>3318727</v>
      </c>
    </row>
    <row r="243" spans="1:6" ht="15" thickBot="1" x14ac:dyDescent="0.35">
      <c r="A243" s="3">
        <v>45905</v>
      </c>
      <c r="B243" s="4">
        <v>140</v>
      </c>
      <c r="C243" s="4">
        <v>140.35</v>
      </c>
      <c r="D243" s="4">
        <v>138.25</v>
      </c>
      <c r="E243" s="4">
        <v>138.87</v>
      </c>
      <c r="F243" s="5">
        <v>1624992</v>
      </c>
    </row>
    <row r="244" spans="1:6" ht="15" thickBot="1" x14ac:dyDescent="0.35">
      <c r="A244" s="3">
        <v>45904</v>
      </c>
      <c r="B244" s="4">
        <v>137.38</v>
      </c>
      <c r="C244" s="4">
        <v>141</v>
      </c>
      <c r="D244" s="4">
        <v>137.1</v>
      </c>
      <c r="E244" s="4">
        <v>139.44</v>
      </c>
      <c r="F244" s="5">
        <v>6790904</v>
      </c>
    </row>
    <row r="245" spans="1:6" ht="15" thickBot="1" x14ac:dyDescent="0.35">
      <c r="A245" s="3">
        <v>45903</v>
      </c>
      <c r="B245" s="4">
        <v>135.94999999999999</v>
      </c>
      <c r="C245" s="4">
        <v>138.5</v>
      </c>
      <c r="D245" s="4">
        <v>135.56</v>
      </c>
      <c r="E245" s="4">
        <v>136.6</v>
      </c>
      <c r="F245" s="5">
        <v>3948699</v>
      </c>
    </row>
    <row r="246" spans="1:6" ht="15" thickBot="1" x14ac:dyDescent="0.35">
      <c r="A246" s="3">
        <v>45902</v>
      </c>
      <c r="B246" s="4">
        <v>135.99</v>
      </c>
      <c r="C246" s="4">
        <v>138.19999999999999</v>
      </c>
      <c r="D246" s="4">
        <v>135.55000000000001</v>
      </c>
      <c r="E246" s="4">
        <v>135.88999999999999</v>
      </c>
      <c r="F246" s="5">
        <v>2201539</v>
      </c>
    </row>
    <row r="247" spans="1:6" ht="15" thickBot="1" x14ac:dyDescent="0.35">
      <c r="A247" s="3">
        <v>45901</v>
      </c>
      <c r="B247" s="4">
        <v>137.94</v>
      </c>
      <c r="C247" s="4">
        <v>138.59</v>
      </c>
      <c r="D247" s="4">
        <v>134.69999999999999</v>
      </c>
      <c r="E247" s="4">
        <v>135.22</v>
      </c>
      <c r="F247" s="5">
        <v>3829111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HBL </vt:lpstr>
      <vt:lpstr>Systems Limited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Umair Solangi</dc:creator>
  <cp:lastModifiedBy>Umair Solangi</cp:lastModifiedBy>
  <dcterms:created xsi:type="dcterms:W3CDTF">2026-03-10T06:14:39Z</dcterms:created>
  <dcterms:modified xsi:type="dcterms:W3CDTF">2026-03-10T06:47:27Z</dcterms:modified>
</cp:coreProperties>
</file>