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oyk\Data Science\Start Up Project\"/>
    </mc:Choice>
  </mc:AlternateContent>
  <xr:revisionPtr revIDLastSave="0" documentId="13_ncr:1_{D0365B06-E37D-4615-B778-D1E9966CC1D6}" xr6:coauthVersionLast="47" xr6:coauthVersionMax="47" xr10:uidLastSave="{00000000-0000-0000-0000-000000000000}"/>
  <bookViews>
    <workbookView xWindow="-110" yWindow="-110" windowWidth="19420" windowHeight="10300" xr2:uid="{9AC5CE27-F31D-42EC-A586-12BEED1B4D6F}"/>
  </bookViews>
  <sheets>
    <sheet name="PT" sheetId="3" r:id="rId1"/>
    <sheet name="data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<sst xmlns="http://schemas.openxmlformats.org/spreadsheetml/2006/main" count="210" uniqueCount="28">
  <si>
    <t>Campaign</t>
  </si>
  <si>
    <t>Cost</t>
  </si>
  <si>
    <t>Clicks</t>
  </si>
  <si>
    <t>Impressions</t>
  </si>
  <si>
    <t>CTR</t>
  </si>
  <si>
    <t>Conversions</t>
  </si>
  <si>
    <t>G1 - USA</t>
  </si>
  <si>
    <t>GDN - Affinity</t>
  </si>
  <si>
    <t>GDN - Affinity Keyword</t>
  </si>
  <si>
    <t>Remarketing - EN</t>
  </si>
  <si>
    <t>Remarketing - LatAm</t>
  </si>
  <si>
    <t>Week Starting</t>
  </si>
  <si>
    <t>CPA</t>
  </si>
  <si>
    <t>CPC</t>
  </si>
  <si>
    <t>Row Labels</t>
  </si>
  <si>
    <t>Grand Total</t>
  </si>
  <si>
    <t>(All)</t>
  </si>
  <si>
    <t>Qtr1</t>
  </si>
  <si>
    <t>Mar</t>
  </si>
  <si>
    <t>Sum of Cost</t>
  </si>
  <si>
    <t>Sum of Clicks</t>
  </si>
  <si>
    <t>Sum of Impressions</t>
  </si>
  <si>
    <t>Sum of Conversions</t>
  </si>
  <si>
    <t>Sum of CPA Calculated</t>
  </si>
  <si>
    <t>Years</t>
  </si>
  <si>
    <t>Quarters</t>
  </si>
  <si>
    <t>Conv Rate</t>
  </si>
  <si>
    <t>Sum of CPC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</si>
</sst>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10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4">
    <dxf>
      <numFmt numFmtId="165" formatCode="0.0"/>
    </dxf>
    <dxf>
      <numFmt numFmtId="1" formatCode="0"/>
    </dxf>
    <dxf>
      <numFmt numFmtId="14" formatCode="0.00%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liment Voykinski" refreshedDate="44972.928278009262" createdVersion="8" refreshedVersion="8" minRefreshableVersion="3" recordCount="181" xr:uid="{93F90174-555F-42E9-96B6-FBD71D0D703F}">
  <cacheSource type="worksheet">
    <worksheetSource ref="A1:I182" sheet="data"/>
  </cacheSource>
  <cacheFields count="13">
    <cacheField name="Week Starting" numFmtId="14">
      <sharedItems containsSemiMixedTypes="0" containsNonDate="0" containsDate="1" containsString="0" minDate="2018-05-28T00:00:00" maxDate="2019-05-28T00:00:00" count="53">
        <d v="2018-06-04T00:00:00"/>
        <d v="2018-06-11T00:00:00"/>
        <d v="2018-07-02T00:00:00"/>
        <d v="2018-07-09T00:00:00"/>
        <d v="2018-07-30T00:00:00"/>
        <d v="2018-08-27T00:00:00"/>
        <d v="2018-09-03T00:00:00"/>
        <d v="2018-09-17T00:00:00"/>
        <d v="2018-09-24T00:00:00"/>
        <d v="2018-10-01T00:00:00"/>
        <d v="2018-10-22T00:00:00"/>
        <d v="2018-11-05T00:00:00"/>
        <d v="2018-05-28T00:00:00"/>
        <d v="2018-06-18T00:00:00"/>
        <d v="2018-06-25T00:00:00"/>
        <d v="2018-07-16T00:00:00"/>
        <d v="2018-07-23T00:00:00"/>
        <d v="2018-08-06T00:00:00"/>
        <d v="2018-08-13T00:00:00"/>
        <d v="2018-08-20T00:00:00"/>
        <d v="2018-09-10T00:00:00"/>
        <d v="2018-10-08T00:00:00"/>
        <d v="2018-10-15T00:00:00"/>
        <d v="2018-10-29T00:00:00"/>
        <d v="2018-11-12T00:00:00"/>
        <d v="2018-11-19T00:00:00"/>
        <d v="2018-11-26T00:00:00"/>
        <d v="2018-12-03T00:00:00"/>
        <d v="2018-12-17T00:00:00"/>
        <d v="2018-12-10T00:00:00"/>
        <d v="2018-12-24T00:00:00"/>
        <d v="2018-12-31T00:00:00"/>
        <d v="2019-01-07T00:00:00"/>
        <d v="2019-01-14T00:00:00"/>
        <d v="2019-01-21T00:00:00"/>
        <d v="2019-01-28T00:00:00"/>
        <d v="2019-02-04T00:00:00"/>
        <d v="2019-02-11T00:00:00"/>
        <d v="2019-02-18T00:00:00"/>
        <d v="2019-02-25T00:00:00"/>
        <d v="2019-03-11T00:00:00"/>
        <d v="2019-03-18T00:00:00"/>
        <d v="2019-03-25T00:00:00"/>
        <d v="2019-04-01T00:00:00"/>
        <d v="2019-04-15T00:00:00"/>
        <d v="2019-04-29T00:00:00"/>
        <d v="2019-05-06T00:00:00"/>
        <d v="2019-05-13T00:00:00"/>
        <d v="2019-05-20T00:00:00"/>
        <d v="2019-05-27T00:00:00"/>
        <d v="2019-03-04T00:00:00"/>
        <d v="2019-04-08T00:00:00"/>
        <d v="2019-04-22T00:00:00"/>
      </sharedItems>
      <fieldGroup par="10" base="0">
        <rangePr groupBy="months" startDate="2018-05-28T00:00:00" endDate="2019-05-28T00:00:00"/>
        <groupItems count="14">
          <s v="&lt;5/28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28/2019"/>
        </groupItems>
      </fieldGroup>
    </cacheField>
    <cacheField name="Campaign" numFmtId="0">
      <sharedItems count="5">
        <s v="G1 - USA"/>
        <s v="GDN - Affinity"/>
        <s v="GDN - Affinity Keyword"/>
        <s v="Remarketing - EN"/>
        <s v="Remarketing - LatAm"/>
      </sharedItems>
    </cacheField>
    <cacheField name="Cost" numFmtId="164">
      <sharedItems containsSemiMixedTypes="0" containsString="0" containsNumber="1" minValue="25.4" maxValue="2722.12"/>
    </cacheField>
    <cacheField name="Clicks" numFmtId="0">
      <sharedItems containsSemiMixedTypes="0" containsString="0" containsNumber="1" containsInteger="1" minValue="48" maxValue="1029"/>
    </cacheField>
    <cacheField name="Impressions" numFmtId="3">
      <sharedItems containsSemiMixedTypes="0" containsString="0" containsNumber="1" containsInteger="1" minValue="16465" maxValue="1198663"/>
    </cacheField>
    <cacheField name="CTR" numFmtId="10">
      <sharedItems containsSemiMixedTypes="0" containsString="0" containsNumber="1" minValue="5.0000000000000001E-4" maxValue="3.3999999999999998E-3"/>
    </cacheField>
    <cacheField name="CPA" numFmtId="0">
      <sharedItems containsSemiMixedTypes="0" containsString="0" containsNumber="1" minValue="2.11" maxValue="235.11"/>
    </cacheField>
    <cacheField name="CPC" numFmtId="164">
      <sharedItems containsSemiMixedTypes="0" containsString="0" containsNumber="1" minValue="0.4456140350877193" maxValue="5.6708219178082198"/>
    </cacheField>
    <cacheField name="Conversions" numFmtId="0">
      <sharedItems containsSemiMixedTypes="0" containsString="0" containsNumber="1" containsInteger="1" minValue="1" maxValue="101"/>
    </cacheField>
    <cacheField name="Quarters" numFmtId="0" databaseField="0">
      <fieldGroup base="0">
        <rangePr groupBy="quarters" startDate="2018-05-28T00:00:00" endDate="2019-05-28T00:00:00"/>
        <groupItems count="6">
          <s v="&lt;5/28/2018"/>
          <s v="Qtr1"/>
          <s v="Qtr2"/>
          <s v="Qtr3"/>
          <s v="Qtr4"/>
          <s v="&gt;5/28/2019"/>
        </groupItems>
      </fieldGroup>
    </cacheField>
    <cacheField name="Years" numFmtId="0" databaseField="0">
      <fieldGroup base="0">
        <rangePr groupBy="years" startDate="2018-05-28T00:00:00" endDate="2019-05-28T00:00:00"/>
        <groupItems count="4">
          <s v="&lt;5/28/2018"/>
          <s v="2018"/>
          <s v="2019"/>
          <s v="&gt;5/28/2019"/>
        </groupItems>
      </fieldGroup>
    </cacheField>
    <cacheField name="CPA Calculated" numFmtId="0" formula=" SUM(Cost)/ SUM(Conversions)" databaseField="0"/>
    <cacheField name="CONV" numFmtId="0" formula=" SUM(Conversions)/SUM(Clicks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1">
  <r>
    <x v="0"/>
    <x v="0"/>
    <n v="2263.27"/>
    <n v="446"/>
    <n v="430532"/>
    <n v="1E-3"/>
    <n v="102.88"/>
    <n v="5.0745964125560539"/>
    <n v="22"/>
  </r>
  <r>
    <x v="1"/>
    <x v="0"/>
    <n v="1655.88"/>
    <n v="292"/>
    <n v="389894"/>
    <n v="6.9999999999999999E-4"/>
    <n v="103.49"/>
    <n v="5.6708219178082198"/>
    <n v="16"/>
  </r>
  <r>
    <x v="2"/>
    <x v="0"/>
    <n v="2171.2399999999998"/>
    <n v="445"/>
    <n v="544773"/>
    <n v="8.0000000000000004E-4"/>
    <n v="90.47"/>
    <n v="4.8791910112359549"/>
    <n v="24"/>
  </r>
  <r>
    <x v="3"/>
    <x v="0"/>
    <n v="2195.6999999999998"/>
    <n v="564"/>
    <n v="694217"/>
    <n v="8.0000000000000004E-4"/>
    <n v="104.56"/>
    <n v="3.8930851063829786"/>
    <n v="21"/>
  </r>
  <r>
    <x v="4"/>
    <x v="0"/>
    <n v="2091.12"/>
    <n v="663"/>
    <n v="959391"/>
    <n v="6.9999999999999999E-4"/>
    <n v="47.53"/>
    <n v="3.1540271493212666"/>
    <n v="44"/>
  </r>
  <r>
    <x v="5"/>
    <x v="0"/>
    <n v="2041.92"/>
    <n v="605"/>
    <n v="727488"/>
    <n v="8.0000000000000004E-4"/>
    <n v="27.59"/>
    <n v="3.3750743801652892"/>
    <n v="74"/>
  </r>
  <r>
    <x v="6"/>
    <x v="0"/>
    <n v="2100.52"/>
    <n v="710"/>
    <n v="1111068"/>
    <n v="5.9999999999999995E-4"/>
    <n v="28.77"/>
    <n v="2.9584788732394367"/>
    <n v="73"/>
  </r>
  <r>
    <x v="7"/>
    <x v="0"/>
    <n v="2182.69"/>
    <n v="801"/>
    <n v="881367"/>
    <n v="8.9999999999999998E-4"/>
    <n v="35.200000000000003"/>
    <n v="2.724956304619226"/>
    <n v="62"/>
  </r>
  <r>
    <x v="8"/>
    <x v="0"/>
    <n v="2105.14"/>
    <n v="890"/>
    <n v="894552"/>
    <n v="1E-3"/>
    <n v="30.07"/>
    <n v="2.3653258426966293"/>
    <n v="70"/>
  </r>
  <r>
    <x v="9"/>
    <x v="0"/>
    <n v="2059.16"/>
    <n v="1029"/>
    <n v="1149833"/>
    <n v="8.9999999999999998E-4"/>
    <n v="25.74"/>
    <n v="2.0011273080660836"/>
    <n v="80"/>
  </r>
  <r>
    <x v="10"/>
    <x v="0"/>
    <n v="2114.0300000000002"/>
    <n v="800"/>
    <n v="807498"/>
    <n v="1E-3"/>
    <n v="26.1"/>
    <n v="2.6425375000000004"/>
    <n v="81"/>
  </r>
  <r>
    <x v="11"/>
    <x v="0"/>
    <n v="1530.2"/>
    <n v="685"/>
    <n v="714161"/>
    <n v="1E-3"/>
    <n v="25.09"/>
    <n v="2.2338686131386862"/>
    <n v="61"/>
  </r>
  <r>
    <x v="12"/>
    <x v="0"/>
    <n v="958.05"/>
    <n v="192"/>
    <n v="162611"/>
    <n v="1.1999999999999999E-3"/>
    <n v="136.86000000000001"/>
    <n v="4.9898437499999995"/>
    <n v="7"/>
  </r>
  <r>
    <x v="13"/>
    <x v="0"/>
    <n v="2722.12"/>
    <n v="585"/>
    <n v="792804"/>
    <n v="6.9999999999999999E-4"/>
    <n v="87.81"/>
    <n v="4.653196581196581"/>
    <n v="31"/>
  </r>
  <r>
    <x v="14"/>
    <x v="0"/>
    <n v="2066.84"/>
    <n v="414"/>
    <n v="828363"/>
    <n v="5.0000000000000001E-4"/>
    <n v="79.489999999999995"/>
    <n v="4.9923671497584543"/>
    <n v="26"/>
  </r>
  <r>
    <x v="15"/>
    <x v="0"/>
    <n v="2128.6799999999998"/>
    <n v="517"/>
    <n v="516315"/>
    <n v="1E-3"/>
    <n v="118.26"/>
    <n v="4.1173694390715667"/>
    <n v="18"/>
  </r>
  <r>
    <x v="16"/>
    <x v="0"/>
    <n v="1998.04"/>
    <n v="574"/>
    <n v="813296"/>
    <n v="6.9999999999999999E-4"/>
    <n v="49.95"/>
    <n v="3.4809059233449475"/>
    <n v="40"/>
  </r>
  <r>
    <x v="17"/>
    <x v="0"/>
    <n v="2165.46"/>
    <n v="661"/>
    <n v="1198663"/>
    <n v="5.9999999999999995E-4"/>
    <n v="50.36"/>
    <n v="3.276036308623298"/>
    <n v="43"/>
  </r>
  <r>
    <x v="18"/>
    <x v="0"/>
    <n v="2111.59"/>
    <n v="581"/>
    <n v="803844"/>
    <n v="6.9999999999999999E-4"/>
    <n v="30.17"/>
    <n v="3.6344061962134253"/>
    <n v="70"/>
  </r>
  <r>
    <x v="19"/>
    <x v="0"/>
    <n v="2128.29"/>
    <n v="561"/>
    <n v="887715"/>
    <n v="5.9999999999999995E-4"/>
    <n v="33.78"/>
    <n v="3.7937433155080211"/>
    <n v="63"/>
  </r>
  <r>
    <x v="20"/>
    <x v="0"/>
    <n v="2364.89"/>
    <n v="824"/>
    <n v="1101961"/>
    <n v="6.9999999999999999E-4"/>
    <n v="23.41"/>
    <n v="2.8700121359223298"/>
    <n v="101"/>
  </r>
  <r>
    <x v="21"/>
    <x v="0"/>
    <n v="2241.9899999999998"/>
    <n v="1021"/>
    <n v="1125905"/>
    <n v="8.9999999999999998E-4"/>
    <n v="28.38"/>
    <n v="2.195876591576885"/>
    <n v="79"/>
  </r>
  <r>
    <x v="22"/>
    <x v="0"/>
    <n v="2092.1799999999998"/>
    <n v="812"/>
    <n v="847956"/>
    <n v="1E-3"/>
    <n v="23.51"/>
    <n v="2.5765763546798026"/>
    <n v="89"/>
  </r>
  <r>
    <x v="23"/>
    <x v="0"/>
    <n v="1810.05"/>
    <n v="596"/>
    <n v="605278"/>
    <n v="1E-3"/>
    <n v="29.67"/>
    <n v="3.0369966442953018"/>
    <n v="61"/>
  </r>
  <r>
    <x v="24"/>
    <x v="0"/>
    <n v="1254.48"/>
    <n v="445"/>
    <n v="424285"/>
    <n v="1E-3"/>
    <n v="29.87"/>
    <n v="2.8190561797752811"/>
    <n v="42"/>
  </r>
  <r>
    <x v="25"/>
    <x v="0"/>
    <n v="1086.02"/>
    <n v="373"/>
    <n v="405085"/>
    <n v="8.9999999999999998E-4"/>
    <n v="22.16"/>
    <n v="2.9115817694369972"/>
    <n v="49"/>
  </r>
  <r>
    <x v="26"/>
    <x v="1"/>
    <n v="402.57"/>
    <n v="237"/>
    <n v="151881"/>
    <n v="1.6000000000000001E-3"/>
    <n v="17.5"/>
    <n v="1.6986075949367088"/>
    <n v="23"/>
  </r>
  <r>
    <x v="27"/>
    <x v="1"/>
    <n v="205.2"/>
    <n v="174"/>
    <n v="73767"/>
    <n v="2.3999999999999998E-3"/>
    <n v="14.66"/>
    <n v="1.1793103448275861"/>
    <n v="14"/>
  </r>
  <r>
    <x v="28"/>
    <x v="0"/>
    <n v="780.26"/>
    <n v="472"/>
    <n v="474807"/>
    <n v="1E-3"/>
    <n v="20.010000000000002"/>
    <n v="1.653093220338983"/>
    <n v="39"/>
  </r>
  <r>
    <x v="26"/>
    <x v="0"/>
    <n v="1759.55"/>
    <n v="528"/>
    <n v="558335"/>
    <n v="8.9999999999999998E-4"/>
    <n v="25.88"/>
    <n v="3.3324810606060606"/>
    <n v="68"/>
  </r>
  <r>
    <x v="27"/>
    <x v="0"/>
    <n v="1307.1500000000001"/>
    <n v="583"/>
    <n v="528317"/>
    <n v="1.1000000000000001E-3"/>
    <n v="19.809999999999999"/>
    <n v="2.2421097770154375"/>
    <n v="66"/>
  </r>
  <r>
    <x v="29"/>
    <x v="0"/>
    <n v="1043.51"/>
    <n v="447"/>
    <n v="372006"/>
    <n v="1.1999999999999999E-3"/>
    <n v="25.45"/>
    <n v="2.3344742729306489"/>
    <n v="41"/>
  </r>
  <r>
    <x v="29"/>
    <x v="1"/>
    <n v="537.70000000000005"/>
    <n v="370"/>
    <n v="180737"/>
    <n v="2E-3"/>
    <n v="10.34"/>
    <n v="1.4532432432432434"/>
    <n v="52"/>
  </r>
  <r>
    <x v="30"/>
    <x v="0"/>
    <n v="1168.3"/>
    <n v="412"/>
    <n v="534248"/>
    <n v="8.0000000000000004E-4"/>
    <n v="30.74"/>
    <n v="2.8356796116504852"/>
    <n v="38"/>
  </r>
  <r>
    <x v="31"/>
    <x v="0"/>
    <n v="1748.46"/>
    <n v="672"/>
    <n v="943952"/>
    <n v="6.9999999999999999E-4"/>
    <n v="20.329999999999998"/>
    <n v="2.6018750000000002"/>
    <n v="86"/>
  </r>
  <r>
    <x v="32"/>
    <x v="0"/>
    <n v="2157.2199999999998"/>
    <n v="996"/>
    <n v="1184297"/>
    <n v="8.0000000000000004E-4"/>
    <n v="22.95"/>
    <n v="2.1658835341365461"/>
    <n v="94"/>
  </r>
  <r>
    <x v="32"/>
    <x v="1"/>
    <n v="363.22"/>
    <n v="223"/>
    <n v="215118"/>
    <n v="1E-3"/>
    <n v="6.98"/>
    <n v="1.6287892376681616"/>
    <n v="52"/>
  </r>
  <r>
    <x v="33"/>
    <x v="2"/>
    <n v="613.59"/>
    <n v="250"/>
    <n v="493268"/>
    <n v="5.0000000000000001E-4"/>
    <n v="27.89"/>
    <n v="2.4543600000000003"/>
    <n v="22"/>
  </r>
  <r>
    <x v="34"/>
    <x v="0"/>
    <n v="2108.8000000000002"/>
    <n v="835"/>
    <n v="804974"/>
    <n v="1E-3"/>
    <n v="24.52"/>
    <n v="2.5255089820359284"/>
    <n v="86"/>
  </r>
  <r>
    <x v="34"/>
    <x v="1"/>
    <n v="396.51"/>
    <n v="227"/>
    <n v="186915"/>
    <n v="1.1999999999999999E-3"/>
    <n v="9.2200000000000006"/>
    <n v="1.7467400881057269"/>
    <n v="43"/>
  </r>
  <r>
    <x v="35"/>
    <x v="0"/>
    <n v="2132.35"/>
    <n v="867"/>
    <n v="1018081"/>
    <n v="8.9999999999999998E-4"/>
    <n v="22.45"/>
    <n v="2.4594579008073816"/>
    <n v="95"/>
  </r>
  <r>
    <x v="35"/>
    <x v="2"/>
    <n v="286.58"/>
    <n v="186"/>
    <n v="210958"/>
    <n v="8.9999999999999998E-4"/>
    <n v="6.82"/>
    <n v="1.540752688172043"/>
    <n v="42"/>
  </r>
  <r>
    <x v="36"/>
    <x v="1"/>
    <n v="417.22"/>
    <n v="231"/>
    <n v="158409"/>
    <n v="1.5E-3"/>
    <n v="9.07"/>
    <n v="1.8061471861471863"/>
    <n v="46"/>
  </r>
  <r>
    <x v="36"/>
    <x v="2"/>
    <n v="263.19"/>
    <n v="171"/>
    <n v="163533"/>
    <n v="1E-3"/>
    <n v="10.53"/>
    <n v="1.5391228070175438"/>
    <n v="25"/>
  </r>
  <r>
    <x v="37"/>
    <x v="0"/>
    <n v="1438.84"/>
    <n v="490"/>
    <n v="757785"/>
    <n v="5.9999999999999995E-4"/>
    <n v="27.15"/>
    <n v="2.9364081632653058"/>
    <n v="53"/>
  </r>
  <r>
    <x v="37"/>
    <x v="1"/>
    <n v="358.81"/>
    <n v="214"/>
    <n v="129200"/>
    <n v="1.6999999999999999E-3"/>
    <n v="14.95"/>
    <n v="1.6766822429906543"/>
    <n v="24"/>
  </r>
  <r>
    <x v="37"/>
    <x v="2"/>
    <n v="180.7"/>
    <n v="116"/>
    <n v="102352"/>
    <n v="1.1000000000000001E-3"/>
    <n v="8.6"/>
    <n v="1.557758620689655"/>
    <n v="21"/>
  </r>
  <r>
    <x v="38"/>
    <x v="0"/>
    <n v="1205.6099999999999"/>
    <n v="471"/>
    <n v="515018"/>
    <n v="8.9999999999999998E-4"/>
    <n v="32.58"/>
    <n v="2.5596815286624204"/>
    <n v="37"/>
  </r>
  <r>
    <x v="38"/>
    <x v="2"/>
    <n v="83.28"/>
    <n v="52"/>
    <n v="48019"/>
    <n v="1.1000000000000001E-3"/>
    <n v="5.95"/>
    <n v="1.6015384615384616"/>
    <n v="14"/>
  </r>
  <r>
    <x v="39"/>
    <x v="2"/>
    <n v="82.99"/>
    <n v="51"/>
    <n v="31298"/>
    <n v="1.6000000000000001E-3"/>
    <n v="8.3000000000000007"/>
    <n v="1.6272549019607843"/>
    <n v="10"/>
  </r>
  <r>
    <x v="40"/>
    <x v="1"/>
    <n v="494.43"/>
    <n v="289"/>
    <n v="272754"/>
    <n v="1.1000000000000001E-3"/>
    <n v="15.95"/>
    <n v="1.7108304498269897"/>
    <n v="31"/>
  </r>
  <r>
    <x v="41"/>
    <x v="0"/>
    <n v="1345.59"/>
    <n v="449"/>
    <n v="452650"/>
    <n v="1E-3"/>
    <n v="56.07"/>
    <n v="2.996859688195991"/>
    <n v="24"/>
  </r>
  <r>
    <x v="41"/>
    <x v="1"/>
    <n v="422.56"/>
    <n v="240"/>
    <n v="162429"/>
    <n v="1.5E-3"/>
    <n v="15.09"/>
    <n v="1.7606666666666666"/>
    <n v="28"/>
  </r>
  <r>
    <x v="41"/>
    <x v="2"/>
    <n v="145.13999999999999"/>
    <n v="95"/>
    <n v="75874"/>
    <n v="1.2999999999999999E-3"/>
    <n v="29.03"/>
    <n v="1.5277894736842104"/>
    <n v="5"/>
  </r>
  <r>
    <x v="42"/>
    <x v="0"/>
    <n v="2024.63"/>
    <n v="877"/>
    <n v="836723"/>
    <n v="1E-3"/>
    <n v="38.200000000000003"/>
    <n v="2.3085860889395668"/>
    <n v="53"/>
  </r>
  <r>
    <x v="42"/>
    <x v="2"/>
    <n v="138.82"/>
    <n v="90"/>
    <n v="78542"/>
    <n v="1.1000000000000001E-3"/>
    <n v="8.17"/>
    <n v="1.5424444444444443"/>
    <n v="17"/>
  </r>
  <r>
    <x v="43"/>
    <x v="0"/>
    <n v="2254.9299999999998"/>
    <n v="671"/>
    <n v="948323"/>
    <n v="6.9999999999999999E-4"/>
    <n v="41"/>
    <n v="3.3605514157973171"/>
    <n v="55"/>
  </r>
  <r>
    <x v="44"/>
    <x v="2"/>
    <n v="107.3"/>
    <n v="69"/>
    <n v="55910"/>
    <n v="1.1999999999999999E-3"/>
    <n v="13.41"/>
    <n v="1.5550724637681159"/>
    <n v="8"/>
  </r>
  <r>
    <x v="45"/>
    <x v="1"/>
    <n v="474"/>
    <n v="285"/>
    <n v="242795"/>
    <n v="1.1999999999999999E-3"/>
    <n v="20.61"/>
    <n v="1.6631578947368422"/>
    <n v="23"/>
  </r>
  <r>
    <x v="45"/>
    <x v="2"/>
    <n v="239.53"/>
    <n v="167"/>
    <n v="121307"/>
    <n v="1.4E-3"/>
    <n v="10.89"/>
    <n v="1.4343113772455089"/>
    <n v="22"/>
  </r>
  <r>
    <x v="46"/>
    <x v="2"/>
    <n v="205.85"/>
    <n v="142"/>
    <n v="117196"/>
    <n v="1.1999999999999999E-3"/>
    <n v="18.71"/>
    <n v="1.4496478873239436"/>
    <n v="11"/>
  </r>
  <r>
    <x v="47"/>
    <x v="1"/>
    <n v="441.19"/>
    <n v="248"/>
    <n v="337585"/>
    <n v="6.9999999999999999E-4"/>
    <n v="17.649999999999999"/>
    <n v="1.778991935483871"/>
    <n v="25"/>
  </r>
  <r>
    <x v="47"/>
    <x v="2"/>
    <n v="189.62"/>
    <n v="124"/>
    <n v="116455"/>
    <n v="1.1000000000000001E-3"/>
    <n v="9.0299999999999994"/>
    <n v="1.5291935483870969"/>
    <n v="21"/>
  </r>
  <r>
    <x v="48"/>
    <x v="2"/>
    <n v="171.13"/>
    <n v="120"/>
    <n v="98510"/>
    <n v="1.1999999999999999E-3"/>
    <n v="11.41"/>
    <n v="1.4260833333333334"/>
    <n v="15"/>
  </r>
  <r>
    <x v="49"/>
    <x v="0"/>
    <n v="523.78"/>
    <n v="253"/>
    <n v="216525"/>
    <n v="1.1999999999999999E-3"/>
    <n v="34.92"/>
    <n v="2.0702766798418972"/>
    <n v="15"/>
  </r>
  <r>
    <x v="28"/>
    <x v="1"/>
    <n v="336.25"/>
    <n v="223"/>
    <n v="152693"/>
    <n v="1.5E-3"/>
    <n v="10.19"/>
    <n v="1.507847533632287"/>
    <n v="33"/>
  </r>
  <r>
    <x v="30"/>
    <x v="1"/>
    <n v="215.17"/>
    <n v="142"/>
    <n v="99981"/>
    <n v="1.4E-3"/>
    <n v="8.9700000000000006"/>
    <n v="1.515281690140845"/>
    <n v="24"/>
  </r>
  <r>
    <x v="31"/>
    <x v="1"/>
    <n v="420.33"/>
    <n v="305"/>
    <n v="337170"/>
    <n v="8.9999999999999998E-4"/>
    <n v="7.12"/>
    <n v="1.3781311475409836"/>
    <n v="59"/>
  </r>
  <r>
    <x v="33"/>
    <x v="0"/>
    <n v="2208.33"/>
    <n v="1025"/>
    <n v="1095955"/>
    <n v="8.9999999999999998E-4"/>
    <n v="26.29"/>
    <n v="2.1544682926829268"/>
    <n v="84"/>
  </r>
  <r>
    <x v="33"/>
    <x v="1"/>
    <n v="524.08000000000004"/>
    <n v="290"/>
    <n v="241430"/>
    <n v="1.1999999999999999E-3"/>
    <n v="11.15"/>
    <n v="1.8071724137931036"/>
    <n v="47"/>
  </r>
  <r>
    <x v="34"/>
    <x v="2"/>
    <n v="554.29999999999995"/>
    <n v="345"/>
    <n v="484320"/>
    <n v="6.9999999999999999E-4"/>
    <n v="10.66"/>
    <n v="1.6066666666666665"/>
    <n v="52"/>
  </r>
  <r>
    <x v="35"/>
    <x v="1"/>
    <n v="520.45000000000005"/>
    <n v="289"/>
    <n v="174783"/>
    <n v="1.6999999999999999E-3"/>
    <n v="14.87"/>
    <n v="1.8008650519031144"/>
    <n v="35"/>
  </r>
  <r>
    <x v="36"/>
    <x v="0"/>
    <n v="1829.96"/>
    <n v="696"/>
    <n v="919838"/>
    <n v="8.0000000000000004E-4"/>
    <n v="29.05"/>
    <n v="2.6292528735632184"/>
    <n v="63"/>
  </r>
  <r>
    <x v="38"/>
    <x v="1"/>
    <n v="936.2"/>
    <n v="577"/>
    <n v="701989"/>
    <n v="8.0000000000000004E-4"/>
    <n v="21.77"/>
    <n v="1.6225303292894282"/>
    <n v="43"/>
  </r>
  <r>
    <x v="39"/>
    <x v="0"/>
    <n v="1140.7"/>
    <n v="419"/>
    <n v="546613"/>
    <n v="8.0000000000000004E-4"/>
    <n v="27.16"/>
    <n v="2.7224343675417662"/>
    <n v="42"/>
  </r>
  <r>
    <x v="39"/>
    <x v="1"/>
    <n v="877.97"/>
    <n v="463"/>
    <n v="661940"/>
    <n v="6.9999999999999999E-4"/>
    <n v="17.22"/>
    <n v="1.8962634989200864"/>
    <n v="51"/>
  </r>
  <r>
    <x v="50"/>
    <x v="0"/>
    <n v="1052.76"/>
    <n v="341"/>
    <n v="480885"/>
    <n v="6.9999999999999999E-4"/>
    <n v="23.93"/>
    <n v="3.0872727272727274"/>
    <n v="44"/>
  </r>
  <r>
    <x v="50"/>
    <x v="1"/>
    <n v="411.77"/>
    <n v="245"/>
    <n v="249118"/>
    <n v="1E-3"/>
    <n v="14.2"/>
    <n v="1.6806938775510203"/>
    <n v="29"/>
  </r>
  <r>
    <x v="50"/>
    <x v="2"/>
    <n v="122.59"/>
    <n v="86"/>
    <n v="71660"/>
    <n v="1.1999999999999999E-3"/>
    <n v="9.43"/>
    <n v="1.4254651162790699"/>
    <n v="13"/>
  </r>
  <r>
    <x v="40"/>
    <x v="0"/>
    <n v="606.52"/>
    <n v="207"/>
    <n v="299660"/>
    <n v="6.9999999999999999E-4"/>
    <n v="27.57"/>
    <n v="2.9300483091787437"/>
    <n v="22"/>
  </r>
  <r>
    <x v="40"/>
    <x v="2"/>
    <n v="106.88"/>
    <n v="70"/>
    <n v="65988"/>
    <n v="1.1000000000000001E-3"/>
    <n v="21.38"/>
    <n v="1.5268571428571427"/>
    <n v="5"/>
  </r>
  <r>
    <x v="42"/>
    <x v="1"/>
    <n v="461.72"/>
    <n v="253"/>
    <n v="158292"/>
    <n v="1.6000000000000001E-3"/>
    <n v="12.83"/>
    <n v="1.8249802371541504"/>
    <n v="36"/>
  </r>
  <r>
    <x v="43"/>
    <x v="1"/>
    <n v="453.51"/>
    <n v="250"/>
    <n v="295761"/>
    <n v="8.0000000000000004E-4"/>
    <n v="19.72"/>
    <n v="1.8140399999999999"/>
    <n v="23"/>
  </r>
  <r>
    <x v="43"/>
    <x v="2"/>
    <n v="183.3"/>
    <n v="119"/>
    <n v="88177"/>
    <n v="1.2999999999999999E-3"/>
    <n v="9.17"/>
    <n v="1.5403361344537816"/>
    <n v="20"/>
  </r>
  <r>
    <x v="51"/>
    <x v="0"/>
    <n v="2262.86"/>
    <n v="725"/>
    <n v="1041019"/>
    <n v="6.9999999999999999E-4"/>
    <n v="48.15"/>
    <n v="3.1211862068965517"/>
    <n v="47"/>
  </r>
  <r>
    <x v="51"/>
    <x v="1"/>
    <n v="483.15"/>
    <n v="262"/>
    <n v="258470"/>
    <n v="1E-3"/>
    <n v="20.13"/>
    <n v="1.8440839694656488"/>
    <n v="24"/>
  </r>
  <r>
    <x v="51"/>
    <x v="2"/>
    <n v="132.33000000000001"/>
    <n v="86"/>
    <n v="63810"/>
    <n v="1.2999999999999999E-3"/>
    <n v="13.23"/>
    <n v="1.5387209302325582"/>
    <n v="10"/>
  </r>
  <r>
    <x v="44"/>
    <x v="0"/>
    <n v="2100.31"/>
    <n v="750"/>
    <n v="1023532"/>
    <n v="6.9999999999999999E-4"/>
    <n v="36.21"/>
    <n v="2.8004133333333332"/>
    <n v="58"/>
  </r>
  <r>
    <x v="44"/>
    <x v="1"/>
    <n v="455.1"/>
    <n v="250"/>
    <n v="219104"/>
    <n v="1.1000000000000001E-3"/>
    <n v="22.75"/>
    <n v="1.8204"/>
    <n v="20"/>
  </r>
  <r>
    <x v="52"/>
    <x v="0"/>
    <n v="2145.34"/>
    <n v="821"/>
    <n v="1191227"/>
    <n v="6.9999999999999999E-4"/>
    <n v="44.69"/>
    <n v="2.6130816077953716"/>
    <n v="48"/>
  </r>
  <r>
    <x v="52"/>
    <x v="1"/>
    <n v="445.62"/>
    <n v="254"/>
    <n v="231192"/>
    <n v="1.1000000000000001E-3"/>
    <n v="14.37"/>
    <n v="1.7544094488188977"/>
    <n v="31"/>
  </r>
  <r>
    <x v="52"/>
    <x v="2"/>
    <n v="186.74"/>
    <n v="128"/>
    <n v="70329"/>
    <n v="1.8E-3"/>
    <n v="11.67"/>
    <n v="1.4589062500000001"/>
    <n v="16"/>
  </r>
  <r>
    <x v="45"/>
    <x v="0"/>
    <n v="2189.06"/>
    <n v="891"/>
    <n v="1018577"/>
    <n v="8.9999999999999998E-4"/>
    <n v="42.92"/>
    <n v="2.45685746352413"/>
    <n v="51"/>
  </r>
  <r>
    <x v="46"/>
    <x v="0"/>
    <n v="1964.18"/>
    <n v="988"/>
    <n v="1037761"/>
    <n v="1E-3"/>
    <n v="40.92"/>
    <n v="1.9880364372469637"/>
    <n v="48"/>
  </r>
  <r>
    <x v="46"/>
    <x v="1"/>
    <n v="440.98"/>
    <n v="253"/>
    <n v="300870"/>
    <n v="8.0000000000000004E-4"/>
    <n v="12.6"/>
    <n v="1.7430039525691701"/>
    <n v="35"/>
  </r>
  <r>
    <x v="47"/>
    <x v="0"/>
    <n v="1572.38"/>
    <n v="841"/>
    <n v="884044"/>
    <n v="1E-3"/>
    <n v="38.35"/>
    <n v="1.8696551724137933"/>
    <n v="41"/>
  </r>
  <r>
    <x v="48"/>
    <x v="0"/>
    <n v="960.81"/>
    <n v="430"/>
    <n v="431309"/>
    <n v="1E-3"/>
    <n v="36.950000000000003"/>
    <n v="2.2344418604651159"/>
    <n v="26"/>
  </r>
  <r>
    <x v="48"/>
    <x v="1"/>
    <n v="453.84"/>
    <n v="250"/>
    <n v="293648"/>
    <n v="8.9999999999999998E-4"/>
    <n v="14.18"/>
    <n v="1.8153599999999999"/>
    <n v="32"/>
  </r>
  <r>
    <x v="49"/>
    <x v="1"/>
    <n v="305.05"/>
    <n v="170"/>
    <n v="247506"/>
    <n v="6.9999999999999999E-4"/>
    <n v="16.059999999999999"/>
    <n v="1.7944117647058824"/>
    <n v="19"/>
  </r>
  <r>
    <x v="49"/>
    <x v="2"/>
    <n v="166.09"/>
    <n v="112"/>
    <n v="99407"/>
    <n v="1.1000000000000001E-3"/>
    <n v="12.78"/>
    <n v="1.4829464285714287"/>
    <n v="13"/>
  </r>
  <r>
    <x v="12"/>
    <x v="3"/>
    <n v="146.22999999999999"/>
    <n v="91"/>
    <n v="58045"/>
    <n v="1.6000000000000001E-3"/>
    <n v="36.56"/>
    <n v="1.6069230769230769"/>
    <n v="4"/>
  </r>
  <r>
    <x v="0"/>
    <x v="3"/>
    <n v="400.74"/>
    <n v="253"/>
    <n v="145775"/>
    <n v="1.6999999999999999E-3"/>
    <n v="40.07"/>
    <n v="1.5839525691699605"/>
    <n v="10"/>
  </r>
  <r>
    <x v="13"/>
    <x v="3"/>
    <n v="312.43"/>
    <n v="193"/>
    <n v="123345"/>
    <n v="1.6000000000000001E-3"/>
    <n v="31.24"/>
    <n v="1.6188082901554404"/>
    <n v="10"/>
  </r>
  <r>
    <x v="2"/>
    <x v="3"/>
    <n v="340.36"/>
    <n v="213"/>
    <n v="156387"/>
    <n v="1.4E-3"/>
    <n v="21.27"/>
    <n v="1.5979342723004695"/>
    <n v="16"/>
  </r>
  <r>
    <x v="3"/>
    <x v="3"/>
    <n v="464.74"/>
    <n v="269"/>
    <n v="185546"/>
    <n v="1.4E-3"/>
    <n v="19.36"/>
    <n v="1.7276579925650557"/>
    <n v="24"/>
  </r>
  <r>
    <x v="15"/>
    <x v="3"/>
    <n v="508.63"/>
    <n v="282"/>
    <n v="179951"/>
    <n v="1.6000000000000001E-3"/>
    <n v="16.95"/>
    <n v="1.8036524822695035"/>
    <n v="30"/>
  </r>
  <r>
    <x v="16"/>
    <x v="3"/>
    <n v="529.42999999999995"/>
    <n v="286"/>
    <n v="183886"/>
    <n v="1.6000000000000001E-3"/>
    <n v="16.54"/>
    <n v="1.8511538461538459"/>
    <n v="32"/>
  </r>
  <r>
    <x v="4"/>
    <x v="3"/>
    <n v="520.71"/>
    <n v="292"/>
    <n v="178963"/>
    <n v="1.6000000000000001E-3"/>
    <n v="28.93"/>
    <n v="1.7832534246575344"/>
    <n v="18"/>
  </r>
  <r>
    <x v="19"/>
    <x v="3"/>
    <n v="706.22"/>
    <n v="300"/>
    <n v="243979"/>
    <n v="1.1999999999999999E-3"/>
    <n v="44.14"/>
    <n v="2.3540666666666668"/>
    <n v="16"/>
  </r>
  <r>
    <x v="6"/>
    <x v="3"/>
    <n v="838.41"/>
    <n v="369"/>
    <n v="253397"/>
    <n v="1.5E-3"/>
    <n v="46.58"/>
    <n v="2.2721138211382113"/>
    <n v="18"/>
  </r>
  <r>
    <x v="20"/>
    <x v="3"/>
    <n v="788.73"/>
    <n v="378"/>
    <n v="292230"/>
    <n v="1.2999999999999999E-3"/>
    <n v="41.51"/>
    <n v="2.0865873015873015"/>
    <n v="19"/>
  </r>
  <r>
    <x v="8"/>
    <x v="3"/>
    <n v="788.8"/>
    <n v="357"/>
    <n v="259876"/>
    <n v="1.4E-3"/>
    <n v="43.82"/>
    <n v="2.2095238095238092"/>
    <n v="18"/>
  </r>
  <r>
    <x v="9"/>
    <x v="3"/>
    <n v="805.41"/>
    <n v="380"/>
    <n v="252962"/>
    <n v="1.5E-3"/>
    <n v="89.49"/>
    <n v="2.1194999999999999"/>
    <n v="9"/>
  </r>
  <r>
    <x v="23"/>
    <x v="3"/>
    <n v="709.16"/>
    <n v="334"/>
    <n v="184483"/>
    <n v="1.8E-3"/>
    <n v="44.32"/>
    <n v="2.1232335329341319"/>
    <n v="16"/>
  </r>
  <r>
    <x v="11"/>
    <x v="3"/>
    <n v="862.26"/>
    <n v="397"/>
    <n v="225369"/>
    <n v="1.8E-3"/>
    <n v="53.89"/>
    <n v="2.1719395465994964"/>
    <n v="16"/>
  </r>
  <r>
    <x v="25"/>
    <x v="3"/>
    <n v="713.57"/>
    <n v="336"/>
    <n v="155724"/>
    <n v="2.2000000000000001E-3"/>
    <n v="23.79"/>
    <n v="2.1237202380952382"/>
    <n v="30"/>
  </r>
  <r>
    <x v="1"/>
    <x v="3"/>
    <n v="292.48"/>
    <n v="170"/>
    <n v="115009"/>
    <n v="1.5E-3"/>
    <n v="36.56"/>
    <n v="1.7204705882352942"/>
    <n v="8"/>
  </r>
  <r>
    <x v="14"/>
    <x v="3"/>
    <n v="264.06"/>
    <n v="177"/>
    <n v="110667"/>
    <n v="1.6000000000000001E-3"/>
    <n v="12.57"/>
    <n v="1.4918644067796609"/>
    <n v="21"/>
  </r>
  <r>
    <x v="17"/>
    <x v="3"/>
    <n v="599.98"/>
    <n v="296"/>
    <n v="228968"/>
    <n v="1.2999999999999999E-3"/>
    <n v="37.5"/>
    <n v="2.0269594594594595"/>
    <n v="16"/>
  </r>
  <r>
    <x v="18"/>
    <x v="3"/>
    <n v="645.04999999999995"/>
    <n v="286"/>
    <n v="243806"/>
    <n v="1.1999999999999999E-3"/>
    <n v="46.08"/>
    <n v="2.2554195804195802"/>
    <n v="14"/>
  </r>
  <r>
    <x v="5"/>
    <x v="3"/>
    <n v="886.94"/>
    <n v="379"/>
    <n v="263256"/>
    <n v="1.4E-3"/>
    <n v="49.27"/>
    <n v="2.3402110817941955"/>
    <n v="18"/>
  </r>
  <r>
    <x v="7"/>
    <x v="3"/>
    <n v="861.3"/>
    <n v="387"/>
    <n v="264767"/>
    <n v="1.5E-3"/>
    <n v="39.15"/>
    <n v="2.2255813953488373"/>
    <n v="22"/>
  </r>
  <r>
    <x v="21"/>
    <x v="3"/>
    <n v="717.06"/>
    <n v="330"/>
    <n v="230424"/>
    <n v="1.4E-3"/>
    <n v="35.85"/>
    <n v="2.1729090909090907"/>
    <n v="20"/>
  </r>
  <r>
    <x v="22"/>
    <x v="3"/>
    <n v="782.74"/>
    <n v="348"/>
    <n v="202017"/>
    <n v="1.6999999999999999E-3"/>
    <n v="34.03"/>
    <n v="2.2492528735632185"/>
    <n v="23"/>
  </r>
  <r>
    <x v="10"/>
    <x v="3"/>
    <n v="668.11"/>
    <n v="309"/>
    <n v="186619"/>
    <n v="1.6999999999999999E-3"/>
    <n v="31.81"/>
    <n v="2.1621682847896442"/>
    <n v="21"/>
  </r>
  <r>
    <x v="24"/>
    <x v="3"/>
    <n v="737.09"/>
    <n v="349"/>
    <n v="198663"/>
    <n v="1.8E-3"/>
    <n v="30.71"/>
    <n v="2.1120057306590261"/>
    <n v="24"/>
  </r>
  <r>
    <x v="25"/>
    <x v="4"/>
    <n v="191.11"/>
    <n v="207"/>
    <n v="145261"/>
    <n v="1.4E-3"/>
    <n v="15.93"/>
    <n v="0.92323671497584547"/>
    <n v="12"/>
  </r>
  <r>
    <x v="26"/>
    <x v="3"/>
    <n v="801.69"/>
    <n v="375"/>
    <n v="173471"/>
    <n v="2.2000000000000001E-3"/>
    <n v="30.83"/>
    <n v="2.1378400000000002"/>
    <n v="26"/>
  </r>
  <r>
    <x v="27"/>
    <x v="3"/>
    <n v="534.09"/>
    <n v="261"/>
    <n v="171676"/>
    <n v="1.5E-3"/>
    <n v="48.55"/>
    <n v="2.0463218390804601"/>
    <n v="11"/>
  </r>
  <r>
    <x v="27"/>
    <x v="4"/>
    <n v="53.11"/>
    <n v="81"/>
    <n v="25990"/>
    <n v="3.0999999999999999E-3"/>
    <n v="5.9"/>
    <n v="0.65567901234567905"/>
    <n v="9"/>
  </r>
  <r>
    <x v="26"/>
    <x v="4"/>
    <n v="47.17"/>
    <n v="96"/>
    <n v="28384"/>
    <n v="3.3999999999999998E-3"/>
    <n v="2.36"/>
    <n v="0.4913541666666667"/>
    <n v="20"/>
  </r>
  <r>
    <x v="29"/>
    <x v="3"/>
    <n v="468.71"/>
    <n v="219"/>
    <n v="129656"/>
    <n v="1.6999999999999999E-3"/>
    <n v="66.959999999999994"/>
    <n v="2.140228310502283"/>
    <n v="7"/>
  </r>
  <r>
    <x v="29"/>
    <x v="4"/>
    <n v="37.68"/>
    <n v="71"/>
    <n v="23906"/>
    <n v="3.0000000000000001E-3"/>
    <n v="18.84"/>
    <n v="0.5307042253521127"/>
    <n v="2"/>
  </r>
  <r>
    <x v="28"/>
    <x v="3"/>
    <n v="459.26"/>
    <n v="223"/>
    <n v="129690"/>
    <n v="1.6999999999999999E-3"/>
    <n v="65.61"/>
    <n v="2.0594618834080718"/>
    <n v="7"/>
  </r>
  <r>
    <x v="28"/>
    <x v="4"/>
    <n v="49.74"/>
    <n v="72"/>
    <n v="24218"/>
    <n v="3.0000000000000001E-3"/>
    <n v="5.53"/>
    <n v="0.69083333333333341"/>
    <n v="9"/>
  </r>
  <r>
    <x v="30"/>
    <x v="4"/>
    <n v="27.32"/>
    <n v="48"/>
    <n v="16465"/>
    <n v="2.8999999999999998E-3"/>
    <n v="2.73"/>
    <n v="0.56916666666666671"/>
    <n v="10"/>
  </r>
  <r>
    <x v="31"/>
    <x v="3"/>
    <n v="780.13"/>
    <n v="395"/>
    <n v="243257"/>
    <n v="1.6000000000000001E-3"/>
    <n v="37.15"/>
    <n v="1.975012658227848"/>
    <n v="21"/>
  </r>
  <r>
    <x v="32"/>
    <x v="3"/>
    <n v="796.29"/>
    <n v="391"/>
    <n v="266147"/>
    <n v="1.5E-3"/>
    <n v="44.24"/>
    <n v="2.0365473145780051"/>
    <n v="18"/>
  </r>
  <r>
    <x v="34"/>
    <x v="3"/>
    <n v="789.72"/>
    <n v="384"/>
    <n v="245473"/>
    <n v="1.6000000000000001E-3"/>
    <n v="31.59"/>
    <n v="2.0565625000000001"/>
    <n v="25"/>
  </r>
  <r>
    <x v="35"/>
    <x v="4"/>
    <n v="42.93"/>
    <n v="78"/>
    <n v="27512"/>
    <n v="2.8E-3"/>
    <n v="3.9"/>
    <n v="0.55038461538461536"/>
    <n v="11"/>
  </r>
  <r>
    <x v="36"/>
    <x v="4"/>
    <n v="37.51"/>
    <n v="60"/>
    <n v="24061"/>
    <n v="2.5000000000000001E-3"/>
    <n v="3.41"/>
    <n v="0.62516666666666665"/>
    <n v="11"/>
  </r>
  <r>
    <x v="37"/>
    <x v="4"/>
    <n v="43.32"/>
    <n v="64"/>
    <n v="24402"/>
    <n v="2.5999999999999999E-3"/>
    <n v="7.22"/>
    <n v="0.676875"/>
    <n v="6"/>
  </r>
  <r>
    <x v="41"/>
    <x v="4"/>
    <n v="44.11"/>
    <n v="78"/>
    <n v="39082"/>
    <n v="2E-3"/>
    <n v="6.3"/>
    <n v="0.56551282051282048"/>
    <n v="7"/>
  </r>
  <r>
    <x v="42"/>
    <x v="4"/>
    <n v="43.65"/>
    <n v="84"/>
    <n v="32684"/>
    <n v="2.5999999999999999E-3"/>
    <n v="3.97"/>
    <n v="0.51964285714285707"/>
    <n v="11"/>
  </r>
  <r>
    <x v="43"/>
    <x v="4"/>
    <n v="47.38"/>
    <n v="80"/>
    <n v="29424"/>
    <n v="2.7000000000000001E-3"/>
    <n v="6.77"/>
    <n v="0.59225000000000005"/>
    <n v="7"/>
  </r>
  <r>
    <x v="51"/>
    <x v="3"/>
    <n v="577.30999999999995"/>
    <n v="280"/>
    <n v="164802"/>
    <n v="1.6999999999999999E-3"/>
    <n v="38.49"/>
    <n v="2.0618214285714282"/>
    <n v="15"/>
  </r>
  <r>
    <x v="51"/>
    <x v="4"/>
    <n v="25.4"/>
    <n v="57"/>
    <n v="29101"/>
    <n v="2E-3"/>
    <n v="3.18"/>
    <n v="0.4456140350877193"/>
    <n v="8"/>
  </r>
  <r>
    <x v="44"/>
    <x v="3"/>
    <n v="698.7"/>
    <n v="332"/>
    <n v="176532"/>
    <n v="1.9E-3"/>
    <n v="87.34"/>
    <n v="2.1045180722891565"/>
    <n v="8"/>
  </r>
  <r>
    <x v="52"/>
    <x v="3"/>
    <n v="586.87"/>
    <n v="279"/>
    <n v="170715"/>
    <n v="1.6000000000000001E-3"/>
    <n v="58.69"/>
    <n v="2.1034767025089605"/>
    <n v="10"/>
  </r>
  <r>
    <x v="52"/>
    <x v="4"/>
    <n v="39.119999999999997"/>
    <n v="64"/>
    <n v="30085"/>
    <n v="2.0999999999999999E-3"/>
    <n v="3.56"/>
    <n v="0.61124999999999996"/>
    <n v="11"/>
  </r>
  <r>
    <x v="45"/>
    <x v="3"/>
    <n v="865.14"/>
    <n v="429"/>
    <n v="160790"/>
    <n v="2.7000000000000001E-3"/>
    <n v="27.91"/>
    <n v="2.0166433566433568"/>
    <n v="31"/>
  </r>
  <r>
    <x v="45"/>
    <x v="4"/>
    <n v="43.81"/>
    <n v="68"/>
    <n v="30450"/>
    <n v="2.2000000000000001E-3"/>
    <n v="6.26"/>
    <n v="0.64426470588235296"/>
    <n v="7"/>
  </r>
  <r>
    <x v="46"/>
    <x v="3"/>
    <n v="723.17"/>
    <n v="353"/>
    <n v="199281"/>
    <n v="1.8E-3"/>
    <n v="23.33"/>
    <n v="2.048640226628895"/>
    <n v="31"/>
  </r>
  <r>
    <x v="46"/>
    <x v="4"/>
    <n v="41.14"/>
    <n v="66"/>
    <n v="36188"/>
    <n v="1.8E-3"/>
    <n v="4.1100000000000003"/>
    <n v="0.62333333333333329"/>
    <n v="10"/>
  </r>
  <r>
    <x v="47"/>
    <x v="4"/>
    <n v="43.64"/>
    <n v="89"/>
    <n v="38881"/>
    <n v="2.3E-3"/>
    <n v="4.3600000000000003"/>
    <n v="0.49033707865168541"/>
    <n v="10"/>
  </r>
  <r>
    <x v="48"/>
    <x v="4"/>
    <n v="61.94"/>
    <n v="103"/>
    <n v="38954"/>
    <n v="2.5999999999999999E-3"/>
    <n v="8.85"/>
    <n v="0.6013592233009708"/>
    <n v="7"/>
  </r>
  <r>
    <x v="49"/>
    <x v="3"/>
    <n v="316.57"/>
    <n v="147"/>
    <n v="98931"/>
    <n v="1.5E-3"/>
    <n v="79.14"/>
    <n v="2.1535374149659865"/>
    <n v="4"/>
  </r>
  <r>
    <x v="49"/>
    <x v="4"/>
    <n v="40.549999999999997"/>
    <n v="65"/>
    <n v="27256"/>
    <n v="2.3999999999999998E-3"/>
    <n v="3.69"/>
    <n v="0.62384615384615383"/>
    <n v="11"/>
  </r>
  <r>
    <x v="30"/>
    <x v="3"/>
    <n v="634.65"/>
    <n v="298"/>
    <n v="149304"/>
    <n v="2E-3"/>
    <n v="42.31"/>
    <n v="2.129697986577181"/>
    <n v="15"/>
  </r>
  <r>
    <x v="31"/>
    <x v="4"/>
    <n v="25.63"/>
    <n v="54"/>
    <n v="18282"/>
    <n v="3.0000000000000001E-3"/>
    <n v="2.14"/>
    <n v="0.47462962962962962"/>
    <n v="12"/>
  </r>
  <r>
    <x v="32"/>
    <x v="4"/>
    <n v="53.21"/>
    <n v="80"/>
    <n v="25848"/>
    <n v="3.0999999999999999E-3"/>
    <n v="5.32"/>
    <n v="0.66512499999999997"/>
    <n v="10"/>
  </r>
  <r>
    <x v="33"/>
    <x v="3"/>
    <n v="787.92"/>
    <n v="400"/>
    <n v="261496"/>
    <n v="1.5E-3"/>
    <n v="30.3"/>
    <n v="1.9698"/>
    <n v="26"/>
  </r>
  <r>
    <x v="33"/>
    <x v="4"/>
    <n v="26.79"/>
    <n v="57"/>
    <n v="23749"/>
    <n v="2.3999999999999998E-3"/>
    <n v="5.36"/>
    <n v="0.47"/>
    <n v="5"/>
  </r>
  <r>
    <x v="34"/>
    <x v="4"/>
    <n v="61.1"/>
    <n v="80"/>
    <n v="26141"/>
    <n v="3.0999999999999999E-3"/>
    <n v="20.37"/>
    <n v="0.76375000000000004"/>
    <n v="3"/>
  </r>
  <r>
    <x v="35"/>
    <x v="3"/>
    <n v="811.83"/>
    <n v="401"/>
    <n v="250339"/>
    <n v="1.6000000000000001E-3"/>
    <n v="25.37"/>
    <n v="2.0245137157107234"/>
    <n v="32"/>
  </r>
  <r>
    <x v="36"/>
    <x v="3"/>
    <n v="895.33"/>
    <n v="427"/>
    <n v="286528"/>
    <n v="1.5E-3"/>
    <n v="35.81"/>
    <n v="2.0967915690866512"/>
    <n v="25"/>
  </r>
  <r>
    <x v="37"/>
    <x v="3"/>
    <n v="775.41"/>
    <n v="395"/>
    <n v="261737"/>
    <n v="1.5E-3"/>
    <n v="38.770000000000003"/>
    <n v="1.9630632911392405"/>
    <n v="20"/>
  </r>
  <r>
    <x v="38"/>
    <x v="3"/>
    <n v="701.66"/>
    <n v="318"/>
    <n v="214040"/>
    <n v="1.5E-3"/>
    <n v="26.99"/>
    <n v="2.2064779874213833"/>
    <n v="26"/>
  </r>
  <r>
    <x v="38"/>
    <x v="4"/>
    <n v="44.58"/>
    <n v="86"/>
    <n v="26290"/>
    <n v="3.3E-3"/>
    <n v="6.37"/>
    <n v="0.51837209302325582"/>
    <n v="7"/>
  </r>
  <r>
    <x v="39"/>
    <x v="3"/>
    <n v="460.9"/>
    <n v="228"/>
    <n v="185370"/>
    <n v="1.1999999999999999E-3"/>
    <n v="24.26"/>
    <n v="2.0214912280701753"/>
    <n v="19"/>
  </r>
  <r>
    <x v="39"/>
    <x v="4"/>
    <n v="35.82"/>
    <n v="75"/>
    <n v="27607"/>
    <n v="2.7000000000000001E-3"/>
    <n v="2.11"/>
    <n v="0.47760000000000002"/>
    <n v="17"/>
  </r>
  <r>
    <x v="50"/>
    <x v="3"/>
    <n v="424.14"/>
    <n v="206"/>
    <n v="160127"/>
    <n v="1.2999999999999999E-3"/>
    <n v="47.13"/>
    <n v="2.0589320388349512"/>
    <n v="9"/>
  </r>
  <r>
    <x v="50"/>
    <x v="4"/>
    <n v="55.44"/>
    <n v="99"/>
    <n v="30238"/>
    <n v="3.3E-3"/>
    <n v="2.64"/>
    <n v="0.55999999999999994"/>
    <n v="21"/>
  </r>
  <r>
    <x v="40"/>
    <x v="3"/>
    <n v="199.96"/>
    <n v="94"/>
    <n v="107776"/>
    <n v="8.9999999999999998E-4"/>
    <n v="49.99"/>
    <n v="2.1272340425531917"/>
    <n v="4"/>
  </r>
  <r>
    <x v="40"/>
    <x v="4"/>
    <n v="51.7"/>
    <n v="112"/>
    <n v="34616"/>
    <n v="3.2000000000000002E-3"/>
    <n v="4.3099999999999996"/>
    <n v="0.46160714285714288"/>
    <n v="12"/>
  </r>
  <r>
    <x v="41"/>
    <x v="3"/>
    <n v="235.11"/>
    <n v="109"/>
    <n v="92031"/>
    <n v="1.1999999999999999E-3"/>
    <n v="235.11"/>
    <n v="2.1569724770642202"/>
    <n v="1"/>
  </r>
  <r>
    <x v="42"/>
    <x v="3"/>
    <n v="419.44"/>
    <n v="195"/>
    <n v="119096"/>
    <n v="1.6000000000000001E-3"/>
    <n v="104.86"/>
    <n v="2.1509743589743588"/>
    <n v="4"/>
  </r>
  <r>
    <x v="43"/>
    <x v="3"/>
    <n v="618.46"/>
    <n v="295"/>
    <n v="184447"/>
    <n v="1.6000000000000001E-3"/>
    <n v="38.65"/>
    <n v="2.0964745762711865"/>
    <n v="16"/>
  </r>
  <r>
    <x v="44"/>
    <x v="4"/>
    <n v="34.950000000000003"/>
    <n v="60"/>
    <n v="25732"/>
    <n v="2.3E-3"/>
    <n v="4.99"/>
    <n v="0.58250000000000002"/>
    <n v="7"/>
  </r>
  <r>
    <x v="47"/>
    <x v="3"/>
    <n v="649.19000000000005"/>
    <n v="320"/>
    <n v="184856"/>
    <n v="1.6999999999999999E-3"/>
    <n v="40.57"/>
    <n v="2.0287187500000003"/>
    <n v="16"/>
  </r>
  <r>
    <x v="48"/>
    <x v="3"/>
    <n v="504.37"/>
    <n v="259"/>
    <n v="158139"/>
    <n v="1.6000000000000001E-3"/>
    <n v="45.85"/>
    <n v="1.9473745173745174"/>
    <n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E3F81A-66E3-4F3E-A3E0-5AF62822819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:H12" firstHeaderRow="0" firstDataRow="1" firstDataCol="1" rowPageCount="3" colPageCount="1"/>
  <pivotFields count="13">
    <pivotField axis="axisPage" numFmtId="14" multipleItemSelectionAllowed="1" showAll="0">
      <items count="15">
        <item h="1" x="0"/>
        <item h="1" x="1"/>
        <item h="1" x="2"/>
        <item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axis="axisRow" multipleItemSelectionAllowed="1" showAll="0">
      <items count="6">
        <item x="0"/>
        <item x="1"/>
        <item x="2"/>
        <item x="3"/>
        <item x="4"/>
        <item t="default"/>
      </items>
    </pivotField>
    <pivotField dataField="1" numFmtId="164" showAll="0"/>
    <pivotField dataField="1" showAll="0"/>
    <pivotField dataField="1" numFmtId="3" showAll="0"/>
    <pivotField numFmtId="10" showAll="0"/>
    <pivotField showAll="0"/>
    <pivotField dataField="1" numFmtId="164" showAll="0"/>
    <pivotField dataField="1" showAll="0"/>
    <pivotField axis="axisPage" multipleItemSelectionAllowed="1" showAll="0">
      <items count="7">
        <item h="1" sd="0" x="0"/>
        <item x="1"/>
        <item h="1" sd="0" x="2"/>
        <item h="1" sd="0" x="3"/>
        <item h="1" sd="0" x="4"/>
        <item h="1" sd="0" x="5"/>
        <item t="default"/>
      </items>
    </pivotField>
    <pivotField axis="axisPage" showAll="0">
      <items count="5">
        <item sd="0" x="0"/>
        <item sd="0" x="1"/>
        <item sd="0" x="2"/>
        <item sd="0" x="3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3">
    <pageField fld="10" hier="-1"/>
    <pageField fld="9" hier="-1"/>
    <pageField fld="0" hier="-1"/>
  </pageFields>
  <dataFields count="7">
    <dataField name="Sum of Cost" fld="2" baseField="0" baseItem="0"/>
    <dataField name="Sum of Clicks" fld="3" baseField="0" baseItem="0" numFmtId="1"/>
    <dataField name="Sum of Impressions" fld="4" baseField="0" baseItem="0" numFmtId="1"/>
    <dataField name="Sum of Conversions" fld="8" baseField="0" baseItem="0" numFmtId="165"/>
    <dataField name="Sum of CPA Calculated" fld="11" baseField="0" baseItem="0"/>
    <dataField name="Conv Rate" fld="12" baseField="0" baseItem="0" numFmtId="10"/>
    <dataField name="Sum of CPC" fld="7" baseField="0" baseItem="0"/>
  </dataFields>
  <formats count="4">
    <format dxfId="3">
      <pivotArea outline="0" collapsedLevelsAreSubtotals="1" fieldPosition="0"/>
    </format>
    <format dxfId="2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1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443E9-983C-49EA-B1FF-BADC6922C06D}">
  <dimension ref="A2:H12"/>
  <sheetViews>
    <sheetView tabSelected="1" workbookViewId="0">
      <selection activeCell="C11" sqref="C11"/>
    </sheetView>
  </sheetViews>
  <sheetFormatPr defaultRowHeight="14.5" x14ac:dyDescent="0.35"/>
  <cols>
    <col min="1" max="1" width="20.08984375" bestFit="1" customWidth="1"/>
    <col min="2" max="2" width="10.81640625" bestFit="1" customWidth="1"/>
    <col min="3" max="3" width="11.7265625" bestFit="1" customWidth="1"/>
    <col min="4" max="4" width="17.36328125" bestFit="1" customWidth="1"/>
    <col min="5" max="5" width="17.453125" bestFit="1" customWidth="1"/>
    <col min="6" max="6" width="19.81640625" bestFit="1" customWidth="1"/>
    <col min="7" max="7" width="9.26953125" bestFit="1" customWidth="1"/>
    <col min="8" max="8" width="10.36328125" bestFit="1" customWidth="1"/>
  </cols>
  <sheetData>
    <row r="2" spans="1:8" x14ac:dyDescent="0.35">
      <c r="A2" s="5" t="s">
        <v>24</v>
      </c>
      <c r="B2" t="s">
        <v>16</v>
      </c>
    </row>
    <row r="3" spans="1:8" x14ac:dyDescent="0.35">
      <c r="A3" s="5" t="s">
        <v>25</v>
      </c>
      <c r="B3" t="s">
        <v>17</v>
      </c>
    </row>
    <row r="4" spans="1:8" x14ac:dyDescent="0.35">
      <c r="A4" s="5" t="s">
        <v>11</v>
      </c>
      <c r="B4" s="3" t="s">
        <v>18</v>
      </c>
    </row>
    <row r="6" spans="1:8" x14ac:dyDescent="0.35">
      <c r="A6" s="5" t="s">
        <v>14</v>
      </c>
      <c r="B6" t="s">
        <v>19</v>
      </c>
      <c r="C6" t="s">
        <v>20</v>
      </c>
      <c r="D6" t="s">
        <v>21</v>
      </c>
      <c r="E6" t="s">
        <v>22</v>
      </c>
      <c r="F6" t="s">
        <v>23</v>
      </c>
      <c r="G6" t="s">
        <v>26</v>
      </c>
      <c r="H6" t="s">
        <v>27</v>
      </c>
    </row>
    <row r="7" spans="1:8" x14ac:dyDescent="0.35">
      <c r="A7" s="6" t="s">
        <v>6</v>
      </c>
      <c r="B7" s="4">
        <v>5029.5</v>
      </c>
      <c r="C7" s="8">
        <v>1874</v>
      </c>
      <c r="D7" s="8">
        <v>2069918</v>
      </c>
      <c r="E7" s="7">
        <v>143</v>
      </c>
      <c r="F7" s="4">
        <v>35.171328671328673</v>
      </c>
      <c r="G7" s="2">
        <v>7.6307363927427957E-2</v>
      </c>
      <c r="H7" s="4">
        <v>11.322766813587029</v>
      </c>
    </row>
    <row r="8" spans="1:8" x14ac:dyDescent="0.35">
      <c r="A8" s="6" t="s">
        <v>7</v>
      </c>
      <c r="B8" s="4">
        <v>1790.48</v>
      </c>
      <c r="C8" s="8">
        <v>1027</v>
      </c>
      <c r="D8" s="8">
        <v>842593</v>
      </c>
      <c r="E8" s="7">
        <v>124</v>
      </c>
      <c r="F8" s="4">
        <v>14.439354838709678</v>
      </c>
      <c r="G8" s="2">
        <v>0.12074001947419669</v>
      </c>
      <c r="H8" s="4">
        <v>6.9771712311988265</v>
      </c>
    </row>
    <row r="9" spans="1:8" x14ac:dyDescent="0.35">
      <c r="A9" s="6" t="s">
        <v>8</v>
      </c>
      <c r="B9" s="4">
        <v>513.42999999999995</v>
      </c>
      <c r="C9" s="8">
        <v>341</v>
      </c>
      <c r="D9" s="8">
        <v>292064</v>
      </c>
      <c r="E9" s="7">
        <v>40</v>
      </c>
      <c r="F9" s="4">
        <v>12.835749999999999</v>
      </c>
      <c r="G9" s="2">
        <v>0.11730205278592376</v>
      </c>
      <c r="H9" s="4">
        <v>6.0225561772648675</v>
      </c>
    </row>
    <row r="10" spans="1:8" x14ac:dyDescent="0.35">
      <c r="A10" s="6" t="s">
        <v>9</v>
      </c>
      <c r="B10" s="4">
        <v>1278.6500000000001</v>
      </c>
      <c r="C10" s="8">
        <v>604</v>
      </c>
      <c r="D10" s="8">
        <v>479030</v>
      </c>
      <c r="E10" s="7">
        <v>18</v>
      </c>
      <c r="F10" s="4">
        <v>71.036111111111111</v>
      </c>
      <c r="G10" s="2">
        <v>2.9801324503311258E-2</v>
      </c>
      <c r="H10" s="4">
        <v>8.4941129174267225</v>
      </c>
    </row>
    <row r="11" spans="1:8" x14ac:dyDescent="0.35">
      <c r="A11" s="6" t="s">
        <v>10</v>
      </c>
      <c r="B11" s="4">
        <v>194.89999999999998</v>
      </c>
      <c r="C11" s="8">
        <v>373</v>
      </c>
      <c r="D11" s="8">
        <v>136620</v>
      </c>
      <c r="E11" s="7">
        <v>51</v>
      </c>
      <c r="F11" s="4">
        <v>3.8215686274509801</v>
      </c>
      <c r="G11" s="2">
        <v>0.13672922252010725</v>
      </c>
      <c r="H11" s="4">
        <v>2.1067628205128206</v>
      </c>
    </row>
    <row r="12" spans="1:8" x14ac:dyDescent="0.35">
      <c r="A12" s="6" t="s">
        <v>15</v>
      </c>
      <c r="B12" s="4">
        <v>8806.9599999999991</v>
      </c>
      <c r="C12" s="8">
        <v>4219</v>
      </c>
      <c r="D12" s="8">
        <v>3820225</v>
      </c>
      <c r="E12" s="7">
        <v>376</v>
      </c>
      <c r="F12" s="4">
        <v>23.42276595744681</v>
      </c>
      <c r="G12" s="2">
        <v>8.9120644702536139E-2</v>
      </c>
      <c r="H12" s="4">
        <v>34.923369959990261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D0182-9538-4C45-9919-67E7D7EE132F}">
  <dimension ref="A1:I182"/>
  <sheetViews>
    <sheetView workbookViewId="0"/>
  </sheetViews>
  <sheetFormatPr defaultRowHeight="14.5" x14ac:dyDescent="0.35"/>
  <cols>
    <col min="1" max="1" width="12.90625" bestFit="1" customWidth="1"/>
    <col min="2" max="2" width="21" bestFit="1" customWidth="1"/>
  </cols>
  <sheetData>
    <row r="1" spans="1:9" x14ac:dyDescent="0.35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12</v>
      </c>
      <c r="H1" t="s">
        <v>13</v>
      </c>
      <c r="I1" t="s">
        <v>5</v>
      </c>
    </row>
    <row r="2" spans="1:9" x14ac:dyDescent="0.35">
      <c r="A2" s="3">
        <v>43255</v>
      </c>
      <c r="B2" t="s">
        <v>6</v>
      </c>
      <c r="C2" s="4">
        <v>2263.27</v>
      </c>
      <c r="D2">
        <v>446</v>
      </c>
      <c r="E2" s="1">
        <v>430532</v>
      </c>
      <c r="F2" s="2">
        <v>1E-3</v>
      </c>
      <c r="G2">
        <v>102.88</v>
      </c>
      <c r="H2" s="4">
        <v>5.0745964125560539</v>
      </c>
      <c r="I2">
        <v>22</v>
      </c>
    </row>
    <row r="3" spans="1:9" x14ac:dyDescent="0.35">
      <c r="A3" s="3">
        <v>43262</v>
      </c>
      <c r="B3" t="s">
        <v>6</v>
      </c>
      <c r="C3" s="4">
        <v>1655.88</v>
      </c>
      <c r="D3">
        <v>292</v>
      </c>
      <c r="E3" s="1">
        <v>389894</v>
      </c>
      <c r="F3" s="2">
        <v>6.9999999999999999E-4</v>
      </c>
      <c r="G3">
        <v>103.49</v>
      </c>
      <c r="H3" s="4">
        <v>5.6708219178082198</v>
      </c>
      <c r="I3">
        <v>16</v>
      </c>
    </row>
    <row r="4" spans="1:9" x14ac:dyDescent="0.35">
      <c r="A4" s="3">
        <v>43283</v>
      </c>
      <c r="B4" t="s">
        <v>6</v>
      </c>
      <c r="C4" s="4">
        <v>2171.2399999999998</v>
      </c>
      <c r="D4">
        <v>445</v>
      </c>
      <c r="E4" s="1">
        <v>544773</v>
      </c>
      <c r="F4" s="2">
        <v>8.0000000000000004E-4</v>
      </c>
      <c r="G4">
        <v>90.47</v>
      </c>
      <c r="H4" s="4">
        <v>4.8791910112359549</v>
      </c>
      <c r="I4">
        <v>24</v>
      </c>
    </row>
    <row r="5" spans="1:9" x14ac:dyDescent="0.35">
      <c r="A5" s="3">
        <v>43290</v>
      </c>
      <c r="B5" t="s">
        <v>6</v>
      </c>
      <c r="C5" s="4">
        <v>2195.6999999999998</v>
      </c>
      <c r="D5">
        <v>564</v>
      </c>
      <c r="E5" s="1">
        <v>694217</v>
      </c>
      <c r="F5" s="2">
        <v>8.0000000000000004E-4</v>
      </c>
      <c r="G5">
        <v>104.56</v>
      </c>
      <c r="H5" s="4">
        <v>3.8930851063829786</v>
      </c>
      <c r="I5">
        <v>21</v>
      </c>
    </row>
    <row r="6" spans="1:9" x14ac:dyDescent="0.35">
      <c r="A6" s="3">
        <v>43311</v>
      </c>
      <c r="B6" t="s">
        <v>6</v>
      </c>
      <c r="C6" s="4">
        <v>2091.12</v>
      </c>
      <c r="D6">
        <v>663</v>
      </c>
      <c r="E6" s="1">
        <v>959391</v>
      </c>
      <c r="F6" s="2">
        <v>6.9999999999999999E-4</v>
      </c>
      <c r="G6">
        <v>47.53</v>
      </c>
      <c r="H6" s="4">
        <v>3.1540271493212666</v>
      </c>
      <c r="I6">
        <v>44</v>
      </c>
    </row>
    <row r="7" spans="1:9" x14ac:dyDescent="0.35">
      <c r="A7" s="3">
        <v>43339</v>
      </c>
      <c r="B7" t="s">
        <v>6</v>
      </c>
      <c r="C7" s="4">
        <v>2041.92</v>
      </c>
      <c r="D7">
        <v>605</v>
      </c>
      <c r="E7" s="1">
        <v>727488</v>
      </c>
      <c r="F7" s="2">
        <v>8.0000000000000004E-4</v>
      </c>
      <c r="G7">
        <v>27.59</v>
      </c>
      <c r="H7" s="4">
        <v>3.3750743801652892</v>
      </c>
      <c r="I7">
        <v>74</v>
      </c>
    </row>
    <row r="8" spans="1:9" x14ac:dyDescent="0.35">
      <c r="A8" s="3">
        <v>43346</v>
      </c>
      <c r="B8" t="s">
        <v>6</v>
      </c>
      <c r="C8" s="4">
        <v>2100.52</v>
      </c>
      <c r="D8">
        <v>710</v>
      </c>
      <c r="E8" s="1">
        <v>1111068</v>
      </c>
      <c r="F8" s="2">
        <v>5.9999999999999995E-4</v>
      </c>
      <c r="G8">
        <v>28.77</v>
      </c>
      <c r="H8" s="4">
        <v>2.9584788732394367</v>
      </c>
      <c r="I8">
        <v>73</v>
      </c>
    </row>
    <row r="9" spans="1:9" x14ac:dyDescent="0.35">
      <c r="A9" s="3">
        <v>43360</v>
      </c>
      <c r="B9" t="s">
        <v>6</v>
      </c>
      <c r="C9" s="4">
        <v>2182.69</v>
      </c>
      <c r="D9">
        <v>801</v>
      </c>
      <c r="E9" s="1">
        <v>881367</v>
      </c>
      <c r="F9" s="2">
        <v>8.9999999999999998E-4</v>
      </c>
      <c r="G9">
        <v>35.200000000000003</v>
      </c>
      <c r="H9" s="4">
        <v>2.724956304619226</v>
      </c>
      <c r="I9">
        <v>62</v>
      </c>
    </row>
    <row r="10" spans="1:9" x14ac:dyDescent="0.35">
      <c r="A10" s="3">
        <v>43367</v>
      </c>
      <c r="B10" t="s">
        <v>6</v>
      </c>
      <c r="C10" s="4">
        <v>2105.14</v>
      </c>
      <c r="D10">
        <v>890</v>
      </c>
      <c r="E10" s="1">
        <v>894552</v>
      </c>
      <c r="F10" s="2">
        <v>1E-3</v>
      </c>
      <c r="G10">
        <v>30.07</v>
      </c>
      <c r="H10" s="4">
        <v>2.3653258426966293</v>
      </c>
      <c r="I10">
        <v>70</v>
      </c>
    </row>
    <row r="11" spans="1:9" x14ac:dyDescent="0.35">
      <c r="A11" s="3">
        <v>43374</v>
      </c>
      <c r="B11" t="s">
        <v>6</v>
      </c>
      <c r="C11" s="4">
        <v>2059.16</v>
      </c>
      <c r="D11" s="1">
        <v>1029</v>
      </c>
      <c r="E11" s="1">
        <v>1149833</v>
      </c>
      <c r="F11" s="2">
        <v>8.9999999999999998E-4</v>
      </c>
      <c r="G11">
        <v>25.74</v>
      </c>
      <c r="H11" s="4">
        <v>2.0011273080660836</v>
      </c>
      <c r="I11">
        <v>80</v>
      </c>
    </row>
    <row r="12" spans="1:9" x14ac:dyDescent="0.35">
      <c r="A12" s="3">
        <v>43395</v>
      </c>
      <c r="B12" t="s">
        <v>6</v>
      </c>
      <c r="C12" s="4">
        <v>2114.0300000000002</v>
      </c>
      <c r="D12">
        <v>800</v>
      </c>
      <c r="E12" s="1">
        <v>807498</v>
      </c>
      <c r="F12" s="2">
        <v>1E-3</v>
      </c>
      <c r="G12">
        <v>26.1</v>
      </c>
      <c r="H12" s="4">
        <v>2.6425375000000004</v>
      </c>
      <c r="I12">
        <v>81</v>
      </c>
    </row>
    <row r="13" spans="1:9" x14ac:dyDescent="0.35">
      <c r="A13" s="3">
        <v>43409</v>
      </c>
      <c r="B13" t="s">
        <v>6</v>
      </c>
      <c r="C13" s="4">
        <v>1530.2</v>
      </c>
      <c r="D13">
        <v>685</v>
      </c>
      <c r="E13" s="1">
        <v>714161</v>
      </c>
      <c r="F13" s="2">
        <v>1E-3</v>
      </c>
      <c r="G13">
        <v>25.09</v>
      </c>
      <c r="H13" s="4">
        <v>2.2338686131386862</v>
      </c>
      <c r="I13">
        <v>61</v>
      </c>
    </row>
    <row r="14" spans="1:9" x14ac:dyDescent="0.35">
      <c r="A14" s="3">
        <v>43248</v>
      </c>
      <c r="B14" t="s">
        <v>6</v>
      </c>
      <c r="C14" s="4">
        <v>958.05</v>
      </c>
      <c r="D14">
        <v>192</v>
      </c>
      <c r="E14" s="1">
        <v>162611</v>
      </c>
      <c r="F14" s="2">
        <v>1.1999999999999999E-3</v>
      </c>
      <c r="G14">
        <v>136.86000000000001</v>
      </c>
      <c r="H14" s="4">
        <v>4.9898437499999995</v>
      </c>
      <c r="I14">
        <v>7</v>
      </c>
    </row>
    <row r="15" spans="1:9" x14ac:dyDescent="0.35">
      <c r="A15" s="3">
        <v>43269</v>
      </c>
      <c r="B15" t="s">
        <v>6</v>
      </c>
      <c r="C15" s="4">
        <v>2722.12</v>
      </c>
      <c r="D15">
        <v>585</v>
      </c>
      <c r="E15" s="1">
        <v>792804</v>
      </c>
      <c r="F15" s="2">
        <v>6.9999999999999999E-4</v>
      </c>
      <c r="G15">
        <v>87.81</v>
      </c>
      <c r="H15" s="4">
        <v>4.653196581196581</v>
      </c>
      <c r="I15">
        <v>31</v>
      </c>
    </row>
    <row r="16" spans="1:9" x14ac:dyDescent="0.35">
      <c r="A16" s="3">
        <v>43276</v>
      </c>
      <c r="B16" t="s">
        <v>6</v>
      </c>
      <c r="C16" s="4">
        <v>2066.84</v>
      </c>
      <c r="D16">
        <v>414</v>
      </c>
      <c r="E16" s="1">
        <v>828363</v>
      </c>
      <c r="F16" s="2">
        <v>5.0000000000000001E-4</v>
      </c>
      <c r="G16">
        <v>79.489999999999995</v>
      </c>
      <c r="H16" s="4">
        <v>4.9923671497584543</v>
      </c>
      <c r="I16">
        <v>26</v>
      </c>
    </row>
    <row r="17" spans="1:9" x14ac:dyDescent="0.35">
      <c r="A17" s="3">
        <v>43297</v>
      </c>
      <c r="B17" t="s">
        <v>6</v>
      </c>
      <c r="C17" s="4">
        <v>2128.6799999999998</v>
      </c>
      <c r="D17">
        <v>517</v>
      </c>
      <c r="E17" s="1">
        <v>516315</v>
      </c>
      <c r="F17" s="2">
        <v>1E-3</v>
      </c>
      <c r="G17">
        <v>118.26</v>
      </c>
      <c r="H17" s="4">
        <v>4.1173694390715667</v>
      </c>
      <c r="I17">
        <v>18</v>
      </c>
    </row>
    <row r="18" spans="1:9" x14ac:dyDescent="0.35">
      <c r="A18" s="3">
        <v>43304</v>
      </c>
      <c r="B18" t="s">
        <v>6</v>
      </c>
      <c r="C18" s="4">
        <v>1998.04</v>
      </c>
      <c r="D18">
        <v>574</v>
      </c>
      <c r="E18" s="1">
        <v>813296</v>
      </c>
      <c r="F18" s="2">
        <v>6.9999999999999999E-4</v>
      </c>
      <c r="G18">
        <v>49.95</v>
      </c>
      <c r="H18" s="4">
        <v>3.4809059233449475</v>
      </c>
      <c r="I18">
        <v>40</v>
      </c>
    </row>
    <row r="19" spans="1:9" x14ac:dyDescent="0.35">
      <c r="A19" s="3">
        <v>43318</v>
      </c>
      <c r="B19" t="s">
        <v>6</v>
      </c>
      <c r="C19" s="4">
        <v>2165.46</v>
      </c>
      <c r="D19">
        <v>661</v>
      </c>
      <c r="E19" s="1">
        <v>1198663</v>
      </c>
      <c r="F19" s="2">
        <v>5.9999999999999995E-4</v>
      </c>
      <c r="G19">
        <v>50.36</v>
      </c>
      <c r="H19" s="4">
        <v>3.276036308623298</v>
      </c>
      <c r="I19">
        <v>43</v>
      </c>
    </row>
    <row r="20" spans="1:9" x14ac:dyDescent="0.35">
      <c r="A20" s="3">
        <v>43325</v>
      </c>
      <c r="B20" t="s">
        <v>6</v>
      </c>
      <c r="C20" s="4">
        <v>2111.59</v>
      </c>
      <c r="D20">
        <v>581</v>
      </c>
      <c r="E20" s="1">
        <v>803844</v>
      </c>
      <c r="F20" s="2">
        <v>6.9999999999999999E-4</v>
      </c>
      <c r="G20">
        <v>30.17</v>
      </c>
      <c r="H20" s="4">
        <v>3.6344061962134253</v>
      </c>
      <c r="I20">
        <v>70</v>
      </c>
    </row>
    <row r="21" spans="1:9" x14ac:dyDescent="0.35">
      <c r="A21" s="3">
        <v>43332</v>
      </c>
      <c r="B21" t="s">
        <v>6</v>
      </c>
      <c r="C21" s="4">
        <v>2128.29</v>
      </c>
      <c r="D21">
        <v>561</v>
      </c>
      <c r="E21" s="1">
        <v>887715</v>
      </c>
      <c r="F21" s="2">
        <v>5.9999999999999995E-4</v>
      </c>
      <c r="G21">
        <v>33.78</v>
      </c>
      <c r="H21" s="4">
        <v>3.7937433155080211</v>
      </c>
      <c r="I21">
        <v>63</v>
      </c>
    </row>
    <row r="22" spans="1:9" x14ac:dyDescent="0.35">
      <c r="A22" s="3">
        <v>43353</v>
      </c>
      <c r="B22" t="s">
        <v>6</v>
      </c>
      <c r="C22" s="4">
        <v>2364.89</v>
      </c>
      <c r="D22">
        <v>824</v>
      </c>
      <c r="E22" s="1">
        <v>1101961</v>
      </c>
      <c r="F22" s="2">
        <v>6.9999999999999999E-4</v>
      </c>
      <c r="G22">
        <v>23.41</v>
      </c>
      <c r="H22" s="4">
        <v>2.8700121359223298</v>
      </c>
      <c r="I22">
        <v>101</v>
      </c>
    </row>
    <row r="23" spans="1:9" x14ac:dyDescent="0.35">
      <c r="A23" s="3">
        <v>43381</v>
      </c>
      <c r="B23" t="s">
        <v>6</v>
      </c>
      <c r="C23" s="4">
        <v>2241.9899999999998</v>
      </c>
      <c r="D23" s="1">
        <v>1021</v>
      </c>
      <c r="E23" s="1">
        <v>1125905</v>
      </c>
      <c r="F23" s="2">
        <v>8.9999999999999998E-4</v>
      </c>
      <c r="G23">
        <v>28.38</v>
      </c>
      <c r="H23" s="4">
        <v>2.195876591576885</v>
      </c>
      <c r="I23">
        <v>79</v>
      </c>
    </row>
    <row r="24" spans="1:9" x14ac:dyDescent="0.35">
      <c r="A24" s="3">
        <v>43388</v>
      </c>
      <c r="B24" t="s">
        <v>6</v>
      </c>
      <c r="C24" s="4">
        <v>2092.1799999999998</v>
      </c>
      <c r="D24">
        <v>812</v>
      </c>
      <c r="E24" s="1">
        <v>847956</v>
      </c>
      <c r="F24" s="2">
        <v>1E-3</v>
      </c>
      <c r="G24">
        <v>23.51</v>
      </c>
      <c r="H24" s="4">
        <v>2.5765763546798026</v>
      </c>
      <c r="I24">
        <v>89</v>
      </c>
    </row>
    <row r="25" spans="1:9" x14ac:dyDescent="0.35">
      <c r="A25" s="3">
        <v>43402</v>
      </c>
      <c r="B25" t="s">
        <v>6</v>
      </c>
      <c r="C25" s="4">
        <v>1810.05</v>
      </c>
      <c r="D25">
        <v>596</v>
      </c>
      <c r="E25" s="1">
        <v>605278</v>
      </c>
      <c r="F25" s="2">
        <v>1E-3</v>
      </c>
      <c r="G25">
        <v>29.67</v>
      </c>
      <c r="H25" s="4">
        <v>3.0369966442953018</v>
      </c>
      <c r="I25">
        <v>61</v>
      </c>
    </row>
    <row r="26" spans="1:9" x14ac:dyDescent="0.35">
      <c r="A26" s="3">
        <v>43416</v>
      </c>
      <c r="B26" t="s">
        <v>6</v>
      </c>
      <c r="C26" s="4">
        <v>1254.48</v>
      </c>
      <c r="D26">
        <v>445</v>
      </c>
      <c r="E26" s="1">
        <v>424285</v>
      </c>
      <c r="F26" s="2">
        <v>1E-3</v>
      </c>
      <c r="G26">
        <v>29.87</v>
      </c>
      <c r="H26" s="4">
        <v>2.8190561797752811</v>
      </c>
      <c r="I26">
        <v>42</v>
      </c>
    </row>
    <row r="27" spans="1:9" x14ac:dyDescent="0.35">
      <c r="A27" s="3">
        <v>43423</v>
      </c>
      <c r="B27" t="s">
        <v>6</v>
      </c>
      <c r="C27" s="4">
        <v>1086.02</v>
      </c>
      <c r="D27">
        <v>373</v>
      </c>
      <c r="E27" s="1">
        <v>405085</v>
      </c>
      <c r="F27" s="2">
        <v>8.9999999999999998E-4</v>
      </c>
      <c r="G27">
        <v>22.16</v>
      </c>
      <c r="H27" s="4">
        <v>2.9115817694369972</v>
      </c>
      <c r="I27">
        <v>49</v>
      </c>
    </row>
    <row r="28" spans="1:9" x14ac:dyDescent="0.35">
      <c r="A28" s="3">
        <v>43430</v>
      </c>
      <c r="B28" t="s">
        <v>7</v>
      </c>
      <c r="C28" s="4">
        <v>402.57</v>
      </c>
      <c r="D28">
        <v>237</v>
      </c>
      <c r="E28" s="1">
        <v>151881</v>
      </c>
      <c r="F28" s="2">
        <v>1.6000000000000001E-3</v>
      </c>
      <c r="G28">
        <v>17.5</v>
      </c>
      <c r="H28" s="4">
        <v>1.6986075949367088</v>
      </c>
      <c r="I28">
        <v>23</v>
      </c>
    </row>
    <row r="29" spans="1:9" x14ac:dyDescent="0.35">
      <c r="A29" s="3">
        <v>43437</v>
      </c>
      <c r="B29" t="s">
        <v>7</v>
      </c>
      <c r="C29" s="4">
        <v>205.2</v>
      </c>
      <c r="D29">
        <v>174</v>
      </c>
      <c r="E29" s="1">
        <v>73767</v>
      </c>
      <c r="F29" s="2">
        <v>2.3999999999999998E-3</v>
      </c>
      <c r="G29">
        <v>14.66</v>
      </c>
      <c r="H29" s="4">
        <v>1.1793103448275861</v>
      </c>
      <c r="I29">
        <v>14</v>
      </c>
    </row>
    <row r="30" spans="1:9" x14ac:dyDescent="0.35">
      <c r="A30" s="3">
        <v>43451</v>
      </c>
      <c r="B30" t="s">
        <v>6</v>
      </c>
      <c r="C30" s="4">
        <v>780.26</v>
      </c>
      <c r="D30">
        <v>472</v>
      </c>
      <c r="E30" s="1">
        <v>474807</v>
      </c>
      <c r="F30" s="2">
        <v>1E-3</v>
      </c>
      <c r="G30">
        <v>20.010000000000002</v>
      </c>
      <c r="H30" s="4">
        <v>1.653093220338983</v>
      </c>
      <c r="I30">
        <v>39</v>
      </c>
    </row>
    <row r="31" spans="1:9" x14ac:dyDescent="0.35">
      <c r="A31" s="3">
        <v>43430</v>
      </c>
      <c r="B31" t="s">
        <v>6</v>
      </c>
      <c r="C31" s="4">
        <v>1759.55</v>
      </c>
      <c r="D31">
        <v>528</v>
      </c>
      <c r="E31" s="1">
        <v>558335</v>
      </c>
      <c r="F31" s="2">
        <v>8.9999999999999998E-4</v>
      </c>
      <c r="G31">
        <v>25.88</v>
      </c>
      <c r="H31" s="4">
        <v>3.3324810606060606</v>
      </c>
      <c r="I31">
        <v>68</v>
      </c>
    </row>
    <row r="32" spans="1:9" x14ac:dyDescent="0.35">
      <c r="A32" s="3">
        <v>43437</v>
      </c>
      <c r="B32" t="s">
        <v>6</v>
      </c>
      <c r="C32" s="4">
        <v>1307.1500000000001</v>
      </c>
      <c r="D32">
        <v>583</v>
      </c>
      <c r="E32" s="1">
        <v>528317</v>
      </c>
      <c r="F32" s="2">
        <v>1.1000000000000001E-3</v>
      </c>
      <c r="G32">
        <v>19.809999999999999</v>
      </c>
      <c r="H32" s="4">
        <v>2.2421097770154375</v>
      </c>
      <c r="I32">
        <v>66</v>
      </c>
    </row>
    <row r="33" spans="1:9" x14ac:dyDescent="0.35">
      <c r="A33" s="3">
        <v>43444</v>
      </c>
      <c r="B33" t="s">
        <v>6</v>
      </c>
      <c r="C33" s="4">
        <v>1043.51</v>
      </c>
      <c r="D33">
        <v>447</v>
      </c>
      <c r="E33" s="1">
        <v>372006</v>
      </c>
      <c r="F33" s="2">
        <v>1.1999999999999999E-3</v>
      </c>
      <c r="G33">
        <v>25.45</v>
      </c>
      <c r="H33" s="4">
        <v>2.3344742729306489</v>
      </c>
      <c r="I33">
        <v>41</v>
      </c>
    </row>
    <row r="34" spans="1:9" x14ac:dyDescent="0.35">
      <c r="A34" s="3">
        <v>43444</v>
      </c>
      <c r="B34" t="s">
        <v>7</v>
      </c>
      <c r="C34" s="4">
        <v>537.70000000000005</v>
      </c>
      <c r="D34">
        <v>370</v>
      </c>
      <c r="E34" s="1">
        <v>180737</v>
      </c>
      <c r="F34" s="2">
        <v>2E-3</v>
      </c>
      <c r="G34">
        <v>10.34</v>
      </c>
      <c r="H34" s="4">
        <v>1.4532432432432434</v>
      </c>
      <c r="I34">
        <v>52</v>
      </c>
    </row>
    <row r="35" spans="1:9" x14ac:dyDescent="0.35">
      <c r="A35" s="3">
        <v>43458</v>
      </c>
      <c r="B35" t="s">
        <v>6</v>
      </c>
      <c r="C35" s="4">
        <v>1168.3</v>
      </c>
      <c r="D35">
        <v>412</v>
      </c>
      <c r="E35" s="1">
        <v>534248</v>
      </c>
      <c r="F35" s="2">
        <v>8.0000000000000004E-4</v>
      </c>
      <c r="G35">
        <v>30.74</v>
      </c>
      <c r="H35" s="4">
        <v>2.8356796116504852</v>
      </c>
      <c r="I35">
        <v>38</v>
      </c>
    </row>
    <row r="36" spans="1:9" x14ac:dyDescent="0.35">
      <c r="A36" s="3">
        <v>43465</v>
      </c>
      <c r="B36" t="s">
        <v>6</v>
      </c>
      <c r="C36" s="4">
        <v>1748.46</v>
      </c>
      <c r="D36">
        <v>672</v>
      </c>
      <c r="E36" s="1">
        <v>943952</v>
      </c>
      <c r="F36" s="2">
        <v>6.9999999999999999E-4</v>
      </c>
      <c r="G36">
        <v>20.329999999999998</v>
      </c>
      <c r="H36" s="4">
        <v>2.6018750000000002</v>
      </c>
      <c r="I36">
        <v>86</v>
      </c>
    </row>
    <row r="37" spans="1:9" x14ac:dyDescent="0.35">
      <c r="A37" s="3">
        <v>43472</v>
      </c>
      <c r="B37" t="s">
        <v>6</v>
      </c>
      <c r="C37" s="4">
        <v>2157.2199999999998</v>
      </c>
      <c r="D37">
        <v>996</v>
      </c>
      <c r="E37" s="1">
        <v>1184297</v>
      </c>
      <c r="F37" s="2">
        <v>8.0000000000000004E-4</v>
      </c>
      <c r="G37">
        <v>22.95</v>
      </c>
      <c r="H37" s="4">
        <v>2.1658835341365461</v>
      </c>
      <c r="I37">
        <v>94</v>
      </c>
    </row>
    <row r="38" spans="1:9" x14ac:dyDescent="0.35">
      <c r="A38" s="3">
        <v>43472</v>
      </c>
      <c r="B38" t="s">
        <v>7</v>
      </c>
      <c r="C38" s="4">
        <v>363.22</v>
      </c>
      <c r="D38">
        <v>223</v>
      </c>
      <c r="E38" s="1">
        <v>215118</v>
      </c>
      <c r="F38" s="2">
        <v>1E-3</v>
      </c>
      <c r="G38">
        <v>6.98</v>
      </c>
      <c r="H38" s="4">
        <v>1.6287892376681616</v>
      </c>
      <c r="I38">
        <v>52</v>
      </c>
    </row>
    <row r="39" spans="1:9" x14ac:dyDescent="0.35">
      <c r="A39" s="3">
        <v>43479</v>
      </c>
      <c r="B39" t="s">
        <v>8</v>
      </c>
      <c r="C39" s="4">
        <v>613.59</v>
      </c>
      <c r="D39">
        <v>250</v>
      </c>
      <c r="E39" s="1">
        <v>493268</v>
      </c>
      <c r="F39" s="2">
        <v>5.0000000000000001E-4</v>
      </c>
      <c r="G39">
        <v>27.89</v>
      </c>
      <c r="H39" s="4">
        <v>2.4543600000000003</v>
      </c>
      <c r="I39">
        <v>22</v>
      </c>
    </row>
    <row r="40" spans="1:9" x14ac:dyDescent="0.35">
      <c r="A40" s="3">
        <v>43486</v>
      </c>
      <c r="B40" t="s">
        <v>6</v>
      </c>
      <c r="C40" s="4">
        <v>2108.8000000000002</v>
      </c>
      <c r="D40">
        <v>835</v>
      </c>
      <c r="E40" s="1">
        <v>804974</v>
      </c>
      <c r="F40" s="2">
        <v>1E-3</v>
      </c>
      <c r="G40">
        <v>24.52</v>
      </c>
      <c r="H40" s="4">
        <v>2.5255089820359284</v>
      </c>
      <c r="I40">
        <v>86</v>
      </c>
    </row>
    <row r="41" spans="1:9" x14ac:dyDescent="0.35">
      <c r="A41" s="3">
        <v>43486</v>
      </c>
      <c r="B41" t="s">
        <v>7</v>
      </c>
      <c r="C41" s="4">
        <v>396.51</v>
      </c>
      <c r="D41">
        <v>227</v>
      </c>
      <c r="E41" s="1">
        <v>186915</v>
      </c>
      <c r="F41" s="2">
        <v>1.1999999999999999E-3</v>
      </c>
      <c r="G41">
        <v>9.2200000000000006</v>
      </c>
      <c r="H41" s="4">
        <v>1.7467400881057269</v>
      </c>
      <c r="I41">
        <v>43</v>
      </c>
    </row>
    <row r="42" spans="1:9" x14ac:dyDescent="0.35">
      <c r="A42" s="3">
        <v>43493</v>
      </c>
      <c r="B42" t="s">
        <v>6</v>
      </c>
      <c r="C42" s="4">
        <v>2132.35</v>
      </c>
      <c r="D42">
        <v>867</v>
      </c>
      <c r="E42" s="1">
        <v>1018081</v>
      </c>
      <c r="F42" s="2">
        <v>8.9999999999999998E-4</v>
      </c>
      <c r="G42">
        <v>22.45</v>
      </c>
      <c r="H42" s="4">
        <v>2.4594579008073816</v>
      </c>
      <c r="I42">
        <v>95</v>
      </c>
    </row>
    <row r="43" spans="1:9" x14ac:dyDescent="0.35">
      <c r="A43" s="3">
        <v>43493</v>
      </c>
      <c r="B43" t="s">
        <v>8</v>
      </c>
      <c r="C43" s="4">
        <v>286.58</v>
      </c>
      <c r="D43">
        <v>186</v>
      </c>
      <c r="E43" s="1">
        <v>210958</v>
      </c>
      <c r="F43" s="2">
        <v>8.9999999999999998E-4</v>
      </c>
      <c r="G43">
        <v>6.82</v>
      </c>
      <c r="H43" s="4">
        <v>1.540752688172043</v>
      </c>
      <c r="I43">
        <v>42</v>
      </c>
    </row>
    <row r="44" spans="1:9" x14ac:dyDescent="0.35">
      <c r="A44" s="3">
        <v>43500</v>
      </c>
      <c r="B44" t="s">
        <v>7</v>
      </c>
      <c r="C44" s="4">
        <v>417.22</v>
      </c>
      <c r="D44">
        <v>231</v>
      </c>
      <c r="E44" s="1">
        <v>158409</v>
      </c>
      <c r="F44" s="2">
        <v>1.5E-3</v>
      </c>
      <c r="G44">
        <v>9.07</v>
      </c>
      <c r="H44" s="4">
        <v>1.8061471861471863</v>
      </c>
      <c r="I44">
        <v>46</v>
      </c>
    </row>
    <row r="45" spans="1:9" x14ac:dyDescent="0.35">
      <c r="A45" s="3">
        <v>43500</v>
      </c>
      <c r="B45" t="s">
        <v>8</v>
      </c>
      <c r="C45" s="4">
        <v>263.19</v>
      </c>
      <c r="D45">
        <v>171</v>
      </c>
      <c r="E45" s="1">
        <v>163533</v>
      </c>
      <c r="F45" s="2">
        <v>1E-3</v>
      </c>
      <c r="G45">
        <v>10.53</v>
      </c>
      <c r="H45" s="4">
        <v>1.5391228070175438</v>
      </c>
      <c r="I45">
        <v>25</v>
      </c>
    </row>
    <row r="46" spans="1:9" x14ac:dyDescent="0.35">
      <c r="A46" s="3">
        <v>43507</v>
      </c>
      <c r="B46" t="s">
        <v>6</v>
      </c>
      <c r="C46" s="4">
        <v>1438.84</v>
      </c>
      <c r="D46">
        <v>490</v>
      </c>
      <c r="E46" s="1">
        <v>757785</v>
      </c>
      <c r="F46" s="2">
        <v>5.9999999999999995E-4</v>
      </c>
      <c r="G46">
        <v>27.15</v>
      </c>
      <c r="H46" s="4">
        <v>2.9364081632653058</v>
      </c>
      <c r="I46">
        <v>53</v>
      </c>
    </row>
    <row r="47" spans="1:9" x14ac:dyDescent="0.35">
      <c r="A47" s="3">
        <v>43507</v>
      </c>
      <c r="B47" t="s">
        <v>7</v>
      </c>
      <c r="C47" s="4">
        <v>358.81</v>
      </c>
      <c r="D47">
        <v>214</v>
      </c>
      <c r="E47" s="1">
        <v>129200</v>
      </c>
      <c r="F47" s="2">
        <v>1.6999999999999999E-3</v>
      </c>
      <c r="G47">
        <v>14.95</v>
      </c>
      <c r="H47" s="4">
        <v>1.6766822429906543</v>
      </c>
      <c r="I47">
        <v>24</v>
      </c>
    </row>
    <row r="48" spans="1:9" x14ac:dyDescent="0.35">
      <c r="A48" s="3">
        <v>43507</v>
      </c>
      <c r="B48" t="s">
        <v>8</v>
      </c>
      <c r="C48" s="4">
        <v>180.7</v>
      </c>
      <c r="D48">
        <v>116</v>
      </c>
      <c r="E48" s="1">
        <v>102352</v>
      </c>
      <c r="F48" s="2">
        <v>1.1000000000000001E-3</v>
      </c>
      <c r="G48">
        <v>8.6</v>
      </c>
      <c r="H48" s="4">
        <v>1.557758620689655</v>
      </c>
      <c r="I48">
        <v>21</v>
      </c>
    </row>
    <row r="49" spans="1:9" x14ac:dyDescent="0.35">
      <c r="A49" s="3">
        <v>43514</v>
      </c>
      <c r="B49" t="s">
        <v>6</v>
      </c>
      <c r="C49" s="4">
        <v>1205.6099999999999</v>
      </c>
      <c r="D49">
        <v>471</v>
      </c>
      <c r="E49" s="1">
        <v>515018</v>
      </c>
      <c r="F49" s="2">
        <v>8.9999999999999998E-4</v>
      </c>
      <c r="G49">
        <v>32.58</v>
      </c>
      <c r="H49" s="4">
        <v>2.5596815286624204</v>
      </c>
      <c r="I49">
        <v>37</v>
      </c>
    </row>
    <row r="50" spans="1:9" x14ac:dyDescent="0.35">
      <c r="A50" s="3">
        <v>43514</v>
      </c>
      <c r="B50" t="s">
        <v>8</v>
      </c>
      <c r="C50" s="4">
        <v>83.28</v>
      </c>
      <c r="D50">
        <v>52</v>
      </c>
      <c r="E50" s="1">
        <v>48019</v>
      </c>
      <c r="F50" s="2">
        <v>1.1000000000000001E-3</v>
      </c>
      <c r="G50">
        <v>5.95</v>
      </c>
      <c r="H50" s="4">
        <v>1.6015384615384616</v>
      </c>
      <c r="I50">
        <v>14</v>
      </c>
    </row>
    <row r="51" spans="1:9" x14ac:dyDescent="0.35">
      <c r="A51" s="3">
        <v>43521</v>
      </c>
      <c r="B51" t="s">
        <v>8</v>
      </c>
      <c r="C51" s="4">
        <v>82.99</v>
      </c>
      <c r="D51">
        <v>51</v>
      </c>
      <c r="E51" s="1">
        <v>31298</v>
      </c>
      <c r="F51" s="2">
        <v>1.6000000000000001E-3</v>
      </c>
      <c r="G51">
        <v>8.3000000000000007</v>
      </c>
      <c r="H51" s="4">
        <v>1.6272549019607843</v>
      </c>
      <c r="I51">
        <v>10</v>
      </c>
    </row>
    <row r="52" spans="1:9" x14ac:dyDescent="0.35">
      <c r="A52" s="3">
        <v>43535</v>
      </c>
      <c r="B52" t="s">
        <v>7</v>
      </c>
      <c r="C52" s="4">
        <v>494.43</v>
      </c>
      <c r="D52">
        <v>289</v>
      </c>
      <c r="E52" s="1">
        <v>272754</v>
      </c>
      <c r="F52" s="2">
        <v>1.1000000000000001E-3</v>
      </c>
      <c r="G52">
        <v>15.95</v>
      </c>
      <c r="H52" s="4">
        <v>1.7108304498269897</v>
      </c>
      <c r="I52">
        <v>31</v>
      </c>
    </row>
    <row r="53" spans="1:9" x14ac:dyDescent="0.35">
      <c r="A53" s="3">
        <v>43542</v>
      </c>
      <c r="B53" t="s">
        <v>6</v>
      </c>
      <c r="C53" s="4">
        <v>1345.59</v>
      </c>
      <c r="D53">
        <v>449</v>
      </c>
      <c r="E53" s="1">
        <v>452650</v>
      </c>
      <c r="F53" s="2">
        <v>1E-3</v>
      </c>
      <c r="G53">
        <v>56.07</v>
      </c>
      <c r="H53" s="4">
        <v>2.996859688195991</v>
      </c>
      <c r="I53">
        <v>24</v>
      </c>
    </row>
    <row r="54" spans="1:9" x14ac:dyDescent="0.35">
      <c r="A54" s="3">
        <v>43542</v>
      </c>
      <c r="B54" t="s">
        <v>7</v>
      </c>
      <c r="C54" s="4">
        <v>422.56</v>
      </c>
      <c r="D54">
        <v>240</v>
      </c>
      <c r="E54" s="1">
        <v>162429</v>
      </c>
      <c r="F54" s="2">
        <v>1.5E-3</v>
      </c>
      <c r="G54">
        <v>15.09</v>
      </c>
      <c r="H54" s="4">
        <v>1.7606666666666666</v>
      </c>
      <c r="I54">
        <v>28</v>
      </c>
    </row>
    <row r="55" spans="1:9" x14ac:dyDescent="0.35">
      <c r="A55" s="3">
        <v>43542</v>
      </c>
      <c r="B55" t="s">
        <v>8</v>
      </c>
      <c r="C55" s="4">
        <v>145.13999999999999</v>
      </c>
      <c r="D55">
        <v>95</v>
      </c>
      <c r="E55" s="1">
        <v>75874</v>
      </c>
      <c r="F55" s="2">
        <v>1.2999999999999999E-3</v>
      </c>
      <c r="G55">
        <v>29.03</v>
      </c>
      <c r="H55" s="4">
        <v>1.5277894736842104</v>
      </c>
      <c r="I55">
        <v>5</v>
      </c>
    </row>
    <row r="56" spans="1:9" x14ac:dyDescent="0.35">
      <c r="A56" s="3">
        <v>43549</v>
      </c>
      <c r="B56" t="s">
        <v>6</v>
      </c>
      <c r="C56" s="4">
        <v>2024.63</v>
      </c>
      <c r="D56">
        <v>877</v>
      </c>
      <c r="E56" s="1">
        <v>836723</v>
      </c>
      <c r="F56" s="2">
        <v>1E-3</v>
      </c>
      <c r="G56">
        <v>38.200000000000003</v>
      </c>
      <c r="H56" s="4">
        <v>2.3085860889395668</v>
      </c>
      <c r="I56">
        <v>53</v>
      </c>
    </row>
    <row r="57" spans="1:9" x14ac:dyDescent="0.35">
      <c r="A57" s="3">
        <v>43549</v>
      </c>
      <c r="B57" t="s">
        <v>8</v>
      </c>
      <c r="C57" s="4">
        <v>138.82</v>
      </c>
      <c r="D57">
        <v>90</v>
      </c>
      <c r="E57" s="1">
        <v>78542</v>
      </c>
      <c r="F57" s="2">
        <v>1.1000000000000001E-3</v>
      </c>
      <c r="G57">
        <v>8.17</v>
      </c>
      <c r="H57" s="4">
        <v>1.5424444444444443</v>
      </c>
      <c r="I57">
        <v>17</v>
      </c>
    </row>
    <row r="58" spans="1:9" x14ac:dyDescent="0.35">
      <c r="A58" s="3">
        <v>43556</v>
      </c>
      <c r="B58" t="s">
        <v>6</v>
      </c>
      <c r="C58" s="4">
        <v>2254.9299999999998</v>
      </c>
      <c r="D58">
        <v>671</v>
      </c>
      <c r="E58" s="1">
        <v>948323</v>
      </c>
      <c r="F58" s="2">
        <v>6.9999999999999999E-4</v>
      </c>
      <c r="G58">
        <v>41</v>
      </c>
      <c r="H58" s="4">
        <v>3.3605514157973171</v>
      </c>
      <c r="I58">
        <v>55</v>
      </c>
    </row>
    <row r="59" spans="1:9" x14ac:dyDescent="0.35">
      <c r="A59" s="3">
        <v>43570</v>
      </c>
      <c r="B59" t="s">
        <v>8</v>
      </c>
      <c r="C59" s="4">
        <v>107.3</v>
      </c>
      <c r="D59">
        <v>69</v>
      </c>
      <c r="E59" s="1">
        <v>55910</v>
      </c>
      <c r="F59" s="2">
        <v>1.1999999999999999E-3</v>
      </c>
      <c r="G59">
        <v>13.41</v>
      </c>
      <c r="H59" s="4">
        <v>1.5550724637681159</v>
      </c>
      <c r="I59">
        <v>8</v>
      </c>
    </row>
    <row r="60" spans="1:9" x14ac:dyDescent="0.35">
      <c r="A60" s="3">
        <v>43584</v>
      </c>
      <c r="B60" t="s">
        <v>7</v>
      </c>
      <c r="C60" s="4">
        <v>474</v>
      </c>
      <c r="D60">
        <v>285</v>
      </c>
      <c r="E60" s="1">
        <v>242795</v>
      </c>
      <c r="F60" s="2">
        <v>1.1999999999999999E-3</v>
      </c>
      <c r="G60">
        <v>20.61</v>
      </c>
      <c r="H60" s="4">
        <v>1.6631578947368422</v>
      </c>
      <c r="I60">
        <v>23</v>
      </c>
    </row>
    <row r="61" spans="1:9" x14ac:dyDescent="0.35">
      <c r="A61" s="3">
        <v>43584</v>
      </c>
      <c r="B61" t="s">
        <v>8</v>
      </c>
      <c r="C61" s="4">
        <v>239.53</v>
      </c>
      <c r="D61">
        <v>167</v>
      </c>
      <c r="E61" s="1">
        <v>121307</v>
      </c>
      <c r="F61" s="2">
        <v>1.4E-3</v>
      </c>
      <c r="G61">
        <v>10.89</v>
      </c>
      <c r="H61" s="4">
        <v>1.4343113772455089</v>
      </c>
      <c r="I61">
        <v>22</v>
      </c>
    </row>
    <row r="62" spans="1:9" x14ac:dyDescent="0.35">
      <c r="A62" s="3">
        <v>43591</v>
      </c>
      <c r="B62" t="s">
        <v>8</v>
      </c>
      <c r="C62" s="4">
        <v>205.85</v>
      </c>
      <c r="D62">
        <v>142</v>
      </c>
      <c r="E62" s="1">
        <v>117196</v>
      </c>
      <c r="F62" s="2">
        <v>1.1999999999999999E-3</v>
      </c>
      <c r="G62">
        <v>18.71</v>
      </c>
      <c r="H62" s="4">
        <v>1.4496478873239436</v>
      </c>
      <c r="I62">
        <v>11</v>
      </c>
    </row>
    <row r="63" spans="1:9" x14ac:dyDescent="0.35">
      <c r="A63" s="3">
        <v>43598</v>
      </c>
      <c r="B63" t="s">
        <v>7</v>
      </c>
      <c r="C63" s="4">
        <v>441.19</v>
      </c>
      <c r="D63">
        <v>248</v>
      </c>
      <c r="E63" s="1">
        <v>337585</v>
      </c>
      <c r="F63" s="2">
        <v>6.9999999999999999E-4</v>
      </c>
      <c r="G63">
        <v>17.649999999999999</v>
      </c>
      <c r="H63" s="4">
        <v>1.778991935483871</v>
      </c>
      <c r="I63">
        <v>25</v>
      </c>
    </row>
    <row r="64" spans="1:9" x14ac:dyDescent="0.35">
      <c r="A64" s="3">
        <v>43598</v>
      </c>
      <c r="B64" t="s">
        <v>8</v>
      </c>
      <c r="C64" s="4">
        <v>189.62</v>
      </c>
      <c r="D64">
        <v>124</v>
      </c>
      <c r="E64" s="1">
        <v>116455</v>
      </c>
      <c r="F64" s="2">
        <v>1.1000000000000001E-3</v>
      </c>
      <c r="G64">
        <v>9.0299999999999994</v>
      </c>
      <c r="H64" s="4">
        <v>1.5291935483870969</v>
      </c>
      <c r="I64">
        <v>21</v>
      </c>
    </row>
    <row r="65" spans="1:9" x14ac:dyDescent="0.35">
      <c r="A65" s="3">
        <v>43605</v>
      </c>
      <c r="B65" t="s">
        <v>8</v>
      </c>
      <c r="C65" s="4">
        <v>171.13</v>
      </c>
      <c r="D65">
        <v>120</v>
      </c>
      <c r="E65" s="1">
        <v>98510</v>
      </c>
      <c r="F65" s="2">
        <v>1.1999999999999999E-3</v>
      </c>
      <c r="G65">
        <v>11.41</v>
      </c>
      <c r="H65" s="4">
        <v>1.4260833333333334</v>
      </c>
      <c r="I65">
        <v>15</v>
      </c>
    </row>
    <row r="66" spans="1:9" x14ac:dyDescent="0.35">
      <c r="A66" s="3">
        <v>43612</v>
      </c>
      <c r="B66" t="s">
        <v>6</v>
      </c>
      <c r="C66" s="4">
        <v>523.78</v>
      </c>
      <c r="D66">
        <v>253</v>
      </c>
      <c r="E66" s="1">
        <v>216525</v>
      </c>
      <c r="F66" s="2">
        <v>1.1999999999999999E-3</v>
      </c>
      <c r="G66">
        <v>34.92</v>
      </c>
      <c r="H66" s="4">
        <v>2.0702766798418972</v>
      </c>
      <c r="I66">
        <v>15</v>
      </c>
    </row>
    <row r="67" spans="1:9" x14ac:dyDescent="0.35">
      <c r="A67" s="3">
        <v>43451</v>
      </c>
      <c r="B67" t="s">
        <v>7</v>
      </c>
      <c r="C67" s="4">
        <v>336.25</v>
      </c>
      <c r="D67">
        <v>223</v>
      </c>
      <c r="E67" s="1">
        <v>152693</v>
      </c>
      <c r="F67" s="2">
        <v>1.5E-3</v>
      </c>
      <c r="G67">
        <v>10.19</v>
      </c>
      <c r="H67" s="4">
        <v>1.507847533632287</v>
      </c>
      <c r="I67">
        <v>33</v>
      </c>
    </row>
    <row r="68" spans="1:9" x14ac:dyDescent="0.35">
      <c r="A68" s="3">
        <v>43458</v>
      </c>
      <c r="B68" t="s">
        <v>7</v>
      </c>
      <c r="C68" s="4">
        <v>215.17</v>
      </c>
      <c r="D68">
        <v>142</v>
      </c>
      <c r="E68" s="1">
        <v>99981</v>
      </c>
      <c r="F68" s="2">
        <v>1.4E-3</v>
      </c>
      <c r="G68">
        <v>8.9700000000000006</v>
      </c>
      <c r="H68" s="4">
        <v>1.515281690140845</v>
      </c>
      <c r="I68">
        <v>24</v>
      </c>
    </row>
    <row r="69" spans="1:9" x14ac:dyDescent="0.35">
      <c r="A69" s="3">
        <v>43465</v>
      </c>
      <c r="B69" t="s">
        <v>7</v>
      </c>
      <c r="C69" s="4">
        <v>420.33</v>
      </c>
      <c r="D69">
        <v>305</v>
      </c>
      <c r="E69" s="1">
        <v>337170</v>
      </c>
      <c r="F69" s="2">
        <v>8.9999999999999998E-4</v>
      </c>
      <c r="G69">
        <v>7.12</v>
      </c>
      <c r="H69" s="4">
        <v>1.3781311475409836</v>
      </c>
      <c r="I69">
        <v>59</v>
      </c>
    </row>
    <row r="70" spans="1:9" x14ac:dyDescent="0.35">
      <c r="A70" s="3">
        <v>43479</v>
      </c>
      <c r="B70" t="s">
        <v>6</v>
      </c>
      <c r="C70" s="4">
        <v>2208.33</v>
      </c>
      <c r="D70" s="1">
        <v>1025</v>
      </c>
      <c r="E70" s="1">
        <v>1095955</v>
      </c>
      <c r="F70" s="2">
        <v>8.9999999999999998E-4</v>
      </c>
      <c r="G70">
        <v>26.29</v>
      </c>
      <c r="H70" s="4">
        <v>2.1544682926829268</v>
      </c>
      <c r="I70">
        <v>84</v>
      </c>
    </row>
    <row r="71" spans="1:9" x14ac:dyDescent="0.35">
      <c r="A71" s="3">
        <v>43479</v>
      </c>
      <c r="B71" t="s">
        <v>7</v>
      </c>
      <c r="C71" s="4">
        <v>524.08000000000004</v>
      </c>
      <c r="D71">
        <v>290</v>
      </c>
      <c r="E71" s="1">
        <v>241430</v>
      </c>
      <c r="F71" s="2">
        <v>1.1999999999999999E-3</v>
      </c>
      <c r="G71">
        <v>11.15</v>
      </c>
      <c r="H71" s="4">
        <v>1.8071724137931036</v>
      </c>
      <c r="I71">
        <v>47</v>
      </c>
    </row>
    <row r="72" spans="1:9" x14ac:dyDescent="0.35">
      <c r="A72" s="3">
        <v>43486</v>
      </c>
      <c r="B72" t="s">
        <v>8</v>
      </c>
      <c r="C72" s="4">
        <v>554.29999999999995</v>
      </c>
      <c r="D72">
        <v>345</v>
      </c>
      <c r="E72" s="1">
        <v>484320</v>
      </c>
      <c r="F72" s="2">
        <v>6.9999999999999999E-4</v>
      </c>
      <c r="G72">
        <v>10.66</v>
      </c>
      <c r="H72" s="4">
        <v>1.6066666666666665</v>
      </c>
      <c r="I72">
        <v>52</v>
      </c>
    </row>
    <row r="73" spans="1:9" x14ac:dyDescent="0.35">
      <c r="A73" s="3">
        <v>43493</v>
      </c>
      <c r="B73" t="s">
        <v>7</v>
      </c>
      <c r="C73" s="4">
        <v>520.45000000000005</v>
      </c>
      <c r="D73">
        <v>289</v>
      </c>
      <c r="E73" s="1">
        <v>174783</v>
      </c>
      <c r="F73" s="2">
        <v>1.6999999999999999E-3</v>
      </c>
      <c r="G73">
        <v>14.87</v>
      </c>
      <c r="H73" s="4">
        <v>1.8008650519031144</v>
      </c>
      <c r="I73">
        <v>35</v>
      </c>
    </row>
    <row r="74" spans="1:9" x14ac:dyDescent="0.35">
      <c r="A74" s="3">
        <v>43500</v>
      </c>
      <c r="B74" t="s">
        <v>6</v>
      </c>
      <c r="C74" s="4">
        <v>1829.96</v>
      </c>
      <c r="D74">
        <v>696</v>
      </c>
      <c r="E74" s="1">
        <v>919838</v>
      </c>
      <c r="F74" s="2">
        <v>8.0000000000000004E-4</v>
      </c>
      <c r="G74">
        <v>29.05</v>
      </c>
      <c r="H74" s="4">
        <v>2.6292528735632184</v>
      </c>
      <c r="I74">
        <v>63</v>
      </c>
    </row>
    <row r="75" spans="1:9" x14ac:dyDescent="0.35">
      <c r="A75" s="3">
        <v>43514</v>
      </c>
      <c r="B75" t="s">
        <v>7</v>
      </c>
      <c r="C75" s="4">
        <v>936.2</v>
      </c>
      <c r="D75">
        <v>577</v>
      </c>
      <c r="E75" s="1">
        <v>701989</v>
      </c>
      <c r="F75" s="2">
        <v>8.0000000000000004E-4</v>
      </c>
      <c r="G75">
        <v>21.77</v>
      </c>
      <c r="H75" s="4">
        <v>1.6225303292894282</v>
      </c>
      <c r="I75">
        <v>43</v>
      </c>
    </row>
    <row r="76" spans="1:9" x14ac:dyDescent="0.35">
      <c r="A76" s="3">
        <v>43521</v>
      </c>
      <c r="B76" t="s">
        <v>6</v>
      </c>
      <c r="C76" s="4">
        <v>1140.7</v>
      </c>
      <c r="D76">
        <v>419</v>
      </c>
      <c r="E76" s="1">
        <v>546613</v>
      </c>
      <c r="F76" s="2">
        <v>8.0000000000000004E-4</v>
      </c>
      <c r="G76">
        <v>27.16</v>
      </c>
      <c r="H76" s="4">
        <v>2.7224343675417662</v>
      </c>
      <c r="I76">
        <v>42</v>
      </c>
    </row>
    <row r="77" spans="1:9" x14ac:dyDescent="0.35">
      <c r="A77" s="3">
        <v>43521</v>
      </c>
      <c r="B77" t="s">
        <v>7</v>
      </c>
      <c r="C77" s="4">
        <v>877.97</v>
      </c>
      <c r="D77">
        <v>463</v>
      </c>
      <c r="E77" s="1">
        <v>661940</v>
      </c>
      <c r="F77" s="2">
        <v>6.9999999999999999E-4</v>
      </c>
      <c r="G77">
        <v>17.22</v>
      </c>
      <c r="H77" s="4">
        <v>1.8962634989200864</v>
      </c>
      <c r="I77">
        <v>51</v>
      </c>
    </row>
    <row r="78" spans="1:9" x14ac:dyDescent="0.35">
      <c r="A78" s="3">
        <v>43528</v>
      </c>
      <c r="B78" t="s">
        <v>6</v>
      </c>
      <c r="C78" s="4">
        <v>1052.76</v>
      </c>
      <c r="D78">
        <v>341</v>
      </c>
      <c r="E78" s="1">
        <v>480885</v>
      </c>
      <c r="F78" s="2">
        <v>6.9999999999999999E-4</v>
      </c>
      <c r="G78">
        <v>23.93</v>
      </c>
      <c r="H78" s="4">
        <v>3.0872727272727274</v>
      </c>
      <c r="I78">
        <v>44</v>
      </c>
    </row>
    <row r="79" spans="1:9" x14ac:dyDescent="0.35">
      <c r="A79" s="3">
        <v>43528</v>
      </c>
      <c r="B79" t="s">
        <v>7</v>
      </c>
      <c r="C79" s="4">
        <v>411.77</v>
      </c>
      <c r="D79">
        <v>245</v>
      </c>
      <c r="E79" s="1">
        <v>249118</v>
      </c>
      <c r="F79" s="2">
        <v>1E-3</v>
      </c>
      <c r="G79">
        <v>14.2</v>
      </c>
      <c r="H79" s="4">
        <v>1.6806938775510203</v>
      </c>
      <c r="I79">
        <v>29</v>
      </c>
    </row>
    <row r="80" spans="1:9" x14ac:dyDescent="0.35">
      <c r="A80" s="3">
        <v>43528</v>
      </c>
      <c r="B80" t="s">
        <v>8</v>
      </c>
      <c r="C80" s="4">
        <v>122.59</v>
      </c>
      <c r="D80">
        <v>86</v>
      </c>
      <c r="E80" s="1">
        <v>71660</v>
      </c>
      <c r="F80" s="2">
        <v>1.1999999999999999E-3</v>
      </c>
      <c r="G80">
        <v>9.43</v>
      </c>
      <c r="H80" s="4">
        <v>1.4254651162790699</v>
      </c>
      <c r="I80">
        <v>13</v>
      </c>
    </row>
    <row r="81" spans="1:9" x14ac:dyDescent="0.35">
      <c r="A81" s="3">
        <v>43535</v>
      </c>
      <c r="B81" t="s">
        <v>6</v>
      </c>
      <c r="C81" s="4">
        <v>606.52</v>
      </c>
      <c r="D81">
        <v>207</v>
      </c>
      <c r="E81" s="1">
        <v>299660</v>
      </c>
      <c r="F81" s="2">
        <v>6.9999999999999999E-4</v>
      </c>
      <c r="G81">
        <v>27.57</v>
      </c>
      <c r="H81" s="4">
        <v>2.9300483091787437</v>
      </c>
      <c r="I81">
        <v>22</v>
      </c>
    </row>
    <row r="82" spans="1:9" x14ac:dyDescent="0.35">
      <c r="A82" s="3">
        <v>43535</v>
      </c>
      <c r="B82" t="s">
        <v>8</v>
      </c>
      <c r="C82" s="4">
        <v>106.88</v>
      </c>
      <c r="D82">
        <v>70</v>
      </c>
      <c r="E82" s="1">
        <v>65988</v>
      </c>
      <c r="F82" s="2">
        <v>1.1000000000000001E-3</v>
      </c>
      <c r="G82">
        <v>21.38</v>
      </c>
      <c r="H82" s="4">
        <v>1.5268571428571427</v>
      </c>
      <c r="I82">
        <v>5</v>
      </c>
    </row>
    <row r="83" spans="1:9" x14ac:dyDescent="0.35">
      <c r="A83" s="3">
        <v>43549</v>
      </c>
      <c r="B83" t="s">
        <v>7</v>
      </c>
      <c r="C83" s="4">
        <v>461.72</v>
      </c>
      <c r="D83">
        <v>253</v>
      </c>
      <c r="E83" s="1">
        <v>158292</v>
      </c>
      <c r="F83" s="2">
        <v>1.6000000000000001E-3</v>
      </c>
      <c r="G83">
        <v>12.83</v>
      </c>
      <c r="H83" s="4">
        <v>1.8249802371541504</v>
      </c>
      <c r="I83">
        <v>36</v>
      </c>
    </row>
    <row r="84" spans="1:9" x14ac:dyDescent="0.35">
      <c r="A84" s="3">
        <v>43556</v>
      </c>
      <c r="B84" t="s">
        <v>7</v>
      </c>
      <c r="C84" s="4">
        <v>453.51</v>
      </c>
      <c r="D84">
        <v>250</v>
      </c>
      <c r="E84" s="1">
        <v>295761</v>
      </c>
      <c r="F84" s="2">
        <v>8.0000000000000004E-4</v>
      </c>
      <c r="G84">
        <v>19.72</v>
      </c>
      <c r="H84" s="4">
        <v>1.8140399999999999</v>
      </c>
      <c r="I84">
        <v>23</v>
      </c>
    </row>
    <row r="85" spans="1:9" x14ac:dyDescent="0.35">
      <c r="A85" s="3">
        <v>43556</v>
      </c>
      <c r="B85" t="s">
        <v>8</v>
      </c>
      <c r="C85" s="4">
        <v>183.3</v>
      </c>
      <c r="D85">
        <v>119</v>
      </c>
      <c r="E85" s="1">
        <v>88177</v>
      </c>
      <c r="F85" s="2">
        <v>1.2999999999999999E-3</v>
      </c>
      <c r="G85">
        <v>9.17</v>
      </c>
      <c r="H85" s="4">
        <v>1.5403361344537816</v>
      </c>
      <c r="I85">
        <v>20</v>
      </c>
    </row>
    <row r="86" spans="1:9" x14ac:dyDescent="0.35">
      <c r="A86" s="3">
        <v>43563</v>
      </c>
      <c r="B86" t="s">
        <v>6</v>
      </c>
      <c r="C86" s="4">
        <v>2262.86</v>
      </c>
      <c r="D86">
        <v>725</v>
      </c>
      <c r="E86" s="1">
        <v>1041019</v>
      </c>
      <c r="F86" s="2">
        <v>6.9999999999999999E-4</v>
      </c>
      <c r="G86">
        <v>48.15</v>
      </c>
      <c r="H86" s="4">
        <v>3.1211862068965517</v>
      </c>
      <c r="I86">
        <v>47</v>
      </c>
    </row>
    <row r="87" spans="1:9" x14ac:dyDescent="0.35">
      <c r="A87" s="3">
        <v>43563</v>
      </c>
      <c r="B87" t="s">
        <v>7</v>
      </c>
      <c r="C87" s="4">
        <v>483.15</v>
      </c>
      <c r="D87">
        <v>262</v>
      </c>
      <c r="E87" s="1">
        <v>258470</v>
      </c>
      <c r="F87" s="2">
        <v>1E-3</v>
      </c>
      <c r="G87">
        <v>20.13</v>
      </c>
      <c r="H87" s="4">
        <v>1.8440839694656488</v>
      </c>
      <c r="I87">
        <v>24</v>
      </c>
    </row>
    <row r="88" spans="1:9" x14ac:dyDescent="0.35">
      <c r="A88" s="3">
        <v>43563</v>
      </c>
      <c r="B88" t="s">
        <v>8</v>
      </c>
      <c r="C88" s="4">
        <v>132.33000000000001</v>
      </c>
      <c r="D88">
        <v>86</v>
      </c>
      <c r="E88" s="1">
        <v>63810</v>
      </c>
      <c r="F88" s="2">
        <v>1.2999999999999999E-3</v>
      </c>
      <c r="G88">
        <v>13.23</v>
      </c>
      <c r="H88" s="4">
        <v>1.5387209302325582</v>
      </c>
      <c r="I88">
        <v>10</v>
      </c>
    </row>
    <row r="89" spans="1:9" x14ac:dyDescent="0.35">
      <c r="A89" s="3">
        <v>43570</v>
      </c>
      <c r="B89" t="s">
        <v>6</v>
      </c>
      <c r="C89" s="4">
        <v>2100.31</v>
      </c>
      <c r="D89">
        <v>750</v>
      </c>
      <c r="E89" s="1">
        <v>1023532</v>
      </c>
      <c r="F89" s="2">
        <v>6.9999999999999999E-4</v>
      </c>
      <c r="G89">
        <v>36.21</v>
      </c>
      <c r="H89" s="4">
        <v>2.8004133333333332</v>
      </c>
      <c r="I89">
        <v>58</v>
      </c>
    </row>
    <row r="90" spans="1:9" x14ac:dyDescent="0.35">
      <c r="A90" s="3">
        <v>43570</v>
      </c>
      <c r="B90" t="s">
        <v>7</v>
      </c>
      <c r="C90" s="4">
        <v>455.1</v>
      </c>
      <c r="D90">
        <v>250</v>
      </c>
      <c r="E90" s="1">
        <v>219104</v>
      </c>
      <c r="F90" s="2">
        <v>1.1000000000000001E-3</v>
      </c>
      <c r="G90">
        <v>22.75</v>
      </c>
      <c r="H90" s="4">
        <v>1.8204</v>
      </c>
      <c r="I90">
        <v>20</v>
      </c>
    </row>
    <row r="91" spans="1:9" x14ac:dyDescent="0.35">
      <c r="A91" s="3">
        <v>43577</v>
      </c>
      <c r="B91" t="s">
        <v>6</v>
      </c>
      <c r="C91" s="4">
        <v>2145.34</v>
      </c>
      <c r="D91">
        <v>821</v>
      </c>
      <c r="E91" s="1">
        <v>1191227</v>
      </c>
      <c r="F91" s="2">
        <v>6.9999999999999999E-4</v>
      </c>
      <c r="G91">
        <v>44.69</v>
      </c>
      <c r="H91" s="4">
        <v>2.6130816077953716</v>
      </c>
      <c r="I91">
        <v>48</v>
      </c>
    </row>
    <row r="92" spans="1:9" x14ac:dyDescent="0.35">
      <c r="A92" s="3">
        <v>43577</v>
      </c>
      <c r="B92" t="s">
        <v>7</v>
      </c>
      <c r="C92" s="4">
        <v>445.62</v>
      </c>
      <c r="D92">
        <v>254</v>
      </c>
      <c r="E92" s="1">
        <v>231192</v>
      </c>
      <c r="F92" s="2">
        <v>1.1000000000000001E-3</v>
      </c>
      <c r="G92">
        <v>14.37</v>
      </c>
      <c r="H92" s="4">
        <v>1.7544094488188977</v>
      </c>
      <c r="I92">
        <v>31</v>
      </c>
    </row>
    <row r="93" spans="1:9" x14ac:dyDescent="0.35">
      <c r="A93" s="3">
        <v>43577</v>
      </c>
      <c r="B93" t="s">
        <v>8</v>
      </c>
      <c r="C93" s="4">
        <v>186.74</v>
      </c>
      <c r="D93">
        <v>128</v>
      </c>
      <c r="E93" s="1">
        <v>70329</v>
      </c>
      <c r="F93" s="2">
        <v>1.8E-3</v>
      </c>
      <c r="G93">
        <v>11.67</v>
      </c>
      <c r="H93" s="4">
        <v>1.4589062500000001</v>
      </c>
      <c r="I93">
        <v>16</v>
      </c>
    </row>
    <row r="94" spans="1:9" x14ac:dyDescent="0.35">
      <c r="A94" s="3">
        <v>43584</v>
      </c>
      <c r="B94" t="s">
        <v>6</v>
      </c>
      <c r="C94" s="4">
        <v>2189.06</v>
      </c>
      <c r="D94">
        <v>891</v>
      </c>
      <c r="E94" s="1">
        <v>1018577</v>
      </c>
      <c r="F94" s="2">
        <v>8.9999999999999998E-4</v>
      </c>
      <c r="G94">
        <v>42.92</v>
      </c>
      <c r="H94" s="4">
        <v>2.45685746352413</v>
      </c>
      <c r="I94">
        <v>51</v>
      </c>
    </row>
    <row r="95" spans="1:9" x14ac:dyDescent="0.35">
      <c r="A95" s="3">
        <v>43591</v>
      </c>
      <c r="B95" t="s">
        <v>6</v>
      </c>
      <c r="C95" s="4">
        <v>1964.18</v>
      </c>
      <c r="D95">
        <v>988</v>
      </c>
      <c r="E95" s="1">
        <v>1037761</v>
      </c>
      <c r="F95" s="2">
        <v>1E-3</v>
      </c>
      <c r="G95">
        <v>40.92</v>
      </c>
      <c r="H95" s="4">
        <v>1.9880364372469637</v>
      </c>
      <c r="I95">
        <v>48</v>
      </c>
    </row>
    <row r="96" spans="1:9" x14ac:dyDescent="0.35">
      <c r="A96" s="3">
        <v>43591</v>
      </c>
      <c r="B96" t="s">
        <v>7</v>
      </c>
      <c r="C96" s="4">
        <v>440.98</v>
      </c>
      <c r="D96">
        <v>253</v>
      </c>
      <c r="E96" s="1">
        <v>300870</v>
      </c>
      <c r="F96" s="2">
        <v>8.0000000000000004E-4</v>
      </c>
      <c r="G96">
        <v>12.6</v>
      </c>
      <c r="H96" s="4">
        <v>1.7430039525691701</v>
      </c>
      <c r="I96">
        <v>35</v>
      </c>
    </row>
    <row r="97" spans="1:9" x14ac:dyDescent="0.35">
      <c r="A97" s="3">
        <v>43598</v>
      </c>
      <c r="B97" t="s">
        <v>6</v>
      </c>
      <c r="C97" s="4">
        <v>1572.38</v>
      </c>
      <c r="D97">
        <v>841</v>
      </c>
      <c r="E97" s="1">
        <v>884044</v>
      </c>
      <c r="F97" s="2">
        <v>1E-3</v>
      </c>
      <c r="G97">
        <v>38.35</v>
      </c>
      <c r="H97" s="4">
        <v>1.8696551724137933</v>
      </c>
      <c r="I97">
        <v>41</v>
      </c>
    </row>
    <row r="98" spans="1:9" x14ac:dyDescent="0.35">
      <c r="A98" s="3">
        <v>43605</v>
      </c>
      <c r="B98" t="s">
        <v>6</v>
      </c>
      <c r="C98" s="4">
        <v>960.81</v>
      </c>
      <c r="D98">
        <v>430</v>
      </c>
      <c r="E98" s="1">
        <v>431309</v>
      </c>
      <c r="F98" s="2">
        <v>1E-3</v>
      </c>
      <c r="G98">
        <v>36.950000000000003</v>
      </c>
      <c r="H98" s="4">
        <v>2.2344418604651159</v>
      </c>
      <c r="I98">
        <v>26</v>
      </c>
    </row>
    <row r="99" spans="1:9" x14ac:dyDescent="0.35">
      <c r="A99" s="3">
        <v>43605</v>
      </c>
      <c r="B99" t="s">
        <v>7</v>
      </c>
      <c r="C99" s="4">
        <v>453.84</v>
      </c>
      <c r="D99">
        <v>250</v>
      </c>
      <c r="E99" s="1">
        <v>293648</v>
      </c>
      <c r="F99" s="2">
        <v>8.9999999999999998E-4</v>
      </c>
      <c r="G99">
        <v>14.18</v>
      </c>
      <c r="H99" s="4">
        <v>1.8153599999999999</v>
      </c>
      <c r="I99">
        <v>32</v>
      </c>
    </row>
    <row r="100" spans="1:9" x14ac:dyDescent="0.35">
      <c r="A100" s="3">
        <v>43612</v>
      </c>
      <c r="B100" t="s">
        <v>7</v>
      </c>
      <c r="C100" s="4">
        <v>305.05</v>
      </c>
      <c r="D100">
        <v>170</v>
      </c>
      <c r="E100" s="1">
        <v>247506</v>
      </c>
      <c r="F100" s="2">
        <v>6.9999999999999999E-4</v>
      </c>
      <c r="G100">
        <v>16.059999999999999</v>
      </c>
      <c r="H100" s="4">
        <v>1.7944117647058824</v>
      </c>
      <c r="I100">
        <v>19</v>
      </c>
    </row>
    <row r="101" spans="1:9" x14ac:dyDescent="0.35">
      <c r="A101" s="3">
        <v>43612</v>
      </c>
      <c r="B101" t="s">
        <v>8</v>
      </c>
      <c r="C101" s="4">
        <v>166.09</v>
      </c>
      <c r="D101">
        <v>112</v>
      </c>
      <c r="E101" s="1">
        <v>99407</v>
      </c>
      <c r="F101" s="2">
        <v>1.1000000000000001E-3</v>
      </c>
      <c r="G101">
        <v>12.78</v>
      </c>
      <c r="H101" s="4">
        <v>1.4829464285714287</v>
      </c>
      <c r="I101">
        <v>13</v>
      </c>
    </row>
    <row r="102" spans="1:9" x14ac:dyDescent="0.35">
      <c r="A102" s="3">
        <v>43248</v>
      </c>
      <c r="B102" t="s">
        <v>9</v>
      </c>
      <c r="C102" s="4">
        <v>146.22999999999999</v>
      </c>
      <c r="D102">
        <v>91</v>
      </c>
      <c r="E102" s="1">
        <v>58045</v>
      </c>
      <c r="F102" s="2">
        <v>1.6000000000000001E-3</v>
      </c>
      <c r="G102">
        <v>36.56</v>
      </c>
      <c r="H102" s="4">
        <v>1.6069230769230769</v>
      </c>
      <c r="I102">
        <v>4</v>
      </c>
    </row>
    <row r="103" spans="1:9" x14ac:dyDescent="0.35">
      <c r="A103" s="3">
        <v>43255</v>
      </c>
      <c r="B103" t="s">
        <v>9</v>
      </c>
      <c r="C103" s="4">
        <v>400.74</v>
      </c>
      <c r="D103">
        <v>253</v>
      </c>
      <c r="E103" s="1">
        <v>145775</v>
      </c>
      <c r="F103" s="2">
        <v>1.6999999999999999E-3</v>
      </c>
      <c r="G103">
        <v>40.07</v>
      </c>
      <c r="H103" s="4">
        <v>1.5839525691699605</v>
      </c>
      <c r="I103">
        <v>10</v>
      </c>
    </row>
    <row r="104" spans="1:9" x14ac:dyDescent="0.35">
      <c r="A104" s="3">
        <v>43269</v>
      </c>
      <c r="B104" t="s">
        <v>9</v>
      </c>
      <c r="C104" s="4">
        <v>312.43</v>
      </c>
      <c r="D104">
        <v>193</v>
      </c>
      <c r="E104" s="1">
        <v>123345</v>
      </c>
      <c r="F104" s="2">
        <v>1.6000000000000001E-3</v>
      </c>
      <c r="G104">
        <v>31.24</v>
      </c>
      <c r="H104" s="4">
        <v>1.6188082901554404</v>
      </c>
      <c r="I104">
        <v>10</v>
      </c>
    </row>
    <row r="105" spans="1:9" x14ac:dyDescent="0.35">
      <c r="A105" s="3">
        <v>43283</v>
      </c>
      <c r="B105" t="s">
        <v>9</v>
      </c>
      <c r="C105" s="4">
        <v>340.36</v>
      </c>
      <c r="D105">
        <v>213</v>
      </c>
      <c r="E105" s="1">
        <v>156387</v>
      </c>
      <c r="F105" s="2">
        <v>1.4E-3</v>
      </c>
      <c r="G105">
        <v>21.27</v>
      </c>
      <c r="H105" s="4">
        <v>1.5979342723004695</v>
      </c>
      <c r="I105">
        <v>16</v>
      </c>
    </row>
    <row r="106" spans="1:9" x14ac:dyDescent="0.35">
      <c r="A106" s="3">
        <v>43290</v>
      </c>
      <c r="B106" t="s">
        <v>9</v>
      </c>
      <c r="C106" s="4">
        <v>464.74</v>
      </c>
      <c r="D106">
        <v>269</v>
      </c>
      <c r="E106" s="1">
        <v>185546</v>
      </c>
      <c r="F106" s="2">
        <v>1.4E-3</v>
      </c>
      <c r="G106">
        <v>19.36</v>
      </c>
      <c r="H106" s="4">
        <v>1.7276579925650557</v>
      </c>
      <c r="I106">
        <v>24</v>
      </c>
    </row>
    <row r="107" spans="1:9" x14ac:dyDescent="0.35">
      <c r="A107" s="3">
        <v>43297</v>
      </c>
      <c r="B107" t="s">
        <v>9</v>
      </c>
      <c r="C107" s="4">
        <v>508.63</v>
      </c>
      <c r="D107">
        <v>282</v>
      </c>
      <c r="E107" s="1">
        <v>179951</v>
      </c>
      <c r="F107" s="2">
        <v>1.6000000000000001E-3</v>
      </c>
      <c r="G107">
        <v>16.95</v>
      </c>
      <c r="H107" s="4">
        <v>1.8036524822695035</v>
      </c>
      <c r="I107">
        <v>30</v>
      </c>
    </row>
    <row r="108" spans="1:9" x14ac:dyDescent="0.35">
      <c r="A108" s="3">
        <v>43304</v>
      </c>
      <c r="B108" t="s">
        <v>9</v>
      </c>
      <c r="C108" s="4">
        <v>529.42999999999995</v>
      </c>
      <c r="D108">
        <v>286</v>
      </c>
      <c r="E108" s="1">
        <v>183886</v>
      </c>
      <c r="F108" s="2">
        <v>1.6000000000000001E-3</v>
      </c>
      <c r="G108">
        <v>16.54</v>
      </c>
      <c r="H108" s="4">
        <v>1.8511538461538459</v>
      </c>
      <c r="I108">
        <v>32</v>
      </c>
    </row>
    <row r="109" spans="1:9" x14ac:dyDescent="0.35">
      <c r="A109" s="3">
        <v>43311</v>
      </c>
      <c r="B109" t="s">
        <v>9</v>
      </c>
      <c r="C109" s="4">
        <v>520.71</v>
      </c>
      <c r="D109">
        <v>292</v>
      </c>
      <c r="E109" s="1">
        <v>178963</v>
      </c>
      <c r="F109" s="2">
        <v>1.6000000000000001E-3</v>
      </c>
      <c r="G109">
        <v>28.93</v>
      </c>
      <c r="H109" s="4">
        <v>1.7832534246575344</v>
      </c>
      <c r="I109">
        <v>18</v>
      </c>
    </row>
    <row r="110" spans="1:9" x14ac:dyDescent="0.35">
      <c r="A110" s="3">
        <v>43332</v>
      </c>
      <c r="B110" t="s">
        <v>9</v>
      </c>
      <c r="C110" s="4">
        <v>706.22</v>
      </c>
      <c r="D110">
        <v>300</v>
      </c>
      <c r="E110" s="1">
        <v>243979</v>
      </c>
      <c r="F110" s="2">
        <v>1.1999999999999999E-3</v>
      </c>
      <c r="G110">
        <v>44.14</v>
      </c>
      <c r="H110" s="4">
        <v>2.3540666666666668</v>
      </c>
      <c r="I110">
        <v>16</v>
      </c>
    </row>
    <row r="111" spans="1:9" x14ac:dyDescent="0.35">
      <c r="A111" s="3">
        <v>43346</v>
      </c>
      <c r="B111" t="s">
        <v>9</v>
      </c>
      <c r="C111" s="4">
        <v>838.41</v>
      </c>
      <c r="D111">
        <v>369</v>
      </c>
      <c r="E111" s="1">
        <v>253397</v>
      </c>
      <c r="F111" s="2">
        <v>1.5E-3</v>
      </c>
      <c r="G111">
        <v>46.58</v>
      </c>
      <c r="H111" s="4">
        <v>2.2721138211382113</v>
      </c>
      <c r="I111">
        <v>18</v>
      </c>
    </row>
    <row r="112" spans="1:9" x14ac:dyDescent="0.35">
      <c r="A112" s="3">
        <v>43353</v>
      </c>
      <c r="B112" t="s">
        <v>9</v>
      </c>
      <c r="C112" s="4">
        <v>788.73</v>
      </c>
      <c r="D112">
        <v>378</v>
      </c>
      <c r="E112" s="1">
        <v>292230</v>
      </c>
      <c r="F112" s="2">
        <v>1.2999999999999999E-3</v>
      </c>
      <c r="G112">
        <v>41.51</v>
      </c>
      <c r="H112" s="4">
        <v>2.0865873015873015</v>
      </c>
      <c r="I112">
        <v>19</v>
      </c>
    </row>
    <row r="113" spans="1:9" x14ac:dyDescent="0.35">
      <c r="A113" s="3">
        <v>43367</v>
      </c>
      <c r="B113" t="s">
        <v>9</v>
      </c>
      <c r="C113" s="4">
        <v>788.8</v>
      </c>
      <c r="D113">
        <v>357</v>
      </c>
      <c r="E113" s="1">
        <v>259876</v>
      </c>
      <c r="F113" s="2">
        <v>1.4E-3</v>
      </c>
      <c r="G113">
        <v>43.82</v>
      </c>
      <c r="H113" s="4">
        <v>2.2095238095238092</v>
      </c>
      <c r="I113">
        <v>18</v>
      </c>
    </row>
    <row r="114" spans="1:9" x14ac:dyDescent="0.35">
      <c r="A114" s="3">
        <v>43374</v>
      </c>
      <c r="B114" t="s">
        <v>9</v>
      </c>
      <c r="C114" s="4">
        <v>805.41</v>
      </c>
      <c r="D114">
        <v>380</v>
      </c>
      <c r="E114" s="1">
        <v>252962</v>
      </c>
      <c r="F114" s="2">
        <v>1.5E-3</v>
      </c>
      <c r="G114">
        <v>89.49</v>
      </c>
      <c r="H114" s="4">
        <v>2.1194999999999999</v>
      </c>
      <c r="I114">
        <v>9</v>
      </c>
    </row>
    <row r="115" spans="1:9" x14ac:dyDescent="0.35">
      <c r="A115" s="3">
        <v>43402</v>
      </c>
      <c r="B115" t="s">
        <v>9</v>
      </c>
      <c r="C115" s="4">
        <v>709.16</v>
      </c>
      <c r="D115">
        <v>334</v>
      </c>
      <c r="E115" s="1">
        <v>184483</v>
      </c>
      <c r="F115" s="2">
        <v>1.8E-3</v>
      </c>
      <c r="G115">
        <v>44.32</v>
      </c>
      <c r="H115" s="4">
        <v>2.1232335329341319</v>
      </c>
      <c r="I115">
        <v>16</v>
      </c>
    </row>
    <row r="116" spans="1:9" x14ac:dyDescent="0.35">
      <c r="A116" s="3">
        <v>43409</v>
      </c>
      <c r="B116" t="s">
        <v>9</v>
      </c>
      <c r="C116" s="4">
        <v>862.26</v>
      </c>
      <c r="D116">
        <v>397</v>
      </c>
      <c r="E116" s="1">
        <v>225369</v>
      </c>
      <c r="F116" s="2">
        <v>1.8E-3</v>
      </c>
      <c r="G116">
        <v>53.89</v>
      </c>
      <c r="H116" s="4">
        <v>2.1719395465994964</v>
      </c>
      <c r="I116">
        <v>16</v>
      </c>
    </row>
    <row r="117" spans="1:9" x14ac:dyDescent="0.35">
      <c r="A117" s="3">
        <v>43423</v>
      </c>
      <c r="B117" t="s">
        <v>9</v>
      </c>
      <c r="C117" s="4">
        <v>713.57</v>
      </c>
      <c r="D117">
        <v>336</v>
      </c>
      <c r="E117" s="1">
        <v>155724</v>
      </c>
      <c r="F117" s="2">
        <v>2.2000000000000001E-3</v>
      </c>
      <c r="G117">
        <v>23.79</v>
      </c>
      <c r="H117" s="4">
        <v>2.1237202380952382</v>
      </c>
      <c r="I117">
        <v>30</v>
      </c>
    </row>
    <row r="118" spans="1:9" x14ac:dyDescent="0.35">
      <c r="A118" s="3">
        <v>43262</v>
      </c>
      <c r="B118" t="s">
        <v>9</v>
      </c>
      <c r="C118" s="4">
        <v>292.48</v>
      </c>
      <c r="D118">
        <v>170</v>
      </c>
      <c r="E118" s="1">
        <v>115009</v>
      </c>
      <c r="F118" s="2">
        <v>1.5E-3</v>
      </c>
      <c r="G118">
        <v>36.56</v>
      </c>
      <c r="H118" s="4">
        <v>1.7204705882352942</v>
      </c>
      <c r="I118">
        <v>8</v>
      </c>
    </row>
    <row r="119" spans="1:9" x14ac:dyDescent="0.35">
      <c r="A119" s="3">
        <v>43276</v>
      </c>
      <c r="B119" t="s">
        <v>9</v>
      </c>
      <c r="C119" s="4">
        <v>264.06</v>
      </c>
      <c r="D119">
        <v>177</v>
      </c>
      <c r="E119" s="1">
        <v>110667</v>
      </c>
      <c r="F119" s="2">
        <v>1.6000000000000001E-3</v>
      </c>
      <c r="G119">
        <v>12.57</v>
      </c>
      <c r="H119" s="4">
        <v>1.4918644067796609</v>
      </c>
      <c r="I119">
        <v>21</v>
      </c>
    </row>
    <row r="120" spans="1:9" x14ac:dyDescent="0.35">
      <c r="A120" s="3">
        <v>43318</v>
      </c>
      <c r="B120" t="s">
        <v>9</v>
      </c>
      <c r="C120" s="4">
        <v>599.98</v>
      </c>
      <c r="D120">
        <v>296</v>
      </c>
      <c r="E120" s="1">
        <v>228968</v>
      </c>
      <c r="F120" s="2">
        <v>1.2999999999999999E-3</v>
      </c>
      <c r="G120">
        <v>37.5</v>
      </c>
      <c r="H120" s="4">
        <v>2.0269594594594595</v>
      </c>
      <c r="I120">
        <v>16</v>
      </c>
    </row>
    <row r="121" spans="1:9" x14ac:dyDescent="0.35">
      <c r="A121" s="3">
        <v>43325</v>
      </c>
      <c r="B121" t="s">
        <v>9</v>
      </c>
      <c r="C121" s="4">
        <v>645.04999999999995</v>
      </c>
      <c r="D121">
        <v>286</v>
      </c>
      <c r="E121" s="1">
        <v>243806</v>
      </c>
      <c r="F121" s="2">
        <v>1.1999999999999999E-3</v>
      </c>
      <c r="G121">
        <v>46.08</v>
      </c>
      <c r="H121" s="4">
        <v>2.2554195804195802</v>
      </c>
      <c r="I121">
        <v>14</v>
      </c>
    </row>
    <row r="122" spans="1:9" x14ac:dyDescent="0.35">
      <c r="A122" s="3">
        <v>43339</v>
      </c>
      <c r="B122" t="s">
        <v>9</v>
      </c>
      <c r="C122" s="4">
        <v>886.94</v>
      </c>
      <c r="D122">
        <v>379</v>
      </c>
      <c r="E122" s="1">
        <v>263256</v>
      </c>
      <c r="F122" s="2">
        <v>1.4E-3</v>
      </c>
      <c r="G122">
        <v>49.27</v>
      </c>
      <c r="H122" s="4">
        <v>2.3402110817941955</v>
      </c>
      <c r="I122">
        <v>18</v>
      </c>
    </row>
    <row r="123" spans="1:9" x14ac:dyDescent="0.35">
      <c r="A123" s="3">
        <v>43360</v>
      </c>
      <c r="B123" t="s">
        <v>9</v>
      </c>
      <c r="C123" s="4">
        <v>861.3</v>
      </c>
      <c r="D123">
        <v>387</v>
      </c>
      <c r="E123" s="1">
        <v>264767</v>
      </c>
      <c r="F123" s="2">
        <v>1.5E-3</v>
      </c>
      <c r="G123">
        <v>39.15</v>
      </c>
      <c r="H123" s="4">
        <v>2.2255813953488373</v>
      </c>
      <c r="I123">
        <v>22</v>
      </c>
    </row>
    <row r="124" spans="1:9" x14ac:dyDescent="0.35">
      <c r="A124" s="3">
        <v>43381</v>
      </c>
      <c r="B124" t="s">
        <v>9</v>
      </c>
      <c r="C124" s="4">
        <v>717.06</v>
      </c>
      <c r="D124">
        <v>330</v>
      </c>
      <c r="E124" s="1">
        <v>230424</v>
      </c>
      <c r="F124" s="2">
        <v>1.4E-3</v>
      </c>
      <c r="G124">
        <v>35.85</v>
      </c>
      <c r="H124" s="4">
        <v>2.1729090909090907</v>
      </c>
      <c r="I124">
        <v>20</v>
      </c>
    </row>
    <row r="125" spans="1:9" x14ac:dyDescent="0.35">
      <c r="A125" s="3">
        <v>43388</v>
      </c>
      <c r="B125" t="s">
        <v>9</v>
      </c>
      <c r="C125" s="4">
        <v>782.74</v>
      </c>
      <c r="D125">
        <v>348</v>
      </c>
      <c r="E125" s="1">
        <v>202017</v>
      </c>
      <c r="F125" s="2">
        <v>1.6999999999999999E-3</v>
      </c>
      <c r="G125">
        <v>34.03</v>
      </c>
      <c r="H125" s="4">
        <v>2.2492528735632185</v>
      </c>
      <c r="I125">
        <v>23</v>
      </c>
    </row>
    <row r="126" spans="1:9" x14ac:dyDescent="0.35">
      <c r="A126" s="3">
        <v>43395</v>
      </c>
      <c r="B126" t="s">
        <v>9</v>
      </c>
      <c r="C126" s="4">
        <v>668.11</v>
      </c>
      <c r="D126">
        <v>309</v>
      </c>
      <c r="E126" s="1">
        <v>186619</v>
      </c>
      <c r="F126" s="2">
        <v>1.6999999999999999E-3</v>
      </c>
      <c r="G126">
        <v>31.81</v>
      </c>
      <c r="H126" s="4">
        <v>2.1621682847896442</v>
      </c>
      <c r="I126">
        <v>21</v>
      </c>
    </row>
    <row r="127" spans="1:9" x14ac:dyDescent="0.35">
      <c r="A127" s="3">
        <v>43416</v>
      </c>
      <c r="B127" t="s">
        <v>9</v>
      </c>
      <c r="C127" s="4">
        <v>737.09</v>
      </c>
      <c r="D127">
        <v>349</v>
      </c>
      <c r="E127" s="1">
        <v>198663</v>
      </c>
      <c r="F127" s="2">
        <v>1.8E-3</v>
      </c>
      <c r="G127">
        <v>30.71</v>
      </c>
      <c r="H127" s="4">
        <v>2.1120057306590261</v>
      </c>
      <c r="I127">
        <v>24</v>
      </c>
    </row>
    <row r="128" spans="1:9" x14ac:dyDescent="0.35">
      <c r="A128" s="3">
        <v>43423</v>
      </c>
      <c r="B128" t="s">
        <v>10</v>
      </c>
      <c r="C128" s="4">
        <v>191.11</v>
      </c>
      <c r="D128">
        <v>207</v>
      </c>
      <c r="E128" s="1">
        <v>145261</v>
      </c>
      <c r="F128" s="2">
        <v>1.4E-3</v>
      </c>
      <c r="G128">
        <v>15.93</v>
      </c>
      <c r="H128" s="4">
        <v>0.92323671497584547</v>
      </c>
      <c r="I128">
        <v>12</v>
      </c>
    </row>
    <row r="129" spans="1:9" x14ac:dyDescent="0.35">
      <c r="A129" s="3">
        <v>43430</v>
      </c>
      <c r="B129" t="s">
        <v>9</v>
      </c>
      <c r="C129" s="4">
        <v>801.69</v>
      </c>
      <c r="D129">
        <v>375</v>
      </c>
      <c r="E129" s="1">
        <v>173471</v>
      </c>
      <c r="F129" s="2">
        <v>2.2000000000000001E-3</v>
      </c>
      <c r="G129">
        <v>30.83</v>
      </c>
      <c r="H129" s="4">
        <v>2.1378400000000002</v>
      </c>
      <c r="I129">
        <v>26</v>
      </c>
    </row>
    <row r="130" spans="1:9" x14ac:dyDescent="0.35">
      <c r="A130" s="3">
        <v>43437</v>
      </c>
      <c r="B130" t="s">
        <v>9</v>
      </c>
      <c r="C130" s="4">
        <v>534.09</v>
      </c>
      <c r="D130">
        <v>261</v>
      </c>
      <c r="E130" s="1">
        <v>171676</v>
      </c>
      <c r="F130" s="2">
        <v>1.5E-3</v>
      </c>
      <c r="G130">
        <v>48.55</v>
      </c>
      <c r="H130" s="4">
        <v>2.0463218390804601</v>
      </c>
      <c r="I130">
        <v>11</v>
      </c>
    </row>
    <row r="131" spans="1:9" x14ac:dyDescent="0.35">
      <c r="A131" s="3">
        <v>43437</v>
      </c>
      <c r="B131" t="s">
        <v>10</v>
      </c>
      <c r="C131" s="4">
        <v>53.11</v>
      </c>
      <c r="D131">
        <v>81</v>
      </c>
      <c r="E131" s="1">
        <v>25990</v>
      </c>
      <c r="F131" s="2">
        <v>3.0999999999999999E-3</v>
      </c>
      <c r="G131">
        <v>5.9</v>
      </c>
      <c r="H131" s="4">
        <v>0.65567901234567905</v>
      </c>
      <c r="I131">
        <v>9</v>
      </c>
    </row>
    <row r="132" spans="1:9" x14ac:dyDescent="0.35">
      <c r="A132" s="3">
        <v>43430</v>
      </c>
      <c r="B132" t="s">
        <v>10</v>
      </c>
      <c r="C132" s="4">
        <v>47.17</v>
      </c>
      <c r="D132">
        <v>96</v>
      </c>
      <c r="E132" s="1">
        <v>28384</v>
      </c>
      <c r="F132" s="2">
        <v>3.3999999999999998E-3</v>
      </c>
      <c r="G132">
        <v>2.36</v>
      </c>
      <c r="H132" s="4">
        <v>0.4913541666666667</v>
      </c>
      <c r="I132">
        <v>20</v>
      </c>
    </row>
    <row r="133" spans="1:9" x14ac:dyDescent="0.35">
      <c r="A133" s="3">
        <v>43444</v>
      </c>
      <c r="B133" t="s">
        <v>9</v>
      </c>
      <c r="C133" s="4">
        <v>468.71</v>
      </c>
      <c r="D133">
        <v>219</v>
      </c>
      <c r="E133" s="1">
        <v>129656</v>
      </c>
      <c r="F133" s="2">
        <v>1.6999999999999999E-3</v>
      </c>
      <c r="G133">
        <v>66.959999999999994</v>
      </c>
      <c r="H133" s="4">
        <v>2.140228310502283</v>
      </c>
      <c r="I133">
        <v>7</v>
      </c>
    </row>
    <row r="134" spans="1:9" x14ac:dyDescent="0.35">
      <c r="A134" s="3">
        <v>43444</v>
      </c>
      <c r="B134" t="s">
        <v>10</v>
      </c>
      <c r="C134" s="4">
        <v>37.68</v>
      </c>
      <c r="D134">
        <v>71</v>
      </c>
      <c r="E134" s="1">
        <v>23906</v>
      </c>
      <c r="F134" s="2">
        <v>3.0000000000000001E-3</v>
      </c>
      <c r="G134">
        <v>18.84</v>
      </c>
      <c r="H134" s="4">
        <v>0.5307042253521127</v>
      </c>
      <c r="I134">
        <v>2</v>
      </c>
    </row>
    <row r="135" spans="1:9" x14ac:dyDescent="0.35">
      <c r="A135" s="3">
        <v>43451</v>
      </c>
      <c r="B135" t="s">
        <v>9</v>
      </c>
      <c r="C135" s="4">
        <v>459.26</v>
      </c>
      <c r="D135">
        <v>223</v>
      </c>
      <c r="E135" s="1">
        <v>129690</v>
      </c>
      <c r="F135" s="2">
        <v>1.6999999999999999E-3</v>
      </c>
      <c r="G135">
        <v>65.61</v>
      </c>
      <c r="H135" s="4">
        <v>2.0594618834080718</v>
      </c>
      <c r="I135">
        <v>7</v>
      </c>
    </row>
    <row r="136" spans="1:9" x14ac:dyDescent="0.35">
      <c r="A136" s="3">
        <v>43451</v>
      </c>
      <c r="B136" t="s">
        <v>10</v>
      </c>
      <c r="C136" s="4">
        <v>49.74</v>
      </c>
      <c r="D136">
        <v>72</v>
      </c>
      <c r="E136" s="1">
        <v>24218</v>
      </c>
      <c r="F136" s="2">
        <v>3.0000000000000001E-3</v>
      </c>
      <c r="G136">
        <v>5.53</v>
      </c>
      <c r="H136" s="4">
        <v>0.69083333333333341</v>
      </c>
      <c r="I136">
        <v>9</v>
      </c>
    </row>
    <row r="137" spans="1:9" x14ac:dyDescent="0.35">
      <c r="A137" s="3">
        <v>43458</v>
      </c>
      <c r="B137" t="s">
        <v>10</v>
      </c>
      <c r="C137" s="4">
        <v>27.32</v>
      </c>
      <c r="D137">
        <v>48</v>
      </c>
      <c r="E137" s="1">
        <v>16465</v>
      </c>
      <c r="F137" s="2">
        <v>2.8999999999999998E-3</v>
      </c>
      <c r="G137">
        <v>2.73</v>
      </c>
      <c r="H137" s="4">
        <v>0.56916666666666671</v>
      </c>
      <c r="I137">
        <v>10</v>
      </c>
    </row>
    <row r="138" spans="1:9" x14ac:dyDescent="0.35">
      <c r="A138" s="3">
        <v>43465</v>
      </c>
      <c r="B138" t="s">
        <v>9</v>
      </c>
      <c r="C138" s="4">
        <v>780.13</v>
      </c>
      <c r="D138">
        <v>395</v>
      </c>
      <c r="E138" s="1">
        <v>243257</v>
      </c>
      <c r="F138" s="2">
        <v>1.6000000000000001E-3</v>
      </c>
      <c r="G138">
        <v>37.15</v>
      </c>
      <c r="H138" s="4">
        <v>1.975012658227848</v>
      </c>
      <c r="I138">
        <v>21</v>
      </c>
    </row>
    <row r="139" spans="1:9" x14ac:dyDescent="0.35">
      <c r="A139" s="3">
        <v>43472</v>
      </c>
      <c r="B139" t="s">
        <v>9</v>
      </c>
      <c r="C139" s="4">
        <v>796.29</v>
      </c>
      <c r="D139">
        <v>391</v>
      </c>
      <c r="E139" s="1">
        <v>266147</v>
      </c>
      <c r="F139" s="2">
        <v>1.5E-3</v>
      </c>
      <c r="G139">
        <v>44.24</v>
      </c>
      <c r="H139" s="4">
        <v>2.0365473145780051</v>
      </c>
      <c r="I139">
        <v>18</v>
      </c>
    </row>
    <row r="140" spans="1:9" x14ac:dyDescent="0.35">
      <c r="A140" s="3">
        <v>43486</v>
      </c>
      <c r="B140" t="s">
        <v>9</v>
      </c>
      <c r="C140" s="4">
        <v>789.72</v>
      </c>
      <c r="D140">
        <v>384</v>
      </c>
      <c r="E140" s="1">
        <v>245473</v>
      </c>
      <c r="F140" s="2">
        <v>1.6000000000000001E-3</v>
      </c>
      <c r="G140">
        <v>31.59</v>
      </c>
      <c r="H140" s="4">
        <v>2.0565625000000001</v>
      </c>
      <c r="I140">
        <v>25</v>
      </c>
    </row>
    <row r="141" spans="1:9" x14ac:dyDescent="0.35">
      <c r="A141" s="3">
        <v>43493</v>
      </c>
      <c r="B141" t="s">
        <v>10</v>
      </c>
      <c r="C141" s="4">
        <v>42.93</v>
      </c>
      <c r="D141">
        <v>78</v>
      </c>
      <c r="E141" s="1">
        <v>27512</v>
      </c>
      <c r="F141" s="2">
        <v>2.8E-3</v>
      </c>
      <c r="G141">
        <v>3.9</v>
      </c>
      <c r="H141" s="4">
        <v>0.55038461538461536</v>
      </c>
      <c r="I141">
        <v>11</v>
      </c>
    </row>
    <row r="142" spans="1:9" x14ac:dyDescent="0.35">
      <c r="A142" s="3">
        <v>43500</v>
      </c>
      <c r="B142" t="s">
        <v>10</v>
      </c>
      <c r="C142" s="4">
        <v>37.51</v>
      </c>
      <c r="D142">
        <v>60</v>
      </c>
      <c r="E142" s="1">
        <v>24061</v>
      </c>
      <c r="F142" s="2">
        <v>2.5000000000000001E-3</v>
      </c>
      <c r="G142">
        <v>3.41</v>
      </c>
      <c r="H142" s="4">
        <v>0.62516666666666665</v>
      </c>
      <c r="I142">
        <v>11</v>
      </c>
    </row>
    <row r="143" spans="1:9" x14ac:dyDescent="0.35">
      <c r="A143" s="3">
        <v>43507</v>
      </c>
      <c r="B143" t="s">
        <v>10</v>
      </c>
      <c r="C143" s="4">
        <v>43.32</v>
      </c>
      <c r="D143">
        <v>64</v>
      </c>
      <c r="E143" s="1">
        <v>24402</v>
      </c>
      <c r="F143" s="2">
        <v>2.5999999999999999E-3</v>
      </c>
      <c r="G143">
        <v>7.22</v>
      </c>
      <c r="H143" s="4">
        <v>0.676875</v>
      </c>
      <c r="I143">
        <v>6</v>
      </c>
    </row>
    <row r="144" spans="1:9" x14ac:dyDescent="0.35">
      <c r="A144" s="3">
        <v>43542</v>
      </c>
      <c r="B144" t="s">
        <v>10</v>
      </c>
      <c r="C144" s="4">
        <v>44.11</v>
      </c>
      <c r="D144">
        <v>78</v>
      </c>
      <c r="E144" s="1">
        <v>39082</v>
      </c>
      <c r="F144" s="2">
        <v>2E-3</v>
      </c>
      <c r="G144">
        <v>6.3</v>
      </c>
      <c r="H144" s="4">
        <v>0.56551282051282048</v>
      </c>
      <c r="I144">
        <v>7</v>
      </c>
    </row>
    <row r="145" spans="1:9" x14ac:dyDescent="0.35">
      <c r="A145" s="3">
        <v>43549</v>
      </c>
      <c r="B145" t="s">
        <v>10</v>
      </c>
      <c r="C145" s="4">
        <v>43.65</v>
      </c>
      <c r="D145">
        <v>84</v>
      </c>
      <c r="E145" s="1">
        <v>32684</v>
      </c>
      <c r="F145" s="2">
        <v>2.5999999999999999E-3</v>
      </c>
      <c r="G145">
        <v>3.97</v>
      </c>
      <c r="H145" s="4">
        <v>0.51964285714285707</v>
      </c>
      <c r="I145">
        <v>11</v>
      </c>
    </row>
    <row r="146" spans="1:9" x14ac:dyDescent="0.35">
      <c r="A146" s="3">
        <v>43556</v>
      </c>
      <c r="B146" t="s">
        <v>10</v>
      </c>
      <c r="C146" s="4">
        <v>47.38</v>
      </c>
      <c r="D146">
        <v>80</v>
      </c>
      <c r="E146" s="1">
        <v>29424</v>
      </c>
      <c r="F146" s="2">
        <v>2.7000000000000001E-3</v>
      </c>
      <c r="G146">
        <v>6.77</v>
      </c>
      <c r="H146" s="4">
        <v>0.59225000000000005</v>
      </c>
      <c r="I146">
        <v>7</v>
      </c>
    </row>
    <row r="147" spans="1:9" x14ac:dyDescent="0.35">
      <c r="A147" s="3">
        <v>43563</v>
      </c>
      <c r="B147" t="s">
        <v>9</v>
      </c>
      <c r="C147" s="4">
        <v>577.30999999999995</v>
      </c>
      <c r="D147">
        <v>280</v>
      </c>
      <c r="E147" s="1">
        <v>164802</v>
      </c>
      <c r="F147" s="2">
        <v>1.6999999999999999E-3</v>
      </c>
      <c r="G147">
        <v>38.49</v>
      </c>
      <c r="H147" s="4">
        <v>2.0618214285714282</v>
      </c>
      <c r="I147">
        <v>15</v>
      </c>
    </row>
    <row r="148" spans="1:9" x14ac:dyDescent="0.35">
      <c r="A148" s="3">
        <v>43563</v>
      </c>
      <c r="B148" t="s">
        <v>10</v>
      </c>
      <c r="C148" s="4">
        <v>25.4</v>
      </c>
      <c r="D148">
        <v>57</v>
      </c>
      <c r="E148" s="1">
        <v>29101</v>
      </c>
      <c r="F148" s="2">
        <v>2E-3</v>
      </c>
      <c r="G148">
        <v>3.18</v>
      </c>
      <c r="H148" s="4">
        <v>0.4456140350877193</v>
      </c>
      <c r="I148">
        <v>8</v>
      </c>
    </row>
    <row r="149" spans="1:9" x14ac:dyDescent="0.35">
      <c r="A149" s="3">
        <v>43570</v>
      </c>
      <c r="B149" t="s">
        <v>9</v>
      </c>
      <c r="C149" s="4">
        <v>698.7</v>
      </c>
      <c r="D149">
        <v>332</v>
      </c>
      <c r="E149" s="1">
        <v>176532</v>
      </c>
      <c r="F149" s="2">
        <v>1.9E-3</v>
      </c>
      <c r="G149">
        <v>87.34</v>
      </c>
      <c r="H149" s="4">
        <v>2.1045180722891565</v>
      </c>
      <c r="I149">
        <v>8</v>
      </c>
    </row>
    <row r="150" spans="1:9" x14ac:dyDescent="0.35">
      <c r="A150" s="3">
        <v>43577</v>
      </c>
      <c r="B150" t="s">
        <v>9</v>
      </c>
      <c r="C150" s="4">
        <v>586.87</v>
      </c>
      <c r="D150">
        <v>279</v>
      </c>
      <c r="E150" s="1">
        <v>170715</v>
      </c>
      <c r="F150" s="2">
        <v>1.6000000000000001E-3</v>
      </c>
      <c r="G150">
        <v>58.69</v>
      </c>
      <c r="H150" s="4">
        <v>2.1034767025089605</v>
      </c>
      <c r="I150">
        <v>10</v>
      </c>
    </row>
    <row r="151" spans="1:9" x14ac:dyDescent="0.35">
      <c r="A151" s="3">
        <v>43577</v>
      </c>
      <c r="B151" t="s">
        <v>10</v>
      </c>
      <c r="C151" s="4">
        <v>39.119999999999997</v>
      </c>
      <c r="D151">
        <v>64</v>
      </c>
      <c r="E151" s="1">
        <v>30085</v>
      </c>
      <c r="F151" s="2">
        <v>2.0999999999999999E-3</v>
      </c>
      <c r="G151">
        <v>3.56</v>
      </c>
      <c r="H151" s="4">
        <v>0.61124999999999996</v>
      </c>
      <c r="I151">
        <v>11</v>
      </c>
    </row>
    <row r="152" spans="1:9" x14ac:dyDescent="0.35">
      <c r="A152" s="3">
        <v>43584</v>
      </c>
      <c r="B152" t="s">
        <v>9</v>
      </c>
      <c r="C152" s="4">
        <v>865.14</v>
      </c>
      <c r="D152">
        <v>429</v>
      </c>
      <c r="E152" s="1">
        <v>160790</v>
      </c>
      <c r="F152" s="2">
        <v>2.7000000000000001E-3</v>
      </c>
      <c r="G152">
        <v>27.91</v>
      </c>
      <c r="H152" s="4">
        <v>2.0166433566433568</v>
      </c>
      <c r="I152">
        <v>31</v>
      </c>
    </row>
    <row r="153" spans="1:9" x14ac:dyDescent="0.35">
      <c r="A153" s="3">
        <v>43584</v>
      </c>
      <c r="B153" t="s">
        <v>10</v>
      </c>
      <c r="C153" s="4">
        <v>43.81</v>
      </c>
      <c r="D153">
        <v>68</v>
      </c>
      <c r="E153" s="1">
        <v>30450</v>
      </c>
      <c r="F153" s="2">
        <v>2.2000000000000001E-3</v>
      </c>
      <c r="G153">
        <v>6.26</v>
      </c>
      <c r="H153" s="4">
        <v>0.64426470588235296</v>
      </c>
      <c r="I153">
        <v>7</v>
      </c>
    </row>
    <row r="154" spans="1:9" x14ac:dyDescent="0.35">
      <c r="A154" s="3">
        <v>43591</v>
      </c>
      <c r="B154" t="s">
        <v>9</v>
      </c>
      <c r="C154" s="4">
        <v>723.17</v>
      </c>
      <c r="D154">
        <v>353</v>
      </c>
      <c r="E154" s="1">
        <v>199281</v>
      </c>
      <c r="F154" s="2">
        <v>1.8E-3</v>
      </c>
      <c r="G154">
        <v>23.33</v>
      </c>
      <c r="H154" s="4">
        <v>2.048640226628895</v>
      </c>
      <c r="I154">
        <v>31</v>
      </c>
    </row>
    <row r="155" spans="1:9" x14ac:dyDescent="0.35">
      <c r="A155" s="3">
        <v>43591</v>
      </c>
      <c r="B155" t="s">
        <v>10</v>
      </c>
      <c r="C155" s="4">
        <v>41.14</v>
      </c>
      <c r="D155">
        <v>66</v>
      </c>
      <c r="E155" s="1">
        <v>36188</v>
      </c>
      <c r="F155" s="2">
        <v>1.8E-3</v>
      </c>
      <c r="G155">
        <v>4.1100000000000003</v>
      </c>
      <c r="H155" s="4">
        <v>0.62333333333333329</v>
      </c>
      <c r="I155">
        <v>10</v>
      </c>
    </row>
    <row r="156" spans="1:9" x14ac:dyDescent="0.35">
      <c r="A156" s="3">
        <v>43598</v>
      </c>
      <c r="B156" t="s">
        <v>10</v>
      </c>
      <c r="C156" s="4">
        <v>43.64</v>
      </c>
      <c r="D156">
        <v>89</v>
      </c>
      <c r="E156" s="1">
        <v>38881</v>
      </c>
      <c r="F156" s="2">
        <v>2.3E-3</v>
      </c>
      <c r="G156">
        <v>4.3600000000000003</v>
      </c>
      <c r="H156" s="4">
        <v>0.49033707865168541</v>
      </c>
      <c r="I156">
        <v>10</v>
      </c>
    </row>
    <row r="157" spans="1:9" x14ac:dyDescent="0.35">
      <c r="A157" s="3">
        <v>43605</v>
      </c>
      <c r="B157" t="s">
        <v>10</v>
      </c>
      <c r="C157" s="4">
        <v>61.94</v>
      </c>
      <c r="D157">
        <v>103</v>
      </c>
      <c r="E157" s="1">
        <v>38954</v>
      </c>
      <c r="F157" s="2">
        <v>2.5999999999999999E-3</v>
      </c>
      <c r="G157">
        <v>8.85</v>
      </c>
      <c r="H157" s="4">
        <v>0.6013592233009708</v>
      </c>
      <c r="I157">
        <v>7</v>
      </c>
    </row>
    <row r="158" spans="1:9" x14ac:dyDescent="0.35">
      <c r="A158" s="3">
        <v>43612</v>
      </c>
      <c r="B158" t="s">
        <v>9</v>
      </c>
      <c r="C158" s="4">
        <v>316.57</v>
      </c>
      <c r="D158">
        <v>147</v>
      </c>
      <c r="E158" s="1">
        <v>98931</v>
      </c>
      <c r="F158" s="2">
        <v>1.5E-3</v>
      </c>
      <c r="G158">
        <v>79.14</v>
      </c>
      <c r="H158" s="4">
        <v>2.1535374149659865</v>
      </c>
      <c r="I158">
        <v>4</v>
      </c>
    </row>
    <row r="159" spans="1:9" x14ac:dyDescent="0.35">
      <c r="A159" s="3">
        <v>43612</v>
      </c>
      <c r="B159" t="s">
        <v>10</v>
      </c>
      <c r="C159" s="4">
        <v>40.549999999999997</v>
      </c>
      <c r="D159">
        <v>65</v>
      </c>
      <c r="E159" s="1">
        <v>27256</v>
      </c>
      <c r="F159" s="2">
        <v>2.3999999999999998E-3</v>
      </c>
      <c r="G159">
        <v>3.69</v>
      </c>
      <c r="H159" s="4">
        <v>0.62384615384615383</v>
      </c>
      <c r="I159">
        <v>11</v>
      </c>
    </row>
    <row r="160" spans="1:9" x14ac:dyDescent="0.35">
      <c r="A160" s="3">
        <v>43458</v>
      </c>
      <c r="B160" t="s">
        <v>9</v>
      </c>
      <c r="C160" s="4">
        <v>634.65</v>
      </c>
      <c r="D160">
        <v>298</v>
      </c>
      <c r="E160" s="1">
        <v>149304</v>
      </c>
      <c r="F160" s="2">
        <v>2E-3</v>
      </c>
      <c r="G160">
        <v>42.31</v>
      </c>
      <c r="H160" s="4">
        <v>2.129697986577181</v>
      </c>
      <c r="I160">
        <v>15</v>
      </c>
    </row>
    <row r="161" spans="1:9" x14ac:dyDescent="0.35">
      <c r="A161" s="3">
        <v>43465</v>
      </c>
      <c r="B161" t="s">
        <v>10</v>
      </c>
      <c r="C161" s="4">
        <v>25.63</v>
      </c>
      <c r="D161">
        <v>54</v>
      </c>
      <c r="E161" s="1">
        <v>18282</v>
      </c>
      <c r="F161" s="2">
        <v>3.0000000000000001E-3</v>
      </c>
      <c r="G161">
        <v>2.14</v>
      </c>
      <c r="H161" s="4">
        <v>0.47462962962962962</v>
      </c>
      <c r="I161">
        <v>12</v>
      </c>
    </row>
    <row r="162" spans="1:9" x14ac:dyDescent="0.35">
      <c r="A162" s="3">
        <v>43472</v>
      </c>
      <c r="B162" t="s">
        <v>10</v>
      </c>
      <c r="C162" s="4">
        <v>53.21</v>
      </c>
      <c r="D162">
        <v>80</v>
      </c>
      <c r="E162" s="1">
        <v>25848</v>
      </c>
      <c r="F162" s="2">
        <v>3.0999999999999999E-3</v>
      </c>
      <c r="G162">
        <v>5.32</v>
      </c>
      <c r="H162" s="4">
        <v>0.66512499999999997</v>
      </c>
      <c r="I162">
        <v>10</v>
      </c>
    </row>
    <row r="163" spans="1:9" x14ac:dyDescent="0.35">
      <c r="A163" s="3">
        <v>43479</v>
      </c>
      <c r="B163" t="s">
        <v>9</v>
      </c>
      <c r="C163" s="4">
        <v>787.92</v>
      </c>
      <c r="D163">
        <v>400</v>
      </c>
      <c r="E163" s="1">
        <v>261496</v>
      </c>
      <c r="F163" s="2">
        <v>1.5E-3</v>
      </c>
      <c r="G163">
        <v>30.3</v>
      </c>
      <c r="H163" s="4">
        <v>1.9698</v>
      </c>
      <c r="I163">
        <v>26</v>
      </c>
    </row>
    <row r="164" spans="1:9" x14ac:dyDescent="0.35">
      <c r="A164" s="3">
        <v>43479</v>
      </c>
      <c r="B164" t="s">
        <v>10</v>
      </c>
      <c r="C164" s="4">
        <v>26.79</v>
      </c>
      <c r="D164">
        <v>57</v>
      </c>
      <c r="E164" s="1">
        <v>23749</v>
      </c>
      <c r="F164" s="2">
        <v>2.3999999999999998E-3</v>
      </c>
      <c r="G164">
        <v>5.36</v>
      </c>
      <c r="H164" s="4">
        <v>0.47</v>
      </c>
      <c r="I164">
        <v>5</v>
      </c>
    </row>
    <row r="165" spans="1:9" x14ac:dyDescent="0.35">
      <c r="A165" s="3">
        <v>43486</v>
      </c>
      <c r="B165" t="s">
        <v>10</v>
      </c>
      <c r="C165" s="4">
        <v>61.1</v>
      </c>
      <c r="D165">
        <v>80</v>
      </c>
      <c r="E165" s="1">
        <v>26141</v>
      </c>
      <c r="F165" s="2">
        <v>3.0999999999999999E-3</v>
      </c>
      <c r="G165">
        <v>20.37</v>
      </c>
      <c r="H165" s="4">
        <v>0.76375000000000004</v>
      </c>
      <c r="I165">
        <v>3</v>
      </c>
    </row>
    <row r="166" spans="1:9" x14ac:dyDescent="0.35">
      <c r="A166" s="3">
        <v>43493</v>
      </c>
      <c r="B166" t="s">
        <v>9</v>
      </c>
      <c r="C166" s="4">
        <v>811.83</v>
      </c>
      <c r="D166">
        <v>401</v>
      </c>
      <c r="E166" s="1">
        <v>250339</v>
      </c>
      <c r="F166" s="2">
        <v>1.6000000000000001E-3</v>
      </c>
      <c r="G166">
        <v>25.37</v>
      </c>
      <c r="H166" s="4">
        <v>2.0245137157107234</v>
      </c>
      <c r="I166">
        <v>32</v>
      </c>
    </row>
    <row r="167" spans="1:9" x14ac:dyDescent="0.35">
      <c r="A167" s="3">
        <v>43500</v>
      </c>
      <c r="B167" t="s">
        <v>9</v>
      </c>
      <c r="C167" s="4">
        <v>895.33</v>
      </c>
      <c r="D167">
        <v>427</v>
      </c>
      <c r="E167" s="1">
        <v>286528</v>
      </c>
      <c r="F167" s="2">
        <v>1.5E-3</v>
      </c>
      <c r="G167">
        <v>35.81</v>
      </c>
      <c r="H167" s="4">
        <v>2.0967915690866512</v>
      </c>
      <c r="I167">
        <v>25</v>
      </c>
    </row>
    <row r="168" spans="1:9" x14ac:dyDescent="0.35">
      <c r="A168" s="3">
        <v>43507</v>
      </c>
      <c r="B168" t="s">
        <v>9</v>
      </c>
      <c r="C168" s="4">
        <v>775.41</v>
      </c>
      <c r="D168">
        <v>395</v>
      </c>
      <c r="E168" s="1">
        <v>261737</v>
      </c>
      <c r="F168" s="2">
        <v>1.5E-3</v>
      </c>
      <c r="G168">
        <v>38.770000000000003</v>
      </c>
      <c r="H168" s="4">
        <v>1.9630632911392405</v>
      </c>
      <c r="I168">
        <v>20</v>
      </c>
    </row>
    <row r="169" spans="1:9" x14ac:dyDescent="0.35">
      <c r="A169" s="3">
        <v>43514</v>
      </c>
      <c r="B169" t="s">
        <v>9</v>
      </c>
      <c r="C169" s="4">
        <v>701.66</v>
      </c>
      <c r="D169">
        <v>318</v>
      </c>
      <c r="E169" s="1">
        <v>214040</v>
      </c>
      <c r="F169" s="2">
        <v>1.5E-3</v>
      </c>
      <c r="G169">
        <v>26.99</v>
      </c>
      <c r="H169" s="4">
        <v>2.2064779874213833</v>
      </c>
      <c r="I169">
        <v>26</v>
      </c>
    </row>
    <row r="170" spans="1:9" x14ac:dyDescent="0.35">
      <c r="A170" s="3">
        <v>43514</v>
      </c>
      <c r="B170" t="s">
        <v>10</v>
      </c>
      <c r="C170" s="4">
        <v>44.58</v>
      </c>
      <c r="D170">
        <v>86</v>
      </c>
      <c r="E170" s="1">
        <v>26290</v>
      </c>
      <c r="F170" s="2">
        <v>3.3E-3</v>
      </c>
      <c r="G170">
        <v>6.37</v>
      </c>
      <c r="H170" s="4">
        <v>0.51837209302325582</v>
      </c>
      <c r="I170">
        <v>7</v>
      </c>
    </row>
    <row r="171" spans="1:9" x14ac:dyDescent="0.35">
      <c r="A171" s="3">
        <v>43521</v>
      </c>
      <c r="B171" t="s">
        <v>9</v>
      </c>
      <c r="C171" s="4">
        <v>460.9</v>
      </c>
      <c r="D171">
        <v>228</v>
      </c>
      <c r="E171" s="1">
        <v>185370</v>
      </c>
      <c r="F171" s="2">
        <v>1.1999999999999999E-3</v>
      </c>
      <c r="G171">
        <v>24.26</v>
      </c>
      <c r="H171" s="4">
        <v>2.0214912280701753</v>
      </c>
      <c r="I171">
        <v>19</v>
      </c>
    </row>
    <row r="172" spans="1:9" x14ac:dyDescent="0.35">
      <c r="A172" s="3">
        <v>43521</v>
      </c>
      <c r="B172" t="s">
        <v>10</v>
      </c>
      <c r="C172" s="4">
        <v>35.82</v>
      </c>
      <c r="D172">
        <v>75</v>
      </c>
      <c r="E172" s="1">
        <v>27607</v>
      </c>
      <c r="F172" s="2">
        <v>2.7000000000000001E-3</v>
      </c>
      <c r="G172">
        <v>2.11</v>
      </c>
      <c r="H172" s="4">
        <v>0.47760000000000002</v>
      </c>
      <c r="I172">
        <v>17</v>
      </c>
    </row>
    <row r="173" spans="1:9" x14ac:dyDescent="0.35">
      <c r="A173" s="3">
        <v>43528</v>
      </c>
      <c r="B173" t="s">
        <v>9</v>
      </c>
      <c r="C173" s="4">
        <v>424.14</v>
      </c>
      <c r="D173">
        <v>206</v>
      </c>
      <c r="E173" s="1">
        <v>160127</v>
      </c>
      <c r="F173" s="2">
        <v>1.2999999999999999E-3</v>
      </c>
      <c r="G173">
        <v>47.13</v>
      </c>
      <c r="H173" s="4">
        <v>2.0589320388349512</v>
      </c>
      <c r="I173">
        <v>9</v>
      </c>
    </row>
    <row r="174" spans="1:9" x14ac:dyDescent="0.35">
      <c r="A174" s="3">
        <v>43528</v>
      </c>
      <c r="B174" t="s">
        <v>10</v>
      </c>
      <c r="C174" s="4">
        <v>55.44</v>
      </c>
      <c r="D174">
        <v>99</v>
      </c>
      <c r="E174" s="1">
        <v>30238</v>
      </c>
      <c r="F174" s="2">
        <v>3.3E-3</v>
      </c>
      <c r="G174">
        <v>2.64</v>
      </c>
      <c r="H174" s="4">
        <v>0.55999999999999994</v>
      </c>
      <c r="I174">
        <v>21</v>
      </c>
    </row>
    <row r="175" spans="1:9" x14ac:dyDescent="0.35">
      <c r="A175" s="3">
        <v>43535</v>
      </c>
      <c r="B175" t="s">
        <v>9</v>
      </c>
      <c r="C175" s="4">
        <v>199.96</v>
      </c>
      <c r="D175">
        <v>94</v>
      </c>
      <c r="E175" s="1">
        <v>107776</v>
      </c>
      <c r="F175" s="2">
        <v>8.9999999999999998E-4</v>
      </c>
      <c r="G175">
        <v>49.99</v>
      </c>
      <c r="H175" s="4">
        <v>2.1272340425531917</v>
      </c>
      <c r="I175">
        <v>4</v>
      </c>
    </row>
    <row r="176" spans="1:9" x14ac:dyDescent="0.35">
      <c r="A176" s="3">
        <v>43535</v>
      </c>
      <c r="B176" t="s">
        <v>10</v>
      </c>
      <c r="C176" s="4">
        <v>51.7</v>
      </c>
      <c r="D176">
        <v>112</v>
      </c>
      <c r="E176" s="1">
        <v>34616</v>
      </c>
      <c r="F176" s="2">
        <v>3.2000000000000002E-3</v>
      </c>
      <c r="G176">
        <v>4.3099999999999996</v>
      </c>
      <c r="H176" s="4">
        <v>0.46160714285714288</v>
      </c>
      <c r="I176">
        <v>12</v>
      </c>
    </row>
    <row r="177" spans="1:9" x14ac:dyDescent="0.35">
      <c r="A177" s="3">
        <v>43542</v>
      </c>
      <c r="B177" t="s">
        <v>9</v>
      </c>
      <c r="C177" s="4">
        <v>235.11</v>
      </c>
      <c r="D177">
        <v>109</v>
      </c>
      <c r="E177" s="1">
        <v>92031</v>
      </c>
      <c r="F177" s="2">
        <v>1.1999999999999999E-3</v>
      </c>
      <c r="G177">
        <v>235.11</v>
      </c>
      <c r="H177" s="4">
        <v>2.1569724770642202</v>
      </c>
      <c r="I177">
        <v>1</v>
      </c>
    </row>
    <row r="178" spans="1:9" x14ac:dyDescent="0.35">
      <c r="A178" s="3">
        <v>43549</v>
      </c>
      <c r="B178" t="s">
        <v>9</v>
      </c>
      <c r="C178" s="4">
        <v>419.44</v>
      </c>
      <c r="D178">
        <v>195</v>
      </c>
      <c r="E178" s="1">
        <v>119096</v>
      </c>
      <c r="F178" s="2">
        <v>1.6000000000000001E-3</v>
      </c>
      <c r="G178">
        <v>104.86</v>
      </c>
      <c r="H178" s="4">
        <v>2.1509743589743588</v>
      </c>
      <c r="I178">
        <v>4</v>
      </c>
    </row>
    <row r="179" spans="1:9" x14ac:dyDescent="0.35">
      <c r="A179" s="3">
        <v>43556</v>
      </c>
      <c r="B179" t="s">
        <v>9</v>
      </c>
      <c r="C179" s="4">
        <v>618.46</v>
      </c>
      <c r="D179">
        <v>295</v>
      </c>
      <c r="E179" s="1">
        <v>184447</v>
      </c>
      <c r="F179" s="2">
        <v>1.6000000000000001E-3</v>
      </c>
      <c r="G179">
        <v>38.65</v>
      </c>
      <c r="H179" s="4">
        <v>2.0964745762711865</v>
      </c>
      <c r="I179">
        <v>16</v>
      </c>
    </row>
    <row r="180" spans="1:9" x14ac:dyDescent="0.35">
      <c r="A180" s="3">
        <v>43570</v>
      </c>
      <c r="B180" t="s">
        <v>10</v>
      </c>
      <c r="C180" s="4">
        <v>34.950000000000003</v>
      </c>
      <c r="D180">
        <v>60</v>
      </c>
      <c r="E180" s="1">
        <v>25732</v>
      </c>
      <c r="F180" s="2">
        <v>2.3E-3</v>
      </c>
      <c r="G180">
        <v>4.99</v>
      </c>
      <c r="H180" s="4">
        <v>0.58250000000000002</v>
      </c>
      <c r="I180">
        <v>7</v>
      </c>
    </row>
    <row r="181" spans="1:9" x14ac:dyDescent="0.35">
      <c r="A181" s="3">
        <v>43598</v>
      </c>
      <c r="B181" t="s">
        <v>9</v>
      </c>
      <c r="C181" s="4">
        <v>649.19000000000005</v>
      </c>
      <c r="D181">
        <v>320</v>
      </c>
      <c r="E181" s="1">
        <v>184856</v>
      </c>
      <c r="F181" s="2">
        <v>1.6999999999999999E-3</v>
      </c>
      <c r="G181">
        <v>40.57</v>
      </c>
      <c r="H181" s="4">
        <v>2.0287187500000003</v>
      </c>
      <c r="I181">
        <v>16</v>
      </c>
    </row>
    <row r="182" spans="1:9" x14ac:dyDescent="0.35">
      <c r="A182" s="3">
        <v>43605</v>
      </c>
      <c r="B182" t="s">
        <v>9</v>
      </c>
      <c r="C182" s="4">
        <v>504.37</v>
      </c>
      <c r="D182">
        <v>259</v>
      </c>
      <c r="E182" s="1">
        <v>158139</v>
      </c>
      <c r="F182" s="2">
        <v>1.6000000000000001E-3</v>
      </c>
      <c r="G182">
        <v>45.85</v>
      </c>
      <c r="H182" s="4">
        <v>1.9473745173745174</v>
      </c>
      <c r="I182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Kliment Voykinski</dc:creator>
  <cp:lastModifiedBy>Kliment Voykinski</cp:lastModifiedBy>
  <dcterms:created xsi:type="dcterms:W3CDTF">2023-02-16T04:03:25Z</dcterms:created>
  <dcterms:modified xsi:type="dcterms:W3CDTF">2023-02-27T22:00:15Z</dcterms:modified>
</cp:coreProperties>
</file>