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EF534939-E6AE-4552-81F0-1FCBC32F2C8D}" xr6:coauthVersionLast="47" xr6:coauthVersionMax="47" xr10:uidLastSave="{00000000-0000-0000-0000-000000000000}"/>
  <bookViews>
    <workbookView xWindow="-108" yWindow="-108" windowWidth="23256" windowHeight="12456" xr2:uid="{9B55433C-B716-4B23-9E2F-982060E78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" l="1"/>
  <c r="K85" i="1"/>
  <c r="K86" i="1"/>
  <c r="K87" i="1"/>
  <c r="K88" i="1"/>
  <c r="K89" i="1"/>
  <c r="K90" i="1"/>
  <c r="K91" i="1"/>
  <c r="K92" i="1"/>
  <c r="K93" i="1"/>
  <c r="J93" i="1"/>
  <c r="J92" i="1"/>
  <c r="J87" i="1"/>
  <c r="J88" i="1"/>
  <c r="J89" i="1"/>
  <c r="J90" i="1"/>
  <c r="J86" i="1"/>
  <c r="J85" i="1"/>
  <c r="J91" i="1"/>
  <c r="J68" i="1"/>
  <c r="J69" i="1"/>
  <c r="J70" i="1"/>
  <c r="J71" i="1"/>
  <c r="J72" i="1"/>
  <c r="J73" i="1"/>
  <c r="J74" i="1"/>
  <c r="J75" i="1"/>
  <c r="J76" i="1"/>
  <c r="J67" i="1"/>
  <c r="J57" i="1"/>
  <c r="J38" i="1"/>
  <c r="J39" i="1"/>
  <c r="J40" i="1"/>
  <c r="J41" i="1"/>
  <c r="J42" i="1"/>
  <c r="J43" i="1"/>
  <c r="J44" i="1"/>
  <c r="J45" i="1"/>
  <c r="J46" i="1"/>
  <c r="J37" i="1"/>
  <c r="K22" i="1"/>
  <c r="K23" i="1"/>
  <c r="K24" i="1"/>
  <c r="K25" i="1"/>
  <c r="K26" i="1"/>
  <c r="K27" i="1"/>
  <c r="K28" i="1"/>
  <c r="K29" i="1"/>
  <c r="K30" i="1"/>
  <c r="K21" i="1"/>
  <c r="J22" i="1"/>
  <c r="J23" i="1"/>
  <c r="J24" i="1"/>
  <c r="J25" i="1"/>
  <c r="J26" i="1"/>
  <c r="J27" i="1"/>
  <c r="J28" i="1"/>
  <c r="J29" i="1"/>
  <c r="J30" i="1"/>
  <c r="J21" i="1"/>
</calcChain>
</file>

<file path=xl/sharedStrings.xml><?xml version="1.0" encoding="utf-8"?>
<sst xmlns="http://schemas.openxmlformats.org/spreadsheetml/2006/main" count="131" uniqueCount="39">
  <si>
    <t>Roll No.</t>
  </si>
  <si>
    <t>Name of the student</t>
  </si>
  <si>
    <t>Sub-1</t>
  </si>
  <si>
    <t>Sub-4</t>
  </si>
  <si>
    <t>Sub-5</t>
  </si>
  <si>
    <t>Rohan</t>
  </si>
  <si>
    <t>Mo han</t>
  </si>
  <si>
    <t>Radhika gupta</t>
  </si>
  <si>
    <t>Rakhi</t>
  </si>
  <si>
    <t>david</t>
  </si>
  <si>
    <t>p.rakesh</t>
  </si>
  <si>
    <t>Sub-2</t>
  </si>
  <si>
    <t>Sub-3</t>
  </si>
  <si>
    <t>Sub-6</t>
  </si>
  <si>
    <t>Mohan</t>
  </si>
  <si>
    <t>Ravi Mehta</t>
  </si>
  <si>
    <t>Ruby tondon</t>
  </si>
  <si>
    <t>Tommy singh</t>
  </si>
  <si>
    <t>Prakesh</t>
  </si>
  <si>
    <t>Monika mishra</t>
  </si>
  <si>
    <t>David</t>
  </si>
  <si>
    <t>1. Find the Minimum Marks and Maximum marks scored by each student.</t>
  </si>
  <si>
    <t xml:space="preserve">                Use the below table for the following Questions.</t>
  </si>
  <si>
    <t>Minimum Marks</t>
  </si>
  <si>
    <t>Maximum Marks</t>
  </si>
  <si>
    <t>3. Calculate the length of the names of each student.</t>
  </si>
  <si>
    <t>Length Of Name</t>
  </si>
  <si>
    <t>4. Replace the Name Rakhi with Rocky. Use Formulas</t>
  </si>
  <si>
    <t>Replaced Name</t>
  </si>
  <si>
    <t>5. Combine the Roll Numbers and Names. Use formulas. The end result should look like below.</t>
  </si>
  <si>
    <t>Combined</t>
  </si>
  <si>
    <t>6. As you can see that some names have spacing issues. Use Formulas to correct that spacing. Also ensure that the names and surnames start with a capital letter</t>
  </si>
  <si>
    <t>Ravi     meheta</t>
  </si>
  <si>
    <t>Ruby     tondon</t>
  </si>
  <si>
    <t>Radhika  gupta</t>
  </si>
  <si>
    <t>mon  ika mis  hra</t>
  </si>
  <si>
    <t>Tommy     singh</t>
  </si>
  <si>
    <t>Corrected Name</t>
  </si>
  <si>
    <t xml:space="preserve">Space Corrected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</si>
</sst>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4307-54E6-474B-8602-8958C0666FEA}">
  <dimension ref="A1:K93"/>
  <sheetViews>
    <sheetView tabSelected="1" topLeftCell="A78" workbookViewId="0">
      <selection activeCell="J94" sqref="J94"/>
    </sheetView>
  </sheetViews>
  <sheetFormatPr defaultRowHeight="14.4" x14ac:dyDescent="0.3"/>
  <cols>
    <col min="2" max="2" width="11.88671875" customWidth="1"/>
    <col min="3" max="3" width="25.77734375" customWidth="1"/>
    <col min="4" max="4" width="10.44140625" customWidth="1"/>
    <col min="5" max="5" width="10.6640625" customWidth="1"/>
    <col min="6" max="6" width="9.109375" customWidth="1"/>
    <col min="7" max="7" width="8.77734375" customWidth="1"/>
    <col min="8" max="8" width="8.33203125" customWidth="1"/>
    <col min="9" max="9" width="8.21875" customWidth="1"/>
    <col min="10" max="10" width="24.21875" customWidth="1"/>
    <col min="11" max="11" width="25.77734375" customWidth="1"/>
  </cols>
  <sheetData>
    <row r="1" spans="1:9" ht="15.6" x14ac:dyDescent="0.3">
      <c r="A1" s="1"/>
      <c r="C1" s="4" t="s">
        <v>22</v>
      </c>
      <c r="D1" s="4"/>
      <c r="E1" s="4"/>
    </row>
    <row r="3" spans="1:9" ht="17.399999999999999" x14ac:dyDescent="0.3">
      <c r="B3" s="2" t="s">
        <v>0</v>
      </c>
      <c r="C3" s="2" t="s">
        <v>1</v>
      </c>
      <c r="D3" s="2" t="s">
        <v>2</v>
      </c>
      <c r="E3" s="2" t="s">
        <v>11</v>
      </c>
      <c r="F3" s="2" t="s">
        <v>12</v>
      </c>
      <c r="G3" s="2" t="s">
        <v>3</v>
      </c>
      <c r="H3" s="2" t="s">
        <v>4</v>
      </c>
      <c r="I3" s="2" t="s">
        <v>13</v>
      </c>
    </row>
    <row r="4" spans="1:9" ht="18" x14ac:dyDescent="0.35">
      <c r="B4" s="3">
        <v>100101</v>
      </c>
      <c r="C4" s="3" t="s">
        <v>5</v>
      </c>
      <c r="D4" s="3">
        <v>72</v>
      </c>
      <c r="E4" s="3">
        <v>55</v>
      </c>
      <c r="F4" s="3">
        <v>52</v>
      </c>
      <c r="G4" s="3">
        <v>69</v>
      </c>
      <c r="H4" s="3">
        <v>95</v>
      </c>
      <c r="I4" s="3">
        <v>32</v>
      </c>
    </row>
    <row r="5" spans="1:9" ht="18" x14ac:dyDescent="0.35">
      <c r="B5" s="3">
        <v>100102</v>
      </c>
      <c r="C5" s="3" t="s">
        <v>6</v>
      </c>
      <c r="D5" s="3">
        <v>65</v>
      </c>
      <c r="E5" s="3">
        <v>51</v>
      </c>
      <c r="F5" s="3">
        <v>63</v>
      </c>
      <c r="G5" s="3">
        <v>85</v>
      </c>
      <c r="H5" s="3">
        <v>71</v>
      </c>
      <c r="I5" s="3">
        <v>69</v>
      </c>
    </row>
    <row r="6" spans="1:9" ht="18" x14ac:dyDescent="0.35">
      <c r="B6" s="3">
        <v>100103</v>
      </c>
      <c r="C6" s="3" t="s">
        <v>32</v>
      </c>
      <c r="D6" s="3">
        <v>72</v>
      </c>
      <c r="E6" s="3">
        <v>56</v>
      </c>
      <c r="F6" s="3">
        <v>78</v>
      </c>
      <c r="G6" s="3">
        <v>85</v>
      </c>
      <c r="H6" s="3">
        <v>47</v>
      </c>
      <c r="I6" s="3">
        <v>68</v>
      </c>
    </row>
    <row r="7" spans="1:9" ht="18" x14ac:dyDescent="0.35">
      <c r="B7" s="3">
        <v>100104</v>
      </c>
      <c r="C7" s="3" t="s">
        <v>33</v>
      </c>
      <c r="D7" s="3">
        <v>68</v>
      </c>
      <c r="E7" s="3">
        <v>71</v>
      </c>
      <c r="F7" s="3">
        <v>85</v>
      </c>
      <c r="G7" s="3">
        <v>84</v>
      </c>
      <c r="H7" s="3">
        <v>78</v>
      </c>
      <c r="I7" s="3">
        <v>60</v>
      </c>
    </row>
    <row r="8" spans="1:9" ht="18" x14ac:dyDescent="0.35">
      <c r="B8" s="3">
        <v>100105</v>
      </c>
      <c r="C8" s="3" t="s">
        <v>34</v>
      </c>
      <c r="D8" s="3">
        <v>80</v>
      </c>
      <c r="E8" s="3">
        <v>78</v>
      </c>
      <c r="F8" s="3">
        <v>58</v>
      </c>
      <c r="G8" s="3">
        <v>65</v>
      </c>
      <c r="H8" s="3">
        <v>68</v>
      </c>
      <c r="I8" s="3">
        <v>45</v>
      </c>
    </row>
    <row r="9" spans="1:9" ht="18" x14ac:dyDescent="0.35">
      <c r="B9" s="3">
        <v>100106</v>
      </c>
      <c r="C9" s="3" t="s">
        <v>8</v>
      </c>
      <c r="D9" s="3">
        <v>61</v>
      </c>
      <c r="E9" s="3">
        <v>78</v>
      </c>
      <c r="F9" s="3">
        <v>45</v>
      </c>
      <c r="G9" s="3">
        <v>62</v>
      </c>
      <c r="H9" s="3">
        <v>75</v>
      </c>
      <c r="I9" s="3">
        <v>64</v>
      </c>
    </row>
    <row r="10" spans="1:9" ht="18" x14ac:dyDescent="0.35">
      <c r="B10" s="3">
        <v>100107</v>
      </c>
      <c r="C10" s="3" t="s">
        <v>9</v>
      </c>
      <c r="D10" s="3">
        <v>78</v>
      </c>
      <c r="E10" s="3">
        <v>69</v>
      </c>
      <c r="F10" s="3">
        <v>96</v>
      </c>
      <c r="G10" s="3">
        <v>52</v>
      </c>
      <c r="H10" s="3">
        <v>63</v>
      </c>
      <c r="I10" s="3">
        <v>87</v>
      </c>
    </row>
    <row r="11" spans="1:9" ht="18" x14ac:dyDescent="0.35">
      <c r="B11" s="3">
        <v>100108</v>
      </c>
      <c r="C11" s="3" t="s">
        <v>35</v>
      </c>
      <c r="D11" s="3">
        <v>96</v>
      </c>
      <c r="E11" s="3">
        <v>85</v>
      </c>
      <c r="F11" s="3">
        <v>86</v>
      </c>
      <c r="G11" s="3">
        <v>84</v>
      </c>
      <c r="H11" s="3">
        <v>45</v>
      </c>
      <c r="I11" s="3">
        <v>63</v>
      </c>
    </row>
    <row r="12" spans="1:9" ht="18" x14ac:dyDescent="0.35">
      <c r="B12" s="3">
        <v>100109</v>
      </c>
      <c r="C12" s="3" t="s">
        <v>36</v>
      </c>
      <c r="D12" s="3">
        <v>75</v>
      </c>
      <c r="E12" s="3">
        <v>63</v>
      </c>
      <c r="F12" s="3">
        <v>54</v>
      </c>
      <c r="G12" s="3">
        <v>63</v>
      </c>
      <c r="H12" s="3">
        <v>61</v>
      </c>
      <c r="I12" s="3">
        <v>98</v>
      </c>
    </row>
    <row r="13" spans="1:9" ht="18" x14ac:dyDescent="0.35">
      <c r="B13" s="3">
        <v>100110</v>
      </c>
      <c r="C13" s="3" t="s">
        <v>10</v>
      </c>
      <c r="D13" s="3">
        <v>63</v>
      </c>
      <c r="E13" s="3">
        <v>52</v>
      </c>
      <c r="F13" s="3">
        <v>96</v>
      </c>
      <c r="G13" s="3">
        <v>87</v>
      </c>
      <c r="H13" s="3">
        <v>78</v>
      </c>
      <c r="I13" s="3">
        <v>45</v>
      </c>
    </row>
    <row r="16" spans="1:9" ht="15.6" x14ac:dyDescent="0.3">
      <c r="A16" s="1" t="s">
        <v>21</v>
      </c>
    </row>
    <row r="19" spans="2:11" ht="16.2" customHeight="1" x14ac:dyDescent="0.3"/>
    <row r="20" spans="2:11" s="7" customFormat="1" ht="34.799999999999997" customHeight="1" x14ac:dyDescent="0.3">
      <c r="B20" s="6" t="s">
        <v>0</v>
      </c>
      <c r="C20" s="6" t="s">
        <v>1</v>
      </c>
      <c r="D20" s="6" t="s">
        <v>2</v>
      </c>
      <c r="E20" s="6" t="s">
        <v>11</v>
      </c>
      <c r="F20" s="6" t="s">
        <v>12</v>
      </c>
      <c r="G20" s="6" t="s">
        <v>3</v>
      </c>
      <c r="H20" s="6" t="s">
        <v>4</v>
      </c>
      <c r="I20" s="6" t="s">
        <v>13</v>
      </c>
      <c r="J20" s="6" t="s">
        <v>23</v>
      </c>
      <c r="K20" s="6" t="s">
        <v>24</v>
      </c>
    </row>
    <row r="21" spans="2:11" ht="18" x14ac:dyDescent="0.35">
      <c r="B21" s="3">
        <v>100101</v>
      </c>
      <c r="C21" s="3" t="s">
        <v>5</v>
      </c>
      <c r="D21" s="3">
        <v>72</v>
      </c>
      <c r="E21" s="3">
        <v>55</v>
      </c>
      <c r="F21" s="3">
        <v>52</v>
      </c>
      <c r="G21" s="3">
        <v>69</v>
      </c>
      <c r="H21" s="3">
        <v>95</v>
      </c>
      <c r="I21" s="3">
        <v>32</v>
      </c>
      <c r="J21" s="3">
        <f>MIN(D21:I21)</f>
        <v>32</v>
      </c>
      <c r="K21" s="3">
        <f>MAX(D21:I21)</f>
        <v>95</v>
      </c>
    </row>
    <row r="22" spans="2:11" ht="18" x14ac:dyDescent="0.35">
      <c r="B22" s="3">
        <v>100102</v>
      </c>
      <c r="C22" s="3" t="s">
        <v>6</v>
      </c>
      <c r="D22" s="3">
        <v>65</v>
      </c>
      <c r="E22" s="3">
        <v>51</v>
      </c>
      <c r="F22" s="3">
        <v>63</v>
      </c>
      <c r="G22" s="3">
        <v>85</v>
      </c>
      <c r="H22" s="3">
        <v>71</v>
      </c>
      <c r="I22" s="3">
        <v>69</v>
      </c>
      <c r="J22" s="3">
        <f t="shared" ref="J22:J30" si="0">MIN(D22:I22)</f>
        <v>51</v>
      </c>
      <c r="K22" s="3">
        <f t="shared" ref="K22:K30" si="1">MAX(D22:I22)</f>
        <v>85</v>
      </c>
    </row>
    <row r="23" spans="2:11" ht="18" x14ac:dyDescent="0.35">
      <c r="B23" s="3">
        <v>100103</v>
      </c>
      <c r="C23" s="3" t="s">
        <v>32</v>
      </c>
      <c r="D23" s="3">
        <v>72</v>
      </c>
      <c r="E23" s="3">
        <v>56</v>
      </c>
      <c r="F23" s="3">
        <v>78</v>
      </c>
      <c r="G23" s="3">
        <v>85</v>
      </c>
      <c r="H23" s="3">
        <v>47</v>
      </c>
      <c r="I23" s="3">
        <v>68</v>
      </c>
      <c r="J23" s="3">
        <f t="shared" si="0"/>
        <v>47</v>
      </c>
      <c r="K23" s="3">
        <f t="shared" si="1"/>
        <v>85</v>
      </c>
    </row>
    <row r="24" spans="2:11" ht="18" x14ac:dyDescent="0.35">
      <c r="B24" s="3">
        <v>100104</v>
      </c>
      <c r="C24" s="3" t="s">
        <v>33</v>
      </c>
      <c r="D24" s="3">
        <v>68</v>
      </c>
      <c r="E24" s="3">
        <v>71</v>
      </c>
      <c r="F24" s="3">
        <v>85</v>
      </c>
      <c r="G24" s="3">
        <v>84</v>
      </c>
      <c r="H24" s="3">
        <v>78</v>
      </c>
      <c r="I24" s="3">
        <v>60</v>
      </c>
      <c r="J24" s="3">
        <f t="shared" si="0"/>
        <v>60</v>
      </c>
      <c r="K24" s="3">
        <f t="shared" si="1"/>
        <v>85</v>
      </c>
    </row>
    <row r="25" spans="2:11" ht="18" x14ac:dyDescent="0.35">
      <c r="B25" s="3">
        <v>100105</v>
      </c>
      <c r="C25" s="3" t="s">
        <v>34</v>
      </c>
      <c r="D25" s="3">
        <v>80</v>
      </c>
      <c r="E25" s="3">
        <v>78</v>
      </c>
      <c r="F25" s="3">
        <v>58</v>
      </c>
      <c r="G25" s="3">
        <v>65</v>
      </c>
      <c r="H25" s="3">
        <v>68</v>
      </c>
      <c r="I25" s="3">
        <v>45</v>
      </c>
      <c r="J25" s="3">
        <f t="shared" si="0"/>
        <v>45</v>
      </c>
      <c r="K25" s="3">
        <f t="shared" si="1"/>
        <v>80</v>
      </c>
    </row>
    <row r="26" spans="2:11" ht="18" x14ac:dyDescent="0.35">
      <c r="B26" s="3">
        <v>100106</v>
      </c>
      <c r="C26" s="3" t="s">
        <v>8</v>
      </c>
      <c r="D26" s="3">
        <v>61</v>
      </c>
      <c r="E26" s="3">
        <v>78</v>
      </c>
      <c r="F26" s="3">
        <v>45</v>
      </c>
      <c r="G26" s="3">
        <v>62</v>
      </c>
      <c r="H26" s="3">
        <v>75</v>
      </c>
      <c r="I26" s="3">
        <v>64</v>
      </c>
      <c r="J26" s="3">
        <f t="shared" si="0"/>
        <v>45</v>
      </c>
      <c r="K26" s="3">
        <f t="shared" si="1"/>
        <v>78</v>
      </c>
    </row>
    <row r="27" spans="2:11" ht="18" x14ac:dyDescent="0.35">
      <c r="B27" s="3">
        <v>100107</v>
      </c>
      <c r="C27" s="3" t="s">
        <v>9</v>
      </c>
      <c r="D27" s="3">
        <v>78</v>
      </c>
      <c r="E27" s="3">
        <v>69</v>
      </c>
      <c r="F27" s="3">
        <v>96</v>
      </c>
      <c r="G27" s="3">
        <v>52</v>
      </c>
      <c r="H27" s="3">
        <v>63</v>
      </c>
      <c r="I27" s="3">
        <v>87</v>
      </c>
      <c r="J27" s="3">
        <f t="shared" si="0"/>
        <v>52</v>
      </c>
      <c r="K27" s="3">
        <f t="shared" si="1"/>
        <v>96</v>
      </c>
    </row>
    <row r="28" spans="2:11" ht="18" x14ac:dyDescent="0.35">
      <c r="B28" s="3">
        <v>100108</v>
      </c>
      <c r="C28" s="3" t="s">
        <v>35</v>
      </c>
      <c r="D28" s="3">
        <v>96</v>
      </c>
      <c r="E28" s="3">
        <v>85</v>
      </c>
      <c r="F28" s="3">
        <v>86</v>
      </c>
      <c r="G28" s="3">
        <v>84</v>
      </c>
      <c r="H28" s="3">
        <v>45</v>
      </c>
      <c r="I28" s="3">
        <v>63</v>
      </c>
      <c r="J28" s="3">
        <f t="shared" si="0"/>
        <v>45</v>
      </c>
      <c r="K28" s="3">
        <f t="shared" si="1"/>
        <v>96</v>
      </c>
    </row>
    <row r="29" spans="2:11" ht="18" x14ac:dyDescent="0.35">
      <c r="B29" s="3">
        <v>100109</v>
      </c>
      <c r="C29" s="3" t="s">
        <v>36</v>
      </c>
      <c r="D29" s="3">
        <v>75</v>
      </c>
      <c r="E29" s="3">
        <v>63</v>
      </c>
      <c r="F29" s="3">
        <v>54</v>
      </c>
      <c r="G29" s="3">
        <v>63</v>
      </c>
      <c r="H29" s="3">
        <v>61</v>
      </c>
      <c r="I29" s="3">
        <v>98</v>
      </c>
      <c r="J29" s="3">
        <f t="shared" si="0"/>
        <v>54</v>
      </c>
      <c r="K29" s="3">
        <f t="shared" si="1"/>
        <v>98</v>
      </c>
    </row>
    <row r="30" spans="2:11" ht="18" x14ac:dyDescent="0.35">
      <c r="B30" s="3">
        <v>100110</v>
      </c>
      <c r="C30" s="3" t="s">
        <v>10</v>
      </c>
      <c r="D30" s="3">
        <v>63</v>
      </c>
      <c r="E30" s="3">
        <v>52</v>
      </c>
      <c r="F30" s="3">
        <v>96</v>
      </c>
      <c r="G30" s="3">
        <v>87</v>
      </c>
      <c r="H30" s="3">
        <v>78</v>
      </c>
      <c r="I30" s="3">
        <v>45</v>
      </c>
      <c r="J30" s="3">
        <f t="shared" si="0"/>
        <v>45</v>
      </c>
      <c r="K30" s="3">
        <f t="shared" si="1"/>
        <v>96</v>
      </c>
    </row>
    <row r="34" spans="1:10" ht="15.6" x14ac:dyDescent="0.3">
      <c r="A34" s="1" t="s">
        <v>25</v>
      </c>
    </row>
    <row r="36" spans="1:10" ht="17.399999999999999" x14ac:dyDescent="0.3">
      <c r="B36" s="2" t="s">
        <v>0</v>
      </c>
      <c r="C36" s="2" t="s">
        <v>1</v>
      </c>
      <c r="D36" s="2" t="s">
        <v>2</v>
      </c>
      <c r="E36" s="2" t="s">
        <v>11</v>
      </c>
      <c r="F36" s="2" t="s">
        <v>12</v>
      </c>
      <c r="G36" s="2" t="s">
        <v>3</v>
      </c>
      <c r="H36" s="2" t="s">
        <v>4</v>
      </c>
      <c r="I36" s="2" t="s">
        <v>13</v>
      </c>
      <c r="J36" s="5" t="s">
        <v>26</v>
      </c>
    </row>
    <row r="37" spans="1:10" ht="18" x14ac:dyDescent="0.35">
      <c r="B37" s="3">
        <v>100101</v>
      </c>
      <c r="C37" s="3" t="s">
        <v>5</v>
      </c>
      <c r="D37" s="3">
        <v>72</v>
      </c>
      <c r="E37" s="3">
        <v>55</v>
      </c>
      <c r="F37" s="3">
        <v>52</v>
      </c>
      <c r="G37" s="3">
        <v>69</v>
      </c>
      <c r="H37" s="3">
        <v>95</v>
      </c>
      <c r="I37" s="3">
        <v>32</v>
      </c>
      <c r="J37" s="3">
        <f>LEN(C37)</f>
        <v>5</v>
      </c>
    </row>
    <row r="38" spans="1:10" ht="18" x14ac:dyDescent="0.35">
      <c r="B38" s="3">
        <v>100102</v>
      </c>
      <c r="C38" s="3" t="s">
        <v>6</v>
      </c>
      <c r="D38" s="3">
        <v>65</v>
      </c>
      <c r="E38" s="3">
        <v>51</v>
      </c>
      <c r="F38" s="3">
        <v>63</v>
      </c>
      <c r="G38" s="3">
        <v>85</v>
      </c>
      <c r="H38" s="3">
        <v>71</v>
      </c>
      <c r="I38" s="3">
        <v>69</v>
      </c>
      <c r="J38" s="3">
        <f t="shared" ref="J38:J46" si="2">LEN(C38)</f>
        <v>6</v>
      </c>
    </row>
    <row r="39" spans="1:10" ht="18" x14ac:dyDescent="0.35">
      <c r="B39" s="3">
        <v>100103</v>
      </c>
      <c r="C39" s="3" t="s">
        <v>32</v>
      </c>
      <c r="D39" s="3">
        <v>72</v>
      </c>
      <c r="E39" s="3">
        <v>56</v>
      </c>
      <c r="F39" s="3">
        <v>78</v>
      </c>
      <c r="G39" s="3">
        <v>85</v>
      </c>
      <c r="H39" s="3">
        <v>47</v>
      </c>
      <c r="I39" s="3">
        <v>68</v>
      </c>
      <c r="J39" s="3">
        <f t="shared" si="2"/>
        <v>15</v>
      </c>
    </row>
    <row r="40" spans="1:10" ht="18" x14ac:dyDescent="0.35">
      <c r="B40" s="3">
        <v>100104</v>
      </c>
      <c r="C40" s="3" t="s">
        <v>33</v>
      </c>
      <c r="D40" s="3">
        <v>68</v>
      </c>
      <c r="E40" s="3">
        <v>71</v>
      </c>
      <c r="F40" s="3">
        <v>85</v>
      </c>
      <c r="G40" s="3">
        <v>84</v>
      </c>
      <c r="H40" s="3">
        <v>78</v>
      </c>
      <c r="I40" s="3">
        <v>60</v>
      </c>
      <c r="J40" s="3">
        <f t="shared" si="2"/>
        <v>15</v>
      </c>
    </row>
    <row r="41" spans="1:10" ht="18" x14ac:dyDescent="0.35">
      <c r="B41" s="3">
        <v>100105</v>
      </c>
      <c r="C41" s="3" t="s">
        <v>34</v>
      </c>
      <c r="D41" s="3">
        <v>80</v>
      </c>
      <c r="E41" s="3">
        <v>78</v>
      </c>
      <c r="F41" s="3">
        <v>58</v>
      </c>
      <c r="G41" s="3">
        <v>65</v>
      </c>
      <c r="H41" s="3">
        <v>68</v>
      </c>
      <c r="I41" s="3">
        <v>45</v>
      </c>
      <c r="J41" s="3">
        <f t="shared" si="2"/>
        <v>14</v>
      </c>
    </row>
    <row r="42" spans="1:10" ht="18" x14ac:dyDescent="0.35">
      <c r="B42" s="3">
        <v>100106</v>
      </c>
      <c r="C42" s="3" t="s">
        <v>8</v>
      </c>
      <c r="D42" s="3">
        <v>61</v>
      </c>
      <c r="E42" s="3">
        <v>78</v>
      </c>
      <c r="F42" s="3">
        <v>45</v>
      </c>
      <c r="G42" s="3">
        <v>62</v>
      </c>
      <c r="H42" s="3">
        <v>75</v>
      </c>
      <c r="I42" s="3">
        <v>64</v>
      </c>
      <c r="J42" s="3">
        <f t="shared" si="2"/>
        <v>5</v>
      </c>
    </row>
    <row r="43" spans="1:10" ht="18" x14ac:dyDescent="0.35">
      <c r="B43" s="3">
        <v>100107</v>
      </c>
      <c r="C43" s="3" t="s">
        <v>9</v>
      </c>
      <c r="D43" s="3">
        <v>78</v>
      </c>
      <c r="E43" s="3">
        <v>69</v>
      </c>
      <c r="F43" s="3">
        <v>96</v>
      </c>
      <c r="G43" s="3">
        <v>52</v>
      </c>
      <c r="H43" s="3">
        <v>63</v>
      </c>
      <c r="I43" s="3">
        <v>87</v>
      </c>
      <c r="J43" s="3">
        <f t="shared" si="2"/>
        <v>5</v>
      </c>
    </row>
    <row r="44" spans="1:10" ht="18" x14ac:dyDescent="0.35">
      <c r="B44" s="3">
        <v>100108</v>
      </c>
      <c r="C44" s="3" t="s">
        <v>35</v>
      </c>
      <c r="D44" s="3">
        <v>96</v>
      </c>
      <c r="E44" s="3">
        <v>85</v>
      </c>
      <c r="F44" s="3">
        <v>86</v>
      </c>
      <c r="G44" s="3">
        <v>84</v>
      </c>
      <c r="H44" s="3">
        <v>45</v>
      </c>
      <c r="I44" s="3">
        <v>63</v>
      </c>
      <c r="J44" s="3">
        <f t="shared" si="2"/>
        <v>17</v>
      </c>
    </row>
    <row r="45" spans="1:10" ht="18" x14ac:dyDescent="0.35">
      <c r="B45" s="3">
        <v>100109</v>
      </c>
      <c r="C45" s="3" t="s">
        <v>36</v>
      </c>
      <c r="D45" s="3">
        <v>75</v>
      </c>
      <c r="E45" s="3">
        <v>63</v>
      </c>
      <c r="F45" s="3">
        <v>54</v>
      </c>
      <c r="G45" s="3">
        <v>63</v>
      </c>
      <c r="H45" s="3">
        <v>61</v>
      </c>
      <c r="I45" s="3">
        <v>98</v>
      </c>
      <c r="J45" s="3">
        <f t="shared" si="2"/>
        <v>15</v>
      </c>
    </row>
    <row r="46" spans="1:10" ht="18" x14ac:dyDescent="0.35">
      <c r="B46" s="3">
        <v>100110</v>
      </c>
      <c r="C46" s="3" t="s">
        <v>10</v>
      </c>
      <c r="D46" s="3">
        <v>63</v>
      </c>
      <c r="E46" s="3">
        <v>52</v>
      </c>
      <c r="F46" s="3">
        <v>96</v>
      </c>
      <c r="G46" s="3">
        <v>87</v>
      </c>
      <c r="H46" s="3">
        <v>78</v>
      </c>
      <c r="I46" s="3">
        <v>45</v>
      </c>
      <c r="J46" s="3">
        <f t="shared" si="2"/>
        <v>8</v>
      </c>
    </row>
    <row r="49" spans="1:10" ht="15.6" x14ac:dyDescent="0.3">
      <c r="A49" s="1" t="s">
        <v>27</v>
      </c>
    </row>
    <row r="51" spans="1:10" ht="17.399999999999999" x14ac:dyDescent="0.3">
      <c r="B51" s="2" t="s">
        <v>0</v>
      </c>
      <c r="C51" s="2" t="s">
        <v>1</v>
      </c>
      <c r="D51" s="2" t="s">
        <v>2</v>
      </c>
      <c r="E51" s="2" t="s">
        <v>11</v>
      </c>
      <c r="F51" s="2" t="s">
        <v>12</v>
      </c>
      <c r="G51" s="2" t="s">
        <v>3</v>
      </c>
      <c r="H51" s="2" t="s">
        <v>4</v>
      </c>
      <c r="I51" s="2" t="s">
        <v>13</v>
      </c>
      <c r="J51" s="5" t="s">
        <v>28</v>
      </c>
    </row>
    <row r="52" spans="1:10" ht="18" x14ac:dyDescent="0.35">
      <c r="B52" s="3">
        <v>100101</v>
      </c>
      <c r="C52" s="3" t="s">
        <v>5</v>
      </c>
      <c r="D52" s="3">
        <v>72</v>
      </c>
      <c r="E52" s="3">
        <v>55</v>
      </c>
      <c r="F52" s="3">
        <v>52</v>
      </c>
      <c r="G52" s="3">
        <v>69</v>
      </c>
      <c r="H52" s="3">
        <v>95</v>
      </c>
      <c r="I52" s="3">
        <v>32</v>
      </c>
      <c r="J52" s="3" t="s">
        <v>5</v>
      </c>
    </row>
    <row r="53" spans="1:10" ht="18" x14ac:dyDescent="0.35">
      <c r="B53" s="3">
        <v>100102</v>
      </c>
      <c r="C53" s="3" t="s">
        <v>6</v>
      </c>
      <c r="D53" s="3">
        <v>65</v>
      </c>
      <c r="E53" s="3">
        <v>51</v>
      </c>
      <c r="F53" s="3">
        <v>63</v>
      </c>
      <c r="G53" s="3">
        <v>85</v>
      </c>
      <c r="H53" s="3">
        <v>71</v>
      </c>
      <c r="I53" s="3">
        <v>69</v>
      </c>
      <c r="J53" s="3" t="s">
        <v>14</v>
      </c>
    </row>
    <row r="54" spans="1:10" ht="18" x14ac:dyDescent="0.35">
      <c r="B54" s="3">
        <v>100103</v>
      </c>
      <c r="C54" s="3" t="s">
        <v>32</v>
      </c>
      <c r="D54" s="3">
        <v>72</v>
      </c>
      <c r="E54" s="3">
        <v>56</v>
      </c>
      <c r="F54" s="3">
        <v>78</v>
      </c>
      <c r="G54" s="3">
        <v>85</v>
      </c>
      <c r="H54" s="3">
        <v>47</v>
      </c>
      <c r="I54" s="3">
        <v>68</v>
      </c>
      <c r="J54" s="3" t="s">
        <v>15</v>
      </c>
    </row>
    <row r="55" spans="1:10" ht="18" x14ac:dyDescent="0.35">
      <c r="B55" s="3">
        <v>100104</v>
      </c>
      <c r="C55" s="3" t="s">
        <v>33</v>
      </c>
      <c r="D55" s="3">
        <v>68</v>
      </c>
      <c r="E55" s="3">
        <v>71</v>
      </c>
      <c r="F55" s="3">
        <v>85</v>
      </c>
      <c r="G55" s="3">
        <v>84</v>
      </c>
      <c r="H55" s="3">
        <v>78</v>
      </c>
      <c r="I55" s="3">
        <v>60</v>
      </c>
      <c r="J55" s="3" t="s">
        <v>16</v>
      </c>
    </row>
    <row r="56" spans="1:10" ht="18" x14ac:dyDescent="0.35">
      <c r="B56" s="3">
        <v>100105</v>
      </c>
      <c r="C56" s="3" t="s">
        <v>34</v>
      </c>
      <c r="D56" s="3">
        <v>80</v>
      </c>
      <c r="E56" s="3">
        <v>78</v>
      </c>
      <c r="F56" s="3">
        <v>58</v>
      </c>
      <c r="G56" s="3">
        <v>65</v>
      </c>
      <c r="H56" s="3">
        <v>68</v>
      </c>
      <c r="I56" s="3">
        <v>45</v>
      </c>
      <c r="J56" s="3" t="s">
        <v>7</v>
      </c>
    </row>
    <row r="57" spans="1:10" ht="18" x14ac:dyDescent="0.35">
      <c r="B57" s="3">
        <v>100106</v>
      </c>
      <c r="C57" s="3" t="s">
        <v>8</v>
      </c>
      <c r="D57" s="3">
        <v>61</v>
      </c>
      <c r="E57" s="3">
        <v>78</v>
      </c>
      <c r="F57" s="3">
        <v>45</v>
      </c>
      <c r="G57" s="3">
        <v>62</v>
      </c>
      <c r="H57" s="3">
        <v>75</v>
      </c>
      <c r="I57" s="3">
        <v>64</v>
      </c>
      <c r="J57" s="3" t="str">
        <f>REPLACE(C57,1,5,"Rocky")</f>
        <v>Rocky</v>
      </c>
    </row>
    <row r="58" spans="1:10" ht="18" x14ac:dyDescent="0.35">
      <c r="B58" s="3">
        <v>100107</v>
      </c>
      <c r="C58" s="3" t="s">
        <v>9</v>
      </c>
      <c r="D58" s="3">
        <v>78</v>
      </c>
      <c r="E58" s="3">
        <v>69</v>
      </c>
      <c r="F58" s="3">
        <v>96</v>
      </c>
      <c r="G58" s="3">
        <v>52</v>
      </c>
      <c r="H58" s="3">
        <v>63</v>
      </c>
      <c r="I58" s="3">
        <v>87</v>
      </c>
      <c r="J58" s="3" t="s">
        <v>20</v>
      </c>
    </row>
    <row r="59" spans="1:10" ht="18" x14ac:dyDescent="0.35">
      <c r="B59" s="3">
        <v>100108</v>
      </c>
      <c r="C59" s="3" t="s">
        <v>35</v>
      </c>
      <c r="D59" s="3">
        <v>96</v>
      </c>
      <c r="E59" s="3">
        <v>85</v>
      </c>
      <c r="F59" s="3">
        <v>86</v>
      </c>
      <c r="G59" s="3">
        <v>84</v>
      </c>
      <c r="H59" s="3">
        <v>45</v>
      </c>
      <c r="I59" s="3">
        <v>63</v>
      </c>
      <c r="J59" s="3" t="s">
        <v>19</v>
      </c>
    </row>
    <row r="60" spans="1:10" ht="18" x14ac:dyDescent="0.35">
      <c r="B60" s="3">
        <v>100109</v>
      </c>
      <c r="C60" s="3" t="s">
        <v>36</v>
      </c>
      <c r="D60" s="3">
        <v>75</v>
      </c>
      <c r="E60" s="3">
        <v>63</v>
      </c>
      <c r="F60" s="3">
        <v>54</v>
      </c>
      <c r="G60" s="3">
        <v>63</v>
      </c>
      <c r="H60" s="3">
        <v>61</v>
      </c>
      <c r="I60" s="3">
        <v>98</v>
      </c>
      <c r="J60" s="3" t="s">
        <v>17</v>
      </c>
    </row>
    <row r="61" spans="1:10" ht="18" x14ac:dyDescent="0.35">
      <c r="B61" s="3">
        <v>100110</v>
      </c>
      <c r="C61" s="3" t="s">
        <v>10</v>
      </c>
      <c r="D61" s="3">
        <v>63</v>
      </c>
      <c r="E61" s="3">
        <v>52</v>
      </c>
      <c r="F61" s="3">
        <v>96</v>
      </c>
      <c r="G61" s="3">
        <v>87</v>
      </c>
      <c r="H61" s="3">
        <v>78</v>
      </c>
      <c r="I61" s="3">
        <v>45</v>
      </c>
      <c r="J61" s="3" t="s">
        <v>18</v>
      </c>
    </row>
    <row r="64" spans="1:10" ht="15.6" x14ac:dyDescent="0.3">
      <c r="A64" s="1" t="s">
        <v>29</v>
      </c>
    </row>
    <row r="66" spans="2:10" ht="17.399999999999999" x14ac:dyDescent="0.3">
      <c r="B66" s="2" t="s">
        <v>0</v>
      </c>
      <c r="C66" s="2" t="s">
        <v>1</v>
      </c>
      <c r="D66" s="2" t="s">
        <v>2</v>
      </c>
      <c r="E66" s="2" t="s">
        <v>11</v>
      </c>
      <c r="F66" s="2" t="s">
        <v>12</v>
      </c>
      <c r="G66" s="2" t="s">
        <v>3</v>
      </c>
      <c r="H66" s="2" t="s">
        <v>4</v>
      </c>
      <c r="I66" s="2" t="s">
        <v>13</v>
      </c>
      <c r="J66" s="5" t="s">
        <v>30</v>
      </c>
    </row>
    <row r="67" spans="2:10" ht="18" x14ac:dyDescent="0.35">
      <c r="B67" s="3">
        <v>100101</v>
      </c>
      <c r="C67" s="3" t="s">
        <v>5</v>
      </c>
      <c r="D67" s="3">
        <v>72</v>
      </c>
      <c r="E67" s="3">
        <v>55</v>
      </c>
      <c r="F67" s="3">
        <v>52</v>
      </c>
      <c r="G67" s="3">
        <v>69</v>
      </c>
      <c r="H67" s="3">
        <v>95</v>
      </c>
      <c r="I67" s="3">
        <v>32</v>
      </c>
      <c r="J67" s="8" t="str">
        <f>_xlfn.CONCAT(B67:C67)</f>
        <v>100101Rohan</v>
      </c>
    </row>
    <row r="68" spans="2:10" ht="18" x14ac:dyDescent="0.35">
      <c r="B68" s="3">
        <v>100102</v>
      </c>
      <c r="C68" s="3" t="s">
        <v>6</v>
      </c>
      <c r="D68" s="3">
        <v>65</v>
      </c>
      <c r="E68" s="3">
        <v>51</v>
      </c>
      <c r="F68" s="3">
        <v>63</v>
      </c>
      <c r="G68" s="3">
        <v>85</v>
      </c>
      <c r="H68" s="3">
        <v>71</v>
      </c>
      <c r="I68" s="3">
        <v>69</v>
      </c>
      <c r="J68" s="8" t="str">
        <f t="shared" ref="J68:J76" si="3">_xlfn.CONCAT(B68:C68)</f>
        <v>100102Mo han</v>
      </c>
    </row>
    <row r="69" spans="2:10" ht="18" x14ac:dyDescent="0.35">
      <c r="B69" s="3">
        <v>100103</v>
      </c>
      <c r="C69" s="3" t="s">
        <v>32</v>
      </c>
      <c r="D69" s="3">
        <v>72</v>
      </c>
      <c r="E69" s="3">
        <v>56</v>
      </c>
      <c r="F69" s="3">
        <v>78</v>
      </c>
      <c r="G69" s="3">
        <v>85</v>
      </c>
      <c r="H69" s="3">
        <v>47</v>
      </c>
      <c r="I69" s="3">
        <v>68</v>
      </c>
      <c r="J69" s="8" t="str">
        <f t="shared" si="3"/>
        <v>100103Ravi     meheta</v>
      </c>
    </row>
    <row r="70" spans="2:10" ht="18" x14ac:dyDescent="0.35">
      <c r="B70" s="3">
        <v>100104</v>
      </c>
      <c r="C70" s="3" t="s">
        <v>33</v>
      </c>
      <c r="D70" s="3">
        <v>68</v>
      </c>
      <c r="E70" s="3">
        <v>71</v>
      </c>
      <c r="F70" s="3">
        <v>85</v>
      </c>
      <c r="G70" s="3">
        <v>84</v>
      </c>
      <c r="H70" s="3">
        <v>78</v>
      </c>
      <c r="I70" s="3">
        <v>60</v>
      </c>
      <c r="J70" s="8" t="str">
        <f t="shared" si="3"/>
        <v>100104Ruby     tondon</v>
      </c>
    </row>
    <row r="71" spans="2:10" ht="18" x14ac:dyDescent="0.35">
      <c r="B71" s="3">
        <v>100105</v>
      </c>
      <c r="C71" s="3" t="s">
        <v>34</v>
      </c>
      <c r="D71" s="3">
        <v>80</v>
      </c>
      <c r="E71" s="3">
        <v>78</v>
      </c>
      <c r="F71" s="3">
        <v>58</v>
      </c>
      <c r="G71" s="3">
        <v>65</v>
      </c>
      <c r="H71" s="3">
        <v>68</v>
      </c>
      <c r="I71" s="3">
        <v>45</v>
      </c>
      <c r="J71" s="8" t="str">
        <f t="shared" si="3"/>
        <v>100105Radhika  gupta</v>
      </c>
    </row>
    <row r="72" spans="2:10" ht="18" x14ac:dyDescent="0.35">
      <c r="B72" s="3">
        <v>100106</v>
      </c>
      <c r="C72" s="3" t="s">
        <v>8</v>
      </c>
      <c r="D72" s="3">
        <v>61</v>
      </c>
      <c r="E72" s="3">
        <v>78</v>
      </c>
      <c r="F72" s="3">
        <v>45</v>
      </c>
      <c r="G72" s="3">
        <v>62</v>
      </c>
      <c r="H72" s="3">
        <v>75</v>
      </c>
      <c r="I72" s="3">
        <v>64</v>
      </c>
      <c r="J72" s="8" t="str">
        <f t="shared" si="3"/>
        <v>100106Rakhi</v>
      </c>
    </row>
    <row r="73" spans="2:10" ht="18" x14ac:dyDescent="0.35">
      <c r="B73" s="3">
        <v>100107</v>
      </c>
      <c r="C73" s="3" t="s">
        <v>9</v>
      </c>
      <c r="D73" s="3">
        <v>78</v>
      </c>
      <c r="E73" s="3">
        <v>69</v>
      </c>
      <c r="F73" s="3">
        <v>96</v>
      </c>
      <c r="G73" s="3">
        <v>52</v>
      </c>
      <c r="H73" s="3">
        <v>63</v>
      </c>
      <c r="I73" s="3">
        <v>87</v>
      </c>
      <c r="J73" s="8" t="str">
        <f t="shared" si="3"/>
        <v>100107david</v>
      </c>
    </row>
    <row r="74" spans="2:10" ht="18" x14ac:dyDescent="0.35">
      <c r="B74" s="3">
        <v>100108</v>
      </c>
      <c r="C74" s="3" t="s">
        <v>35</v>
      </c>
      <c r="D74" s="3">
        <v>96</v>
      </c>
      <c r="E74" s="3">
        <v>85</v>
      </c>
      <c r="F74" s="3">
        <v>86</v>
      </c>
      <c r="G74" s="3">
        <v>84</v>
      </c>
      <c r="H74" s="3">
        <v>45</v>
      </c>
      <c r="I74" s="3">
        <v>63</v>
      </c>
      <c r="J74" s="8" t="str">
        <f t="shared" si="3"/>
        <v>100108mon  ika mis  hra</v>
      </c>
    </row>
    <row r="75" spans="2:10" ht="18" x14ac:dyDescent="0.35">
      <c r="B75" s="3">
        <v>100109</v>
      </c>
      <c r="C75" s="3" t="s">
        <v>36</v>
      </c>
      <c r="D75" s="3">
        <v>75</v>
      </c>
      <c r="E75" s="3">
        <v>63</v>
      </c>
      <c r="F75" s="3">
        <v>54</v>
      </c>
      <c r="G75" s="3">
        <v>63</v>
      </c>
      <c r="H75" s="3">
        <v>61</v>
      </c>
      <c r="I75" s="3">
        <v>98</v>
      </c>
      <c r="J75" s="8" t="str">
        <f t="shared" si="3"/>
        <v>100109Tommy     singh</v>
      </c>
    </row>
    <row r="76" spans="2:10" ht="18" x14ac:dyDescent="0.35">
      <c r="B76" s="3">
        <v>100110</v>
      </c>
      <c r="C76" s="3" t="s">
        <v>10</v>
      </c>
      <c r="D76" s="3">
        <v>63</v>
      </c>
      <c r="E76" s="3">
        <v>52</v>
      </c>
      <c r="F76" s="3">
        <v>96</v>
      </c>
      <c r="G76" s="3">
        <v>87</v>
      </c>
      <c r="H76" s="3">
        <v>78</v>
      </c>
      <c r="I76" s="3">
        <v>45</v>
      </c>
      <c r="J76" s="8" t="str">
        <f t="shared" si="3"/>
        <v>100110p.rakesh</v>
      </c>
    </row>
    <row r="81" spans="1:11" ht="15.6" x14ac:dyDescent="0.3">
      <c r="A81" s="1" t="s">
        <v>31</v>
      </c>
    </row>
    <row r="83" spans="1:11" ht="17.399999999999999" x14ac:dyDescent="0.3">
      <c r="B83" s="2" t="s">
        <v>0</v>
      </c>
      <c r="C83" s="2" t="s">
        <v>1</v>
      </c>
      <c r="D83" s="2" t="s">
        <v>2</v>
      </c>
      <c r="E83" s="2" t="s">
        <v>11</v>
      </c>
      <c r="F83" s="2" t="s">
        <v>12</v>
      </c>
      <c r="G83" s="2" t="s">
        <v>3</v>
      </c>
      <c r="H83" s="2" t="s">
        <v>4</v>
      </c>
      <c r="I83" s="2" t="s">
        <v>13</v>
      </c>
      <c r="J83" s="2" t="s">
        <v>38</v>
      </c>
      <c r="K83" s="2" t="s">
        <v>37</v>
      </c>
    </row>
    <row r="84" spans="1:11" ht="18" x14ac:dyDescent="0.35">
      <c r="B84" s="3">
        <v>100101</v>
      </c>
      <c r="C84" s="3" t="s">
        <v>5</v>
      </c>
      <c r="D84" s="3">
        <v>72</v>
      </c>
      <c r="E84" s="3">
        <v>55</v>
      </c>
      <c r="F84" s="3">
        <v>52</v>
      </c>
      <c r="G84" s="3">
        <v>69</v>
      </c>
      <c r="H84" s="3">
        <v>95</v>
      </c>
      <c r="I84" s="3">
        <v>32</v>
      </c>
      <c r="J84" s="9" t="s">
        <v>5</v>
      </c>
      <c r="K84" s="3" t="str">
        <f>PROPER(J84)</f>
        <v>Rohan</v>
      </c>
    </row>
    <row r="85" spans="1:11" ht="18" x14ac:dyDescent="0.35">
      <c r="B85" s="3">
        <v>100102</v>
      </c>
      <c r="C85" s="3" t="s">
        <v>6</v>
      </c>
      <c r="D85" s="3">
        <v>65</v>
      </c>
      <c r="E85" s="3">
        <v>51</v>
      </c>
      <c r="F85" s="3">
        <v>63</v>
      </c>
      <c r="G85" s="3">
        <v>85</v>
      </c>
      <c r="H85" s="3">
        <v>71</v>
      </c>
      <c r="I85" s="3">
        <v>69</v>
      </c>
      <c r="J85" s="3" t="str">
        <f>SUBSTITUTE(C85," ","")</f>
        <v>Mohan</v>
      </c>
      <c r="K85" s="3" t="str">
        <f t="shared" ref="K85:K93" si="4">PROPER(J85)</f>
        <v>Mohan</v>
      </c>
    </row>
    <row r="86" spans="1:11" ht="18" x14ac:dyDescent="0.35">
      <c r="B86" s="3">
        <v>100103</v>
      </c>
      <c r="C86" s="3" t="s">
        <v>32</v>
      </c>
      <c r="D86" s="3">
        <v>72</v>
      </c>
      <c r="E86" s="3">
        <v>56</v>
      </c>
      <c r="F86" s="3">
        <v>78</v>
      </c>
      <c r="G86" s="3">
        <v>85</v>
      </c>
      <c r="H86" s="3">
        <v>47</v>
      </c>
      <c r="I86" s="3">
        <v>68</v>
      </c>
      <c r="J86" s="3" t="str">
        <f>TRIM(C86)</f>
        <v>Ravi meheta</v>
      </c>
      <c r="K86" s="3" t="str">
        <f t="shared" si="4"/>
        <v>Ravi Meheta</v>
      </c>
    </row>
    <row r="87" spans="1:11" ht="18" x14ac:dyDescent="0.35">
      <c r="B87" s="3">
        <v>100104</v>
      </c>
      <c r="C87" s="3" t="s">
        <v>33</v>
      </c>
      <c r="D87" s="3">
        <v>68</v>
      </c>
      <c r="E87" s="3">
        <v>71</v>
      </c>
      <c r="F87" s="3">
        <v>85</v>
      </c>
      <c r="G87" s="3">
        <v>84</v>
      </c>
      <c r="H87" s="3">
        <v>78</v>
      </c>
      <c r="I87" s="3">
        <v>60</v>
      </c>
      <c r="J87" s="3" t="str">
        <f t="shared" ref="J87:J90" si="5">TRIM(C87)</f>
        <v>Ruby tondon</v>
      </c>
      <c r="K87" s="3" t="str">
        <f t="shared" si="4"/>
        <v>Ruby Tondon</v>
      </c>
    </row>
    <row r="88" spans="1:11" ht="18" x14ac:dyDescent="0.35">
      <c r="B88" s="3">
        <v>100105</v>
      </c>
      <c r="C88" s="3" t="s">
        <v>34</v>
      </c>
      <c r="D88" s="3">
        <v>80</v>
      </c>
      <c r="E88" s="3">
        <v>78</v>
      </c>
      <c r="F88" s="3">
        <v>58</v>
      </c>
      <c r="G88" s="3">
        <v>65</v>
      </c>
      <c r="H88" s="3">
        <v>68</v>
      </c>
      <c r="I88" s="3">
        <v>45</v>
      </c>
      <c r="J88" s="3" t="str">
        <f t="shared" si="5"/>
        <v>Radhika gupta</v>
      </c>
      <c r="K88" s="3" t="str">
        <f t="shared" si="4"/>
        <v>Radhika Gupta</v>
      </c>
    </row>
    <row r="89" spans="1:11" ht="18" x14ac:dyDescent="0.35">
      <c r="B89" s="3">
        <v>100106</v>
      </c>
      <c r="C89" s="3" t="s">
        <v>8</v>
      </c>
      <c r="D89" s="3">
        <v>61</v>
      </c>
      <c r="E89" s="3">
        <v>78</v>
      </c>
      <c r="F89" s="3">
        <v>45</v>
      </c>
      <c r="G89" s="3">
        <v>62</v>
      </c>
      <c r="H89" s="3">
        <v>75</v>
      </c>
      <c r="I89" s="3">
        <v>64</v>
      </c>
      <c r="J89" s="3" t="str">
        <f t="shared" si="5"/>
        <v>Rakhi</v>
      </c>
      <c r="K89" s="3" t="str">
        <f t="shared" si="4"/>
        <v>Rakhi</v>
      </c>
    </row>
    <row r="90" spans="1:11" ht="18" x14ac:dyDescent="0.35">
      <c r="B90" s="3">
        <v>100107</v>
      </c>
      <c r="C90" s="3" t="s">
        <v>9</v>
      </c>
      <c r="D90" s="3">
        <v>78</v>
      </c>
      <c r="E90" s="3">
        <v>69</v>
      </c>
      <c r="F90" s="3">
        <v>96</v>
      </c>
      <c r="G90" s="3">
        <v>52</v>
      </c>
      <c r="H90" s="3">
        <v>63</v>
      </c>
      <c r="I90" s="3">
        <v>87</v>
      </c>
      <c r="J90" s="3" t="str">
        <f t="shared" si="5"/>
        <v>david</v>
      </c>
      <c r="K90" s="3" t="str">
        <f t="shared" si="4"/>
        <v>David</v>
      </c>
    </row>
    <row r="91" spans="1:11" ht="18" x14ac:dyDescent="0.35">
      <c r="B91" s="3">
        <v>100108</v>
      </c>
      <c r="C91" s="3" t="s">
        <v>35</v>
      </c>
      <c r="D91" s="3">
        <v>96</v>
      </c>
      <c r="E91" s="3">
        <v>85</v>
      </c>
      <c r="F91" s="3">
        <v>86</v>
      </c>
      <c r="G91" s="3">
        <v>84</v>
      </c>
      <c r="H91" s="3">
        <v>45</v>
      </c>
      <c r="I91" s="3">
        <v>63</v>
      </c>
      <c r="J91" s="3" t="str">
        <f>REPLACE(B91,1,17,"monika mishra")</f>
        <v>monika mishra</v>
      </c>
      <c r="K91" s="3" t="str">
        <f t="shared" si="4"/>
        <v>Monika Mishra</v>
      </c>
    </row>
    <row r="92" spans="1:11" ht="18" x14ac:dyDescent="0.35">
      <c r="B92" s="3">
        <v>100109</v>
      </c>
      <c r="C92" s="3" t="s">
        <v>36</v>
      </c>
      <c r="D92" s="3">
        <v>75</v>
      </c>
      <c r="E92" s="3">
        <v>63</v>
      </c>
      <c r="F92" s="3">
        <v>54</v>
      </c>
      <c r="G92" s="3">
        <v>63</v>
      </c>
      <c r="H92" s="3">
        <v>61</v>
      </c>
      <c r="I92" s="3">
        <v>98</v>
      </c>
      <c r="J92" s="3" t="str">
        <f>TRIM(C92)</f>
        <v>Tommy singh</v>
      </c>
      <c r="K92" s="3" t="str">
        <f t="shared" si="4"/>
        <v>Tommy Singh</v>
      </c>
    </row>
    <row r="93" spans="1:11" ht="18" x14ac:dyDescent="0.35">
      <c r="B93" s="3">
        <v>100110</v>
      </c>
      <c r="C93" s="3" t="s">
        <v>10</v>
      </c>
      <c r="D93" s="3">
        <v>63</v>
      </c>
      <c r="E93" s="3">
        <v>52</v>
      </c>
      <c r="F93" s="3">
        <v>96</v>
      </c>
      <c r="G93" s="3">
        <v>87</v>
      </c>
      <c r="H93" s="3">
        <v>78</v>
      </c>
      <c r="I93" s="3">
        <v>45</v>
      </c>
      <c r="J93" s="3" t="str">
        <f>SUBSTITUTE(C93,".","")</f>
        <v>prakesh</v>
      </c>
      <c r="K93" s="3" t="str">
        <f t="shared" si="4"/>
        <v>Prakesh</v>
      </c>
    </row>
  </sheetData>
  <pageMargins left="0.7" right="0.7" top="0.75" bottom="0.75" header="0.3" footer="0.3"/>
  <pageSetup paperSize="9" orientation="portrait" r:id="rId1"/>
  <ignoredErrors>
    <ignoredError sqref="J9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2023-07-01T06:16:19Z</dcterms:created>
  <dcterms:modified xsi:type="dcterms:W3CDTF">2023-07-01T09:05:28Z</dcterms:modified>
</cp:coreProperties>
</file>