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sh voucher" sheetId="2" r:id="rId1"/>
    <sheet name="Po Approve Module" sheetId="1" r:id="rId2"/>
  </sheets>
  <calcPr calcId="152511"/>
</workbook>
</file>

<file path=xl/calcChain.xml><?xml version="1.0" encoding="utf-8"?>
<calcChain xmlns="http://schemas.openxmlformats.org/spreadsheetml/2006/main">
  <c r="O18" i="2" l="1"/>
  <c r="M18" i="2"/>
  <c r="L12" i="2"/>
  <c r="K12" i="2"/>
  <c r="H12" i="2"/>
  <c r="O12" i="2"/>
  <c r="J12" i="2" s="1"/>
  <c r="N7" i="2"/>
  <c r="L7" i="2"/>
  <c r="K7" i="2"/>
  <c r="J7" i="2"/>
  <c r="M27" i="1" l="1"/>
  <c r="O27" i="1"/>
  <c r="O26" i="1"/>
  <c r="M26" i="1"/>
  <c r="K21" i="1"/>
  <c r="H21" i="1"/>
  <c r="L15" i="1"/>
  <c r="K20" i="1"/>
  <c r="N15" i="1"/>
  <c r="O15" i="1"/>
  <c r="J20" i="1" s="1"/>
  <c r="H20" i="1"/>
  <c r="L20" i="1"/>
  <c r="J15" i="1"/>
  <c r="K15" i="1"/>
</calcChain>
</file>

<file path=xl/sharedStrings.xml><?xml version="1.0" encoding="utf-8"?>
<sst xmlns="http://schemas.openxmlformats.org/spreadsheetml/2006/main" count="184" uniqueCount="63">
  <si>
    <t>accounts_voucher_category</t>
  </si>
  <si>
    <t>id</t>
  </si>
  <si>
    <t>code</t>
  </si>
  <si>
    <t>name</t>
  </si>
  <si>
    <t>description</t>
  </si>
  <si>
    <t>CAT-001</t>
  </si>
  <si>
    <t>Cash Voucher</t>
  </si>
  <si>
    <t>This is used to enter cash voucher details</t>
  </si>
  <si>
    <t>NULL</t>
  </si>
  <si>
    <t>CAT-002</t>
  </si>
  <si>
    <t>Bank Credit Voucher</t>
  </si>
  <si>
    <t>This is used to enter credit voucher details</t>
  </si>
  <si>
    <t>CAT-003</t>
  </si>
  <si>
    <t>Bank Debit Voucher</t>
  </si>
  <si>
    <t>This is used to enter debit voucherdetails</t>
  </si>
  <si>
    <t>CAT-004</t>
  </si>
  <si>
    <t>Journal Voucher</t>
  </si>
  <si>
    <t>This is used to enter adjustment receipt details</t>
  </si>
  <si>
    <t>voucher_category_code</t>
  </si>
  <si>
    <t>narration</t>
  </si>
  <si>
    <t>status</t>
  </si>
  <si>
    <t>PUR-001</t>
  </si>
  <si>
    <t>PAYMENT VOUCHER</t>
  </si>
  <si>
    <t>Adjustment Slip Against Ledger</t>
  </si>
  <si>
    <t>PUR-002</t>
  </si>
  <si>
    <t>CREDIT VOUCHER</t>
  </si>
  <si>
    <t>accounts_voucher_purpose</t>
  </si>
  <si>
    <t>date</t>
  </si>
  <si>
    <t>voucher_purpose_code</t>
  </si>
  <si>
    <t>slip_no</t>
  </si>
  <si>
    <t>reference_voucher</t>
  </si>
  <si>
    <t>reference_no</t>
  </si>
  <si>
    <t>ledger_code</t>
  </si>
  <si>
    <t>amount</t>
  </si>
  <si>
    <t>bank_code</t>
  </si>
  <si>
    <t>cheque_no</t>
  </si>
  <si>
    <t>cheque_date</t>
  </si>
  <si>
    <t>VOU-001</t>
  </si>
  <si>
    <t>accounts_voucher</t>
  </si>
  <si>
    <t>accounts_voucher_detail</t>
  </si>
  <si>
    <t>voucher_code</t>
  </si>
  <si>
    <t>sequence</t>
  </si>
  <si>
    <t>reference</t>
  </si>
  <si>
    <t>type</t>
  </si>
  <si>
    <t>debit</t>
  </si>
  <si>
    <t>SUNDRY CREDITORS</t>
  </si>
  <si>
    <t>SUNDRY DEBTORS</t>
  </si>
  <si>
    <t>accounts_ledger</t>
  </si>
  <si>
    <t>approve_date</t>
  </si>
  <si>
    <t>enquiry_id</t>
  </si>
  <si>
    <t>quote_cost_sheet_no</t>
  </si>
  <si>
    <t>BBCS00001/21-22/A</t>
  </si>
  <si>
    <t> po_approve_unposted_data</t>
  </si>
  <si>
    <t>credit</t>
  </si>
  <si>
    <t>main_entity</t>
  </si>
  <si>
    <t>main_entity_type</t>
  </si>
  <si>
    <t>search_no</t>
  </si>
  <si>
    <t> account_entry</t>
  </si>
  <si>
    <t>(Split up of ledgers wise record )</t>
  </si>
  <si>
    <t>(Single Entry of voucher creation)</t>
  </si>
  <si>
    <t>C:\wamp64\www\HRMS\Accounts\po_unposted_list.php</t>
  </si>
  <si>
    <t>C:\wamp64\www\HRMS\Accounts\po_voucher_creation_class.php</t>
  </si>
  <si>
    <t>C:\wamp64\www\HRMS\Accounts\po_voucher_creation_function.php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</si>
</sst>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2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1" xfId="0" applyFont="1" applyFill="1" applyBorder="1"/>
    <xf numFmtId="44" fontId="0" fillId="0" borderId="0" xfId="1" applyFont="1" applyAlignment="1">
      <alignment wrapText="1"/>
    </xf>
    <xf numFmtId="164" fontId="0" fillId="0" borderId="0" xfId="1" applyNumberFormat="1" applyFont="1" applyAlignment="1">
      <alignment wrapText="1"/>
    </xf>
    <xf numFmtId="44" fontId="0" fillId="0" borderId="1" xfId="1" applyFont="1" applyBorder="1" applyAlignment="1">
      <alignment wrapText="1"/>
    </xf>
    <xf numFmtId="44" fontId="0" fillId="0" borderId="0" xfId="1" applyFont="1"/>
    <xf numFmtId="44" fontId="3" fillId="0" borderId="0" xfId="1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3" fillId="0" borderId="0" xfId="2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1/phpmyadmin/sql.php?db=hrs&amp;table=accounts_voucher" TargetMode="External"/><Relationship Id="rId2" Type="http://schemas.openxmlformats.org/officeDocument/2006/relationships/hyperlink" Target="http://localhost:8081/phpmyadmin/sql.php?db=hrs&amp;table=accounts_voucher_purpose" TargetMode="External"/><Relationship Id="rId1" Type="http://schemas.openxmlformats.org/officeDocument/2006/relationships/hyperlink" Target="http://localhost:8081/phpmyadmin/sql.php?db=hrs&amp;table=accounts_voucher_category" TargetMode="External"/><Relationship Id="rId6" Type="http://schemas.openxmlformats.org/officeDocument/2006/relationships/hyperlink" Target="http://localhost:8081/phpmyadmin/sql.php?db=hrs&amp;table=account_entry" TargetMode="External"/><Relationship Id="rId5" Type="http://schemas.openxmlformats.org/officeDocument/2006/relationships/hyperlink" Target="http://localhost:8081/phpmyadmin/sql.php?db=hrs&amp;table=accounts_ledger" TargetMode="External"/><Relationship Id="rId4" Type="http://schemas.openxmlformats.org/officeDocument/2006/relationships/hyperlink" Target="http://localhost:8081/phpmyadmin/sql.php?db=hrs&amp;table=accounts_voucher_detai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localhost:8081/phpmyadmin/sql.php?db=hrs&amp;table=accounts_voucher" TargetMode="External"/><Relationship Id="rId7" Type="http://schemas.openxmlformats.org/officeDocument/2006/relationships/hyperlink" Target="http://localhost:8081/phpmyadmin/sql.php?db=hrs&amp;table=account_entry" TargetMode="External"/><Relationship Id="rId2" Type="http://schemas.openxmlformats.org/officeDocument/2006/relationships/hyperlink" Target="http://localhost:8081/phpmyadmin/sql.php?db=hrs&amp;table=accounts_voucher_purpose" TargetMode="External"/><Relationship Id="rId1" Type="http://schemas.openxmlformats.org/officeDocument/2006/relationships/hyperlink" Target="http://localhost:8081/phpmyadmin/sql.php?db=hrs&amp;table=accounts_voucher_category" TargetMode="External"/><Relationship Id="rId6" Type="http://schemas.openxmlformats.org/officeDocument/2006/relationships/hyperlink" Target="http://localhost:8081/phpmyadmin/sql.php?db=hrs&amp;table=po_approve_unposted_data" TargetMode="External"/><Relationship Id="rId5" Type="http://schemas.openxmlformats.org/officeDocument/2006/relationships/hyperlink" Target="http://localhost:8081/phpmyadmin/sql.php?db=hrs&amp;table=accounts_ledger" TargetMode="External"/><Relationship Id="rId4" Type="http://schemas.openxmlformats.org/officeDocument/2006/relationships/hyperlink" Target="http://localhost:8081/phpmyadmin/sql.php?db=hrs&amp;table=accounts_voucher_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4"/>
  <sheetViews>
    <sheetView tabSelected="1" workbookViewId="0">
      <selection activeCell="E27" sqref="E27"/>
    </sheetView>
  </sheetViews>
  <sheetFormatPr defaultRowHeight="15" x14ac:dyDescent="0.25"/>
  <cols>
    <col min="4" max="4" width="22.42578125" bestFit="1" customWidth="1"/>
    <col min="5" max="5" width="19" customWidth="1"/>
    <col min="7" max="7" width="10.42578125" customWidth="1"/>
    <col min="9" max="9" width="10.42578125" bestFit="1" customWidth="1"/>
    <col min="10" max="10" width="12" bestFit="1" customWidth="1"/>
    <col min="11" max="11" width="10.42578125" bestFit="1" customWidth="1"/>
    <col min="12" max="12" width="12" bestFit="1" customWidth="1"/>
    <col min="13" max="13" width="8.5703125" bestFit="1" customWidth="1"/>
  </cols>
  <sheetData>
    <row r="3" spans="1:22" x14ac:dyDescent="0.25">
      <c r="E3" s="3"/>
      <c r="G3" s="30"/>
      <c r="H3" s="30"/>
      <c r="I3" s="12"/>
      <c r="J3" s="13"/>
      <c r="K3" s="13"/>
      <c r="L3" s="12"/>
      <c r="M3" s="3"/>
      <c r="N3" s="3"/>
      <c r="T3" s="3"/>
    </row>
    <row r="4" spans="1:22" x14ac:dyDescent="0.25">
      <c r="B4" s="1" t="s">
        <v>47</v>
      </c>
      <c r="E4" s="3"/>
      <c r="G4" s="31" t="s">
        <v>38</v>
      </c>
      <c r="H4" s="30"/>
      <c r="I4" s="39" t="s">
        <v>59</v>
      </c>
      <c r="J4" s="39"/>
      <c r="K4" s="39"/>
      <c r="L4" s="39"/>
      <c r="M4" s="3"/>
      <c r="N4" s="3"/>
      <c r="T4" s="3"/>
    </row>
    <row r="5" spans="1:22" x14ac:dyDescent="0.25">
      <c r="E5" s="3"/>
      <c r="G5" s="30"/>
      <c r="H5" s="30"/>
      <c r="I5" s="12"/>
      <c r="J5" s="13"/>
      <c r="K5" s="13"/>
      <c r="L5" s="12"/>
      <c r="M5" s="3"/>
      <c r="N5" s="3"/>
      <c r="T5" s="3"/>
    </row>
    <row r="6" spans="1:22" ht="45" x14ac:dyDescent="0.25">
      <c r="B6" s="19" t="s">
        <v>1</v>
      </c>
      <c r="C6" s="23" t="s">
        <v>2</v>
      </c>
      <c r="D6" s="19" t="s">
        <v>3</v>
      </c>
      <c r="E6" s="22"/>
      <c r="G6" s="19" t="s">
        <v>1</v>
      </c>
      <c r="H6" s="20" t="s">
        <v>2</v>
      </c>
      <c r="I6" s="19" t="s">
        <v>27</v>
      </c>
      <c r="J6" s="22" t="s">
        <v>18</v>
      </c>
      <c r="K6" s="22" t="s">
        <v>28</v>
      </c>
      <c r="L6" s="24" t="s">
        <v>29</v>
      </c>
      <c r="M6" s="22" t="s">
        <v>30</v>
      </c>
      <c r="N6" s="25" t="s">
        <v>31</v>
      </c>
      <c r="O6" s="3"/>
      <c r="U6" s="3"/>
    </row>
    <row r="7" spans="1:22" ht="45" x14ac:dyDescent="0.25">
      <c r="B7" s="2">
        <v>12</v>
      </c>
      <c r="C7" s="16"/>
      <c r="D7" s="2"/>
      <c r="E7" s="4"/>
      <c r="G7" s="2">
        <v>1</v>
      </c>
      <c r="H7" s="7" t="s">
        <v>37</v>
      </c>
      <c r="I7" s="5">
        <v>44426</v>
      </c>
      <c r="J7" s="9" t="str">
        <f>C12</f>
        <v>CAT-001</v>
      </c>
      <c r="K7" s="11" t="str">
        <f>C21</f>
        <v>PUR-001</v>
      </c>
      <c r="L7" s="15" t="e">
        <f>#REF!</f>
        <v>#REF!</v>
      </c>
      <c r="M7" s="4"/>
      <c r="N7" s="18" t="e">
        <f>#REF!</f>
        <v>#REF!</v>
      </c>
      <c r="O7" s="3"/>
      <c r="U7" s="3"/>
    </row>
    <row r="8" spans="1:22" x14ac:dyDescent="0.25">
      <c r="E8" s="27"/>
      <c r="F8" s="30"/>
      <c r="J8" s="28"/>
      <c r="K8" s="3"/>
      <c r="M8" s="3"/>
      <c r="N8" s="3"/>
      <c r="T8" s="3"/>
    </row>
    <row r="9" spans="1:22" x14ac:dyDescent="0.25">
      <c r="B9" s="1" t="s">
        <v>0</v>
      </c>
      <c r="E9" s="27"/>
      <c r="F9" s="30"/>
      <c r="G9" s="37" t="s">
        <v>39</v>
      </c>
      <c r="H9" s="37"/>
      <c r="J9" s="38" t="s">
        <v>58</v>
      </c>
      <c r="K9" s="38"/>
      <c r="L9" s="38"/>
      <c r="M9" s="38"/>
      <c r="N9" s="38"/>
      <c r="O9" s="38"/>
      <c r="T9" s="3"/>
    </row>
    <row r="10" spans="1:22" x14ac:dyDescent="0.25">
      <c r="E10" s="27"/>
      <c r="F10" s="30"/>
      <c r="J10" s="3"/>
      <c r="K10" s="3"/>
      <c r="M10" s="3"/>
      <c r="N10" s="3"/>
      <c r="T10" s="3"/>
    </row>
    <row r="11" spans="1:22" ht="30" x14ac:dyDescent="0.25">
      <c r="B11" s="19" t="s">
        <v>1</v>
      </c>
      <c r="C11" s="19" t="s">
        <v>2</v>
      </c>
      <c r="D11" s="19" t="s">
        <v>3</v>
      </c>
      <c r="E11" s="22" t="s">
        <v>4</v>
      </c>
      <c r="G11" s="19" t="s">
        <v>1</v>
      </c>
      <c r="H11" s="20" t="s">
        <v>40</v>
      </c>
      <c r="I11" s="19" t="s">
        <v>41</v>
      </c>
      <c r="J11" s="19" t="s">
        <v>32</v>
      </c>
      <c r="K11" s="21" t="s">
        <v>42</v>
      </c>
      <c r="L11" s="26" t="s">
        <v>33</v>
      </c>
      <c r="M11" s="19" t="s">
        <v>43</v>
      </c>
      <c r="N11" s="22" t="s">
        <v>19</v>
      </c>
      <c r="O11" s="19" t="s">
        <v>32</v>
      </c>
      <c r="P11" s="26" t="s">
        <v>33</v>
      </c>
      <c r="Q11" s="19" t="s">
        <v>34</v>
      </c>
      <c r="R11" s="19" t="s">
        <v>35</v>
      </c>
      <c r="S11" s="19" t="s">
        <v>36</v>
      </c>
      <c r="T11" s="22" t="s">
        <v>4</v>
      </c>
      <c r="U11" s="19" t="s">
        <v>19</v>
      </c>
      <c r="V11" s="19" t="s">
        <v>20</v>
      </c>
    </row>
    <row r="12" spans="1:22" ht="39" customHeight="1" x14ac:dyDescent="0.25">
      <c r="B12" s="2">
        <v>1</v>
      </c>
      <c r="C12" s="8" t="s">
        <v>5</v>
      </c>
      <c r="D12" s="2" t="s">
        <v>6</v>
      </c>
      <c r="E12" s="4" t="s">
        <v>7</v>
      </c>
      <c r="G12" s="2">
        <v>1</v>
      </c>
      <c r="H12" s="7" t="str">
        <f>H7</f>
        <v>VOU-001</v>
      </c>
      <c r="I12" s="2">
        <v>1</v>
      </c>
      <c r="J12" s="2">
        <f>O12</f>
        <v>0</v>
      </c>
      <c r="K12" s="17" t="e">
        <f>#REF!</f>
        <v>#REF!</v>
      </c>
      <c r="L12" s="6">
        <f>P12</f>
        <v>1500</v>
      </c>
      <c r="M12" s="2" t="s">
        <v>44</v>
      </c>
      <c r="N12" s="4"/>
      <c r="O12" s="2">
        <f>C7</f>
        <v>0</v>
      </c>
      <c r="P12" s="6">
        <v>1500</v>
      </c>
      <c r="Q12" s="2"/>
      <c r="R12" s="2"/>
      <c r="S12" s="2" t="s">
        <v>8</v>
      </c>
      <c r="T12" s="4" t="s">
        <v>23</v>
      </c>
      <c r="U12" s="2" t="s">
        <v>6</v>
      </c>
      <c r="V12" s="2">
        <v>2</v>
      </c>
    </row>
    <row r="13" spans="1:22" x14ac:dyDescent="0.25">
      <c r="A13" s="34"/>
      <c r="B13" s="34"/>
      <c r="C13" s="36"/>
      <c r="D13" s="34"/>
      <c r="E13" s="35"/>
      <c r="F13" s="34"/>
      <c r="G13" s="34"/>
      <c r="H13" s="36"/>
      <c r="I13" s="34"/>
      <c r="J13" s="34"/>
      <c r="K13" s="36"/>
      <c r="L13" s="36"/>
      <c r="M13" s="34"/>
      <c r="N13" s="35"/>
      <c r="O13" s="34"/>
      <c r="P13" s="34"/>
      <c r="Q13" s="34"/>
      <c r="R13" s="34"/>
      <c r="S13" s="34"/>
      <c r="T13" s="3"/>
    </row>
    <row r="14" spans="1:22" x14ac:dyDescent="0.25">
      <c r="A14" s="34"/>
      <c r="B14" s="34"/>
      <c r="C14" s="36"/>
      <c r="D14" s="34"/>
      <c r="E14" s="35"/>
      <c r="F14" s="34"/>
      <c r="G14" s="34"/>
      <c r="H14" s="34"/>
      <c r="I14" s="34"/>
      <c r="J14" s="34"/>
      <c r="K14" s="35"/>
      <c r="L14" s="35"/>
      <c r="M14" s="34"/>
      <c r="N14" s="35"/>
      <c r="O14" s="34"/>
      <c r="P14" s="34"/>
      <c r="Q14" s="34"/>
      <c r="R14" s="34"/>
      <c r="S14" s="34"/>
    </row>
    <row r="15" spans="1:22" x14ac:dyDescent="0.25">
      <c r="A15" s="34"/>
      <c r="B15" s="34"/>
      <c r="C15" s="36"/>
      <c r="D15" s="34"/>
      <c r="E15" s="35"/>
      <c r="G15" s="1" t="s">
        <v>57</v>
      </c>
      <c r="K15" s="3"/>
      <c r="L15" s="3"/>
      <c r="N15" s="3"/>
      <c r="T15" s="3"/>
    </row>
    <row r="16" spans="1:22" x14ac:dyDescent="0.25">
      <c r="E16" s="3"/>
      <c r="K16" s="3"/>
      <c r="Q16" s="3"/>
      <c r="R16" s="3"/>
      <c r="T16" s="3"/>
      <c r="U16" s="3"/>
    </row>
    <row r="17" spans="1:24" x14ac:dyDescent="0.25">
      <c r="E17" s="3"/>
      <c r="G17" s="19" t="s">
        <v>1</v>
      </c>
      <c r="H17" s="19" t="s">
        <v>2</v>
      </c>
      <c r="I17" s="19" t="s">
        <v>41</v>
      </c>
      <c r="J17" s="19" t="s">
        <v>54</v>
      </c>
      <c r="K17" s="19" t="s">
        <v>55</v>
      </c>
      <c r="L17" s="20" t="s">
        <v>42</v>
      </c>
      <c r="M17" s="21" t="s">
        <v>56</v>
      </c>
      <c r="N17" s="19" t="s">
        <v>27</v>
      </c>
      <c r="O17" s="19" t="s">
        <v>32</v>
      </c>
      <c r="P17" s="19" t="s">
        <v>33</v>
      </c>
      <c r="Q17" s="19" t="s">
        <v>43</v>
      </c>
      <c r="R17" s="19" t="s">
        <v>34</v>
      </c>
      <c r="S17" s="19" t="s">
        <v>35</v>
      </c>
      <c r="T17" s="19" t="s">
        <v>36</v>
      </c>
      <c r="U17" s="32" t="s">
        <v>19</v>
      </c>
      <c r="V17" s="32"/>
      <c r="W17" s="32"/>
      <c r="X17" s="19" t="s">
        <v>20</v>
      </c>
    </row>
    <row r="18" spans="1:24" x14ac:dyDescent="0.25">
      <c r="B18" s="1" t="s">
        <v>26</v>
      </c>
      <c r="E18" s="3"/>
      <c r="G18" s="2">
        <v>1</v>
      </c>
      <c r="H18" s="2"/>
      <c r="I18" s="2">
        <v>1</v>
      </c>
      <c r="J18" s="2"/>
      <c r="K18" s="2"/>
      <c r="L18" s="14" t="s">
        <v>37</v>
      </c>
      <c r="M18" s="17" t="e">
        <f>#REF!</f>
        <v>#REF!</v>
      </c>
      <c r="N18" s="5">
        <v>44426</v>
      </c>
      <c r="O18" s="2">
        <f>C7</f>
        <v>0</v>
      </c>
      <c r="P18" s="2">
        <v>1500</v>
      </c>
      <c r="Q18" s="2" t="s">
        <v>53</v>
      </c>
      <c r="R18" s="2" t="s">
        <v>8</v>
      </c>
      <c r="S18" s="2" t="s">
        <v>8</v>
      </c>
      <c r="T18" s="2" t="s">
        <v>8</v>
      </c>
      <c r="U18" s="33" t="s">
        <v>23</v>
      </c>
      <c r="V18" s="33"/>
      <c r="W18" s="33"/>
      <c r="X18" s="2">
        <v>2</v>
      </c>
    </row>
    <row r="19" spans="1:24" x14ac:dyDescent="0.25">
      <c r="E19" s="3"/>
      <c r="K19" s="3"/>
      <c r="U19" s="3"/>
    </row>
    <row r="20" spans="1:24" x14ac:dyDescent="0.25">
      <c r="B20" s="19" t="s">
        <v>1</v>
      </c>
      <c r="C20" s="19" t="s">
        <v>2</v>
      </c>
      <c r="D20" s="19" t="s">
        <v>18</v>
      </c>
      <c r="E20" s="22" t="s">
        <v>3</v>
      </c>
    </row>
    <row r="21" spans="1:24" x14ac:dyDescent="0.25">
      <c r="B21" s="2">
        <v>1</v>
      </c>
      <c r="C21" s="10" t="s">
        <v>21</v>
      </c>
      <c r="D21" s="2" t="s">
        <v>5</v>
      </c>
      <c r="E21" s="4" t="s">
        <v>22</v>
      </c>
      <c r="O21" s="3"/>
      <c r="U21" s="3"/>
    </row>
    <row r="22" spans="1:24" x14ac:dyDescent="0.25">
      <c r="A22" s="34"/>
      <c r="B22" s="34"/>
      <c r="C22" s="36"/>
      <c r="D22" s="34"/>
      <c r="E22" s="35"/>
      <c r="O22" s="3"/>
      <c r="U22" s="3"/>
    </row>
    <row r="23" spans="1:24" x14ac:dyDescent="0.25">
      <c r="E23" s="3"/>
      <c r="O23" s="3"/>
      <c r="U23" s="3"/>
    </row>
    <row r="24" spans="1:24" x14ac:dyDescent="0.25">
      <c r="E24" s="3"/>
      <c r="K24" s="3"/>
      <c r="L24" s="3"/>
      <c r="N24" s="3"/>
      <c r="O24" s="3"/>
      <c r="U24" s="3"/>
    </row>
  </sheetData>
  <mergeCells count="4">
    <mergeCell ref="U17:W17"/>
    <mergeCell ref="U18:W18"/>
    <mergeCell ref="J9:O9"/>
    <mergeCell ref="I4:L4"/>
  </mergeCells>
  <hyperlinks>
    <hyperlink ref="B9" r:id="rId1" display="http://localhost:8081/phpmyadmin/sql.php?db=hrs&amp;table=accounts_voucher_category"/>
    <hyperlink ref="B18" r:id="rId2" display="http://localhost:8081/phpmyadmin/sql.php?db=hrs&amp;table=accounts_voucher_purpose"/>
    <hyperlink ref="G4" r:id="rId3" display="http://localhost:8081/phpmyadmin/sql.php?db=hrs&amp;table=accounts_voucher"/>
    <hyperlink ref="G9" r:id="rId4" display="http://localhost:8081/phpmyadmin/sql.php?db=hrs&amp;table=accounts_voucher_detail"/>
    <hyperlink ref="B4" r:id="rId5" display="http://localhost:8081/phpmyadmin/sql.php?db=hrs&amp;table=accounts_ledger"/>
    <hyperlink ref="G15" r:id="rId6" display="http://localhost:8081/phpmyadmin/sql.php?db=hrs&amp;table=account_ent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7"/>
  <sheetViews>
    <sheetView workbookViewId="0">
      <selection activeCell="L18" sqref="L18"/>
    </sheetView>
  </sheetViews>
  <sheetFormatPr defaultRowHeight="15" x14ac:dyDescent="0.25"/>
  <cols>
    <col min="4" max="4" width="19.28515625" bestFit="1" customWidth="1"/>
    <col min="5" max="5" width="21.140625" style="3" customWidth="1"/>
    <col min="7" max="7" width="7.5703125" customWidth="1"/>
    <col min="8" max="8" width="16.85546875" bestFit="1" customWidth="1"/>
    <col min="9" max="9" width="31.140625" bestFit="1" customWidth="1"/>
    <col min="10" max="10" width="18.42578125" bestFit="1" customWidth="1"/>
    <col min="11" max="11" width="20.42578125" style="3" bestFit="1" customWidth="1"/>
    <col min="12" max="12" width="18.42578125" style="3" bestFit="1" customWidth="1"/>
    <col min="13" max="13" width="9.7109375" bestFit="1" customWidth="1"/>
    <col min="14" max="14" width="10.7109375" style="3" bestFit="1" customWidth="1"/>
    <col min="15" max="15" width="18.42578125" style="3" bestFit="1" customWidth="1"/>
    <col min="16" max="16" width="12" bestFit="1" customWidth="1"/>
    <col min="17" max="17" width="12.5703125" bestFit="1" customWidth="1"/>
    <col min="18" max="18" width="13.7109375" customWidth="1"/>
    <col min="19" max="19" width="10.85546875" bestFit="1" customWidth="1"/>
    <col min="20" max="20" width="12.5703125" bestFit="1" customWidth="1"/>
    <col min="21" max="21" width="20.85546875" style="3" customWidth="1"/>
    <col min="22" max="22" width="13.140625" bestFit="1" customWidth="1"/>
  </cols>
  <sheetData>
    <row r="2" spans="2:22" x14ac:dyDescent="0.25">
      <c r="G2" t="s">
        <v>60</v>
      </c>
      <c r="J2" s="3"/>
      <c r="L2"/>
      <c r="M2" s="3"/>
      <c r="O2"/>
      <c r="T2" s="3"/>
      <c r="U2"/>
    </row>
    <row r="3" spans="2:22" x14ac:dyDescent="0.25">
      <c r="G3" t="s">
        <v>61</v>
      </c>
      <c r="J3" s="3"/>
      <c r="L3"/>
      <c r="M3" s="3"/>
      <c r="O3"/>
      <c r="T3" s="3"/>
      <c r="U3"/>
    </row>
    <row r="4" spans="2:22" x14ac:dyDescent="0.25">
      <c r="G4" t="s">
        <v>62</v>
      </c>
      <c r="J4" s="3"/>
      <c r="L4"/>
      <c r="M4" s="3"/>
      <c r="O4"/>
      <c r="T4" s="3"/>
      <c r="U4"/>
    </row>
    <row r="5" spans="2:22" x14ac:dyDescent="0.25">
      <c r="J5" s="3"/>
      <c r="L5"/>
      <c r="M5" s="3"/>
      <c r="O5"/>
      <c r="T5" s="3"/>
      <c r="U5"/>
    </row>
    <row r="6" spans="2:22" x14ac:dyDescent="0.25">
      <c r="B6" s="1" t="s">
        <v>47</v>
      </c>
      <c r="G6" s="1" t="s">
        <v>52</v>
      </c>
      <c r="J6" s="3"/>
      <c r="L6"/>
      <c r="M6" s="3"/>
      <c r="O6"/>
      <c r="T6" s="3"/>
      <c r="U6"/>
    </row>
    <row r="7" spans="2:22" x14ac:dyDescent="0.25">
      <c r="J7" s="3"/>
      <c r="L7"/>
      <c r="M7" s="3"/>
      <c r="O7"/>
      <c r="T7" s="3"/>
      <c r="U7"/>
    </row>
    <row r="8" spans="2:22" x14ac:dyDescent="0.25">
      <c r="B8" s="19" t="s">
        <v>1</v>
      </c>
      <c r="C8" s="23" t="s">
        <v>2</v>
      </c>
      <c r="D8" s="19" t="s">
        <v>3</v>
      </c>
      <c r="E8" s="22"/>
      <c r="G8" s="19" t="s">
        <v>1</v>
      </c>
      <c r="H8" s="19" t="s">
        <v>48</v>
      </c>
      <c r="I8" s="24" t="s">
        <v>49</v>
      </c>
      <c r="J8" s="21" t="s">
        <v>50</v>
      </c>
      <c r="K8" s="19" t="s">
        <v>33</v>
      </c>
      <c r="L8" s="19" t="s">
        <v>20</v>
      </c>
    </row>
    <row r="9" spans="2:22" x14ac:dyDescent="0.25">
      <c r="B9" s="2">
        <v>12</v>
      </c>
      <c r="C9" s="16">
        <v>10703000</v>
      </c>
      <c r="D9" s="2" t="s">
        <v>45</v>
      </c>
      <c r="E9" s="4"/>
      <c r="G9" s="2">
        <v>1</v>
      </c>
      <c r="H9" s="5">
        <v>44432</v>
      </c>
      <c r="I9" s="15">
        <v>21</v>
      </c>
      <c r="J9" s="17" t="s">
        <v>51</v>
      </c>
      <c r="K9" s="2">
        <v>80000</v>
      </c>
      <c r="L9" s="2">
        <v>1</v>
      </c>
    </row>
    <row r="10" spans="2:22" x14ac:dyDescent="0.25">
      <c r="B10" s="2">
        <v>38</v>
      </c>
      <c r="C10" s="16">
        <v>20301700</v>
      </c>
      <c r="D10" s="2" t="s">
        <v>46</v>
      </c>
      <c r="E10" s="29"/>
      <c r="F10" s="30"/>
      <c r="G10" s="30"/>
      <c r="H10" s="30"/>
      <c r="I10" s="12"/>
      <c r="J10" s="13"/>
      <c r="K10" s="12"/>
      <c r="L10" s="13"/>
    </row>
    <row r="11" spans="2:22" x14ac:dyDescent="0.25">
      <c r="E11" s="27"/>
      <c r="F11" s="30"/>
      <c r="G11" s="30"/>
      <c r="H11" s="30"/>
      <c r="I11" s="12"/>
      <c r="J11" s="13"/>
      <c r="K11" s="13"/>
      <c r="L11" s="12"/>
      <c r="M11" s="3"/>
      <c r="O11"/>
      <c r="T11" s="3"/>
      <c r="U11"/>
    </row>
    <row r="12" spans="2:22" x14ac:dyDescent="0.25">
      <c r="B12" s="1" t="s">
        <v>0</v>
      </c>
      <c r="E12" s="27"/>
      <c r="F12" s="30"/>
      <c r="G12" s="31" t="s">
        <v>38</v>
      </c>
      <c r="H12" s="30"/>
      <c r="I12" s="12" t="s">
        <v>59</v>
      </c>
      <c r="J12" s="13"/>
      <c r="K12" s="13"/>
      <c r="L12" s="12"/>
      <c r="M12" s="3"/>
      <c r="O12"/>
      <c r="T12" s="3"/>
      <c r="U12"/>
    </row>
    <row r="13" spans="2:22" x14ac:dyDescent="0.25">
      <c r="E13" s="27"/>
      <c r="F13" s="30"/>
      <c r="G13" s="30"/>
      <c r="H13" s="30"/>
      <c r="I13" s="12"/>
      <c r="J13" s="13"/>
      <c r="K13" s="13"/>
      <c r="L13" s="12"/>
      <c r="M13" s="3"/>
      <c r="O13"/>
      <c r="T13" s="3"/>
      <c r="U13"/>
    </row>
    <row r="14" spans="2:22" ht="30" x14ac:dyDescent="0.25">
      <c r="B14" s="19" t="s">
        <v>1</v>
      </c>
      <c r="C14" s="19" t="s">
        <v>2</v>
      </c>
      <c r="D14" s="19" t="s">
        <v>3</v>
      </c>
      <c r="E14" s="22" t="s">
        <v>4</v>
      </c>
      <c r="G14" s="19" t="s">
        <v>1</v>
      </c>
      <c r="H14" s="20" t="s">
        <v>2</v>
      </c>
      <c r="I14" s="19" t="s">
        <v>27</v>
      </c>
      <c r="J14" s="22" t="s">
        <v>18</v>
      </c>
      <c r="K14" s="22" t="s">
        <v>28</v>
      </c>
      <c r="L14" s="24" t="s">
        <v>29</v>
      </c>
      <c r="M14" s="22" t="s">
        <v>30</v>
      </c>
      <c r="N14" s="25" t="s">
        <v>31</v>
      </c>
      <c r="O14" s="19" t="s">
        <v>32</v>
      </c>
      <c r="P14" s="26" t="s">
        <v>33</v>
      </c>
      <c r="Q14" s="19" t="s">
        <v>34</v>
      </c>
      <c r="R14" s="19" t="s">
        <v>35</v>
      </c>
      <c r="S14" s="19" t="s">
        <v>36</v>
      </c>
      <c r="T14" s="22" t="s">
        <v>4</v>
      </c>
      <c r="U14" s="19" t="s">
        <v>19</v>
      </c>
      <c r="V14" s="19" t="s">
        <v>20</v>
      </c>
    </row>
    <row r="15" spans="2:22" ht="45" x14ac:dyDescent="0.25">
      <c r="B15" s="2">
        <v>1</v>
      </c>
      <c r="C15" s="8" t="s">
        <v>5</v>
      </c>
      <c r="D15" s="2" t="s">
        <v>6</v>
      </c>
      <c r="E15" s="4" t="s">
        <v>7</v>
      </c>
      <c r="G15" s="2">
        <v>1</v>
      </c>
      <c r="H15" s="7" t="s">
        <v>37</v>
      </c>
      <c r="I15" s="5">
        <v>44426</v>
      </c>
      <c r="J15" s="9" t="str">
        <f>C15</f>
        <v>CAT-001</v>
      </c>
      <c r="K15" s="11" t="str">
        <f>C24</f>
        <v>PUR-001</v>
      </c>
      <c r="L15" s="15">
        <f>I9</f>
        <v>21</v>
      </c>
      <c r="M15" s="4"/>
      <c r="N15" s="18" t="str">
        <f>J9</f>
        <v>BBCS00001/21-22/A</v>
      </c>
      <c r="O15" s="2">
        <f>C9</f>
        <v>10703000</v>
      </c>
      <c r="P15" s="6">
        <v>1500</v>
      </c>
      <c r="Q15" s="2"/>
      <c r="R15" s="2"/>
      <c r="S15" s="2" t="s">
        <v>8</v>
      </c>
      <c r="T15" s="4" t="s">
        <v>23</v>
      </c>
      <c r="U15" s="2" t="s">
        <v>6</v>
      </c>
      <c r="V15" s="2">
        <v>2</v>
      </c>
    </row>
    <row r="16" spans="2:22" ht="30" x14ac:dyDescent="0.25">
      <c r="B16" s="2">
        <v>2</v>
      </c>
      <c r="C16" s="8" t="s">
        <v>9</v>
      </c>
      <c r="D16" s="2" t="s">
        <v>10</v>
      </c>
      <c r="E16" s="4" t="s">
        <v>11</v>
      </c>
      <c r="J16" s="28"/>
      <c r="L16"/>
      <c r="M16" s="3"/>
      <c r="O16"/>
      <c r="T16" s="3"/>
      <c r="U16"/>
    </row>
    <row r="17" spans="2:23" ht="30" x14ac:dyDescent="0.25">
      <c r="B17" s="2">
        <v>3</v>
      </c>
      <c r="C17" s="8" t="s">
        <v>12</v>
      </c>
      <c r="D17" s="2" t="s">
        <v>13</v>
      </c>
      <c r="E17" s="4" t="s">
        <v>14</v>
      </c>
      <c r="G17" s="1" t="s">
        <v>39</v>
      </c>
      <c r="I17" t="s">
        <v>58</v>
      </c>
      <c r="J17" s="3"/>
      <c r="L17"/>
      <c r="M17" s="3"/>
      <c r="O17"/>
      <c r="U17"/>
    </row>
    <row r="18" spans="2:23" ht="45" x14ac:dyDescent="0.25">
      <c r="B18" s="2">
        <v>4</v>
      </c>
      <c r="C18" s="8" t="s">
        <v>15</v>
      </c>
      <c r="D18" s="2" t="s">
        <v>16</v>
      </c>
      <c r="E18" s="4" t="s">
        <v>17</v>
      </c>
      <c r="J18" s="3"/>
      <c r="L18"/>
      <c r="M18" s="3"/>
      <c r="O18"/>
      <c r="T18" s="3"/>
      <c r="U18"/>
    </row>
    <row r="19" spans="2:23" x14ac:dyDescent="0.25">
      <c r="G19" s="19" t="s">
        <v>1</v>
      </c>
      <c r="H19" s="20" t="s">
        <v>40</v>
      </c>
      <c r="I19" s="19" t="s">
        <v>41</v>
      </c>
      <c r="J19" s="19" t="s">
        <v>32</v>
      </c>
      <c r="K19" s="21" t="s">
        <v>42</v>
      </c>
      <c r="L19" s="26" t="s">
        <v>33</v>
      </c>
      <c r="M19" s="19" t="s">
        <v>43</v>
      </c>
      <c r="N19" s="22" t="s">
        <v>19</v>
      </c>
      <c r="O19" s="19" t="s">
        <v>20</v>
      </c>
      <c r="P19" s="3"/>
      <c r="T19" s="3"/>
      <c r="U19"/>
    </row>
    <row r="20" spans="2:23" x14ac:dyDescent="0.25">
      <c r="G20" s="2">
        <v>1</v>
      </c>
      <c r="H20" s="7" t="str">
        <f>H15</f>
        <v>VOU-001</v>
      </c>
      <c r="I20" s="2">
        <v>1</v>
      </c>
      <c r="J20" s="2">
        <f>O15</f>
        <v>10703000</v>
      </c>
      <c r="K20" s="17" t="str">
        <f>J9</f>
        <v>BBCS00001/21-22/A</v>
      </c>
      <c r="L20" s="6">
        <f>P15</f>
        <v>1500</v>
      </c>
      <c r="M20" s="2" t="s">
        <v>44</v>
      </c>
      <c r="N20" s="4"/>
      <c r="O20" s="2">
        <v>2</v>
      </c>
      <c r="P20" s="3"/>
      <c r="T20" s="3"/>
      <c r="U20"/>
    </row>
    <row r="21" spans="2:23" x14ac:dyDescent="0.25">
      <c r="B21" s="1" t="s">
        <v>26</v>
      </c>
      <c r="G21" s="2">
        <v>2</v>
      </c>
      <c r="H21" s="7" t="str">
        <f>H15</f>
        <v>VOU-001</v>
      </c>
      <c r="I21" s="2">
        <v>2</v>
      </c>
      <c r="J21" s="2">
        <v>20301700</v>
      </c>
      <c r="K21" s="17" t="str">
        <f>J9</f>
        <v>BBCS00001/21-22/A</v>
      </c>
      <c r="L21" s="6">
        <v>1500</v>
      </c>
      <c r="M21" s="2" t="s">
        <v>53</v>
      </c>
      <c r="N21" s="4"/>
      <c r="O21" s="2">
        <v>2</v>
      </c>
      <c r="T21" s="3"/>
      <c r="U21"/>
    </row>
    <row r="22" spans="2:23" ht="17.25" customHeight="1" x14ac:dyDescent="0.25"/>
    <row r="23" spans="2:23" x14ac:dyDescent="0.25">
      <c r="B23" s="19" t="s">
        <v>1</v>
      </c>
      <c r="C23" s="19" t="s">
        <v>2</v>
      </c>
      <c r="D23" s="19" t="s">
        <v>18</v>
      </c>
      <c r="E23" s="22" t="s">
        <v>3</v>
      </c>
      <c r="G23" s="1" t="s">
        <v>57</v>
      </c>
    </row>
    <row r="24" spans="2:23" x14ac:dyDescent="0.25">
      <c r="B24" s="2">
        <v>1</v>
      </c>
      <c r="C24" s="10" t="s">
        <v>21</v>
      </c>
      <c r="D24" s="2" t="s">
        <v>5</v>
      </c>
      <c r="E24" s="4" t="s">
        <v>22</v>
      </c>
    </row>
    <row r="25" spans="2:23" x14ac:dyDescent="0.25">
      <c r="B25" s="2">
        <v>2</v>
      </c>
      <c r="C25" s="10" t="s">
        <v>24</v>
      </c>
      <c r="D25" s="2" t="s">
        <v>9</v>
      </c>
      <c r="E25" s="4" t="s">
        <v>25</v>
      </c>
      <c r="G25" s="19" t="s">
        <v>1</v>
      </c>
      <c r="H25" s="19" t="s">
        <v>2</v>
      </c>
      <c r="I25" s="19" t="s">
        <v>41</v>
      </c>
      <c r="J25" s="19" t="s">
        <v>54</v>
      </c>
      <c r="K25" s="19" t="s">
        <v>55</v>
      </c>
      <c r="L25" s="20" t="s">
        <v>42</v>
      </c>
      <c r="M25" s="21" t="s">
        <v>56</v>
      </c>
      <c r="N25" s="19" t="s">
        <v>27</v>
      </c>
      <c r="O25" s="19" t="s">
        <v>32</v>
      </c>
      <c r="P25" s="19" t="s">
        <v>33</v>
      </c>
      <c r="Q25" s="19" t="s">
        <v>43</v>
      </c>
      <c r="R25" s="19" t="s">
        <v>34</v>
      </c>
      <c r="S25" s="19" t="s">
        <v>35</v>
      </c>
      <c r="T25" s="19" t="s">
        <v>36</v>
      </c>
      <c r="U25" s="32" t="s">
        <v>19</v>
      </c>
      <c r="V25" s="32"/>
      <c r="W25" s="32"/>
    </row>
    <row r="26" spans="2:23" x14ac:dyDescent="0.25">
      <c r="G26" s="2">
        <v>1</v>
      </c>
      <c r="H26" s="2"/>
      <c r="I26" s="2">
        <v>1</v>
      </c>
      <c r="J26" s="2"/>
      <c r="K26" s="2"/>
      <c r="L26" s="14" t="s">
        <v>37</v>
      </c>
      <c r="M26" s="17" t="str">
        <f>J9</f>
        <v>BBCS00001/21-22/A</v>
      </c>
      <c r="N26" s="5">
        <v>44426</v>
      </c>
      <c r="O26" s="2">
        <f>C9</f>
        <v>10703000</v>
      </c>
      <c r="P26" s="2">
        <v>1500</v>
      </c>
      <c r="Q26" s="2" t="s">
        <v>53</v>
      </c>
      <c r="R26" s="2" t="s">
        <v>8</v>
      </c>
      <c r="S26" s="2" t="s">
        <v>8</v>
      </c>
      <c r="T26" s="2" t="s">
        <v>8</v>
      </c>
      <c r="U26" s="33" t="s">
        <v>23</v>
      </c>
      <c r="V26" s="33"/>
      <c r="W26" s="33"/>
    </row>
    <row r="27" spans="2:23" x14ac:dyDescent="0.25">
      <c r="G27" s="2">
        <v>2</v>
      </c>
      <c r="H27" s="2"/>
      <c r="I27" s="2">
        <v>2</v>
      </c>
      <c r="J27" s="2"/>
      <c r="K27" s="2"/>
      <c r="L27" s="14" t="s">
        <v>37</v>
      </c>
      <c r="M27" s="17" t="str">
        <f>J9</f>
        <v>BBCS00001/21-22/A</v>
      </c>
      <c r="N27" s="5">
        <v>44426</v>
      </c>
      <c r="O27" s="2">
        <f>C10</f>
        <v>20301700</v>
      </c>
      <c r="P27" s="2">
        <v>1500</v>
      </c>
      <c r="Q27" s="2" t="s">
        <v>44</v>
      </c>
      <c r="R27" s="2" t="s">
        <v>8</v>
      </c>
      <c r="S27" s="2" t="s">
        <v>8</v>
      </c>
      <c r="T27" s="2" t="s">
        <v>8</v>
      </c>
      <c r="U27" s="33" t="s">
        <v>23</v>
      </c>
      <c r="V27" s="33"/>
      <c r="W27" s="33"/>
    </row>
  </sheetData>
  <mergeCells count="3">
    <mergeCell ref="U25:W25"/>
    <mergeCell ref="U26:W26"/>
    <mergeCell ref="U27:W27"/>
  </mergeCells>
  <hyperlinks>
    <hyperlink ref="B12" r:id="rId1" display="http://localhost:8081/phpmyadmin/sql.php?db=hrs&amp;table=accounts_voucher_category"/>
    <hyperlink ref="B21" r:id="rId2" display="http://localhost:8081/phpmyadmin/sql.php?db=hrs&amp;table=accounts_voucher_purpose"/>
    <hyperlink ref="G12" r:id="rId3" display="http://localhost:8081/phpmyadmin/sql.php?db=hrs&amp;table=accounts_voucher"/>
    <hyperlink ref="G17" r:id="rId4" display="http://localhost:8081/phpmyadmin/sql.php?db=hrs&amp;table=accounts_voucher_detail"/>
    <hyperlink ref="B6" r:id="rId5" display="http://localhost:8081/phpmyadmin/sql.php?db=hrs&amp;table=accounts_ledger"/>
    <hyperlink ref="G6" r:id="rId6" display="http://localhost:8081/phpmyadmin/sql.php?db=hrs&amp;table=po_approve_unposted_data"/>
    <hyperlink ref="G23" r:id="rId7" display="http://localhost:8081/phpmyadmin/sql.php?db=hrs&amp;table=account_entry"/>
  </hyperlinks>
  <pageMargins left="0.7" right="0.7" top="0.75" bottom="0.75" header="0.3" footer="0.3"/>
  <pageSetup paperSize="9" orientation="portrait" horizontalDpi="4294967295" verticalDpi="4294967295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Po Approve 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2021-08-26T04:01:14Z</dcterms:modified>
</cp:coreProperties>
</file>