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" sheetId="1" r:id="rId4"/>
    <sheet state="visible" name="Admin" sheetId="2" r:id="rId5"/>
    <sheet state="visible" name="Boardwise Customer" sheetId="3" r:id="rId6"/>
    <sheet state="visible" name="Boardwisesmoketest" sheetId="4" r:id="rId7"/>
  </sheets>
  <definedNames/>
  <calcPr/>
</workbook>
</file>

<file path=xl/sharedStrings.xml><?xml version="1.0" encoding="utf-8"?>
<sst xmlns="http://schemas.openxmlformats.org/spreadsheetml/2006/main" count="526" uniqueCount="281">
  <si>
    <t>Coursewise SMOKE TEST SHEET</t>
  </si>
  <si>
    <t>Total Test cases: 58   ,  Automate: 34,    Automated: 17                                                                                                                                                            URL: https://app.s.getboardwise.com</t>
  </si>
  <si>
    <t>Test ID</t>
  </si>
  <si>
    <t>Test Scenario</t>
  </si>
  <si>
    <t>Automate</t>
  </si>
  <si>
    <t>Automated</t>
  </si>
  <si>
    <t>Status</t>
  </si>
  <si>
    <t>Home page</t>
  </si>
  <si>
    <t>Given I open home page
Then I am shown Course Library, Find a course and view Basket options
And I am shown Launch course Finder
And I am shown FAQ's section with Questions and Answers 
And On footer I am shown T&amp;Cs, Privacy Policy and Version</t>
  </si>
  <si>
    <t>No</t>
  </si>
  <si>
    <t>Find a course</t>
  </si>
  <si>
    <t xml:space="preserve">Given I am on home page
When I click on Find a course
Then I am taken to a screen with button to launch Questionare </t>
  </si>
  <si>
    <t>Yes</t>
  </si>
  <si>
    <t xml:space="preserve">Launch Questionare </t>
  </si>
  <si>
    <t xml:space="preserve">Given I am on Find a course screen
When I click on Launch Questionare
Then a pop up opens with Questions from type form </t>
  </si>
  <si>
    <t>Course suitability: Proj Management</t>
  </si>
  <si>
    <t>Given I am on course suitability screen 
When I fill the required data And Select Project Management
And I click on submitt
Then I am shown courses related to Project Management</t>
  </si>
  <si>
    <t>Course suitability: Leadership &amp; Management (Director +)</t>
  </si>
  <si>
    <t xml:space="preserve">Given I am on course suitability screen 
When I fill the required data And I Select L&amp;M
And I Select level as Director + 
And I submit the form
Then I am shown following courses: ILM 7 Diploma, ILM 7 certificate (L&amp;M)
</t>
  </si>
  <si>
    <t>Leadership &amp; Management: Mid level, Senior level</t>
  </si>
  <si>
    <t xml:space="preserve">Given I am on course suitability screen 
When I fill the required data And I Select L&amp;M
And I Select level as Mid/Senior Level
And I submit the form
Then I am shown following courses: ILM 5 Certificate (L&amp;M)
</t>
  </si>
  <si>
    <t>Leadership &amp; Management: Entery/Supervisor level</t>
  </si>
  <si>
    <t xml:space="preserve">Given I am on course suitability screen 
When I fill the required data And I Select L&amp;M
And I Select level as Entery/Supervisor Level
And I submit the form
Then I am shown following courses: ILM 3  Certificate, ILM 3 Award, ILM 2
</t>
  </si>
  <si>
    <t>Course suitability: Coaching (Director +)</t>
  </si>
  <si>
    <t xml:space="preserve">Given I am on course suitability screen 
When I fill the required data And I Select Coaching
And I Select level as Director + 
And I submit the form
Then I am shown following courses: ILM 7 Diploma, ILM 7 certificate (Coaching) and Transition excillence 
</t>
  </si>
  <si>
    <t>Course suitability: Coaching (All other levels)</t>
  </si>
  <si>
    <t xml:space="preserve">Given I am on course suitability screen 
When I fill the required data And I Select Coaching
And I Select level other then Director + 
And I submit the form
Then I am shown following courses: ILM 5 Certificate (Coaching)
</t>
  </si>
  <si>
    <t>Course suitability: NED Training</t>
  </si>
  <si>
    <t xml:space="preserve">Given I am on course suitability screen And I Select NED Training
And I fill required data
When I submit the form
Then I am shown following courses: NED Workshop, The Effective Non-Executive Director Programme Workshop and The financial times NED diploma
</t>
  </si>
  <si>
    <t xml:space="preserve">Course Library </t>
  </si>
  <si>
    <t xml:space="preserve">Given I am on coursewise
When I click on Course Library 
Then I am shown List of all courses offered by courswise with prices
And I am shown the filters 
And I am shown the options to Book a consultation and Find a course
</t>
  </si>
  <si>
    <t>Course Library: Filters</t>
  </si>
  <si>
    <t xml:space="preserve">Given I am on course library screen
When I select one of the provided filters 
Then I am shown the results accordingly
E.g. If I select Coaching, Then only courses related to coaching are shown 
</t>
  </si>
  <si>
    <t xml:space="preserve">Course Library: Courses Detail </t>
  </si>
  <si>
    <t xml:space="preserve">Given I am on course library screen 
When I click on a Course
Then the course details are shown with price
And I am shown option to add course to basket 
And I am shown back button to take me back to course library screen 
</t>
  </si>
  <si>
    <t xml:space="preserve">Book a consultancy </t>
  </si>
  <si>
    <t>Given I am on Course Library/Course suitability screen 
 When I click on "Book a concultancy" 
 Then Calendely popup opens 
 And I am shown availabile dates</t>
  </si>
  <si>
    <t>Booking a Slot</t>
  </si>
  <si>
    <t>Given I am on calendely popup with available dates
 When I click on an available date
 Then I am shown the available slots (which are not booked) 
 And when I select available slot And provide my information, Then it gets added in my calender and I get an email</t>
  </si>
  <si>
    <t>Add to basket</t>
  </si>
  <si>
    <t xml:space="preserve">Given I am going on course suitability screen
 When I click on Add to basket against a course
 Then the course is added to the basket </t>
  </si>
  <si>
    <t>View Basket</t>
  </si>
  <si>
    <t xml:space="preserve">Given I have course(s) added in the basket
When I click on View basket
Then I am shown the added course(s) with quantity </t>
  </si>
  <si>
    <t>View Basket: Empty</t>
  </si>
  <si>
    <t xml:space="preserve">Given I have no course added in the basket
When I click on View basket
Then I am shown basket screen with message "Your basket is currently empty" </t>
  </si>
  <si>
    <t xml:space="preserve">Removing course </t>
  </si>
  <si>
    <t xml:space="preserve">Given I am on view basket screen with some courses
 When I am click on cross button with course
 Then the course should be removed and basket is updated accordingly </t>
  </si>
  <si>
    <t>Update Basket</t>
  </si>
  <si>
    <t xml:space="preserve">Given I am on basket view
 When I make some changes (in quantity)
 And I click on update basket
 Then the basket gets updated accordingly </t>
  </si>
  <si>
    <t>Place Order</t>
  </si>
  <si>
    <t>Given I have items in my basket 
And I clicked on place order
When I review the order and Provide correct information
And I provide valid card information 
And I click to proceed
Then My order is placed</t>
  </si>
  <si>
    <t>Place Order : Insufficient balance</t>
  </si>
  <si>
    <t xml:space="preserve">Given I have items in my basket and has provided the required information
And I have insufficient balance
When I click on proceed
Then My order is not placed and i get relevent error message </t>
  </si>
  <si>
    <t>Place Order: Card Decline</t>
  </si>
  <si>
    <t xml:space="preserve">Given I have items in my basket and has provided the required information
And test card I am entering is supposed to decline/Fail
When I click on proceed
Then My order is not placed and i get relevent error message </t>
  </si>
  <si>
    <t xml:space="preserve">Terms And Conditions </t>
  </si>
  <si>
    <t>Given I am on Coursewise
When I click on T&amp;Cs
Then I am taken to T&amp;Cs page</t>
  </si>
  <si>
    <t>Privacy Policy</t>
  </si>
  <si>
    <t>Given I am on Coursewise
When I click on Privacy Policy
Then I am taken to Privacy Policy page</t>
  </si>
  <si>
    <t>Feedback PMP</t>
  </si>
  <si>
    <t>Feedback Get Coaching Director</t>
  </si>
  <si>
    <t xml:space="preserve">Feedback Get Leadership Supervisor </t>
  </si>
  <si>
    <t xml:space="preserve">Login with correct credentials </t>
  </si>
  <si>
    <t>Given I am on login page 
When I enter correct credentials
And I click on login
Then I am taken to admin dashboard and Shown Course categories</t>
  </si>
  <si>
    <t xml:space="preserve">Login with incorrect credentials </t>
  </si>
  <si>
    <t xml:space="preserve">Given I am on login page 
When I enter incorrect credentials
And I click on login
Then I am not loged in And shown relevent error message </t>
  </si>
  <si>
    <t>Course Categoeries</t>
  </si>
  <si>
    <t xml:space="preserve">Given I am loged in as Admin
And I am shown course categories
When I click on a category
Then I am shown the courses available in that category </t>
  </si>
  <si>
    <t>View Course</t>
  </si>
  <si>
    <t xml:space="preserve">Given I am on course list screen
When I click on a course
Then the details of the course are shown </t>
  </si>
  <si>
    <t>Add Category</t>
  </si>
  <si>
    <t xml:space="preserve">Given I am on course view screen 
And I select Course Category
And I click on add category
And I fill all required fields
When I click on save
Then new category is added </t>
  </si>
  <si>
    <t>Edit Category</t>
  </si>
  <si>
    <t>Given I am on category view screen 
And I select Edit Category
And I am taken to Edit category screen
When I make the changes and click on update button
Then my changes are saved and are reflect on the course accordingly</t>
  </si>
  <si>
    <t>Toggle category On</t>
  </si>
  <si>
    <t xml:space="preserve">Given I am on category view screen 
And I have categories which are turned on by toggle
When I toggle a category off
Then the category turns off
And on user panel, The category is not shown
</t>
  </si>
  <si>
    <t>Toggle category Off</t>
  </si>
  <si>
    <t xml:space="preserve">Given I am on category view screen 
And I have categories which are turned off by toggle
When I toggle a category on
Then the category turns on
And on user panel, The category is shown
</t>
  </si>
  <si>
    <t>Add Course</t>
  </si>
  <si>
    <t>Given I am on course view screen 
And I select Add Course
And I am taken to Add course screen
When I fill the required fields And click on Add
Then the course is added and are shown to the user accordingly</t>
  </si>
  <si>
    <t>Edit Course</t>
  </si>
  <si>
    <t>Given I am on course view screen 
And I select a Course
And I am taken to Edit course screen
And I am allowed to edit (Course name, Category, level, provider, Description, Price)
When I make the changes and click on update button
Then my changes are saved and are reflect on the course accordingly</t>
  </si>
  <si>
    <t>Delete Course</t>
  </si>
  <si>
    <t>Given I am on course view screen 
And I select a Course
And I am taken to Edit course screen
When I click on delete course
And I confirm my action
Then the course is deleted</t>
  </si>
  <si>
    <t>Add job</t>
  </si>
  <si>
    <t xml:space="preserve">Given I click on job portal
And I am taken to Admin job portal view
When I click on add job
And i fill all required fields And I click on save (Industry, skills and location is multiselect)
Then the job is added to the system
</t>
  </si>
  <si>
    <t>Edit job</t>
  </si>
  <si>
    <t xml:space="preserve">Given I click on a job
And I make some changes
And I have filled all the required fields
When I click on update
Then the job is updated 
</t>
  </si>
  <si>
    <t>Delete job</t>
  </si>
  <si>
    <t>Add Resource</t>
  </si>
  <si>
    <t xml:space="preserve">Given I click on resource center 
And I am taken to Resource center view
When I click on add resource
And i fill all required fields And I click on save 
Then the resource is added to the system
</t>
  </si>
  <si>
    <t>Edit Resource</t>
  </si>
  <si>
    <t>Given I click on a Resource
And I make some changes
And I have filled all the required fields
When I click on update
Then the Resource is updated 
And the changes are reflected on customer side</t>
  </si>
  <si>
    <t>Logout</t>
  </si>
  <si>
    <t>Given I am loged in as admin
When I click on logout
Then I am loged out and I am taken to Login screen</t>
  </si>
  <si>
    <t>Unregistered Member login</t>
  </si>
  <si>
    <t xml:space="preserve">Given I am on login page 
When I a user name and password who is not member of Boardwise
And I click on login
Then I am not loged in And shown relevent error message </t>
  </si>
  <si>
    <t>Registered (Unpaid) Member login</t>
  </si>
  <si>
    <t>Given I am on login page 
When I enter correct user name and password (But the user is not paying member)
And I click on login
Then I am shown error that user is unpaid member and taken to login screen</t>
  </si>
  <si>
    <t>Paid member login</t>
  </si>
  <si>
    <t xml:space="preserve">Given I am on login page 
When I enter correct user name and password (user is paying member)
And I click on login
Then I am taken to user dashboard </t>
  </si>
  <si>
    <t>View Jobs Board</t>
  </si>
  <si>
    <t>Given I am loged in as paid user
When I click on a jobs
Then I am shown all active jobs (With infinite scroller)</t>
  </si>
  <si>
    <t>Exclusive/External jobs</t>
  </si>
  <si>
    <t xml:space="preserve">Given I am on Job board
When I change the type of jobs I want to view
And I change it to Exlusive/External
Then I am shown only Exlusive/External jobs
</t>
  </si>
  <si>
    <t>Filter by skill</t>
  </si>
  <si>
    <t>Given I am on job board
When I open filters
And I select few filters from skills (user can select multiple)
Then system fetches relevent data
And Jobs containing only checked skills are shown
Note: There is OR condition between the jobs shown on selecting multiple skills</t>
  </si>
  <si>
    <t>Filter by industry</t>
  </si>
  <si>
    <t xml:space="preserve">Given I am on job board
When I open filters
And I select few filters from industry (user can select multiple)
Then system fetches relevent data
And Jobs containing only checked industries are shown
Note: There is OR condition between the jobs shown on selecting multiple industries </t>
  </si>
  <si>
    <t>Filter by location</t>
  </si>
  <si>
    <t>Given I am on job board
When I open filters
And I select few filters from location (user can select multiple)
Then system fetches relevent data
And Jobs containing only checked locations are shown
Note: There is OR condition between the jobs shown on selecting multiple locations</t>
  </si>
  <si>
    <t>Filter by multiple categories (Skill, industry, location)</t>
  </si>
  <si>
    <t>Given I am on job board
When I open filters
And I select few filters from different categories (user can select multiple)
Then system fetches relevent data
And Jobs containing only the relevant categories are shown
Note: There is AND condition between the jobs shown on selecting multiple categories</t>
  </si>
  <si>
    <t>View Individual job</t>
  </si>
  <si>
    <t xml:space="preserve">Given I am on job board
And a list of jobs are shown to me
When I click on a particular job
Then Job details are shown
And image with job is shown
</t>
  </si>
  <si>
    <t>Apply for Job</t>
  </si>
  <si>
    <t>Given I am on individual job view screen 
And I havenot already applied for the job
When I click on Apply
And I fill all the data in popup &amp; I attach my CV
And I click on apply
Then I and Admin recieves a confirmation email &amp; I am redirected to Job view screen</t>
  </si>
  <si>
    <t xml:space="preserve">Apply for job (Already applied) </t>
  </si>
  <si>
    <t xml:space="preserve">Given I am on individual job view screen 
When I have already applied for the job
And the Apply button is disabled (As user has already applied for job)
Then I am not allowed to apply for job by FE (By disabling the button)
And there is a check from BE to stop user from applying for job they have already applied on
</t>
  </si>
  <si>
    <t>View Resource Center</t>
  </si>
  <si>
    <t xml:space="preserve">Given I am loged in as paid user
When I click on Resource center
Then I am redirected to Resource center screen
And I can view all the resources added by admin
And I am shown the image with them
</t>
  </si>
  <si>
    <t>View Individual resource</t>
  </si>
  <si>
    <t xml:space="preserve">Given I am on resource center screen
And a list of resources are shown to me
When I click on a particular resource
Then resource details are shown to me
And image with job is shown
</t>
  </si>
  <si>
    <t>Applause feature (Resource center)</t>
  </si>
  <si>
    <t xml:space="preserve">Given I am on a particular resource
And i read the article 
At end, I have a applause icon
When I click on it
Then the number of applause increases (e.g. if it was 10, on click it would be 11)
Note: A user can applause multiple times on one resource </t>
  </si>
  <si>
    <t>Given I am loged in as paid member
When I click on logout
Then I am loged out and I am taken to Login screen</t>
  </si>
  <si>
    <t>Smoke Test Sheet</t>
  </si>
  <si>
    <r>
      <rPr>
        <rFont val="Arial"/>
        <b/>
        <color theme="1"/>
        <sz val="14.0"/>
      </rPr>
      <t xml:space="preserve">Project Name: </t>
    </r>
    <r>
      <rPr>
        <rFont val="Arial"/>
        <b/>
        <color rgb="FF38761D"/>
        <sz val="16.0"/>
      </rPr>
      <t>Boardwise</t>
    </r>
  </si>
  <si>
    <r>
      <rPr>
        <rFont val="Arial"/>
        <b/>
        <color theme="1"/>
        <sz val="14.0"/>
      </rPr>
      <t xml:space="preserve">Engineer: </t>
    </r>
    <r>
      <rPr>
        <rFont val="Arial"/>
        <b/>
        <color rgb="FF2B373D"/>
        <sz val="14.0"/>
      </rPr>
      <t>Umar Javed</t>
    </r>
  </si>
  <si>
    <r>
      <rPr>
        <rFont val="Arial"/>
        <b/>
        <color rgb="FF2B373D"/>
        <sz val="14.0"/>
      </rPr>
      <t>Environment:</t>
    </r>
    <r>
      <rPr>
        <rFont val="Arial"/>
        <b/>
        <color rgb="FF2B373D"/>
        <sz val="14.0"/>
      </rPr>
      <t xml:space="preserve"> </t>
    </r>
    <r>
      <rPr>
        <rFont val="Arial"/>
        <b/>
        <color rgb="FFFFFFFF"/>
        <sz val="14.0"/>
      </rPr>
      <t>Development</t>
    </r>
    <r>
      <rPr>
        <rFont val="Arial"/>
        <b/>
        <color rgb="FF2B373D"/>
        <sz val="14.0"/>
      </rPr>
      <t xml:space="preserve">, </t>
    </r>
    <r>
      <rPr>
        <rFont val="Arial"/>
        <b/>
        <color rgb="FFFFFFFF"/>
        <sz val="14.0"/>
      </rPr>
      <t>Staging</t>
    </r>
    <r>
      <rPr>
        <rFont val="Arial"/>
        <b/>
        <color rgb="FF2B373D"/>
        <sz val="14.0"/>
      </rPr>
      <t xml:space="preserve">, </t>
    </r>
    <r>
      <rPr>
        <rFont val="Arial"/>
        <b/>
        <color rgb="FFFFFFFF"/>
        <sz val="14.0"/>
      </rPr>
      <t>Production</t>
    </r>
  </si>
  <si>
    <t>Test Id</t>
  </si>
  <si>
    <t>Test Area</t>
  </si>
  <si>
    <t>Test Intension</t>
  </si>
  <si>
    <t>Test Steps</t>
  </si>
  <si>
    <t>Automatable?</t>
  </si>
  <si>
    <t>Automated Status</t>
  </si>
  <si>
    <t>Jira Id</t>
  </si>
  <si>
    <t>Expected Result</t>
  </si>
  <si>
    <t>Actual Result</t>
  </si>
  <si>
    <t>Tag</t>
  </si>
  <si>
    <t>Registration</t>
  </si>
  <si>
    <t>Verify that as a user I want to register so that I can become a registered Boardwise user</t>
  </si>
  <si>
    <r>
      <rPr>
        <rFont val="Arial"/>
        <b/>
        <color theme="1"/>
        <sz val="12.0"/>
      </rPr>
      <t>Given</t>
    </r>
    <r>
      <rPr>
        <rFont val="Arial"/>
        <b val="0"/>
        <color theme="1"/>
        <sz val="12.0"/>
      </rPr>
      <t xml:space="preserve"> I'm a user</t>
    </r>
    <r>
      <rPr>
        <rFont val="Arial"/>
        <b/>
        <color theme="1"/>
        <sz val="12.0"/>
      </rPr>
      <t xml:space="preserve">
When</t>
    </r>
    <r>
      <rPr>
        <rFont val="Arial"/>
        <b val="0"/>
        <color theme="1"/>
        <sz val="12.0"/>
      </rPr>
      <t xml:space="preserve"> I try to register</t>
    </r>
    <r>
      <rPr>
        <rFont val="Arial"/>
        <b/>
        <color theme="1"/>
        <sz val="12.0"/>
      </rPr>
      <t xml:space="preserve">
Then </t>
    </r>
    <r>
      <rPr>
        <rFont val="Arial"/>
        <b val="0"/>
        <color theme="1"/>
        <sz val="12.0"/>
      </rPr>
      <t>I become a registered user</t>
    </r>
  </si>
  <si>
    <t>Y</t>
  </si>
  <si>
    <t>Done</t>
  </si>
  <si>
    <t>https://wearenova.jira.com/browse/BRD-480</t>
  </si>
  <si>
    <t>User should be able to signup And also checks each field form validations</t>
  </si>
  <si>
    <t>As Expected</t>
  </si>
  <si>
    <t>PASS</t>
  </si>
  <si>
    <t>UI/API</t>
  </si>
  <si>
    <t>Email Verification</t>
  </si>
  <si>
    <t>Once user submit the registration form
Then user should be able to verify it's email address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</si>
  <si>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 xml:space="preserve">I'm a user
</t>
    </r>
    <r>
      <rPr>
        <rFont val="Arial"/>
        <b/>
        <color theme="1"/>
        <sz val="12.0"/>
      </rPr>
      <t xml:space="preserve">When </t>
    </r>
    <r>
      <rPr>
        <rFont val="Arial"/>
        <b val="0"/>
        <color theme="1"/>
        <sz val="12.0"/>
      </rPr>
      <t xml:space="preserve">I try to register
</t>
    </r>
    <r>
      <rPr>
        <rFont val="Arial"/>
        <b/>
        <color theme="1"/>
        <sz val="12.0"/>
      </rPr>
      <t>And</t>
    </r>
    <r>
      <rPr>
        <rFont val="Arial"/>
        <b val="0"/>
        <color theme="1"/>
        <sz val="12.0"/>
      </rPr>
      <t xml:space="preserve"> when I submit the registration form
</t>
    </r>
    <r>
      <rPr>
        <rFont val="Arial"/>
        <b/>
        <color theme="1"/>
        <sz val="12.0"/>
      </rPr>
      <t>Then</t>
    </r>
    <r>
      <rPr>
        <rFont val="Arial"/>
        <b val="0"/>
        <color theme="1"/>
        <sz val="12.0"/>
      </rPr>
      <t xml:space="preserve"> I can verify my email address</t>
    </r>
  </si>
  <si>
    <t>N</t>
  </si>
  <si>
    <t>User should be able to register in order to become a registered user and able to verify email address</t>
  </si>
  <si>
    <t>Login Success</t>
  </si>
  <si>
    <t>Verify that a registered user can login successfully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</si>
  <si>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>I'm a registered user</t>
    </r>
    <r>
      <rPr>
        <rFont val="Arial"/>
        <b/>
        <color theme="1"/>
        <sz val="12.0"/>
      </rPr>
      <t xml:space="preserve">
When</t>
    </r>
    <r>
      <rPr>
        <rFont val="Arial"/>
        <b val="0"/>
        <color theme="1"/>
        <sz val="12.0"/>
      </rPr>
      <t xml:space="preserve"> I try to login</t>
    </r>
    <r>
      <rPr>
        <rFont val="Arial"/>
        <b/>
        <color theme="1"/>
        <sz val="12.0"/>
      </rPr>
      <t xml:space="preserve">
Then </t>
    </r>
    <r>
      <rPr>
        <rFont val="Arial"/>
        <b val="0"/>
        <color theme="1"/>
        <sz val="12.0"/>
      </rPr>
      <t>I  am able to Login</t>
    </r>
  </si>
  <si>
    <t>https://wearenova.jira.com/browse/BRD-481</t>
  </si>
  <si>
    <t>User should be able to login with valid credentials</t>
  </si>
  <si>
    <t>Login Failure</t>
  </si>
  <si>
    <t xml:space="preserve">Verify that a registered user cannot login 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</si>
  <si>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>I'm a registered user</t>
    </r>
    <r>
      <rPr>
        <rFont val="Arial"/>
        <b/>
        <color theme="1"/>
        <sz val="12.0"/>
      </rPr>
      <t xml:space="preserve">
When</t>
    </r>
    <r>
      <rPr>
        <rFont val="Arial"/>
        <b val="0"/>
        <color theme="1"/>
        <sz val="12.0"/>
      </rPr>
      <t xml:space="preserve"> I try to login</t>
    </r>
    <r>
      <rPr>
        <rFont val="Arial"/>
        <b/>
        <color theme="1"/>
        <sz val="12.0"/>
      </rPr>
      <t xml:space="preserve">
And </t>
    </r>
    <r>
      <rPr>
        <rFont val="Arial"/>
        <b val="0"/>
        <color theme="1"/>
        <sz val="12.0"/>
      </rPr>
      <t>I given invalid credentials</t>
    </r>
    <r>
      <rPr>
        <rFont val="Arial"/>
        <b/>
        <color theme="1"/>
        <sz val="12.0"/>
      </rPr>
      <t xml:space="preserve">
Then </t>
    </r>
    <r>
      <rPr>
        <rFont val="Arial"/>
        <b val="0"/>
        <color theme="1"/>
        <sz val="12.0"/>
      </rPr>
      <t>I cannot login</t>
    </r>
  </si>
  <si>
    <t>User should not be able to login with in-valid credentials</t>
  </si>
  <si>
    <t>Verify as a Boardwise user
I want to log out
So I can logout succesfully</t>
  </si>
  <si>
    <r>
      <rPr>
        <rFont val="Arial"/>
        <b/>
        <color theme="1"/>
        <sz val="12.0"/>
      </rPr>
      <t>Given</t>
    </r>
    <r>
      <rPr>
        <rFont val="Arial"/>
        <b val="0"/>
        <color theme="1"/>
        <sz val="12.0"/>
      </rPr>
      <t xml:space="preserve"> I'm a logged in user
</t>
    </r>
    <r>
      <rPr>
        <rFont val="Arial"/>
        <b/>
        <color theme="1"/>
        <sz val="12.0"/>
      </rPr>
      <t xml:space="preserve">And </t>
    </r>
    <r>
      <rPr>
        <rFont val="Arial"/>
        <b val="0"/>
        <color theme="1"/>
        <sz val="12.0"/>
      </rPr>
      <t xml:space="preserve">I want to log out
</t>
    </r>
    <r>
      <rPr>
        <rFont val="Arial"/>
        <b/>
        <color theme="1"/>
        <sz val="12.0"/>
      </rPr>
      <t>When</t>
    </r>
    <r>
      <rPr>
        <rFont val="Arial"/>
        <b val="0"/>
        <color theme="1"/>
        <sz val="12.0"/>
      </rPr>
      <t xml:space="preserve"> I click the logout link from profile dropdown
</t>
    </r>
    <r>
      <rPr>
        <rFont val="Arial"/>
        <b/>
        <color theme="1"/>
        <sz val="12.0"/>
      </rPr>
      <t xml:space="preserve">Then </t>
    </r>
    <r>
      <rPr>
        <rFont val="Arial"/>
        <b val="0"/>
        <color theme="1"/>
        <sz val="12.0"/>
      </rPr>
      <t>it should logged me out from Boardwise</t>
    </r>
  </si>
  <si>
    <t>User should be able to Logout</t>
  </si>
  <si>
    <t>Forgot Password</t>
  </si>
  <si>
    <t>Verifiy that user can reset the password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</si>
  <si>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 xml:space="preserve">I want to reset the password
</t>
    </r>
    <r>
      <rPr>
        <rFont val="Arial"/>
        <b/>
        <color theme="1"/>
        <sz val="12.0"/>
      </rPr>
      <t>When</t>
    </r>
    <r>
      <rPr>
        <rFont val="Arial"/>
        <b val="0"/>
        <color theme="1"/>
        <sz val="12.0"/>
      </rPr>
      <t xml:space="preserve">  I click on the forgot password
</t>
    </r>
    <r>
      <rPr>
        <rFont val="Arial"/>
        <b/>
        <color theme="1"/>
        <sz val="12.0"/>
      </rPr>
      <t xml:space="preserve">Then </t>
    </r>
    <r>
      <rPr>
        <rFont val="Arial"/>
        <b val="0"/>
        <color theme="1"/>
        <sz val="12.0"/>
      </rPr>
      <t>I am able to reset the password</t>
    </r>
  </si>
  <si>
    <t>https://wearenova.jira.com/browse/BRD-482</t>
  </si>
  <si>
    <t>User should be able to reset the password</t>
  </si>
  <si>
    <t>Dashboard</t>
  </si>
  <si>
    <t>Verify that user can see the Dashboard page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</si>
  <si>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>I log in to my account</t>
    </r>
    <r>
      <rPr>
        <rFont val="Arial"/>
        <b/>
        <color theme="1"/>
        <sz val="12.0"/>
      </rPr>
      <t xml:space="preserve">
When </t>
    </r>
    <r>
      <rPr>
        <rFont val="Arial"/>
        <b val="0"/>
        <color theme="1"/>
        <sz val="12.0"/>
      </rPr>
      <t>I am on dashboard page</t>
    </r>
    <r>
      <rPr>
        <rFont val="Arial"/>
        <b/>
        <color theme="1"/>
        <sz val="12.0"/>
      </rPr>
      <t xml:space="preserve">
Then </t>
    </r>
    <r>
      <rPr>
        <rFont val="Arial"/>
        <b val="0"/>
        <color theme="1"/>
        <sz val="12.0"/>
      </rPr>
      <t>I am shown the updated dashboard sections</t>
    </r>
  </si>
  <si>
    <t>https://wearenova.jira.com/browse/BRD-463</t>
  </si>
  <si>
    <t>User should be able to see the updated dashboard section</t>
  </si>
  <si>
    <t>Admin Login Success</t>
  </si>
  <si>
    <t>Verify that Admin usr can login successfully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</si>
  <si>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 xml:space="preserve">I am a Admin user
</t>
    </r>
    <r>
      <rPr>
        <rFont val="Arial"/>
        <b/>
        <color theme="1"/>
        <sz val="12.0"/>
      </rPr>
      <t xml:space="preserve">When </t>
    </r>
    <r>
      <rPr>
        <rFont val="Arial"/>
        <b val="0"/>
        <color theme="1"/>
        <sz val="12.0"/>
      </rPr>
      <t xml:space="preserve"> I try to login
</t>
    </r>
    <r>
      <rPr>
        <rFont val="Arial"/>
        <b/>
        <color theme="1"/>
        <sz val="12.0"/>
      </rPr>
      <t xml:space="preserve">And </t>
    </r>
    <r>
      <rPr>
        <rFont val="Arial"/>
        <b val="0"/>
        <color theme="1"/>
        <sz val="12.0"/>
      </rPr>
      <t xml:space="preserve">I enter valid credentials
</t>
    </r>
    <r>
      <rPr>
        <rFont val="Arial"/>
        <b/>
        <color theme="1"/>
        <sz val="12.0"/>
      </rPr>
      <t xml:space="preserve">Then </t>
    </r>
    <r>
      <rPr>
        <rFont val="Arial"/>
        <b val="0"/>
        <color theme="1"/>
        <sz val="12.0"/>
      </rPr>
      <t>I am able to Login</t>
    </r>
  </si>
  <si>
    <t>https://wearenova.jira.com/browse/BRD-505</t>
  </si>
  <si>
    <t>Admin should be able to Login with valid credentials</t>
  </si>
  <si>
    <t>Admin Login Failure</t>
  </si>
  <si>
    <t>Verify that Admin usr cannot login successfully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</si>
  <si>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 xml:space="preserve">I am a Admin user
</t>
    </r>
    <r>
      <rPr>
        <rFont val="Arial"/>
        <b/>
        <color theme="1"/>
        <sz val="12.0"/>
      </rPr>
      <t xml:space="preserve">When </t>
    </r>
    <r>
      <rPr>
        <rFont val="Arial"/>
        <b val="0"/>
        <color theme="1"/>
        <sz val="12.0"/>
      </rPr>
      <t xml:space="preserve"> I try to login
</t>
    </r>
    <r>
      <rPr>
        <rFont val="Arial"/>
        <b/>
        <color theme="1"/>
        <sz val="12.0"/>
      </rPr>
      <t xml:space="preserve">And </t>
    </r>
    <r>
      <rPr>
        <rFont val="Arial"/>
        <b val="0"/>
        <color theme="1"/>
        <sz val="12.0"/>
      </rPr>
      <t xml:space="preserve">I enter in-valid credentials
</t>
    </r>
    <r>
      <rPr>
        <rFont val="Arial"/>
        <b/>
        <color theme="1"/>
        <sz val="12.0"/>
      </rPr>
      <t xml:space="preserve">Then </t>
    </r>
    <r>
      <rPr>
        <rFont val="Arial"/>
        <b val="0"/>
        <color theme="1"/>
        <sz val="12.0"/>
      </rPr>
      <t>I am unable to Login</t>
    </r>
  </si>
  <si>
    <t>Admin should not be able to Login with in-valid credentials</t>
  </si>
  <si>
    <t>My Account</t>
  </si>
  <si>
    <t>Verify that user can view my account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</si>
  <si>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 xml:space="preserve">I am a login user
</t>
    </r>
    <r>
      <rPr>
        <rFont val="Arial"/>
        <b/>
        <color theme="1"/>
        <sz val="12.0"/>
      </rPr>
      <t xml:space="preserve">When </t>
    </r>
    <r>
      <rPr>
        <rFont val="Arial"/>
        <b val="0"/>
        <color theme="1"/>
        <sz val="12.0"/>
      </rPr>
      <t xml:space="preserve">I click on My Account
</t>
    </r>
    <r>
      <rPr>
        <rFont val="Arial"/>
        <b/>
        <color theme="1"/>
        <sz val="12.0"/>
      </rPr>
      <t xml:space="preserve">Then </t>
    </r>
    <r>
      <rPr>
        <rFont val="Arial"/>
        <b val="0"/>
        <color theme="1"/>
        <sz val="12.0"/>
      </rPr>
      <t>I am able to see my information</t>
    </r>
  </si>
  <si>
    <t>https://wearenova.jira.com/browse/BRD-462</t>
  </si>
  <si>
    <t>User should be able to see my account information</t>
  </si>
  <si>
    <t>Modify existing Pssword</t>
  </si>
  <si>
    <t>Verify that user can edit existing Password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</si>
  <si>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 xml:space="preserve">I am on my Account Page
</t>
    </r>
    <r>
      <rPr>
        <rFont val="Arial"/>
        <b/>
        <color theme="1"/>
        <sz val="12.0"/>
      </rPr>
      <t xml:space="preserve">When </t>
    </r>
    <r>
      <rPr>
        <rFont val="Arial"/>
        <b val="0"/>
        <color theme="1"/>
        <sz val="12.0"/>
      </rPr>
      <t xml:space="preserve">I Click on edit Password
</t>
    </r>
    <r>
      <rPr>
        <rFont val="Arial"/>
        <b/>
        <color theme="1"/>
        <sz val="12.0"/>
      </rPr>
      <t xml:space="preserve">Then </t>
    </r>
    <r>
      <rPr>
        <rFont val="Arial"/>
        <b val="0"/>
        <color theme="1"/>
        <sz val="12.0"/>
      </rPr>
      <t>I am able to edit the Password</t>
    </r>
  </si>
  <si>
    <t>User should be able to edit Password</t>
  </si>
  <si>
    <t>Membership</t>
  </si>
  <si>
    <t>Verify that user can successfully upgrade yearly membership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</si>
  <si>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 xml:space="preserve">I am a registered user
</t>
    </r>
    <r>
      <rPr>
        <rFont val="Arial"/>
        <b/>
        <color theme="1"/>
        <sz val="12.0"/>
      </rPr>
      <t xml:space="preserve">When </t>
    </r>
    <r>
      <rPr>
        <rFont val="Arial"/>
        <b val="0"/>
        <color theme="1"/>
        <sz val="12.0"/>
      </rPr>
      <t xml:space="preserve">I click on the Upgrade
</t>
    </r>
    <r>
      <rPr>
        <rFont val="Arial"/>
        <b/>
        <color theme="1"/>
        <sz val="12.0"/>
      </rPr>
      <t xml:space="preserve">And </t>
    </r>
    <r>
      <rPr>
        <rFont val="Arial"/>
        <b val="0"/>
        <color theme="1"/>
        <sz val="12.0"/>
      </rPr>
      <t xml:space="preserve">I made a payment
</t>
    </r>
    <r>
      <rPr>
        <rFont val="Arial"/>
        <b/>
        <color theme="1"/>
        <sz val="12.0"/>
      </rPr>
      <t xml:space="preserve">Then </t>
    </r>
    <r>
      <rPr>
        <rFont val="Arial"/>
        <b val="0"/>
        <color theme="1"/>
        <sz val="12.0"/>
      </rPr>
      <t>I am able to get Yearly Membership</t>
    </r>
  </si>
  <si>
    <t>https://wearenova.jira.com/browse/BRD-489</t>
  </si>
  <si>
    <t>User should be able to upgrade yearly membership</t>
  </si>
  <si>
    <t>Notifications</t>
  </si>
  <si>
    <t>Verify that user can get notifications for the latest jobs and articles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</si>
  <si>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 xml:space="preserve">I am user
</t>
    </r>
    <r>
      <rPr>
        <rFont val="Arial"/>
        <b/>
        <color theme="1"/>
        <sz val="12.0"/>
      </rPr>
      <t xml:space="preserve">When </t>
    </r>
    <r>
      <rPr>
        <rFont val="Arial"/>
        <b val="0"/>
        <color theme="1"/>
        <sz val="12.0"/>
      </rPr>
      <t xml:space="preserve">I turn on the job and articles notifications
</t>
    </r>
    <r>
      <rPr>
        <rFont val="Arial"/>
        <b/>
        <color theme="1"/>
        <sz val="12.0"/>
      </rPr>
      <t xml:space="preserve">Then </t>
    </r>
    <r>
      <rPr>
        <rFont val="Arial"/>
        <b val="0"/>
        <color theme="1"/>
        <sz val="12.0"/>
      </rPr>
      <t xml:space="preserve">I am able to get email notifications </t>
    </r>
  </si>
  <si>
    <t>https://wearenova.jira.com/browse/BRD-344</t>
  </si>
  <si>
    <t>User should be able to get email notifications</t>
  </si>
  <si>
    <t>Jobs</t>
  </si>
  <si>
    <t>Verify that jobs filter &amp; search work properly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</si>
  <si>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 xml:space="preserve">I am on the Jobs page
</t>
    </r>
    <r>
      <rPr>
        <rFont val="Arial"/>
        <b/>
        <color theme="1"/>
        <sz val="12.0"/>
      </rPr>
      <t xml:space="preserve">When </t>
    </r>
    <r>
      <rPr>
        <rFont val="Arial"/>
        <b val="0"/>
        <color theme="1"/>
        <sz val="12.0"/>
      </rPr>
      <t xml:space="preserve">I click on the search &amp; filter
</t>
    </r>
    <r>
      <rPr>
        <rFont val="Arial"/>
        <b/>
        <color theme="1"/>
        <sz val="12.0"/>
      </rPr>
      <t xml:space="preserve">And </t>
    </r>
    <r>
      <rPr>
        <rFont val="Arial"/>
        <b val="0"/>
        <color theme="1"/>
        <sz val="12.0"/>
      </rPr>
      <t xml:space="preserve">search job with any word
</t>
    </r>
    <r>
      <rPr>
        <rFont val="Arial"/>
        <b/>
        <color theme="1"/>
        <sz val="12.0"/>
      </rPr>
      <t xml:space="preserve">Then </t>
    </r>
    <r>
      <rPr>
        <rFont val="Arial"/>
        <b val="0"/>
        <color theme="1"/>
        <sz val="12.0"/>
      </rPr>
      <t>I am able to see the related jobs</t>
    </r>
  </si>
  <si>
    <t>https://wearenova.jira.com/browse/BRD-461</t>
  </si>
  <si>
    <t>User should be able to see the relevant jobs</t>
  </si>
  <si>
    <t>Ui/API</t>
  </si>
  <si>
    <t>Jobs (Apply)</t>
  </si>
  <si>
    <t>Verify that user can apply for a job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</si>
  <si>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 xml:space="preserve">I am on the job page
</t>
    </r>
    <r>
      <rPr>
        <rFont val="Arial"/>
        <b/>
        <color theme="1"/>
        <sz val="12.0"/>
      </rPr>
      <t xml:space="preserve">When </t>
    </r>
    <r>
      <rPr>
        <rFont val="Arial"/>
        <b val="0"/>
        <color theme="1"/>
        <sz val="12.0"/>
      </rPr>
      <t xml:space="preserve">I click on the Apply Now
</t>
    </r>
    <r>
      <rPr>
        <rFont val="Arial"/>
        <b/>
        <color theme="1"/>
        <sz val="12.0"/>
      </rPr>
      <t xml:space="preserve">Then </t>
    </r>
    <r>
      <rPr>
        <rFont val="Arial"/>
        <b val="0"/>
        <color theme="1"/>
        <sz val="12.0"/>
      </rPr>
      <t>I am able to apply for a job</t>
    </r>
  </si>
  <si>
    <t>User should be able to apply for a job</t>
  </si>
  <si>
    <t>Stripe Payment</t>
  </si>
  <si>
    <t>Verify that user Subscribe the annual Pacakge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</si>
  <si>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>I am on the Upgrade</t>
    </r>
    <r>
      <rPr>
        <rFont val="Arial"/>
        <b/>
        <color theme="1"/>
        <sz val="12.0"/>
      </rPr>
      <t xml:space="preserve">
When</t>
    </r>
    <r>
      <rPr>
        <rFont val="Arial"/>
        <b val="0"/>
        <color theme="1"/>
        <sz val="12.0"/>
      </rPr>
      <t xml:space="preserve"> I click on upgrade</t>
    </r>
    <r>
      <rPr>
        <rFont val="Arial"/>
        <b/>
        <color theme="1"/>
        <sz val="12.0"/>
      </rPr>
      <t xml:space="preserve">
And </t>
    </r>
    <r>
      <rPr>
        <rFont val="Arial"/>
        <b val="0"/>
        <color theme="1"/>
        <sz val="12.0"/>
      </rPr>
      <t>add my card details</t>
    </r>
    <r>
      <rPr>
        <rFont val="Arial"/>
        <b/>
        <color theme="1"/>
        <sz val="12.0"/>
      </rPr>
      <t xml:space="preserve">
Then </t>
    </r>
    <r>
      <rPr>
        <rFont val="Arial"/>
        <b val="0"/>
        <color theme="1"/>
        <sz val="12.0"/>
      </rPr>
      <t>I am able to subscibe the annual package</t>
    </r>
  </si>
  <si>
    <t>User should be able to subscribe successfully</t>
  </si>
  <si>
    <t>Pricing Page</t>
  </si>
  <si>
    <t>Verify that user able to taken to the pricing page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</si>
  <si>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>I am on the profile page</t>
    </r>
    <r>
      <rPr>
        <rFont val="Arial"/>
        <b/>
        <color theme="1"/>
        <sz val="12.0"/>
      </rPr>
      <t xml:space="preserve">
When </t>
    </r>
    <r>
      <rPr>
        <rFont val="Arial"/>
        <b val="0"/>
        <color theme="1"/>
        <sz val="12.0"/>
      </rPr>
      <t>I click on upgrade in 'membership'</t>
    </r>
    <r>
      <rPr>
        <rFont val="Arial"/>
        <b/>
        <color theme="1"/>
        <sz val="12.0"/>
      </rPr>
      <t xml:space="preserve">
Then </t>
    </r>
    <r>
      <rPr>
        <rFont val="Arial"/>
        <b val="0"/>
        <color theme="1"/>
        <sz val="12.0"/>
      </rPr>
      <t>I should be taken to the pricing page</t>
    </r>
    <r>
      <rPr>
        <rFont val="Arial"/>
        <b/>
        <color theme="1"/>
        <sz val="12.0"/>
      </rPr>
      <t xml:space="preserve">
And</t>
    </r>
    <r>
      <rPr>
        <rFont val="Arial"/>
        <b val="0"/>
        <color theme="1"/>
        <sz val="12.0"/>
      </rPr>
      <t xml:space="preserve"> it should highlight my current plan</t>
    </r>
  </si>
  <si>
    <t>https://theventurestudio.jira.com/browse/BRD-561</t>
  </si>
  <si>
    <t>User should be able to go the pricing page</t>
  </si>
  <si>
    <t xml:space="preserve">Verify that user click on subscribe it should taken to the stripe checkout for that plan </t>
  </si>
  <si>
    <r>
      <rPr>
        <rFont val="Arial"/>
        <b/>
        <color theme="1"/>
        <sz val="12.0"/>
      </rPr>
      <t>Given</t>
    </r>
    <r>
      <rPr>
        <rFont val="Arial"/>
        <b val="0"/>
        <color theme="1"/>
        <sz val="12.0"/>
      </rPr>
      <t xml:space="preserve"> I am on the pricing page</t>
    </r>
    <r>
      <rPr>
        <rFont val="Arial"/>
        <b/>
        <color theme="1"/>
        <sz val="12.0"/>
      </rPr>
      <t xml:space="preserve">
When </t>
    </r>
    <r>
      <rPr>
        <rFont val="Arial"/>
        <b val="0"/>
        <color theme="1"/>
        <sz val="12.0"/>
      </rPr>
      <t xml:space="preserve">I click on subscribe </t>
    </r>
    <r>
      <rPr>
        <rFont val="Arial"/>
        <b/>
        <color theme="1"/>
        <sz val="12.0"/>
      </rPr>
      <t xml:space="preserve">
Then</t>
    </r>
    <r>
      <rPr>
        <rFont val="Arial"/>
        <b val="0"/>
        <color theme="1"/>
        <sz val="12.0"/>
      </rPr>
      <t xml:space="preserve"> I should be taken to the Stripe checkout for that plan</t>
    </r>
  </si>
  <si>
    <t>User should be able to go the stripe checkout for that plan</t>
  </si>
  <si>
    <t>Verfiy that user checkout process successful</t>
  </si>
  <si>
    <r>
      <rPr>
        <rFont val="Arial"/>
        <b/>
        <color theme="1"/>
        <sz val="12.0"/>
      </rPr>
      <t>Given</t>
    </r>
    <r>
      <rPr>
        <rFont val="Arial"/>
        <b val="0"/>
        <color theme="1"/>
        <sz val="12.0"/>
      </rPr>
      <t xml:space="preserve"> I am in the checkout process</t>
    </r>
    <r>
      <rPr>
        <rFont val="Arial"/>
        <b/>
        <color theme="1"/>
        <sz val="12.0"/>
      </rPr>
      <t xml:space="preserve">
When </t>
    </r>
    <r>
      <rPr>
        <rFont val="Arial"/>
        <b val="0"/>
        <color theme="1"/>
        <sz val="12.0"/>
      </rPr>
      <t>I complete the checkout successfully</t>
    </r>
    <r>
      <rPr>
        <rFont val="Arial"/>
        <b/>
        <color theme="1"/>
        <sz val="12.0"/>
      </rPr>
      <t xml:space="preserve">
Then</t>
    </r>
    <r>
      <rPr>
        <rFont val="Arial"/>
        <b val="0"/>
        <color theme="1"/>
        <sz val="12.0"/>
      </rPr>
      <t xml:space="preserve"> I should taken to the ‘Profile’ page</t>
    </r>
    <r>
      <rPr>
        <rFont val="Arial"/>
        <b/>
        <color theme="1"/>
        <sz val="12.0"/>
      </rPr>
      <t xml:space="preserve">
And</t>
    </r>
    <r>
      <rPr>
        <rFont val="Arial"/>
        <b val="0"/>
        <color theme="1"/>
        <sz val="12.0"/>
      </rPr>
      <t xml:space="preserve"> it should show a toast message ‘Payment successful’</t>
    </r>
  </si>
  <si>
    <t>User should be able to complete checkout successfully</t>
  </si>
  <si>
    <t>Verify that user checkout process unsuccesful</t>
  </si>
  <si>
    <r>
      <rPr>
        <rFont val="Arial"/>
        <b/>
        <color theme="1"/>
        <sz val="12.0"/>
      </rPr>
      <t>Given</t>
    </r>
    <r>
      <rPr>
        <rFont val="Arial"/>
        <b val="0"/>
        <color theme="1"/>
        <sz val="12.0"/>
      </rPr>
      <t xml:space="preserve"> I am upgrading my plan</t>
    </r>
    <r>
      <rPr>
        <rFont val="Arial"/>
        <b/>
        <color theme="1"/>
        <sz val="12.0"/>
      </rPr>
      <t xml:space="preserve">
When</t>
    </r>
    <r>
      <rPr>
        <rFont val="Arial"/>
        <b val="0"/>
        <color theme="1"/>
        <sz val="12.0"/>
      </rPr>
      <t xml:space="preserve"> I complete the checkout unsuccessfully</t>
    </r>
    <r>
      <rPr>
        <rFont val="Arial"/>
        <b/>
        <color theme="1"/>
        <sz val="12.0"/>
      </rPr>
      <t xml:space="preserve">
Then</t>
    </r>
    <r>
      <rPr>
        <rFont val="Arial"/>
        <b val="0"/>
        <color theme="1"/>
        <sz val="12.0"/>
      </rPr>
      <t xml:space="preserve"> I should taken back to the pricing page</t>
    </r>
    <r>
      <rPr>
        <rFont val="Arial"/>
        <b/>
        <color theme="1"/>
        <sz val="12.0"/>
      </rPr>
      <t xml:space="preserve">
And</t>
    </r>
    <r>
      <rPr>
        <rFont val="Arial"/>
        <b val="0"/>
        <color theme="1"/>
        <sz val="12.0"/>
      </rPr>
      <t xml:space="preserve"> it should show a dismissible modal which says 'Payment Unsuccessful: Please try again'</t>
    </r>
  </si>
  <si>
    <t>User should be able to complete checkout un-successfully</t>
  </si>
  <si>
    <t>Verify that user cancel the current plan and shown confirmation modal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</si>
  <si>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>I am cancelling my current plan</t>
    </r>
    <r>
      <rPr>
        <rFont val="Arial"/>
        <b/>
        <color theme="1"/>
        <sz val="12.0"/>
      </rPr>
      <t xml:space="preserve">
When</t>
    </r>
    <r>
      <rPr>
        <rFont val="Arial"/>
        <b val="0"/>
        <color theme="1"/>
        <sz val="12.0"/>
      </rPr>
      <t xml:space="preserve"> I click on cancel plan</t>
    </r>
    <r>
      <rPr>
        <rFont val="Arial"/>
        <b/>
        <color theme="1"/>
        <sz val="12.0"/>
      </rPr>
      <t xml:space="preserve">
Then </t>
    </r>
    <r>
      <rPr>
        <rFont val="Arial"/>
        <b val="0"/>
        <color theme="1"/>
        <sz val="12.0"/>
      </rPr>
      <t>I should be shown a confirmation modal</t>
    </r>
  </si>
  <si>
    <t>User should be able to shown a confirmation modal</t>
  </si>
  <si>
    <t>Verify that user click on the upgrade button on the profile page it should taken to the pricing page</t>
  </si>
  <si>
    <r>
      <rPr>
        <rFont val="Arial"/>
        <b/>
        <color theme="1"/>
        <sz val="12.0"/>
      </rPr>
      <t>Given</t>
    </r>
    <r>
      <rPr>
        <rFont val="Arial"/>
        <b val="0"/>
        <color theme="1"/>
        <sz val="12.0"/>
      </rPr>
      <t xml:space="preserve"> I am on the profile page</t>
    </r>
    <r>
      <rPr>
        <rFont val="Arial"/>
        <b/>
        <color theme="1"/>
        <sz val="12.0"/>
      </rPr>
      <t xml:space="preserve">
When </t>
    </r>
    <r>
      <rPr>
        <rFont val="Arial"/>
        <b val="0"/>
        <color theme="1"/>
        <sz val="12.0"/>
      </rPr>
      <t>I click on upgrade in 'membership'</t>
    </r>
    <r>
      <rPr>
        <rFont val="Arial"/>
        <b/>
        <color theme="1"/>
        <sz val="12.0"/>
      </rPr>
      <t xml:space="preserve">
Then</t>
    </r>
    <r>
      <rPr>
        <rFont val="Arial"/>
        <b val="0"/>
        <color theme="1"/>
        <sz val="12.0"/>
      </rPr>
      <t xml:space="preserve"> I should be taken the pricing page</t>
    </r>
    <r>
      <rPr>
        <rFont val="Arial"/>
        <b/>
        <color theme="1"/>
        <sz val="12.0"/>
      </rPr>
      <t xml:space="preserve">
And</t>
    </r>
    <r>
      <rPr>
        <rFont val="Arial"/>
        <b val="0"/>
        <color theme="1"/>
        <sz val="12.0"/>
      </rPr>
      <t xml:space="preserve"> it should highlight my current plan</t>
    </r>
  </si>
  <si>
    <t>User should be able to pricing page</t>
  </si>
  <si>
    <t>Verify that user cllick on the job board/ Resource center popup it should be taken the user to the pricing page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</si>
  <si>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>I am shown the Jobs board/Resource center popup</t>
    </r>
    <r>
      <rPr>
        <rFont val="Arial"/>
        <b/>
        <color theme="1"/>
        <sz val="12.0"/>
      </rPr>
      <t xml:space="preserve">
When</t>
    </r>
    <r>
      <rPr>
        <rFont val="Arial"/>
        <b val="0"/>
        <color theme="1"/>
        <sz val="12.0"/>
      </rPr>
      <t xml:space="preserve"> I click on upgrade </t>
    </r>
    <r>
      <rPr>
        <rFont val="Arial"/>
        <b/>
        <color theme="1"/>
        <sz val="12.0"/>
      </rPr>
      <t xml:space="preserve">
Then </t>
    </r>
    <r>
      <rPr>
        <rFont val="Arial"/>
        <b val="0"/>
        <color theme="1"/>
        <sz val="12.0"/>
      </rPr>
      <t>I should be taken the pricing page</t>
    </r>
    <r>
      <rPr>
        <rFont val="Arial"/>
        <b/>
        <color theme="1"/>
        <sz val="12.0"/>
      </rPr>
      <t xml:space="preserve">
And</t>
    </r>
    <r>
      <rPr>
        <rFont val="Arial"/>
        <b val="0"/>
        <color theme="1"/>
        <sz val="12.0"/>
      </rPr>
      <t xml:space="preserve"> it should highlight my current plan</t>
    </r>
  </si>
  <si>
    <t>Pricing Page (Upgrade)</t>
  </si>
  <si>
    <t>Verify that free user visits the pricing page then it will have option to subscribe to quarterly or yearly membership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</si>
  <si>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>If the user is a free Member</t>
    </r>
    <r>
      <rPr>
        <rFont val="Arial"/>
        <b/>
        <color theme="1"/>
        <sz val="12.0"/>
      </rPr>
      <t xml:space="preserve">
When</t>
    </r>
    <r>
      <rPr>
        <rFont val="Arial"/>
        <b val="0"/>
        <color theme="1"/>
        <sz val="12.0"/>
      </rPr>
      <t xml:space="preserve"> User visits the pricing page</t>
    </r>
    <r>
      <rPr>
        <rFont val="Arial"/>
        <b/>
        <color theme="1"/>
        <sz val="12.0"/>
      </rPr>
      <t xml:space="preserve">
Then</t>
    </r>
    <r>
      <rPr>
        <rFont val="Arial"/>
        <b val="0"/>
        <color theme="1"/>
        <sz val="12.0"/>
      </rPr>
      <t xml:space="preserve"> will have the option to subscribe to quarterly or yearly membership.</t>
    </r>
  </si>
  <si>
    <t>User should be able to see the option to subscribe to quarterly or yearly membership</t>
  </si>
  <si>
    <t>Verify that a quarterly member visits the pricing page then can cancel his quarterly membership and upgrade to a yearly membership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</si>
  <si>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>If the user is a quarterly Member</t>
    </r>
    <r>
      <rPr>
        <rFont val="Arial"/>
        <b/>
        <color theme="1"/>
        <sz val="12.0"/>
      </rPr>
      <t xml:space="preserve">
When</t>
    </r>
    <r>
      <rPr>
        <rFont val="Arial"/>
        <b val="0"/>
        <color theme="1"/>
        <sz val="12.0"/>
      </rPr>
      <t>The user visits the pricing page</t>
    </r>
    <r>
      <rPr>
        <rFont val="Arial"/>
        <b/>
        <color theme="1"/>
        <sz val="12.0"/>
      </rPr>
      <t xml:space="preserve">
Then </t>
    </r>
    <r>
      <rPr>
        <rFont val="Arial"/>
        <b val="0"/>
        <color theme="1"/>
        <sz val="12.0"/>
      </rPr>
      <t>He can cancel his quarterly membership and upgrade to a yearly membership. Yearly membership will be discounted on a pro-rata basis.</t>
    </r>
  </si>
  <si>
    <t>User should be able to cancel his quarterly membership and upgrade to a yearly membership</t>
  </si>
  <si>
    <t>Verify thta user able to cancel his yearly membership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</si>
  <si>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>If the user is a yearly Member</t>
    </r>
    <r>
      <rPr>
        <rFont val="Arial"/>
        <b/>
        <color theme="1"/>
        <sz val="12.0"/>
      </rPr>
      <t xml:space="preserve">
When t</t>
    </r>
    <r>
      <rPr>
        <rFont val="Arial"/>
        <b val="0"/>
        <color theme="1"/>
        <sz val="12.0"/>
      </rPr>
      <t xml:space="preserve">he user visits the pricing page
</t>
    </r>
    <r>
      <rPr>
        <rFont val="Arial"/>
        <b/>
        <color theme="1"/>
        <sz val="12.0"/>
      </rPr>
      <t xml:space="preserve">Then </t>
    </r>
    <r>
      <rPr>
        <rFont val="Arial"/>
        <b val="0"/>
        <color theme="1"/>
        <sz val="12.0"/>
      </rPr>
      <t xml:space="preserve">can cancel his yearly membership
</t>
    </r>
  </si>
  <si>
    <t>User should be able to cancel his yearly membership</t>
  </si>
  <si>
    <t>Book a call for 1-2-1 Target plan</t>
  </si>
  <si>
    <t>Verify that user able to book a 1-2-1 plan on the pricing page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</si>
  <si>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>I am on the Pricing page</t>
    </r>
    <r>
      <rPr>
        <rFont val="Arial"/>
        <b/>
        <color theme="1"/>
        <sz val="12.0"/>
      </rPr>
      <t xml:space="preserve">
When </t>
    </r>
    <r>
      <rPr>
        <rFont val="Arial"/>
        <b val="0"/>
        <color theme="1"/>
        <sz val="12.0"/>
      </rPr>
      <t>I click on ‘Book a call’</t>
    </r>
    <r>
      <rPr>
        <rFont val="Arial"/>
        <b/>
        <color theme="1"/>
        <sz val="12.0"/>
      </rPr>
      <t xml:space="preserve">
Then </t>
    </r>
    <r>
      <rPr>
        <rFont val="Arial"/>
        <b val="0"/>
        <color theme="1"/>
        <sz val="12.0"/>
      </rPr>
      <t>a Calendly link should open on a new tab</t>
    </r>
    <r>
      <rPr>
        <rFont val="Arial"/>
        <b/>
        <color theme="1"/>
        <sz val="12.0"/>
      </rPr>
      <t xml:space="preserve">
And </t>
    </r>
    <r>
      <rPr>
        <rFont val="Arial"/>
        <b val="0"/>
        <color theme="1"/>
        <sz val="12.0"/>
      </rPr>
      <t>I should navigated to the Dashboard view on the Webapp</t>
    </r>
  </si>
  <si>
    <t>User should be able to book a 1-2-1 call</t>
  </si>
  <si>
    <t>Cancel Membership</t>
  </si>
  <si>
    <t>Verify that user can cancel the membership on the account page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</si>
  <si>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 xml:space="preserve">I am going on the account page
</t>
    </r>
    <r>
      <rPr>
        <rFont val="Arial"/>
        <b/>
        <color theme="1"/>
        <sz val="12.0"/>
      </rPr>
      <t xml:space="preserve">When </t>
    </r>
    <r>
      <rPr>
        <rFont val="Arial"/>
        <b val="0"/>
        <color theme="1"/>
        <sz val="12.0"/>
      </rPr>
      <t xml:space="preserve">I click on cancel membership
</t>
    </r>
    <r>
      <rPr>
        <rFont val="Arial"/>
        <b/>
        <color theme="1"/>
        <sz val="12.0"/>
      </rPr>
      <t>And</t>
    </r>
    <r>
      <rPr>
        <rFont val="Arial"/>
        <b val="0"/>
        <color theme="1"/>
        <sz val="12.0"/>
      </rPr>
      <t xml:space="preserve">I am able to see the Popup including stay subscribed and cancel membership button
</t>
    </r>
    <r>
      <rPr>
        <rFont val="Arial"/>
        <b/>
        <color theme="1"/>
        <sz val="12.0"/>
      </rPr>
      <t xml:space="preserve">Then </t>
    </r>
    <r>
      <rPr>
        <rFont val="Arial"/>
        <b val="0"/>
        <color theme="1"/>
        <sz val="12.0"/>
      </rPr>
      <t>I click on cancel membership</t>
    </r>
  </si>
  <si>
    <t>https://theventurestudio.jira.com/browse/BRD-589</t>
  </si>
  <si>
    <t>User should be able to cancel the membership</t>
  </si>
  <si>
    <t>Admin</t>
  </si>
  <si>
    <t>Verify that admin user can view and manage Boardwise memberships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</si>
  <si>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 xml:space="preserve">I am a admin user
</t>
    </r>
    <r>
      <rPr>
        <rFont val="Arial"/>
        <b/>
        <color theme="1"/>
        <sz val="12.0"/>
      </rPr>
      <t xml:space="preserve">When </t>
    </r>
    <r>
      <rPr>
        <rFont val="Arial"/>
        <b val="0"/>
        <color theme="1"/>
        <sz val="12.0"/>
      </rPr>
      <t xml:space="preserve">I click on see all memebrs
</t>
    </r>
    <r>
      <rPr>
        <rFont val="Arial"/>
        <b/>
        <color theme="1"/>
        <sz val="12.0"/>
      </rPr>
      <t xml:space="preserve">Then </t>
    </r>
    <r>
      <rPr>
        <rFont val="Arial"/>
        <b val="0"/>
        <color theme="1"/>
        <sz val="12.0"/>
      </rPr>
      <t xml:space="preserve">I am able to see all the boardwise members
</t>
    </r>
    <r>
      <rPr>
        <rFont val="Arial"/>
        <b/>
        <color theme="1"/>
        <sz val="12.0"/>
      </rPr>
      <t xml:space="preserve">And </t>
    </r>
    <r>
      <rPr>
        <rFont val="Arial"/>
        <b val="0"/>
        <color theme="1"/>
        <sz val="12.0"/>
      </rPr>
      <t xml:space="preserve">I am able to manage members accounts
</t>
    </r>
    <r>
      <rPr>
        <rFont val="Arial"/>
        <b/>
        <color theme="1"/>
        <sz val="12.0"/>
      </rPr>
      <t xml:space="preserve">And </t>
    </r>
    <r>
      <rPr>
        <rFont val="Arial"/>
        <b val="0"/>
        <color theme="1"/>
        <sz val="12.0"/>
      </rPr>
      <t>provide them premium membership</t>
    </r>
  </si>
  <si>
    <t>https://theventurestudio.jira.com/browse/BRD-587</t>
  </si>
  <si>
    <t>Admin user should be able to manage and provide premium membership</t>
  </si>
  <si>
    <t>Verify that admin user can select toggle option when publishin a new resource</t>
  </si>
  <si>
    <r>
      <rPr>
        <rFont val="Arial"/>
        <b/>
        <color theme="1"/>
        <sz val="12.0"/>
      </rPr>
      <t xml:space="preserve">Given </t>
    </r>
    <r>
      <rPr>
        <rFont val="Arial"/>
        <b val="0"/>
        <color theme="1"/>
        <sz val="12.0"/>
      </rPr>
      <t xml:space="preserve">I am on admin panel
</t>
    </r>
    <r>
      <rPr>
        <rFont val="Arial"/>
        <b/>
        <color theme="1"/>
        <sz val="12.0"/>
      </rPr>
      <t xml:space="preserve">When </t>
    </r>
    <r>
      <rPr>
        <rFont val="Arial"/>
        <b val="0"/>
        <color theme="1"/>
        <sz val="12.0"/>
      </rPr>
      <t xml:space="preserve">I click on add resources
</t>
    </r>
    <r>
      <rPr>
        <rFont val="Arial"/>
        <b/>
        <color theme="1"/>
        <sz val="12.0"/>
      </rPr>
      <t xml:space="preserve">Then </t>
    </r>
    <r>
      <rPr>
        <rFont val="Arial"/>
        <b val="0"/>
        <color theme="1"/>
        <sz val="12.0"/>
      </rPr>
      <t>I am able to toggle select to notify user for the new resource or not</t>
    </r>
  </si>
  <si>
    <t>https://theventurestudio.jira.com/browse/BRD-582</t>
  </si>
  <si>
    <t>Admin user should have toggle option to notify user for the new resource</t>
  </si>
  <si>
    <t>AS Expected</t>
  </si>
  <si>
    <t>Add CAPTCHA to the Sign-up process</t>
  </si>
  <si>
    <t xml:space="preserve">Verify that on the signup process captcha is added and working properly </t>
  </si>
  <si>
    <r>
      <rPr>
        <rFont val="Arial"/>
        <b/>
        <color theme="1"/>
        <sz val="12.0"/>
      </rPr>
      <t>Given</t>
    </r>
    <r>
      <rPr>
        <rFont val="Arial"/>
        <b val="0"/>
        <color theme="1"/>
        <sz val="12.0"/>
      </rPr>
      <t xml:space="preserve"> I am on the Registration screen</t>
    </r>
    <r>
      <rPr>
        <rFont val="Arial"/>
        <b/>
        <color theme="1"/>
        <sz val="12.0"/>
      </rPr>
      <t xml:space="preserve">
When</t>
    </r>
    <r>
      <rPr>
        <rFont val="Arial"/>
        <b val="0"/>
        <color theme="1"/>
        <sz val="12.0"/>
      </rPr>
      <t xml:space="preserve"> I add details 
</t>
    </r>
    <r>
      <rPr>
        <rFont val="Arial"/>
        <b/>
        <color theme="1"/>
        <sz val="12.0"/>
      </rPr>
      <t xml:space="preserve">And </t>
    </r>
    <r>
      <rPr>
        <rFont val="Arial"/>
        <b val="0"/>
        <color theme="1"/>
        <sz val="12.0"/>
      </rPr>
      <t xml:space="preserve">I click on the captcha (I'm not a Robot) </t>
    </r>
    <r>
      <rPr>
        <rFont val="Arial"/>
        <b/>
        <color theme="1"/>
        <sz val="12.0"/>
      </rPr>
      <t xml:space="preserve">
Then </t>
    </r>
    <r>
      <rPr>
        <rFont val="Arial"/>
        <b val="0"/>
        <color theme="1"/>
        <sz val="12.0"/>
      </rPr>
      <t>I can Register succesfully</t>
    </r>
  </si>
  <si>
    <t>https://theventurestudio.jira.com/browse/BRD-611</t>
  </si>
  <si>
    <t>User can click on captcha and register successfully</t>
  </si>
  <si>
    <t xml:space="preserve"> CAPTCHA to the Sign-up process</t>
  </si>
  <si>
    <t>Verify that user cannot registered when not click on captcha</t>
  </si>
  <si>
    <r>
      <rPr>
        <rFont val="Arial"/>
        <b/>
        <color theme="1"/>
        <sz val="12.0"/>
      </rPr>
      <t>Given</t>
    </r>
    <r>
      <rPr>
        <rFont val="Arial"/>
        <b val="0"/>
        <color theme="1"/>
        <sz val="12.0"/>
      </rPr>
      <t xml:space="preserve"> I am on the Registration screen</t>
    </r>
    <r>
      <rPr>
        <rFont val="Arial"/>
        <b/>
        <color theme="1"/>
        <sz val="12.0"/>
      </rPr>
      <t xml:space="preserve">
When</t>
    </r>
    <r>
      <rPr>
        <rFont val="Arial"/>
        <b val="0"/>
        <color theme="1"/>
        <sz val="12.0"/>
      </rPr>
      <t xml:space="preserve"> I add details 
</t>
    </r>
    <r>
      <rPr>
        <rFont val="Arial"/>
        <b/>
        <color theme="1"/>
        <sz val="12.0"/>
      </rPr>
      <t xml:space="preserve">And </t>
    </r>
    <r>
      <rPr>
        <rFont val="Arial"/>
        <b val="0"/>
        <color theme="1"/>
        <sz val="12.0"/>
      </rPr>
      <t xml:space="preserve">I do not click on the captcha (I'm not a Robot) </t>
    </r>
    <r>
      <rPr>
        <rFont val="Arial"/>
        <b/>
        <color theme="1"/>
        <sz val="12.0"/>
      </rPr>
      <t xml:space="preserve">
Then </t>
    </r>
    <r>
      <rPr>
        <rFont val="Arial"/>
        <b val="0"/>
        <color theme="1"/>
        <sz val="12.0"/>
      </rPr>
      <t>I cannot Register succesfully</t>
    </r>
  </si>
  <si>
    <t>User didn't click on captcha and register unsuccessfully</t>
  </si>
  <si>
    <t>abc</t>
  </si>
  <si>
    <t>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</si>
</sst>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d&quot; &quot;mmmm&quot; &quot;yyyy"/>
  </numFmts>
  <fonts count="20">
    <font>
      <sz val="10.0"/>
      <color rgb="FF000000"/>
      <name val="Arial"/>
      <scheme val="minor"/>
    </font>
    <font>
      <sz val="24.0"/>
      <color rgb="FF000000"/>
      <name val="Calibri"/>
    </font>
    <font>
      <sz val="14.0"/>
      <color rgb="FF000000"/>
      <name val="Calibri"/>
    </font>
    <font/>
    <font>
      <b/>
      <sz val="12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color theme="1"/>
      <name val="Arial"/>
      <scheme val="minor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b/>
      <sz val="18.0"/>
      <color theme="1"/>
      <name val="Arial"/>
    </font>
    <font>
      <b/>
      <sz val="14.0"/>
      <color theme="1"/>
      <name val="Arial"/>
    </font>
    <font>
      <b/>
      <sz val="14.0"/>
      <color rgb="FF2B373D"/>
      <name val="Arial"/>
    </font>
    <font>
      <b/>
      <sz val="12.0"/>
      <color theme="1"/>
      <name val="Arial"/>
    </font>
    <font>
      <b/>
      <sz val="14.0"/>
      <color theme="1"/>
      <name val="&quot;Times New Roman&quot;"/>
    </font>
    <font>
      <b/>
      <sz val="12.0"/>
      <color theme="1"/>
      <name val="&quot;Times New Roman&quot;"/>
    </font>
    <font>
      <sz val="12.0"/>
      <color theme="1"/>
      <name val="Arial"/>
    </font>
    <font>
      <b/>
      <color theme="1"/>
      <name val="Arial"/>
    </font>
    <font>
      <u/>
      <color rgb="FF1155CC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D8E4BC"/>
        <bgColor rgb="FFD8E4BC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34A853"/>
        <bgColor rgb="FF34A853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0"/>
    </xf>
    <xf borderId="1" fillId="2" fontId="2" numFmtId="0" xfId="0" applyAlignment="1" applyBorder="1" applyFont="1">
      <alignment horizontal="left" readingOrder="0" shrinkToFit="0" vertical="top" wrapText="0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 readingOrder="0"/>
    </xf>
    <xf borderId="5" fillId="3" fontId="4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left" readingOrder="0" vertical="top"/>
    </xf>
    <xf borderId="5" fillId="4" fontId="5" numFmtId="0" xfId="0" applyAlignment="1" applyBorder="1" applyFill="1" applyFont="1">
      <alignment horizontal="center" readingOrder="0"/>
    </xf>
    <xf borderId="0" fillId="5" fontId="5" numFmtId="0" xfId="0" applyAlignment="1" applyFill="1" applyFont="1">
      <alignment horizontal="center" readingOrder="0"/>
    </xf>
    <xf borderId="5" fillId="5" fontId="5" numFmtId="0" xfId="0" applyAlignment="1" applyBorder="1" applyFont="1">
      <alignment horizontal="center" readingOrder="0"/>
    </xf>
    <xf borderId="7" fillId="0" fontId="7" numFmtId="0" xfId="0" applyAlignment="1" applyBorder="1" applyFont="1">
      <alignment horizontal="center" readingOrder="0"/>
    </xf>
    <xf borderId="7" fillId="0" fontId="8" numFmtId="0" xfId="0" applyAlignment="1" applyBorder="1" applyFont="1">
      <alignment horizontal="center" readingOrder="0"/>
    </xf>
    <xf borderId="7" fillId="0" fontId="6" numFmtId="0" xfId="0" applyAlignment="1" applyBorder="1" applyFont="1">
      <alignment horizontal="left" readingOrder="0" vertical="top"/>
    </xf>
    <xf borderId="7" fillId="4" fontId="5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7" fillId="0" fontId="9" numFmtId="0" xfId="0" applyAlignment="1" applyBorder="1" applyFont="1">
      <alignment horizontal="center" readingOrder="0" vertical="bottom"/>
    </xf>
    <xf borderId="3" fillId="0" fontId="9" numFmtId="0" xfId="0" applyAlignment="1" applyBorder="1" applyFont="1">
      <alignment horizontal="center" readingOrder="0" vertical="bottom"/>
    </xf>
    <xf borderId="3" fillId="0" fontId="6" numFmtId="0" xfId="0" applyAlignment="1" applyBorder="1" applyFont="1">
      <alignment vertical="top"/>
    </xf>
    <xf borderId="3" fillId="5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0" fontId="7" numFmtId="0" xfId="0" applyAlignment="1" applyFont="1">
      <alignment horizontal="center"/>
    </xf>
    <xf borderId="4" fillId="6" fontId="5" numFmtId="0" xfId="0" applyAlignment="1" applyBorder="1" applyFill="1" applyFont="1">
      <alignment horizontal="center" readingOrder="0"/>
    </xf>
    <xf borderId="5" fillId="6" fontId="5" numFmtId="0" xfId="0" applyAlignment="1" applyBorder="1" applyFont="1">
      <alignment horizontal="center" readingOrder="0"/>
    </xf>
    <xf borderId="6" fillId="6" fontId="6" numFmtId="0" xfId="0" applyAlignment="1" applyBorder="1" applyFont="1">
      <alignment horizontal="left" readingOrder="0" vertical="top"/>
    </xf>
    <xf borderId="0" fillId="6" fontId="7" numFmtId="0" xfId="0" applyFont="1"/>
    <xf borderId="3" fillId="0" fontId="9" numFmtId="0" xfId="0" applyAlignment="1" applyBorder="1" applyFont="1">
      <alignment horizontal="center" vertical="bottom"/>
    </xf>
    <xf borderId="3" fillId="0" fontId="6" numFmtId="0" xfId="0" applyAlignment="1" applyBorder="1" applyFont="1">
      <alignment readingOrder="0" vertical="top"/>
    </xf>
    <xf borderId="3" fillId="4" fontId="10" numFmtId="0" xfId="0" applyAlignment="1" applyBorder="1" applyFont="1">
      <alignment vertical="bottom"/>
    </xf>
    <xf borderId="6" fillId="7" fontId="11" numFmtId="1" xfId="0" applyAlignment="1" applyBorder="1" applyFill="1" applyFont="1" applyNumberFormat="1">
      <alignment horizontal="center" shrinkToFit="0" vertical="bottom" wrapText="1"/>
    </xf>
    <xf borderId="6" fillId="0" fontId="3" numFmtId="0" xfId="0" applyBorder="1" applyFont="1"/>
    <xf borderId="8" fillId="8" fontId="12" numFmtId="1" xfId="0" applyAlignment="1" applyBorder="1" applyFill="1" applyFont="1" applyNumberFormat="1">
      <alignment horizontal="center" shrinkToFit="0" vertical="bottom" wrapText="1"/>
    </xf>
    <xf borderId="5" fillId="0" fontId="3" numFmtId="0" xfId="0" applyBorder="1" applyFont="1"/>
    <xf borderId="8" fillId="9" fontId="12" numFmtId="1" xfId="0" applyAlignment="1" applyBorder="1" applyFill="1" applyFont="1" applyNumberFormat="1">
      <alignment horizontal="center" shrinkToFit="0" vertical="bottom" wrapText="1"/>
    </xf>
    <xf borderId="8" fillId="9" fontId="13" numFmtId="1" xfId="0" applyAlignment="1" applyBorder="1" applyFont="1" applyNumberFormat="1">
      <alignment horizontal="center" shrinkToFit="0" vertical="bottom" wrapText="1"/>
    </xf>
    <xf borderId="8" fillId="8" fontId="14" numFmtId="1" xfId="0" applyAlignment="1" applyBorder="1" applyFont="1" applyNumberFormat="1">
      <alignment shrinkToFit="0" vertical="bottom" wrapText="1"/>
    </xf>
    <xf borderId="8" fillId="10" fontId="14" numFmtId="1" xfId="0" applyAlignment="1" applyBorder="1" applyFill="1" applyFont="1" applyNumberFormat="1">
      <alignment shrinkToFit="0" vertical="bottom" wrapText="1"/>
    </xf>
    <xf borderId="8" fillId="11" fontId="14" numFmtId="1" xfId="0" applyAlignment="1" applyBorder="1" applyFill="1" applyFont="1" applyNumberFormat="1">
      <alignment shrinkToFit="0" vertical="bottom" wrapText="1"/>
    </xf>
    <xf borderId="8" fillId="0" fontId="12" numFmtId="164" xfId="0" applyAlignment="1" applyBorder="1" applyFont="1" applyNumberFormat="1">
      <alignment horizontal="right" shrinkToFit="0" vertical="bottom" wrapText="1"/>
    </xf>
    <xf borderId="4" fillId="12" fontId="15" numFmtId="1" xfId="0" applyAlignment="1" applyBorder="1" applyFill="1" applyFont="1" applyNumberFormat="1">
      <alignment horizontal="center" shrinkToFit="0" vertical="bottom" wrapText="1"/>
    </xf>
    <xf borderId="5" fillId="12" fontId="15" numFmtId="0" xfId="0" applyAlignment="1" applyBorder="1" applyFont="1">
      <alignment horizontal="center" shrinkToFit="0" vertical="bottom" wrapText="1"/>
    </xf>
    <xf borderId="4" fillId="0" fontId="16" numFmtId="1" xfId="0" applyAlignment="1" applyBorder="1" applyFont="1" applyNumberFormat="1">
      <alignment horizontal="center" shrinkToFit="0" wrapText="1"/>
    </xf>
    <xf borderId="5" fillId="0" fontId="14" numFmtId="0" xfId="0" applyAlignment="1" applyBorder="1" applyFont="1">
      <alignment horizontal="center" shrinkToFit="0" wrapText="1"/>
    </xf>
    <xf borderId="5" fillId="5" fontId="17" numFmtId="0" xfId="0" applyAlignment="1" applyBorder="1" applyFont="1">
      <alignment shrinkToFit="0" wrapText="1"/>
    </xf>
    <xf borderId="5" fillId="0" fontId="14" numFmtId="0" xfId="0" applyAlignment="1" applyBorder="1" applyFont="1">
      <alignment shrinkToFit="0" vertical="top" wrapText="1"/>
    </xf>
    <xf borderId="5" fillId="0" fontId="17" numFmtId="0" xfId="0" applyAlignment="1" applyBorder="1" applyFont="1">
      <alignment horizontal="center" shrinkToFit="0" wrapText="1"/>
    </xf>
    <xf borderId="5" fillId="9" fontId="18" numFmtId="0" xfId="0" applyAlignment="1" applyBorder="1" applyFont="1">
      <alignment horizontal="center"/>
    </xf>
    <xf borderId="5" fillId="0" fontId="19" numFmtId="0" xfId="0" applyAlignment="1" applyBorder="1" applyFont="1">
      <alignment horizontal="center" shrinkToFit="0" wrapText="1"/>
    </xf>
    <xf borderId="5" fillId="0" fontId="17" numFmtId="0" xfId="0" applyAlignment="1" applyBorder="1" applyFont="1">
      <alignment shrinkToFit="0" wrapText="1"/>
    </xf>
    <xf borderId="5" fillId="13" fontId="14" numFmtId="0" xfId="0" applyAlignment="1" applyBorder="1" applyFill="1" applyFont="1">
      <alignment horizontal="center" shrinkToFit="0" wrapText="1"/>
    </xf>
    <xf borderId="5" fillId="11" fontId="10" numFmtId="0" xfId="0" applyBorder="1" applyFont="1"/>
    <xf borderId="5" fillId="0" fontId="17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wrapText="1"/>
    </xf>
    <xf borderId="5" fillId="0" fontId="17" numFmtId="0" xfId="0" applyAlignment="1" applyBorder="1" applyFont="1">
      <alignment horizontal="center" readingOrder="0" shrinkToFit="0" wrapText="1"/>
    </xf>
    <xf borderId="5" fillId="0" fontId="10" numFmtId="0" xfId="0" applyBorder="1" applyFont="1"/>
    <xf borderId="4" fillId="0" fontId="16" numFmtId="1" xfId="0" applyAlignment="1" applyBorder="1" applyFont="1" applyNumberFormat="1">
      <alignment horizontal="center" readingOrder="0" shrinkToFit="0" wrapText="1"/>
    </xf>
    <xf borderId="5" fillId="0" fontId="14" numFmtId="0" xfId="0" applyAlignment="1" applyBorder="1" applyFont="1">
      <alignment horizontal="center" readingOrder="0" shrinkToFit="0" wrapText="1"/>
    </xf>
    <xf borderId="5" fillId="5" fontId="17" numFmtId="0" xfId="0" applyAlignment="1" applyBorder="1" applyFont="1">
      <alignment readingOrder="0" shrinkToFit="0" wrapText="1"/>
    </xf>
    <xf borderId="5" fillId="0" fontId="14" numFmtId="0" xfId="0" applyAlignment="1" applyBorder="1" applyFont="1">
      <alignment readingOrder="0" shrinkToFit="0" wrapText="1"/>
    </xf>
    <xf borderId="5" fillId="0" fontId="17" numFmtId="0" xfId="0" applyAlignment="1" applyBorder="1" applyFont="1">
      <alignment readingOrder="0" shrinkToFit="0" wrapText="1"/>
    </xf>
    <xf borderId="5" fillId="13" fontId="14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theventurestudio.jira.com/browse/BRD-561" TargetMode="External"/><Relationship Id="rId22" Type="http://schemas.openxmlformats.org/officeDocument/2006/relationships/hyperlink" Target="https://theventurestudio.jira.com/browse/BRD-561" TargetMode="External"/><Relationship Id="rId21" Type="http://schemas.openxmlformats.org/officeDocument/2006/relationships/hyperlink" Target="https://theventurestudio.jira.com/browse/BRD-561" TargetMode="External"/><Relationship Id="rId24" Type="http://schemas.openxmlformats.org/officeDocument/2006/relationships/hyperlink" Target="https://theventurestudio.jira.com/browse/BRD-561" TargetMode="External"/><Relationship Id="rId23" Type="http://schemas.openxmlformats.org/officeDocument/2006/relationships/hyperlink" Target="https://theventurestudio.jira.com/browse/BRD-561" TargetMode="External"/><Relationship Id="rId1" Type="http://schemas.openxmlformats.org/officeDocument/2006/relationships/hyperlink" Target="https://wearenova.jira.com/browse/BRD-480" TargetMode="External"/><Relationship Id="rId2" Type="http://schemas.openxmlformats.org/officeDocument/2006/relationships/hyperlink" Target="https://wearenova.jira.com/browse/BRD-480" TargetMode="External"/><Relationship Id="rId3" Type="http://schemas.openxmlformats.org/officeDocument/2006/relationships/hyperlink" Target="https://wearenova.jira.com/browse/BRD-481" TargetMode="External"/><Relationship Id="rId4" Type="http://schemas.openxmlformats.org/officeDocument/2006/relationships/hyperlink" Target="https://wearenova.jira.com/browse/BRD-481" TargetMode="External"/><Relationship Id="rId9" Type="http://schemas.openxmlformats.org/officeDocument/2006/relationships/hyperlink" Target="https://wearenova.jira.com/browse/BRD-505" TargetMode="External"/><Relationship Id="rId26" Type="http://schemas.openxmlformats.org/officeDocument/2006/relationships/hyperlink" Target="https://theventurestudio.jira.com/browse/BRD-561" TargetMode="External"/><Relationship Id="rId25" Type="http://schemas.openxmlformats.org/officeDocument/2006/relationships/hyperlink" Target="https://theventurestudio.jira.com/browse/BRD-561" TargetMode="External"/><Relationship Id="rId28" Type="http://schemas.openxmlformats.org/officeDocument/2006/relationships/hyperlink" Target="https://theventurestudio.jira.com/browse/BRD-587" TargetMode="External"/><Relationship Id="rId27" Type="http://schemas.openxmlformats.org/officeDocument/2006/relationships/hyperlink" Target="https://theventurestudio.jira.com/browse/BRD-589" TargetMode="External"/><Relationship Id="rId5" Type="http://schemas.openxmlformats.org/officeDocument/2006/relationships/hyperlink" Target="https://wearenova.jira.com/browse/BRD-481" TargetMode="External"/><Relationship Id="rId6" Type="http://schemas.openxmlformats.org/officeDocument/2006/relationships/hyperlink" Target="https://wearenova.jira.com/browse/BRD-482" TargetMode="External"/><Relationship Id="rId29" Type="http://schemas.openxmlformats.org/officeDocument/2006/relationships/hyperlink" Target="https://theventurestudio.jira.com/browse/BRD-582" TargetMode="External"/><Relationship Id="rId7" Type="http://schemas.openxmlformats.org/officeDocument/2006/relationships/hyperlink" Target="https://wearenova.jira.com/browse/BRD-463" TargetMode="External"/><Relationship Id="rId8" Type="http://schemas.openxmlformats.org/officeDocument/2006/relationships/hyperlink" Target="https://wearenova.jira.com/browse/BRD-505" TargetMode="External"/><Relationship Id="rId31" Type="http://schemas.openxmlformats.org/officeDocument/2006/relationships/hyperlink" Target="https://theventurestudio.jira.com/browse/BRD-611" TargetMode="External"/><Relationship Id="rId30" Type="http://schemas.openxmlformats.org/officeDocument/2006/relationships/hyperlink" Target="https://theventurestudio.jira.com/browse/BRD-611" TargetMode="External"/><Relationship Id="rId11" Type="http://schemas.openxmlformats.org/officeDocument/2006/relationships/hyperlink" Target="https://wearenova.jira.com/browse/BRD-462" TargetMode="External"/><Relationship Id="rId10" Type="http://schemas.openxmlformats.org/officeDocument/2006/relationships/hyperlink" Target="https://wearenova.jira.com/browse/BRD-462" TargetMode="External"/><Relationship Id="rId32" Type="http://schemas.openxmlformats.org/officeDocument/2006/relationships/drawing" Target="../drawings/drawing4.xml"/><Relationship Id="rId13" Type="http://schemas.openxmlformats.org/officeDocument/2006/relationships/hyperlink" Target="https://wearenova.jira.com/browse/BRD-344" TargetMode="External"/><Relationship Id="rId12" Type="http://schemas.openxmlformats.org/officeDocument/2006/relationships/hyperlink" Target="https://wearenova.jira.com/browse/BRD-489" TargetMode="External"/><Relationship Id="rId15" Type="http://schemas.openxmlformats.org/officeDocument/2006/relationships/hyperlink" Target="https://wearenova.jira.com/browse/BRD-461" TargetMode="External"/><Relationship Id="rId14" Type="http://schemas.openxmlformats.org/officeDocument/2006/relationships/hyperlink" Target="https://wearenova.jira.com/browse/BRD-461" TargetMode="External"/><Relationship Id="rId17" Type="http://schemas.openxmlformats.org/officeDocument/2006/relationships/hyperlink" Target="https://theventurestudio.jira.com/browse/BRD-561" TargetMode="External"/><Relationship Id="rId16" Type="http://schemas.openxmlformats.org/officeDocument/2006/relationships/hyperlink" Target="https://theventurestudio.jira.com/browse/BRD-561" TargetMode="External"/><Relationship Id="rId19" Type="http://schemas.openxmlformats.org/officeDocument/2006/relationships/hyperlink" Target="https://theventurestudio.jira.com/browse/BRD-561" TargetMode="External"/><Relationship Id="rId18" Type="http://schemas.openxmlformats.org/officeDocument/2006/relationships/hyperlink" Target="https://theventurestudio.jira.com/browse/BRD-5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43.38"/>
    <col customWidth="1" min="3" max="3" width="90.75"/>
  </cols>
  <sheetData>
    <row r="1">
      <c r="A1" s="1"/>
      <c r="B1" s="1"/>
      <c r="C1" s="1" t="s">
        <v>0</v>
      </c>
      <c r="D1" s="1"/>
      <c r="E1" s="1"/>
      <c r="F1" s="1"/>
    </row>
    <row r="2">
      <c r="A2" s="1"/>
      <c r="B2" s="1"/>
      <c r="C2" s="1"/>
      <c r="D2" s="1"/>
      <c r="E2" s="1"/>
      <c r="F2" s="1"/>
    </row>
    <row r="3">
      <c r="A3" s="2" t="s">
        <v>1</v>
      </c>
      <c r="B3" s="3"/>
      <c r="C3" s="3"/>
      <c r="D3" s="3"/>
      <c r="E3" s="3"/>
      <c r="F3" s="4"/>
    </row>
    <row r="4">
      <c r="A4" s="5" t="s">
        <v>2</v>
      </c>
      <c r="B4" s="6" t="s">
        <v>3</v>
      </c>
      <c r="C4" s="6" t="s">
        <v>3</v>
      </c>
      <c r="D4" s="5" t="s">
        <v>4</v>
      </c>
      <c r="E4" s="6" t="s">
        <v>5</v>
      </c>
      <c r="F4" s="6" t="s">
        <v>6</v>
      </c>
    </row>
    <row r="5">
      <c r="A5" s="7">
        <v>1.0</v>
      </c>
      <c r="B5" s="8" t="s">
        <v>7</v>
      </c>
      <c r="C5" s="9" t="s">
        <v>8</v>
      </c>
      <c r="D5" s="7" t="s">
        <v>9</v>
      </c>
      <c r="E5" s="8"/>
      <c r="F5" s="10"/>
    </row>
    <row r="6">
      <c r="A6" s="7">
        <v>2.0</v>
      </c>
      <c r="B6" s="8" t="s">
        <v>10</v>
      </c>
      <c r="C6" s="9" t="s">
        <v>11</v>
      </c>
      <c r="D6" s="7" t="s">
        <v>12</v>
      </c>
      <c r="E6" s="8" t="s">
        <v>12</v>
      </c>
      <c r="F6" s="10"/>
    </row>
    <row r="7">
      <c r="A7" s="7">
        <v>3.0</v>
      </c>
      <c r="B7" s="8" t="s">
        <v>13</v>
      </c>
      <c r="C7" s="9" t="s">
        <v>14</v>
      </c>
      <c r="D7" s="7" t="s">
        <v>12</v>
      </c>
      <c r="E7" s="8" t="s">
        <v>12</v>
      </c>
      <c r="F7" s="10"/>
    </row>
    <row r="8">
      <c r="A8" s="7">
        <v>4.0</v>
      </c>
      <c r="B8" s="8" t="s">
        <v>15</v>
      </c>
      <c r="C8" s="9" t="s">
        <v>16</v>
      </c>
      <c r="D8" s="7" t="s">
        <v>12</v>
      </c>
      <c r="E8" s="8" t="s">
        <v>12</v>
      </c>
      <c r="F8" s="10"/>
    </row>
    <row r="9">
      <c r="A9" s="7">
        <v>5.0</v>
      </c>
      <c r="B9" s="8" t="s">
        <v>17</v>
      </c>
      <c r="C9" s="9" t="s">
        <v>18</v>
      </c>
      <c r="D9" s="7" t="s">
        <v>12</v>
      </c>
      <c r="E9" s="8" t="s">
        <v>12</v>
      </c>
      <c r="F9" s="10"/>
    </row>
    <row r="10">
      <c r="A10" s="7">
        <v>6.0</v>
      </c>
      <c r="B10" s="11" t="s">
        <v>19</v>
      </c>
      <c r="C10" s="9" t="s">
        <v>20</v>
      </c>
      <c r="D10" s="7" t="s">
        <v>12</v>
      </c>
      <c r="E10" s="8" t="s">
        <v>12</v>
      </c>
      <c r="F10" s="10"/>
    </row>
    <row r="11">
      <c r="A11" s="7">
        <v>7.0</v>
      </c>
      <c r="B11" s="11" t="s">
        <v>21</v>
      </c>
      <c r="C11" s="9" t="s">
        <v>22</v>
      </c>
      <c r="D11" s="7" t="s">
        <v>12</v>
      </c>
      <c r="E11" s="8" t="s">
        <v>12</v>
      </c>
      <c r="F11" s="10"/>
    </row>
    <row r="12">
      <c r="A12" s="7">
        <v>8.0</v>
      </c>
      <c r="B12" s="8" t="s">
        <v>23</v>
      </c>
      <c r="C12" s="9" t="s">
        <v>24</v>
      </c>
      <c r="D12" s="7" t="s">
        <v>12</v>
      </c>
      <c r="E12" s="8" t="s">
        <v>12</v>
      </c>
      <c r="F12" s="10"/>
    </row>
    <row r="13">
      <c r="A13" s="7">
        <v>9.0</v>
      </c>
      <c r="B13" s="8" t="s">
        <v>25</v>
      </c>
      <c r="C13" s="9" t="s">
        <v>26</v>
      </c>
      <c r="D13" s="7" t="s">
        <v>12</v>
      </c>
      <c r="E13" s="8" t="s">
        <v>12</v>
      </c>
      <c r="F13" s="10"/>
    </row>
    <row r="14">
      <c r="A14" s="7">
        <v>10.0</v>
      </c>
      <c r="B14" s="8" t="s">
        <v>27</v>
      </c>
      <c r="C14" s="9" t="s">
        <v>28</v>
      </c>
      <c r="D14" s="7" t="s">
        <v>12</v>
      </c>
      <c r="E14" s="8"/>
      <c r="F14" s="10"/>
    </row>
    <row r="15">
      <c r="A15" s="7">
        <v>11.0</v>
      </c>
      <c r="B15" s="8" t="s">
        <v>29</v>
      </c>
      <c r="C15" s="9" t="s">
        <v>30</v>
      </c>
      <c r="D15" s="7" t="s">
        <v>9</v>
      </c>
      <c r="E15" s="8"/>
      <c r="F15" s="10"/>
    </row>
    <row r="16">
      <c r="A16" s="7">
        <v>12.0</v>
      </c>
      <c r="B16" s="8" t="s">
        <v>31</v>
      </c>
      <c r="C16" s="9" t="s">
        <v>32</v>
      </c>
      <c r="D16" s="7" t="s">
        <v>9</v>
      </c>
      <c r="E16" s="8"/>
      <c r="F16" s="10"/>
    </row>
    <row r="17">
      <c r="A17" s="7">
        <v>13.0</v>
      </c>
      <c r="B17" s="8" t="s">
        <v>33</v>
      </c>
      <c r="C17" s="9" t="s">
        <v>34</v>
      </c>
      <c r="D17" s="7" t="s">
        <v>9</v>
      </c>
      <c r="E17" s="8"/>
      <c r="F17" s="10"/>
    </row>
    <row r="18">
      <c r="A18" s="7">
        <v>14.0</v>
      </c>
      <c r="B18" s="8" t="s">
        <v>35</v>
      </c>
      <c r="C18" s="9" t="s">
        <v>36</v>
      </c>
      <c r="D18" s="7" t="s">
        <v>9</v>
      </c>
      <c r="E18" s="8"/>
      <c r="F18" s="10"/>
    </row>
    <row r="19">
      <c r="A19" s="7">
        <v>15.0</v>
      </c>
      <c r="B19" s="8" t="s">
        <v>37</v>
      </c>
      <c r="C19" s="9" t="s">
        <v>38</v>
      </c>
      <c r="D19" s="7" t="s">
        <v>9</v>
      </c>
      <c r="E19" s="8"/>
      <c r="F19" s="10"/>
    </row>
    <row r="20">
      <c r="A20" s="7">
        <v>16.0</v>
      </c>
      <c r="B20" s="8" t="s">
        <v>39</v>
      </c>
      <c r="C20" s="9" t="s">
        <v>40</v>
      </c>
      <c r="D20" s="7" t="s">
        <v>12</v>
      </c>
      <c r="E20" s="8" t="s">
        <v>12</v>
      </c>
      <c r="F20" s="10"/>
    </row>
    <row r="21">
      <c r="A21" s="7">
        <v>17.0</v>
      </c>
      <c r="B21" s="8" t="s">
        <v>41</v>
      </c>
      <c r="C21" s="9" t="s">
        <v>42</v>
      </c>
      <c r="D21" s="7" t="s">
        <v>12</v>
      </c>
      <c r="E21" s="8" t="s">
        <v>12</v>
      </c>
      <c r="F21" s="10"/>
    </row>
    <row r="22">
      <c r="A22" s="7">
        <v>18.0</v>
      </c>
      <c r="B22" s="8" t="s">
        <v>43</v>
      </c>
      <c r="C22" s="9" t="s">
        <v>44</v>
      </c>
      <c r="D22" s="7" t="s">
        <v>9</v>
      </c>
      <c r="E22" s="8"/>
      <c r="F22" s="10"/>
    </row>
    <row r="23">
      <c r="A23" s="7">
        <v>19.0</v>
      </c>
      <c r="B23" s="8" t="s">
        <v>45</v>
      </c>
      <c r="C23" s="9" t="s">
        <v>46</v>
      </c>
      <c r="D23" s="7" t="s">
        <v>12</v>
      </c>
      <c r="E23" s="8"/>
      <c r="F23" s="10"/>
    </row>
    <row r="24">
      <c r="A24" s="7">
        <v>20.0</v>
      </c>
      <c r="B24" s="8" t="s">
        <v>47</v>
      </c>
      <c r="C24" s="9" t="s">
        <v>48</v>
      </c>
      <c r="D24" s="7" t="s">
        <v>12</v>
      </c>
      <c r="E24" s="12"/>
      <c r="F24" s="10"/>
    </row>
    <row r="25">
      <c r="A25" s="13">
        <v>21.0</v>
      </c>
      <c r="B25" s="14" t="s">
        <v>49</v>
      </c>
      <c r="C25" s="15" t="s">
        <v>50</v>
      </c>
      <c r="D25" s="13" t="s">
        <v>12</v>
      </c>
      <c r="E25" s="13" t="s">
        <v>12</v>
      </c>
      <c r="F25" s="16"/>
    </row>
    <row r="26">
      <c r="A26" s="7">
        <v>22.0</v>
      </c>
      <c r="B26" s="17" t="s">
        <v>51</v>
      </c>
      <c r="C26" s="9" t="s">
        <v>52</v>
      </c>
      <c r="D26" s="7" t="s">
        <v>9</v>
      </c>
      <c r="E26" s="12"/>
      <c r="F26" s="10"/>
    </row>
    <row r="27">
      <c r="A27" s="7">
        <v>23.0</v>
      </c>
      <c r="B27" s="17" t="s">
        <v>53</v>
      </c>
      <c r="C27" s="9" t="s">
        <v>54</v>
      </c>
      <c r="D27" s="7" t="s">
        <v>9</v>
      </c>
      <c r="E27" s="12"/>
      <c r="F27" s="10"/>
    </row>
    <row r="28">
      <c r="A28" s="7">
        <v>24.0</v>
      </c>
      <c r="B28" s="17" t="s">
        <v>55</v>
      </c>
      <c r="C28" s="9" t="s">
        <v>56</v>
      </c>
      <c r="D28" s="7" t="s">
        <v>9</v>
      </c>
      <c r="E28" s="12"/>
      <c r="F28" s="10"/>
    </row>
    <row r="29">
      <c r="A29" s="7">
        <v>25.0</v>
      </c>
      <c r="B29" s="8" t="s">
        <v>57</v>
      </c>
      <c r="C29" s="9" t="s">
        <v>58</v>
      </c>
      <c r="D29" s="7" t="s">
        <v>9</v>
      </c>
      <c r="E29" s="12"/>
      <c r="F29" s="10"/>
    </row>
    <row r="30">
      <c r="A30" s="7">
        <v>26.0</v>
      </c>
      <c r="B30" s="8" t="s">
        <v>59</v>
      </c>
      <c r="C30" s="9"/>
      <c r="D30" s="7" t="s">
        <v>12</v>
      </c>
      <c r="E30" s="12" t="s">
        <v>12</v>
      </c>
      <c r="F30" s="10"/>
    </row>
    <row r="31">
      <c r="A31" s="18">
        <v>27.0</v>
      </c>
      <c r="B31" s="19" t="s">
        <v>60</v>
      </c>
      <c r="C31" s="20"/>
      <c r="D31" s="19" t="s">
        <v>12</v>
      </c>
      <c r="E31" s="21" t="s">
        <v>12</v>
      </c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18">
        <v>28.0</v>
      </c>
      <c r="B32" s="19" t="s">
        <v>61</v>
      </c>
      <c r="C32" s="20"/>
      <c r="D32" s="19" t="s">
        <v>12</v>
      </c>
      <c r="E32" s="21" t="s">
        <v>12</v>
      </c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B33" s="24"/>
    </row>
    <row r="34">
      <c r="B34" s="24"/>
    </row>
    <row r="35">
      <c r="B35" s="24"/>
    </row>
    <row r="36">
      <c r="B36" s="24"/>
    </row>
    <row r="37">
      <c r="B37" s="24"/>
    </row>
    <row r="38">
      <c r="B38" s="24"/>
    </row>
    <row r="39">
      <c r="B39" s="24"/>
    </row>
    <row r="40">
      <c r="B40" s="24"/>
    </row>
    <row r="41">
      <c r="B41" s="24"/>
    </row>
    <row r="42">
      <c r="B42" s="24"/>
    </row>
    <row r="43">
      <c r="B43" s="24"/>
    </row>
    <row r="44">
      <c r="B44" s="24"/>
    </row>
    <row r="45">
      <c r="B45" s="24"/>
    </row>
    <row r="46">
      <c r="B46" s="24"/>
    </row>
    <row r="47">
      <c r="B47" s="24"/>
    </row>
    <row r="48">
      <c r="B48" s="24"/>
    </row>
    <row r="49">
      <c r="B49" s="24"/>
    </row>
    <row r="50">
      <c r="B50" s="24"/>
    </row>
    <row r="51">
      <c r="B51" s="24"/>
    </row>
    <row r="52">
      <c r="B52" s="24"/>
    </row>
    <row r="53">
      <c r="B53" s="24"/>
    </row>
    <row r="54">
      <c r="B54" s="24"/>
    </row>
    <row r="55">
      <c r="B55" s="24"/>
    </row>
    <row r="56">
      <c r="B56" s="24"/>
    </row>
    <row r="57">
      <c r="B57" s="24"/>
    </row>
    <row r="58">
      <c r="B58" s="24"/>
    </row>
    <row r="59">
      <c r="B59" s="24"/>
    </row>
    <row r="60">
      <c r="B60" s="24"/>
    </row>
    <row r="61">
      <c r="B61" s="24"/>
    </row>
    <row r="62">
      <c r="B62" s="24"/>
    </row>
    <row r="63">
      <c r="B63" s="24"/>
    </row>
    <row r="64">
      <c r="B64" s="24"/>
    </row>
    <row r="65">
      <c r="B65" s="24"/>
    </row>
    <row r="66">
      <c r="B66" s="24"/>
    </row>
    <row r="67">
      <c r="B67" s="24"/>
    </row>
    <row r="68">
      <c r="B68" s="24"/>
    </row>
    <row r="69">
      <c r="B69" s="24"/>
    </row>
    <row r="70">
      <c r="B70" s="24"/>
    </row>
    <row r="71">
      <c r="B71" s="24"/>
    </row>
    <row r="72">
      <c r="B72" s="24"/>
    </row>
    <row r="73">
      <c r="B73" s="24"/>
    </row>
    <row r="74">
      <c r="B74" s="24"/>
    </row>
    <row r="75">
      <c r="B75" s="24"/>
    </row>
    <row r="76">
      <c r="B76" s="24"/>
    </row>
    <row r="77">
      <c r="B77" s="24"/>
    </row>
    <row r="78">
      <c r="B78" s="24"/>
    </row>
    <row r="79">
      <c r="B79" s="24"/>
    </row>
    <row r="80">
      <c r="B80" s="24"/>
    </row>
    <row r="81">
      <c r="B81" s="24"/>
    </row>
    <row r="82">
      <c r="B82" s="24"/>
    </row>
    <row r="83">
      <c r="B83" s="24"/>
    </row>
    <row r="84">
      <c r="B84" s="24"/>
    </row>
    <row r="85">
      <c r="B85" s="24"/>
    </row>
    <row r="86">
      <c r="B86" s="24"/>
    </row>
    <row r="87">
      <c r="B87" s="24"/>
    </row>
    <row r="88">
      <c r="B88" s="24"/>
    </row>
    <row r="89">
      <c r="B89" s="24"/>
    </row>
    <row r="90">
      <c r="B90" s="24"/>
    </row>
    <row r="91">
      <c r="B91" s="24"/>
    </row>
    <row r="92">
      <c r="B92" s="24"/>
    </row>
    <row r="93">
      <c r="B93" s="24"/>
    </row>
    <row r="94">
      <c r="B94" s="24"/>
    </row>
    <row r="95">
      <c r="B95" s="24"/>
    </row>
    <row r="96">
      <c r="B96" s="24"/>
    </row>
    <row r="97">
      <c r="B97" s="24"/>
    </row>
    <row r="98">
      <c r="B98" s="24"/>
    </row>
    <row r="99">
      <c r="B99" s="24"/>
    </row>
    <row r="100">
      <c r="B100" s="24"/>
    </row>
    <row r="101">
      <c r="B101" s="24"/>
    </row>
    <row r="102">
      <c r="B102" s="24"/>
    </row>
    <row r="103">
      <c r="B103" s="24"/>
    </row>
    <row r="104">
      <c r="B104" s="24"/>
    </row>
    <row r="105">
      <c r="B105" s="24"/>
    </row>
    <row r="106">
      <c r="B106" s="24"/>
    </row>
    <row r="107">
      <c r="B107" s="24"/>
    </row>
    <row r="108">
      <c r="B108" s="24"/>
    </row>
    <row r="109">
      <c r="B109" s="24"/>
    </row>
    <row r="110">
      <c r="B110" s="24"/>
    </row>
    <row r="111">
      <c r="B111" s="24"/>
    </row>
    <row r="112">
      <c r="B112" s="24"/>
    </row>
    <row r="113">
      <c r="B113" s="24"/>
    </row>
    <row r="114">
      <c r="B114" s="24"/>
    </row>
    <row r="115">
      <c r="B115" s="24"/>
    </row>
    <row r="116">
      <c r="B116" s="24"/>
    </row>
    <row r="117">
      <c r="B117" s="24"/>
    </row>
    <row r="118">
      <c r="B118" s="24"/>
    </row>
    <row r="119">
      <c r="B119" s="24"/>
    </row>
    <row r="120">
      <c r="B120" s="24"/>
    </row>
    <row r="121">
      <c r="B121" s="24"/>
    </row>
    <row r="122">
      <c r="B122" s="24"/>
    </row>
    <row r="123">
      <c r="B123" s="24"/>
    </row>
    <row r="124">
      <c r="B124" s="24"/>
    </row>
    <row r="125">
      <c r="B125" s="24"/>
    </row>
    <row r="126">
      <c r="B126" s="24"/>
    </row>
    <row r="127">
      <c r="B127" s="24"/>
    </row>
    <row r="128">
      <c r="B128" s="24"/>
    </row>
    <row r="129">
      <c r="B129" s="24"/>
    </row>
    <row r="130">
      <c r="B130" s="24"/>
    </row>
    <row r="131">
      <c r="B131" s="24"/>
    </row>
    <row r="132">
      <c r="B132" s="24"/>
    </row>
    <row r="133">
      <c r="B133" s="24"/>
    </row>
    <row r="134">
      <c r="B134" s="24"/>
    </row>
    <row r="135">
      <c r="B135" s="24"/>
    </row>
    <row r="136">
      <c r="B136" s="24"/>
    </row>
    <row r="137">
      <c r="B137" s="24"/>
    </row>
    <row r="138">
      <c r="B138" s="24"/>
    </row>
    <row r="139">
      <c r="B139" s="24"/>
    </row>
    <row r="140">
      <c r="B140" s="24"/>
    </row>
    <row r="141">
      <c r="B141" s="24"/>
    </row>
    <row r="142">
      <c r="B142" s="24"/>
    </row>
    <row r="143">
      <c r="B143" s="24"/>
    </row>
    <row r="144">
      <c r="B144" s="24"/>
    </row>
    <row r="145">
      <c r="B145" s="24"/>
    </row>
    <row r="146">
      <c r="B146" s="24"/>
    </row>
    <row r="147">
      <c r="B147" s="24"/>
    </row>
    <row r="148">
      <c r="B148" s="24"/>
    </row>
    <row r="149">
      <c r="B149" s="24"/>
    </row>
    <row r="150">
      <c r="B150" s="24"/>
    </row>
    <row r="151">
      <c r="B151" s="24"/>
    </row>
    <row r="152">
      <c r="B152" s="24"/>
    </row>
    <row r="153">
      <c r="B153" s="24"/>
    </row>
    <row r="154">
      <c r="B154" s="24"/>
    </row>
    <row r="155">
      <c r="B155" s="24"/>
    </row>
    <row r="156">
      <c r="B156" s="24"/>
    </row>
    <row r="157">
      <c r="B157" s="24"/>
    </row>
    <row r="158">
      <c r="B158" s="24"/>
    </row>
    <row r="159">
      <c r="B159" s="24"/>
    </row>
    <row r="160">
      <c r="B160" s="24"/>
    </row>
    <row r="161">
      <c r="B161" s="24"/>
    </row>
    <row r="162">
      <c r="B162" s="24"/>
    </row>
    <row r="163">
      <c r="B163" s="24"/>
    </row>
    <row r="164">
      <c r="B164" s="24"/>
    </row>
    <row r="165">
      <c r="B165" s="24"/>
    </row>
    <row r="166">
      <c r="B166" s="24"/>
    </row>
    <row r="167">
      <c r="B167" s="24"/>
    </row>
    <row r="168">
      <c r="B168" s="24"/>
    </row>
    <row r="169">
      <c r="B169" s="24"/>
    </row>
    <row r="170">
      <c r="B170" s="24"/>
    </row>
    <row r="171">
      <c r="B171" s="24"/>
    </row>
    <row r="172">
      <c r="B172" s="24"/>
    </row>
    <row r="173">
      <c r="B173" s="24"/>
    </row>
    <row r="174">
      <c r="B174" s="24"/>
    </row>
    <row r="175">
      <c r="B175" s="24"/>
    </row>
    <row r="176">
      <c r="B176" s="24"/>
    </row>
    <row r="177">
      <c r="B177" s="24"/>
    </row>
    <row r="178">
      <c r="B178" s="24"/>
    </row>
    <row r="179">
      <c r="B179" s="24"/>
    </row>
    <row r="180">
      <c r="B180" s="24"/>
    </row>
    <row r="181">
      <c r="B181" s="24"/>
    </row>
    <row r="182">
      <c r="B182" s="24"/>
    </row>
    <row r="183">
      <c r="B183" s="24"/>
    </row>
    <row r="184">
      <c r="B184" s="24"/>
    </row>
    <row r="185">
      <c r="B185" s="24"/>
    </row>
    <row r="186">
      <c r="B186" s="24"/>
    </row>
    <row r="187">
      <c r="B187" s="24"/>
    </row>
    <row r="188">
      <c r="B188" s="24"/>
    </row>
    <row r="189">
      <c r="B189" s="24"/>
    </row>
    <row r="190">
      <c r="B190" s="24"/>
    </row>
    <row r="191">
      <c r="B191" s="24"/>
    </row>
    <row r="192">
      <c r="B192" s="24"/>
    </row>
    <row r="193">
      <c r="B193" s="24"/>
    </row>
    <row r="194">
      <c r="B194" s="24"/>
    </row>
    <row r="195">
      <c r="B195" s="24"/>
    </row>
    <row r="196">
      <c r="B196" s="24"/>
    </row>
    <row r="197">
      <c r="B197" s="24"/>
    </row>
    <row r="198">
      <c r="B198" s="24"/>
    </row>
    <row r="199">
      <c r="B199" s="24"/>
    </row>
    <row r="200">
      <c r="B200" s="24"/>
    </row>
    <row r="201">
      <c r="B201" s="24"/>
    </row>
    <row r="202">
      <c r="B202" s="24"/>
    </row>
    <row r="203">
      <c r="B203" s="24"/>
    </row>
    <row r="204">
      <c r="B204" s="24"/>
    </row>
    <row r="205">
      <c r="B205" s="24"/>
    </row>
    <row r="206">
      <c r="B206" s="24"/>
    </row>
    <row r="207">
      <c r="B207" s="24"/>
    </row>
    <row r="208">
      <c r="B208" s="24"/>
    </row>
    <row r="209">
      <c r="B209" s="24"/>
    </row>
    <row r="210">
      <c r="B210" s="24"/>
    </row>
    <row r="211">
      <c r="B211" s="24"/>
    </row>
    <row r="212">
      <c r="B212" s="24"/>
    </row>
    <row r="213">
      <c r="B213" s="24"/>
    </row>
    <row r="214">
      <c r="B214" s="24"/>
    </row>
    <row r="215">
      <c r="B215" s="24"/>
    </row>
    <row r="216">
      <c r="B216" s="24"/>
    </row>
    <row r="217">
      <c r="B217" s="24"/>
    </row>
    <row r="218">
      <c r="B218" s="24"/>
    </row>
    <row r="219">
      <c r="B219" s="24"/>
    </row>
    <row r="220">
      <c r="B220" s="24"/>
    </row>
    <row r="221">
      <c r="B221" s="24"/>
    </row>
    <row r="222">
      <c r="B222" s="24"/>
    </row>
    <row r="223">
      <c r="B223" s="24"/>
    </row>
    <row r="224">
      <c r="B224" s="24"/>
    </row>
    <row r="225">
      <c r="B225" s="24"/>
    </row>
    <row r="226">
      <c r="B226" s="24"/>
    </row>
    <row r="227">
      <c r="B227" s="24"/>
    </row>
    <row r="228">
      <c r="B228" s="24"/>
    </row>
    <row r="229">
      <c r="B229" s="24"/>
    </row>
    <row r="230">
      <c r="B230" s="24"/>
    </row>
    <row r="231">
      <c r="B231" s="24"/>
    </row>
    <row r="232">
      <c r="B232" s="24"/>
    </row>
    <row r="233">
      <c r="B233" s="24"/>
    </row>
    <row r="234">
      <c r="B234" s="24"/>
    </row>
    <row r="235">
      <c r="B235" s="24"/>
    </row>
    <row r="236">
      <c r="B236" s="24"/>
    </row>
    <row r="237">
      <c r="B237" s="24"/>
    </row>
    <row r="238">
      <c r="B238" s="24"/>
    </row>
    <row r="239">
      <c r="B239" s="24"/>
    </row>
    <row r="240">
      <c r="B240" s="24"/>
    </row>
    <row r="241">
      <c r="B241" s="24"/>
    </row>
    <row r="242">
      <c r="B242" s="24"/>
    </row>
    <row r="243">
      <c r="B243" s="24"/>
    </row>
    <row r="244">
      <c r="B244" s="24"/>
    </row>
    <row r="245">
      <c r="B245" s="24"/>
    </row>
    <row r="246">
      <c r="B246" s="24"/>
    </row>
    <row r="247">
      <c r="B247" s="24"/>
    </row>
    <row r="248">
      <c r="B248" s="24"/>
    </row>
    <row r="249">
      <c r="B249" s="24"/>
    </row>
    <row r="250">
      <c r="B250" s="24"/>
    </row>
    <row r="251">
      <c r="B251" s="24"/>
    </row>
    <row r="252">
      <c r="B252" s="24"/>
    </row>
    <row r="253">
      <c r="B253" s="24"/>
    </row>
    <row r="254">
      <c r="B254" s="24"/>
    </row>
    <row r="255">
      <c r="B255" s="24"/>
    </row>
    <row r="256">
      <c r="B256" s="24"/>
    </row>
    <row r="257">
      <c r="B257" s="24"/>
    </row>
    <row r="258">
      <c r="B258" s="24"/>
    </row>
    <row r="259">
      <c r="B259" s="24"/>
    </row>
    <row r="260">
      <c r="B260" s="24"/>
    </row>
    <row r="261">
      <c r="B261" s="24"/>
    </row>
    <row r="262">
      <c r="B262" s="24"/>
    </row>
    <row r="263">
      <c r="B263" s="24"/>
    </row>
    <row r="264">
      <c r="B264" s="24"/>
    </row>
    <row r="265">
      <c r="B265" s="24"/>
    </row>
    <row r="266">
      <c r="B266" s="24"/>
    </row>
    <row r="267">
      <c r="B267" s="24"/>
    </row>
    <row r="268">
      <c r="B268" s="24"/>
    </row>
    <row r="269">
      <c r="B269" s="24"/>
    </row>
    <row r="270">
      <c r="B270" s="24"/>
    </row>
    <row r="271">
      <c r="B271" s="24"/>
    </row>
    <row r="272">
      <c r="B272" s="24"/>
    </row>
    <row r="273">
      <c r="B273" s="24"/>
    </row>
    <row r="274">
      <c r="B274" s="24"/>
    </row>
    <row r="275">
      <c r="B275" s="24"/>
    </row>
    <row r="276">
      <c r="B276" s="24"/>
    </row>
    <row r="277">
      <c r="B277" s="24"/>
    </row>
    <row r="278">
      <c r="B278" s="24"/>
    </row>
    <row r="279">
      <c r="B279" s="24"/>
    </row>
    <row r="280">
      <c r="B280" s="24"/>
    </row>
    <row r="281">
      <c r="B281" s="24"/>
    </row>
    <row r="282">
      <c r="B282" s="24"/>
    </row>
    <row r="283">
      <c r="B283" s="24"/>
    </row>
    <row r="284">
      <c r="B284" s="24"/>
    </row>
    <row r="285">
      <c r="B285" s="24"/>
    </row>
    <row r="286">
      <c r="B286" s="24"/>
    </row>
    <row r="287">
      <c r="B287" s="24"/>
    </row>
    <row r="288">
      <c r="B288" s="24"/>
    </row>
    <row r="289">
      <c r="B289" s="24"/>
    </row>
    <row r="290">
      <c r="B290" s="24"/>
    </row>
    <row r="291">
      <c r="B291" s="24"/>
    </row>
    <row r="292">
      <c r="B292" s="24"/>
    </row>
    <row r="293">
      <c r="B293" s="24"/>
    </row>
    <row r="294">
      <c r="B294" s="24"/>
    </row>
    <row r="295">
      <c r="B295" s="24"/>
    </row>
    <row r="296">
      <c r="B296" s="24"/>
    </row>
    <row r="297">
      <c r="B297" s="24"/>
    </row>
    <row r="298">
      <c r="B298" s="24"/>
    </row>
    <row r="299">
      <c r="B299" s="24"/>
    </row>
    <row r="300">
      <c r="B300" s="24"/>
    </row>
    <row r="301">
      <c r="B301" s="24"/>
    </row>
    <row r="302">
      <c r="B302" s="24"/>
    </row>
    <row r="303">
      <c r="B303" s="24"/>
    </row>
    <row r="304">
      <c r="B304" s="24"/>
    </row>
    <row r="305">
      <c r="B305" s="24"/>
    </row>
    <row r="306">
      <c r="B306" s="24"/>
    </row>
    <row r="307">
      <c r="B307" s="24"/>
    </row>
    <row r="308">
      <c r="B308" s="24"/>
    </row>
    <row r="309">
      <c r="B309" s="24"/>
    </row>
    <row r="310">
      <c r="B310" s="24"/>
    </row>
    <row r="311">
      <c r="B311" s="24"/>
    </row>
    <row r="312">
      <c r="B312" s="24"/>
    </row>
    <row r="313">
      <c r="B313" s="24"/>
    </row>
    <row r="314">
      <c r="B314" s="24"/>
    </row>
    <row r="315">
      <c r="B315" s="24"/>
    </row>
    <row r="316">
      <c r="B316" s="24"/>
    </row>
    <row r="317">
      <c r="B317" s="24"/>
    </row>
    <row r="318">
      <c r="B318" s="24"/>
    </row>
    <row r="319">
      <c r="B319" s="24"/>
    </row>
    <row r="320">
      <c r="B320" s="24"/>
    </row>
    <row r="321">
      <c r="B321" s="24"/>
    </row>
    <row r="322">
      <c r="B322" s="24"/>
    </row>
    <row r="323">
      <c r="B323" s="24"/>
    </row>
    <row r="324">
      <c r="B324" s="24"/>
    </row>
    <row r="325">
      <c r="B325" s="24"/>
    </row>
    <row r="326">
      <c r="B326" s="24"/>
    </row>
    <row r="327">
      <c r="B327" s="24"/>
    </row>
    <row r="328">
      <c r="B328" s="24"/>
    </row>
    <row r="329">
      <c r="B329" s="24"/>
    </row>
    <row r="330">
      <c r="B330" s="24"/>
    </row>
    <row r="331">
      <c r="B331" s="24"/>
    </row>
    <row r="332">
      <c r="B332" s="24"/>
    </row>
    <row r="333">
      <c r="B333" s="24"/>
    </row>
    <row r="334">
      <c r="B334" s="24"/>
    </row>
    <row r="335">
      <c r="B335" s="24"/>
    </row>
    <row r="336">
      <c r="B336" s="24"/>
    </row>
    <row r="337">
      <c r="B337" s="24"/>
    </row>
    <row r="338">
      <c r="B338" s="24"/>
    </row>
    <row r="339">
      <c r="B339" s="24"/>
    </row>
    <row r="340">
      <c r="B340" s="24"/>
    </row>
    <row r="341">
      <c r="B341" s="24"/>
    </row>
    <row r="342">
      <c r="B342" s="24"/>
    </row>
    <row r="343">
      <c r="B343" s="24"/>
    </row>
    <row r="344">
      <c r="B344" s="24"/>
    </row>
    <row r="345">
      <c r="B345" s="24"/>
    </row>
    <row r="346">
      <c r="B346" s="24"/>
    </row>
    <row r="347">
      <c r="B347" s="24"/>
    </row>
    <row r="348">
      <c r="B348" s="24"/>
    </row>
    <row r="349">
      <c r="B349" s="24"/>
    </row>
    <row r="350">
      <c r="B350" s="24"/>
    </row>
    <row r="351">
      <c r="B351" s="24"/>
    </row>
    <row r="352">
      <c r="B352" s="24"/>
    </row>
    <row r="353">
      <c r="B353" s="24"/>
    </row>
    <row r="354">
      <c r="B354" s="24"/>
    </row>
    <row r="355">
      <c r="B355" s="24"/>
    </row>
    <row r="356">
      <c r="B356" s="24"/>
    </row>
    <row r="357">
      <c r="B357" s="24"/>
    </row>
    <row r="358">
      <c r="B358" s="24"/>
    </row>
    <row r="359">
      <c r="B359" s="24"/>
    </row>
    <row r="360">
      <c r="B360" s="24"/>
    </row>
    <row r="361">
      <c r="B361" s="24"/>
    </row>
    <row r="362">
      <c r="B362" s="24"/>
    </row>
    <row r="363">
      <c r="B363" s="24"/>
    </row>
    <row r="364">
      <c r="B364" s="24"/>
    </row>
    <row r="365">
      <c r="B365" s="24"/>
    </row>
    <row r="366">
      <c r="B366" s="24"/>
    </row>
    <row r="367">
      <c r="B367" s="24"/>
    </row>
    <row r="368">
      <c r="B368" s="24"/>
    </row>
    <row r="369">
      <c r="B369" s="24"/>
    </row>
    <row r="370">
      <c r="B370" s="24"/>
    </row>
    <row r="371">
      <c r="B371" s="24"/>
    </row>
    <row r="372">
      <c r="B372" s="24"/>
    </row>
    <row r="373">
      <c r="B373" s="24"/>
    </row>
    <row r="374">
      <c r="B374" s="24"/>
    </row>
    <row r="375">
      <c r="B375" s="24"/>
    </row>
    <row r="376">
      <c r="B376" s="24"/>
    </row>
    <row r="377">
      <c r="B377" s="24"/>
    </row>
    <row r="378">
      <c r="B378" s="24"/>
    </row>
    <row r="379">
      <c r="B379" s="24"/>
    </row>
    <row r="380">
      <c r="B380" s="24"/>
    </row>
    <row r="381">
      <c r="B381" s="24"/>
    </row>
    <row r="382">
      <c r="B382" s="24"/>
    </row>
    <row r="383">
      <c r="B383" s="24"/>
    </row>
    <row r="384">
      <c r="B384" s="24"/>
    </row>
    <row r="385">
      <c r="B385" s="24"/>
    </row>
    <row r="386">
      <c r="B386" s="24"/>
    </row>
    <row r="387">
      <c r="B387" s="24"/>
    </row>
    <row r="388">
      <c r="B388" s="24"/>
    </row>
    <row r="389">
      <c r="B389" s="24"/>
    </row>
    <row r="390">
      <c r="B390" s="24"/>
    </row>
    <row r="391">
      <c r="B391" s="24"/>
    </row>
    <row r="392">
      <c r="B392" s="24"/>
    </row>
    <row r="393">
      <c r="B393" s="24"/>
    </row>
    <row r="394">
      <c r="B394" s="24"/>
    </row>
    <row r="395">
      <c r="B395" s="24"/>
    </row>
    <row r="396">
      <c r="B396" s="24"/>
    </row>
    <row r="397">
      <c r="B397" s="24"/>
    </row>
    <row r="398">
      <c r="B398" s="24"/>
    </row>
    <row r="399">
      <c r="B399" s="24"/>
    </row>
    <row r="400">
      <c r="B400" s="24"/>
    </row>
    <row r="401">
      <c r="B401" s="24"/>
    </row>
    <row r="402">
      <c r="B402" s="24"/>
    </row>
    <row r="403">
      <c r="B403" s="24"/>
    </row>
    <row r="404">
      <c r="B404" s="24"/>
    </row>
    <row r="405">
      <c r="B405" s="24"/>
    </row>
    <row r="406">
      <c r="B406" s="24"/>
    </row>
    <row r="407">
      <c r="B407" s="24"/>
    </row>
    <row r="408">
      <c r="B408" s="24"/>
    </row>
    <row r="409">
      <c r="B409" s="24"/>
    </row>
    <row r="410">
      <c r="B410" s="24"/>
    </row>
    <row r="411">
      <c r="B411" s="24"/>
    </row>
    <row r="412">
      <c r="B412" s="24"/>
    </row>
    <row r="413">
      <c r="B413" s="24"/>
    </row>
    <row r="414">
      <c r="B414" s="24"/>
    </row>
    <row r="415">
      <c r="B415" s="24"/>
    </row>
    <row r="416">
      <c r="B416" s="24"/>
    </row>
    <row r="417">
      <c r="B417" s="24"/>
    </row>
    <row r="418">
      <c r="B418" s="24"/>
    </row>
    <row r="419">
      <c r="B419" s="24"/>
    </row>
    <row r="420">
      <c r="B420" s="24"/>
    </row>
    <row r="421">
      <c r="B421" s="24"/>
    </row>
    <row r="422">
      <c r="B422" s="24"/>
    </row>
    <row r="423">
      <c r="B423" s="24"/>
    </row>
    <row r="424">
      <c r="B424" s="24"/>
    </row>
    <row r="425">
      <c r="B425" s="24"/>
    </row>
    <row r="426">
      <c r="B426" s="24"/>
    </row>
    <row r="427">
      <c r="B427" s="24"/>
    </row>
    <row r="428">
      <c r="B428" s="24"/>
    </row>
    <row r="429">
      <c r="B429" s="24"/>
    </row>
    <row r="430">
      <c r="B430" s="24"/>
    </row>
    <row r="431">
      <c r="B431" s="24"/>
    </row>
    <row r="432">
      <c r="B432" s="24"/>
    </row>
    <row r="433">
      <c r="B433" s="24"/>
    </row>
    <row r="434">
      <c r="B434" s="24"/>
    </row>
    <row r="435">
      <c r="B435" s="24"/>
    </row>
    <row r="436">
      <c r="B436" s="24"/>
    </row>
    <row r="437">
      <c r="B437" s="24"/>
    </row>
    <row r="438">
      <c r="B438" s="24"/>
    </row>
    <row r="439">
      <c r="B439" s="24"/>
    </row>
    <row r="440">
      <c r="B440" s="24"/>
    </row>
    <row r="441">
      <c r="B441" s="24"/>
    </row>
    <row r="442">
      <c r="B442" s="24"/>
    </row>
    <row r="443">
      <c r="B443" s="24"/>
    </row>
    <row r="444">
      <c r="B444" s="24"/>
    </row>
    <row r="445">
      <c r="B445" s="24"/>
    </row>
    <row r="446">
      <c r="B446" s="24"/>
    </row>
    <row r="447">
      <c r="B447" s="24"/>
    </row>
    <row r="448">
      <c r="B448" s="24"/>
    </row>
    <row r="449">
      <c r="B449" s="24"/>
    </row>
    <row r="450">
      <c r="B450" s="24"/>
    </row>
    <row r="451">
      <c r="B451" s="24"/>
    </row>
    <row r="452">
      <c r="B452" s="24"/>
    </row>
    <row r="453">
      <c r="B453" s="24"/>
    </row>
    <row r="454">
      <c r="B454" s="24"/>
    </row>
    <row r="455">
      <c r="B455" s="24"/>
    </row>
    <row r="456">
      <c r="B456" s="24"/>
    </row>
    <row r="457">
      <c r="B457" s="24"/>
    </row>
    <row r="458">
      <c r="B458" s="24"/>
    </row>
    <row r="459">
      <c r="B459" s="24"/>
    </row>
    <row r="460">
      <c r="B460" s="24"/>
    </row>
    <row r="461">
      <c r="B461" s="24"/>
    </row>
    <row r="462">
      <c r="B462" s="24"/>
    </row>
    <row r="463">
      <c r="B463" s="24"/>
    </row>
    <row r="464">
      <c r="B464" s="24"/>
    </row>
    <row r="465">
      <c r="B465" s="24"/>
    </row>
    <row r="466">
      <c r="B466" s="24"/>
    </row>
    <row r="467">
      <c r="B467" s="24"/>
    </row>
    <row r="468">
      <c r="B468" s="24"/>
    </row>
    <row r="469">
      <c r="B469" s="24"/>
    </row>
    <row r="470">
      <c r="B470" s="24"/>
    </row>
    <row r="471">
      <c r="B471" s="24"/>
    </row>
    <row r="472">
      <c r="B472" s="24"/>
    </row>
    <row r="473">
      <c r="B473" s="24"/>
    </row>
    <row r="474">
      <c r="B474" s="24"/>
    </row>
    <row r="475">
      <c r="B475" s="24"/>
    </row>
    <row r="476">
      <c r="B476" s="24"/>
    </row>
    <row r="477">
      <c r="B477" s="24"/>
    </row>
    <row r="478">
      <c r="B478" s="24"/>
    </row>
    <row r="479">
      <c r="B479" s="24"/>
    </row>
    <row r="480">
      <c r="B480" s="24"/>
    </row>
    <row r="481">
      <c r="B481" s="24"/>
    </row>
    <row r="482">
      <c r="B482" s="24"/>
    </row>
    <row r="483">
      <c r="B483" s="24"/>
    </row>
    <row r="484">
      <c r="B484" s="24"/>
    </row>
    <row r="485">
      <c r="B485" s="24"/>
    </row>
    <row r="486">
      <c r="B486" s="24"/>
    </row>
    <row r="487">
      <c r="B487" s="24"/>
    </row>
    <row r="488">
      <c r="B488" s="24"/>
    </row>
    <row r="489">
      <c r="B489" s="24"/>
    </row>
    <row r="490">
      <c r="B490" s="24"/>
    </row>
    <row r="491">
      <c r="B491" s="24"/>
    </row>
    <row r="492">
      <c r="B492" s="24"/>
    </row>
    <row r="493">
      <c r="B493" s="24"/>
    </row>
    <row r="494">
      <c r="B494" s="24"/>
    </row>
    <row r="495">
      <c r="B495" s="24"/>
    </row>
    <row r="496">
      <c r="B496" s="24"/>
    </row>
    <row r="497">
      <c r="B497" s="24"/>
    </row>
    <row r="498">
      <c r="B498" s="24"/>
    </row>
    <row r="499">
      <c r="B499" s="24"/>
    </row>
    <row r="500">
      <c r="B500" s="24"/>
    </row>
    <row r="501">
      <c r="B501" s="24"/>
    </row>
    <row r="502">
      <c r="B502" s="24"/>
    </row>
    <row r="503">
      <c r="B503" s="24"/>
    </row>
    <row r="504">
      <c r="B504" s="24"/>
    </row>
    <row r="505">
      <c r="B505" s="24"/>
    </row>
    <row r="506">
      <c r="B506" s="24"/>
    </row>
    <row r="507">
      <c r="B507" s="24"/>
    </row>
    <row r="508">
      <c r="B508" s="24"/>
    </row>
    <row r="509">
      <c r="B509" s="24"/>
    </row>
    <row r="510">
      <c r="B510" s="24"/>
    </row>
    <row r="511">
      <c r="B511" s="24"/>
    </row>
    <row r="512">
      <c r="B512" s="24"/>
    </row>
    <row r="513">
      <c r="B513" s="24"/>
    </row>
    <row r="514">
      <c r="B514" s="24"/>
    </row>
    <row r="515">
      <c r="B515" s="24"/>
    </row>
    <row r="516">
      <c r="B516" s="24"/>
    </row>
    <row r="517">
      <c r="B517" s="24"/>
    </row>
    <row r="518">
      <c r="B518" s="24"/>
    </row>
    <row r="519">
      <c r="B519" s="24"/>
    </row>
    <row r="520">
      <c r="B520" s="24"/>
    </row>
    <row r="521">
      <c r="B521" s="24"/>
    </row>
    <row r="522">
      <c r="B522" s="24"/>
    </row>
    <row r="523">
      <c r="B523" s="24"/>
    </row>
    <row r="524">
      <c r="B524" s="24"/>
    </row>
    <row r="525">
      <c r="B525" s="24"/>
    </row>
    <row r="526">
      <c r="B526" s="24"/>
    </row>
    <row r="527">
      <c r="B527" s="24"/>
    </row>
    <row r="528">
      <c r="B528" s="24"/>
    </row>
    <row r="529">
      <c r="B529" s="24"/>
    </row>
    <row r="530">
      <c r="B530" s="24"/>
    </row>
    <row r="531">
      <c r="B531" s="24"/>
    </row>
    <row r="532">
      <c r="B532" s="24"/>
    </row>
    <row r="533">
      <c r="B533" s="24"/>
    </row>
    <row r="534">
      <c r="B534" s="24"/>
    </row>
    <row r="535">
      <c r="B535" s="24"/>
    </row>
    <row r="536">
      <c r="B536" s="24"/>
    </row>
    <row r="537">
      <c r="B537" s="24"/>
    </row>
    <row r="538">
      <c r="B538" s="24"/>
    </row>
    <row r="539">
      <c r="B539" s="24"/>
    </row>
    <row r="540">
      <c r="B540" s="24"/>
    </row>
    <row r="541">
      <c r="B541" s="24"/>
    </row>
    <row r="542">
      <c r="B542" s="24"/>
    </row>
    <row r="543">
      <c r="B543" s="24"/>
    </row>
    <row r="544">
      <c r="B544" s="24"/>
    </row>
    <row r="545">
      <c r="B545" s="24"/>
    </row>
    <row r="546">
      <c r="B546" s="24"/>
    </row>
    <row r="547">
      <c r="B547" s="24"/>
    </row>
    <row r="548">
      <c r="B548" s="24"/>
    </row>
    <row r="549">
      <c r="B549" s="24"/>
    </row>
    <row r="550">
      <c r="B550" s="24"/>
    </row>
    <row r="551">
      <c r="B551" s="24"/>
    </row>
    <row r="552">
      <c r="B552" s="24"/>
    </row>
    <row r="553">
      <c r="B553" s="24"/>
    </row>
    <row r="554">
      <c r="B554" s="24"/>
    </row>
    <row r="555">
      <c r="B555" s="24"/>
    </row>
    <row r="556">
      <c r="B556" s="24"/>
    </row>
    <row r="557">
      <c r="B557" s="24"/>
    </row>
    <row r="558">
      <c r="B558" s="24"/>
    </row>
    <row r="559">
      <c r="B559" s="24"/>
    </row>
    <row r="560">
      <c r="B560" s="24"/>
    </row>
    <row r="561">
      <c r="B561" s="24"/>
    </row>
    <row r="562">
      <c r="B562" s="24"/>
    </row>
    <row r="563">
      <c r="B563" s="24"/>
    </row>
    <row r="564">
      <c r="B564" s="24"/>
    </row>
    <row r="565">
      <c r="B565" s="24"/>
    </row>
    <row r="566">
      <c r="B566" s="24"/>
    </row>
    <row r="567">
      <c r="B567" s="24"/>
    </row>
    <row r="568">
      <c r="B568" s="24"/>
    </row>
    <row r="569">
      <c r="B569" s="24"/>
    </row>
    <row r="570">
      <c r="B570" s="24"/>
    </row>
    <row r="571">
      <c r="B571" s="24"/>
    </row>
    <row r="572">
      <c r="B572" s="24"/>
    </row>
    <row r="573">
      <c r="B573" s="24"/>
    </row>
    <row r="574">
      <c r="B574" s="24"/>
    </row>
    <row r="575">
      <c r="B575" s="24"/>
    </row>
    <row r="576">
      <c r="B576" s="24"/>
    </row>
    <row r="577">
      <c r="B577" s="24"/>
    </row>
    <row r="578">
      <c r="B578" s="24"/>
    </row>
    <row r="579">
      <c r="B579" s="24"/>
    </row>
    <row r="580">
      <c r="B580" s="24"/>
    </row>
    <row r="581">
      <c r="B581" s="24"/>
    </row>
    <row r="582">
      <c r="B582" s="24"/>
    </row>
    <row r="583">
      <c r="B583" s="24"/>
    </row>
    <row r="584">
      <c r="B584" s="24"/>
    </row>
    <row r="585">
      <c r="B585" s="24"/>
    </row>
    <row r="586">
      <c r="B586" s="24"/>
    </row>
    <row r="587">
      <c r="B587" s="24"/>
    </row>
    <row r="588">
      <c r="B588" s="24"/>
    </row>
    <row r="589">
      <c r="B589" s="24"/>
    </row>
    <row r="590">
      <c r="B590" s="24"/>
    </row>
    <row r="591">
      <c r="B591" s="24"/>
    </row>
    <row r="592">
      <c r="B592" s="24"/>
    </row>
    <row r="593">
      <c r="B593" s="24"/>
    </row>
    <row r="594">
      <c r="B594" s="24"/>
    </row>
    <row r="595">
      <c r="B595" s="24"/>
    </row>
    <row r="596">
      <c r="B596" s="24"/>
    </row>
    <row r="597">
      <c r="B597" s="24"/>
    </row>
    <row r="598">
      <c r="B598" s="24"/>
    </row>
    <row r="599">
      <c r="B599" s="24"/>
    </row>
    <row r="600">
      <c r="B600" s="24"/>
    </row>
    <row r="601">
      <c r="B601" s="24"/>
    </row>
    <row r="602">
      <c r="B602" s="24"/>
    </row>
    <row r="603">
      <c r="B603" s="24"/>
    </row>
    <row r="604">
      <c r="B604" s="24"/>
    </row>
    <row r="605">
      <c r="B605" s="24"/>
    </row>
    <row r="606">
      <c r="B606" s="24"/>
    </row>
    <row r="607">
      <c r="B607" s="24"/>
    </row>
    <row r="608">
      <c r="B608" s="24"/>
    </row>
    <row r="609">
      <c r="B609" s="24"/>
    </row>
    <row r="610">
      <c r="B610" s="24"/>
    </row>
    <row r="611">
      <c r="B611" s="24"/>
    </row>
    <row r="612">
      <c r="B612" s="24"/>
    </row>
    <row r="613">
      <c r="B613" s="24"/>
    </row>
    <row r="614">
      <c r="B614" s="24"/>
    </row>
    <row r="615">
      <c r="B615" s="24"/>
    </row>
    <row r="616">
      <c r="B616" s="24"/>
    </row>
    <row r="617">
      <c r="B617" s="24"/>
    </row>
    <row r="618">
      <c r="B618" s="24"/>
    </row>
    <row r="619">
      <c r="B619" s="24"/>
    </row>
    <row r="620">
      <c r="B620" s="24"/>
    </row>
    <row r="621">
      <c r="B621" s="24"/>
    </row>
    <row r="622">
      <c r="B622" s="24"/>
    </row>
    <row r="623">
      <c r="B623" s="24"/>
    </row>
    <row r="624">
      <c r="B624" s="24"/>
    </row>
    <row r="625">
      <c r="B625" s="24"/>
    </row>
    <row r="626">
      <c r="B626" s="24"/>
    </row>
    <row r="627">
      <c r="B627" s="24"/>
    </row>
    <row r="628">
      <c r="B628" s="24"/>
    </row>
    <row r="629">
      <c r="B629" s="24"/>
    </row>
    <row r="630">
      <c r="B630" s="24"/>
    </row>
    <row r="631">
      <c r="B631" s="24"/>
    </row>
    <row r="632">
      <c r="B632" s="24"/>
    </row>
    <row r="633">
      <c r="B633" s="24"/>
    </row>
    <row r="634">
      <c r="B634" s="24"/>
    </row>
    <row r="635">
      <c r="B635" s="24"/>
    </row>
    <row r="636">
      <c r="B636" s="24"/>
    </row>
    <row r="637">
      <c r="B637" s="24"/>
    </row>
    <row r="638">
      <c r="B638" s="24"/>
    </row>
    <row r="639">
      <c r="B639" s="24"/>
    </row>
    <row r="640">
      <c r="B640" s="24"/>
    </row>
    <row r="641">
      <c r="B641" s="24"/>
    </row>
    <row r="642">
      <c r="B642" s="24"/>
    </row>
    <row r="643">
      <c r="B643" s="24"/>
    </row>
    <row r="644">
      <c r="B644" s="24"/>
    </row>
    <row r="645">
      <c r="B645" s="24"/>
    </row>
    <row r="646">
      <c r="B646" s="24"/>
    </row>
    <row r="647">
      <c r="B647" s="24"/>
    </row>
    <row r="648">
      <c r="B648" s="24"/>
    </row>
    <row r="649">
      <c r="B649" s="24"/>
    </row>
    <row r="650">
      <c r="B650" s="24"/>
    </row>
    <row r="651">
      <c r="B651" s="24"/>
    </row>
    <row r="652">
      <c r="B652" s="24"/>
    </row>
    <row r="653">
      <c r="B653" s="24"/>
    </row>
    <row r="654">
      <c r="B654" s="24"/>
    </row>
    <row r="655">
      <c r="B655" s="24"/>
    </row>
    <row r="656">
      <c r="B656" s="24"/>
    </row>
    <row r="657">
      <c r="B657" s="24"/>
    </row>
    <row r="658">
      <c r="B658" s="24"/>
    </row>
    <row r="659">
      <c r="B659" s="24"/>
    </row>
    <row r="660">
      <c r="B660" s="24"/>
    </row>
    <row r="661">
      <c r="B661" s="24"/>
    </row>
    <row r="662">
      <c r="B662" s="24"/>
    </row>
    <row r="663">
      <c r="B663" s="24"/>
    </row>
    <row r="664">
      <c r="B664" s="24"/>
    </row>
    <row r="665">
      <c r="B665" s="24"/>
    </row>
    <row r="666">
      <c r="B666" s="24"/>
    </row>
    <row r="667">
      <c r="B667" s="24"/>
    </row>
    <row r="668">
      <c r="B668" s="24"/>
    </row>
    <row r="669">
      <c r="B669" s="24"/>
    </row>
    <row r="670">
      <c r="B670" s="24"/>
    </row>
    <row r="671">
      <c r="B671" s="24"/>
    </row>
    <row r="672">
      <c r="B672" s="24"/>
    </row>
    <row r="673">
      <c r="B673" s="24"/>
    </row>
    <row r="674">
      <c r="B674" s="24"/>
    </row>
    <row r="675">
      <c r="B675" s="24"/>
    </row>
    <row r="676">
      <c r="B676" s="24"/>
    </row>
    <row r="677">
      <c r="B677" s="24"/>
    </row>
    <row r="678">
      <c r="B678" s="24"/>
    </row>
    <row r="679">
      <c r="B679" s="24"/>
    </row>
    <row r="680">
      <c r="B680" s="24"/>
    </row>
    <row r="681">
      <c r="B681" s="24"/>
    </row>
    <row r="682">
      <c r="B682" s="24"/>
    </row>
    <row r="683">
      <c r="B683" s="24"/>
    </row>
    <row r="684">
      <c r="B684" s="24"/>
    </row>
    <row r="685">
      <c r="B685" s="24"/>
    </row>
    <row r="686">
      <c r="B686" s="24"/>
    </row>
    <row r="687">
      <c r="B687" s="24"/>
    </row>
    <row r="688">
      <c r="B688" s="24"/>
    </row>
    <row r="689">
      <c r="B689" s="24"/>
    </row>
    <row r="690">
      <c r="B690" s="24"/>
    </row>
    <row r="691">
      <c r="B691" s="24"/>
    </row>
    <row r="692">
      <c r="B692" s="24"/>
    </row>
    <row r="693">
      <c r="B693" s="24"/>
    </row>
    <row r="694">
      <c r="B694" s="24"/>
    </row>
    <row r="695">
      <c r="B695" s="24"/>
    </row>
    <row r="696">
      <c r="B696" s="24"/>
    </row>
    <row r="697">
      <c r="B697" s="24"/>
    </row>
    <row r="698">
      <c r="B698" s="24"/>
    </row>
    <row r="699">
      <c r="B699" s="24"/>
    </row>
    <row r="700">
      <c r="B700" s="24"/>
    </row>
    <row r="701">
      <c r="B701" s="24"/>
    </row>
    <row r="702">
      <c r="B702" s="24"/>
    </row>
    <row r="703">
      <c r="B703" s="24"/>
    </row>
    <row r="704">
      <c r="B704" s="24"/>
    </row>
    <row r="705">
      <c r="B705" s="24"/>
    </row>
    <row r="706">
      <c r="B706" s="24"/>
    </row>
    <row r="707">
      <c r="B707" s="24"/>
    </row>
    <row r="708">
      <c r="B708" s="24"/>
    </row>
    <row r="709">
      <c r="B709" s="24"/>
    </row>
    <row r="710">
      <c r="B710" s="24"/>
    </row>
    <row r="711">
      <c r="B711" s="24"/>
    </row>
    <row r="712">
      <c r="B712" s="24"/>
    </row>
    <row r="713">
      <c r="B713" s="24"/>
    </row>
    <row r="714">
      <c r="B714" s="24"/>
    </row>
    <row r="715">
      <c r="B715" s="24"/>
    </row>
    <row r="716">
      <c r="B716" s="24"/>
    </row>
    <row r="717">
      <c r="B717" s="24"/>
    </row>
    <row r="718">
      <c r="B718" s="24"/>
    </row>
    <row r="719">
      <c r="B719" s="24"/>
    </row>
    <row r="720">
      <c r="B720" s="24"/>
    </row>
    <row r="721">
      <c r="B721" s="24"/>
    </row>
    <row r="722">
      <c r="B722" s="24"/>
    </row>
    <row r="723">
      <c r="B723" s="24"/>
    </row>
    <row r="724">
      <c r="B724" s="24"/>
    </row>
    <row r="725">
      <c r="B725" s="24"/>
    </row>
    <row r="726">
      <c r="B726" s="24"/>
    </row>
    <row r="727">
      <c r="B727" s="24"/>
    </row>
    <row r="728">
      <c r="B728" s="24"/>
    </row>
    <row r="729">
      <c r="B729" s="24"/>
    </row>
    <row r="730">
      <c r="B730" s="24"/>
    </row>
    <row r="731">
      <c r="B731" s="24"/>
    </row>
    <row r="732">
      <c r="B732" s="24"/>
    </row>
    <row r="733">
      <c r="B733" s="24"/>
    </row>
    <row r="734">
      <c r="B734" s="24"/>
    </row>
    <row r="735">
      <c r="B735" s="24"/>
    </row>
    <row r="736">
      <c r="B736" s="24"/>
    </row>
    <row r="737">
      <c r="B737" s="24"/>
    </row>
    <row r="738">
      <c r="B738" s="24"/>
    </row>
    <row r="739">
      <c r="B739" s="24"/>
    </row>
    <row r="740">
      <c r="B740" s="24"/>
    </row>
    <row r="741">
      <c r="B741" s="24"/>
    </row>
    <row r="742">
      <c r="B742" s="24"/>
    </row>
    <row r="743">
      <c r="B743" s="24"/>
    </row>
    <row r="744">
      <c r="B744" s="24"/>
    </row>
    <row r="745">
      <c r="B745" s="24"/>
    </row>
    <row r="746">
      <c r="B746" s="24"/>
    </row>
    <row r="747">
      <c r="B747" s="24"/>
    </row>
    <row r="748">
      <c r="B748" s="24"/>
    </row>
    <row r="749">
      <c r="B749" s="24"/>
    </row>
    <row r="750">
      <c r="B750" s="24"/>
    </row>
    <row r="751">
      <c r="B751" s="24"/>
    </row>
    <row r="752">
      <c r="B752" s="24"/>
    </row>
    <row r="753">
      <c r="B753" s="24"/>
    </row>
    <row r="754">
      <c r="B754" s="24"/>
    </row>
    <row r="755">
      <c r="B755" s="24"/>
    </row>
    <row r="756">
      <c r="B756" s="24"/>
    </row>
    <row r="757">
      <c r="B757" s="24"/>
    </row>
    <row r="758">
      <c r="B758" s="24"/>
    </row>
    <row r="759">
      <c r="B759" s="24"/>
    </row>
    <row r="760">
      <c r="B760" s="24"/>
    </row>
    <row r="761">
      <c r="B761" s="24"/>
    </row>
    <row r="762">
      <c r="B762" s="24"/>
    </row>
    <row r="763">
      <c r="B763" s="24"/>
    </row>
    <row r="764">
      <c r="B764" s="24"/>
    </row>
    <row r="765">
      <c r="B765" s="24"/>
    </row>
    <row r="766">
      <c r="B766" s="24"/>
    </row>
    <row r="767">
      <c r="B767" s="24"/>
    </row>
    <row r="768">
      <c r="B768" s="24"/>
    </row>
    <row r="769">
      <c r="B769" s="24"/>
    </row>
    <row r="770">
      <c r="B770" s="24"/>
    </row>
    <row r="771">
      <c r="B771" s="24"/>
    </row>
    <row r="772">
      <c r="B772" s="24"/>
    </row>
    <row r="773">
      <c r="B773" s="24"/>
    </row>
    <row r="774">
      <c r="B774" s="24"/>
    </row>
    <row r="775">
      <c r="B775" s="24"/>
    </row>
    <row r="776">
      <c r="B776" s="24"/>
    </row>
    <row r="777">
      <c r="B777" s="24"/>
    </row>
    <row r="778">
      <c r="B778" s="24"/>
    </row>
    <row r="779">
      <c r="B779" s="24"/>
    </row>
    <row r="780">
      <c r="B780" s="24"/>
    </row>
    <row r="781">
      <c r="B781" s="24"/>
    </row>
    <row r="782">
      <c r="B782" s="24"/>
    </row>
    <row r="783">
      <c r="B783" s="24"/>
    </row>
    <row r="784">
      <c r="B784" s="24"/>
    </row>
    <row r="785">
      <c r="B785" s="24"/>
    </row>
    <row r="786">
      <c r="B786" s="24"/>
    </row>
    <row r="787">
      <c r="B787" s="24"/>
    </row>
    <row r="788">
      <c r="B788" s="24"/>
    </row>
    <row r="789">
      <c r="B789" s="24"/>
    </row>
    <row r="790">
      <c r="B790" s="24"/>
    </row>
    <row r="791">
      <c r="B791" s="24"/>
    </row>
    <row r="792">
      <c r="B792" s="24"/>
    </row>
    <row r="793">
      <c r="B793" s="24"/>
    </row>
    <row r="794">
      <c r="B794" s="24"/>
    </row>
    <row r="795">
      <c r="B795" s="24"/>
    </row>
    <row r="796">
      <c r="B796" s="24"/>
    </row>
    <row r="797">
      <c r="B797" s="24"/>
    </row>
    <row r="798">
      <c r="B798" s="24"/>
    </row>
    <row r="799">
      <c r="B799" s="24"/>
    </row>
    <row r="800">
      <c r="B800" s="24"/>
    </row>
    <row r="801">
      <c r="B801" s="24"/>
    </row>
    <row r="802">
      <c r="B802" s="24"/>
    </row>
    <row r="803">
      <c r="B803" s="24"/>
    </row>
    <row r="804">
      <c r="B804" s="24"/>
    </row>
    <row r="805">
      <c r="B805" s="24"/>
    </row>
    <row r="806">
      <c r="B806" s="24"/>
    </row>
    <row r="807">
      <c r="B807" s="24"/>
    </row>
    <row r="808">
      <c r="B808" s="24"/>
    </row>
    <row r="809">
      <c r="B809" s="24"/>
    </row>
    <row r="810">
      <c r="B810" s="24"/>
    </row>
    <row r="811">
      <c r="B811" s="24"/>
    </row>
    <row r="812">
      <c r="B812" s="24"/>
    </row>
    <row r="813">
      <c r="B813" s="24"/>
    </row>
    <row r="814">
      <c r="B814" s="24"/>
    </row>
    <row r="815">
      <c r="B815" s="24"/>
    </row>
    <row r="816">
      <c r="B816" s="24"/>
    </row>
    <row r="817">
      <c r="B817" s="24"/>
    </row>
    <row r="818">
      <c r="B818" s="24"/>
    </row>
    <row r="819">
      <c r="B819" s="24"/>
    </row>
    <row r="820">
      <c r="B820" s="24"/>
    </row>
    <row r="821">
      <c r="B821" s="24"/>
    </row>
    <row r="822">
      <c r="B822" s="24"/>
    </row>
    <row r="823">
      <c r="B823" s="24"/>
    </row>
    <row r="824">
      <c r="B824" s="24"/>
    </row>
    <row r="825">
      <c r="B825" s="24"/>
    </row>
    <row r="826">
      <c r="B826" s="24"/>
    </row>
    <row r="827">
      <c r="B827" s="24"/>
    </row>
    <row r="828">
      <c r="B828" s="24"/>
    </row>
    <row r="829">
      <c r="B829" s="24"/>
    </row>
    <row r="830">
      <c r="B830" s="24"/>
    </row>
    <row r="831">
      <c r="B831" s="24"/>
    </row>
    <row r="832">
      <c r="B832" s="24"/>
    </row>
    <row r="833">
      <c r="B833" s="24"/>
    </row>
    <row r="834">
      <c r="B834" s="24"/>
    </row>
    <row r="835">
      <c r="B835" s="24"/>
    </row>
    <row r="836">
      <c r="B836" s="24"/>
    </row>
    <row r="837">
      <c r="B837" s="24"/>
    </row>
    <row r="838">
      <c r="B838" s="24"/>
    </row>
    <row r="839">
      <c r="B839" s="24"/>
    </row>
    <row r="840">
      <c r="B840" s="24"/>
    </row>
    <row r="841">
      <c r="B841" s="24"/>
    </row>
    <row r="842">
      <c r="B842" s="24"/>
    </row>
    <row r="843">
      <c r="B843" s="24"/>
    </row>
    <row r="844">
      <c r="B844" s="24"/>
    </row>
    <row r="845">
      <c r="B845" s="24"/>
    </row>
    <row r="846">
      <c r="B846" s="24"/>
    </row>
    <row r="847">
      <c r="B847" s="24"/>
    </row>
    <row r="848">
      <c r="B848" s="24"/>
    </row>
    <row r="849">
      <c r="B849" s="24"/>
    </row>
    <row r="850">
      <c r="B850" s="24"/>
    </row>
    <row r="851">
      <c r="B851" s="24"/>
    </row>
    <row r="852">
      <c r="B852" s="24"/>
    </row>
    <row r="853">
      <c r="B853" s="24"/>
    </row>
    <row r="854">
      <c r="B854" s="24"/>
    </row>
    <row r="855">
      <c r="B855" s="24"/>
    </row>
    <row r="856">
      <c r="B856" s="24"/>
    </row>
    <row r="857">
      <c r="B857" s="24"/>
    </row>
    <row r="858">
      <c r="B858" s="24"/>
    </row>
    <row r="859">
      <c r="B859" s="24"/>
    </row>
    <row r="860">
      <c r="B860" s="24"/>
    </row>
    <row r="861">
      <c r="B861" s="24"/>
    </row>
    <row r="862">
      <c r="B862" s="24"/>
    </row>
    <row r="863">
      <c r="B863" s="24"/>
    </row>
    <row r="864">
      <c r="B864" s="24"/>
    </row>
    <row r="865">
      <c r="B865" s="24"/>
    </row>
    <row r="866">
      <c r="B866" s="24"/>
    </row>
    <row r="867">
      <c r="B867" s="24"/>
    </row>
    <row r="868">
      <c r="B868" s="24"/>
    </row>
    <row r="869">
      <c r="B869" s="24"/>
    </row>
    <row r="870">
      <c r="B870" s="24"/>
    </row>
    <row r="871">
      <c r="B871" s="24"/>
    </row>
    <row r="872">
      <c r="B872" s="24"/>
    </row>
    <row r="873">
      <c r="B873" s="24"/>
    </row>
    <row r="874">
      <c r="B874" s="24"/>
    </row>
    <row r="875">
      <c r="B875" s="24"/>
    </row>
    <row r="876">
      <c r="B876" s="24"/>
    </row>
    <row r="877">
      <c r="B877" s="24"/>
    </row>
    <row r="878">
      <c r="B878" s="24"/>
    </row>
    <row r="879">
      <c r="B879" s="24"/>
    </row>
    <row r="880">
      <c r="B880" s="24"/>
    </row>
    <row r="881">
      <c r="B881" s="24"/>
    </row>
    <row r="882">
      <c r="B882" s="24"/>
    </row>
    <row r="883">
      <c r="B883" s="24"/>
    </row>
    <row r="884">
      <c r="B884" s="24"/>
    </row>
    <row r="885">
      <c r="B885" s="24"/>
    </row>
    <row r="886">
      <c r="B886" s="24"/>
    </row>
    <row r="887">
      <c r="B887" s="24"/>
    </row>
    <row r="888">
      <c r="B888" s="24"/>
    </row>
    <row r="889">
      <c r="B889" s="24"/>
    </row>
    <row r="890">
      <c r="B890" s="24"/>
    </row>
    <row r="891">
      <c r="B891" s="24"/>
    </row>
    <row r="892">
      <c r="B892" s="24"/>
    </row>
    <row r="893">
      <c r="B893" s="24"/>
    </row>
    <row r="894">
      <c r="B894" s="24"/>
    </row>
    <row r="895">
      <c r="B895" s="24"/>
    </row>
    <row r="896">
      <c r="B896" s="24"/>
    </row>
    <row r="897">
      <c r="B897" s="24"/>
    </row>
    <row r="898">
      <c r="B898" s="24"/>
    </row>
    <row r="899">
      <c r="B899" s="24"/>
    </row>
    <row r="900">
      <c r="B900" s="24"/>
    </row>
    <row r="901">
      <c r="B901" s="24"/>
    </row>
    <row r="902">
      <c r="B902" s="24"/>
    </row>
    <row r="903">
      <c r="B903" s="24"/>
    </row>
    <row r="904">
      <c r="B904" s="24"/>
    </row>
    <row r="905">
      <c r="B905" s="24"/>
    </row>
    <row r="906">
      <c r="B906" s="24"/>
    </row>
    <row r="907">
      <c r="B907" s="24"/>
    </row>
    <row r="908">
      <c r="B908" s="24"/>
    </row>
    <row r="909">
      <c r="B909" s="24"/>
    </row>
    <row r="910">
      <c r="B910" s="24"/>
    </row>
    <row r="911">
      <c r="B911" s="24"/>
    </row>
    <row r="912">
      <c r="B912" s="24"/>
    </row>
    <row r="913">
      <c r="B913" s="24"/>
    </row>
    <row r="914">
      <c r="B914" s="24"/>
    </row>
    <row r="915">
      <c r="B915" s="24"/>
    </row>
    <row r="916">
      <c r="B916" s="24"/>
    </row>
    <row r="917">
      <c r="B917" s="24"/>
    </row>
    <row r="918">
      <c r="B918" s="24"/>
    </row>
    <row r="919">
      <c r="B919" s="24"/>
    </row>
    <row r="920">
      <c r="B920" s="24"/>
    </row>
    <row r="921">
      <c r="B921" s="24"/>
    </row>
    <row r="922">
      <c r="B922" s="24"/>
    </row>
    <row r="923">
      <c r="B923" s="24"/>
    </row>
    <row r="924">
      <c r="B924" s="24"/>
    </row>
    <row r="925">
      <c r="B925" s="24"/>
    </row>
    <row r="926">
      <c r="B926" s="24"/>
    </row>
    <row r="927">
      <c r="B927" s="24"/>
    </row>
    <row r="928">
      <c r="B928" s="24"/>
    </row>
    <row r="929">
      <c r="B929" s="24"/>
    </row>
    <row r="930">
      <c r="B930" s="24"/>
    </row>
    <row r="931">
      <c r="B931" s="24"/>
    </row>
    <row r="932">
      <c r="B932" s="24"/>
    </row>
    <row r="933">
      <c r="B933" s="24"/>
    </row>
    <row r="934">
      <c r="B934" s="24"/>
    </row>
    <row r="935">
      <c r="B935" s="24"/>
    </row>
    <row r="936">
      <c r="B936" s="24"/>
    </row>
    <row r="937">
      <c r="B937" s="24"/>
    </row>
    <row r="938">
      <c r="B938" s="24"/>
    </row>
    <row r="939">
      <c r="B939" s="24"/>
    </row>
    <row r="940">
      <c r="B940" s="24"/>
    </row>
    <row r="941">
      <c r="B941" s="24"/>
    </row>
    <row r="942">
      <c r="B942" s="24"/>
    </row>
    <row r="943">
      <c r="B943" s="24"/>
    </row>
    <row r="944">
      <c r="B944" s="24"/>
    </row>
    <row r="945">
      <c r="B945" s="24"/>
    </row>
    <row r="946">
      <c r="B946" s="24"/>
    </row>
    <row r="947">
      <c r="B947" s="24"/>
    </row>
    <row r="948">
      <c r="B948" s="24"/>
    </row>
    <row r="949">
      <c r="B949" s="24"/>
    </row>
    <row r="950">
      <c r="B950" s="24"/>
    </row>
    <row r="951">
      <c r="B951" s="24"/>
    </row>
    <row r="952">
      <c r="B952" s="24"/>
    </row>
    <row r="953">
      <c r="B953" s="24"/>
    </row>
    <row r="954">
      <c r="B954" s="24"/>
    </row>
    <row r="955">
      <c r="B955" s="24"/>
    </row>
    <row r="956">
      <c r="B956" s="24"/>
    </row>
    <row r="957">
      <c r="B957" s="24"/>
    </row>
    <row r="958">
      <c r="B958" s="24"/>
    </row>
    <row r="959">
      <c r="B959" s="24"/>
    </row>
    <row r="960">
      <c r="B960" s="24"/>
    </row>
    <row r="961">
      <c r="B961" s="24"/>
    </row>
    <row r="962">
      <c r="B962" s="24"/>
    </row>
    <row r="963">
      <c r="B963" s="24"/>
    </row>
    <row r="964">
      <c r="B964" s="24"/>
    </row>
    <row r="965">
      <c r="B965" s="24"/>
    </row>
    <row r="966">
      <c r="B966" s="24"/>
    </row>
    <row r="967">
      <c r="B967" s="24"/>
    </row>
    <row r="968">
      <c r="B968" s="24"/>
    </row>
    <row r="969">
      <c r="B969" s="24"/>
    </row>
    <row r="970">
      <c r="B970" s="24"/>
    </row>
    <row r="971">
      <c r="B971" s="24"/>
    </row>
    <row r="972">
      <c r="B972" s="24"/>
    </row>
    <row r="973">
      <c r="B973" s="24"/>
    </row>
    <row r="974">
      <c r="B974" s="24"/>
    </row>
    <row r="975">
      <c r="B975" s="24"/>
    </row>
    <row r="976">
      <c r="B976" s="24"/>
    </row>
    <row r="977">
      <c r="B977" s="24"/>
    </row>
    <row r="978">
      <c r="B978" s="24"/>
    </row>
    <row r="979">
      <c r="B979" s="24"/>
    </row>
    <row r="980">
      <c r="B980" s="24"/>
    </row>
    <row r="981">
      <c r="B981" s="24"/>
    </row>
    <row r="982">
      <c r="B982" s="24"/>
    </row>
    <row r="983">
      <c r="B983" s="24"/>
    </row>
    <row r="984">
      <c r="B984" s="24"/>
    </row>
    <row r="985">
      <c r="B985" s="24"/>
    </row>
    <row r="986">
      <c r="B986" s="24"/>
    </row>
    <row r="987">
      <c r="B987" s="24"/>
    </row>
    <row r="988">
      <c r="B988" s="24"/>
    </row>
    <row r="989">
      <c r="B989" s="24"/>
    </row>
    <row r="990">
      <c r="B990" s="24"/>
    </row>
    <row r="991">
      <c r="B991" s="24"/>
    </row>
    <row r="992">
      <c r="B992" s="24"/>
    </row>
    <row r="993">
      <c r="B993" s="24"/>
    </row>
    <row r="994">
      <c r="B994" s="24"/>
    </row>
    <row r="995">
      <c r="B995" s="24"/>
    </row>
    <row r="996">
      <c r="B996" s="24"/>
    </row>
    <row r="997">
      <c r="B997" s="24"/>
    </row>
    <row r="998">
      <c r="B998" s="24"/>
    </row>
    <row r="999">
      <c r="B999" s="24"/>
    </row>
    <row r="1000">
      <c r="B1000" s="24"/>
    </row>
    <row r="1001">
      <c r="B1001" s="24"/>
    </row>
    <row r="1002">
      <c r="B1002" s="24"/>
    </row>
    <row r="1003">
      <c r="B1003" s="24"/>
    </row>
  </sheetData>
  <mergeCells count="1">
    <mergeCell ref="A3:F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88"/>
    <col customWidth="1" min="3" max="3" width="75.25"/>
  </cols>
  <sheetData>
    <row r="1">
      <c r="A1" s="5" t="s">
        <v>2</v>
      </c>
      <c r="B1" s="6" t="s">
        <v>3</v>
      </c>
      <c r="C1" s="6" t="s">
        <v>3</v>
      </c>
      <c r="D1" s="5" t="s">
        <v>4</v>
      </c>
      <c r="E1" s="6" t="s">
        <v>5</v>
      </c>
      <c r="F1" s="6" t="s">
        <v>6</v>
      </c>
    </row>
    <row r="2">
      <c r="A2" s="7">
        <v>2.1</v>
      </c>
      <c r="B2" s="8" t="s">
        <v>62</v>
      </c>
      <c r="C2" s="9" t="s">
        <v>63</v>
      </c>
      <c r="D2" s="7" t="s">
        <v>12</v>
      </c>
      <c r="E2" s="8" t="s">
        <v>12</v>
      </c>
      <c r="F2" s="10"/>
    </row>
    <row r="3">
      <c r="A3" s="7">
        <v>2.2</v>
      </c>
      <c r="B3" s="8" t="s">
        <v>64</v>
      </c>
      <c r="C3" s="9" t="s">
        <v>65</v>
      </c>
      <c r="D3" s="7" t="s">
        <v>12</v>
      </c>
      <c r="E3" s="8" t="s">
        <v>12</v>
      </c>
      <c r="F3" s="10"/>
    </row>
    <row r="4">
      <c r="A4" s="7">
        <v>2.3</v>
      </c>
      <c r="B4" s="8" t="s">
        <v>66</v>
      </c>
      <c r="C4" s="9" t="s">
        <v>67</v>
      </c>
      <c r="D4" s="7" t="s">
        <v>9</v>
      </c>
      <c r="E4" s="8"/>
      <c r="F4" s="10"/>
    </row>
    <row r="5">
      <c r="A5" s="7">
        <v>2.4</v>
      </c>
      <c r="B5" s="8" t="s">
        <v>68</v>
      </c>
      <c r="C5" s="9" t="s">
        <v>69</v>
      </c>
      <c r="D5" s="7" t="s">
        <v>9</v>
      </c>
      <c r="E5" s="8"/>
      <c r="F5" s="10"/>
    </row>
    <row r="6">
      <c r="A6" s="7">
        <v>2.5</v>
      </c>
      <c r="B6" s="8" t="s">
        <v>70</v>
      </c>
      <c r="C6" s="9" t="s">
        <v>71</v>
      </c>
      <c r="D6" s="7" t="s">
        <v>12</v>
      </c>
      <c r="E6" s="8"/>
      <c r="F6" s="10"/>
    </row>
    <row r="7">
      <c r="A7" s="7">
        <v>2.6</v>
      </c>
      <c r="B7" s="8" t="s">
        <v>72</v>
      </c>
      <c r="C7" s="9" t="s">
        <v>73</v>
      </c>
      <c r="D7" s="7" t="s">
        <v>12</v>
      </c>
      <c r="E7" s="8"/>
      <c r="F7" s="10"/>
    </row>
    <row r="8">
      <c r="A8" s="7">
        <v>2.7</v>
      </c>
      <c r="B8" s="8" t="s">
        <v>74</v>
      </c>
      <c r="C8" s="9" t="s">
        <v>75</v>
      </c>
      <c r="D8" s="7" t="s">
        <v>12</v>
      </c>
      <c r="E8" s="8"/>
      <c r="F8" s="10"/>
    </row>
    <row r="9">
      <c r="A9" s="7">
        <v>2.8</v>
      </c>
      <c r="B9" s="8" t="s">
        <v>76</v>
      </c>
      <c r="C9" s="9" t="s">
        <v>77</v>
      </c>
      <c r="D9" s="7" t="s">
        <v>12</v>
      </c>
      <c r="E9" s="8"/>
      <c r="F9" s="10"/>
    </row>
    <row r="10">
      <c r="A10" s="7">
        <v>2.9</v>
      </c>
      <c r="B10" s="8" t="s">
        <v>78</v>
      </c>
      <c r="C10" s="9" t="s">
        <v>79</v>
      </c>
      <c r="D10" s="7" t="s">
        <v>12</v>
      </c>
      <c r="E10" s="8"/>
      <c r="F10" s="10"/>
    </row>
    <row r="11">
      <c r="A11" s="7">
        <v>2.1</v>
      </c>
      <c r="B11" s="8" t="s">
        <v>80</v>
      </c>
      <c r="C11" s="9" t="s">
        <v>81</v>
      </c>
      <c r="D11" s="7" t="s">
        <v>12</v>
      </c>
      <c r="E11" s="8"/>
      <c r="F11" s="10"/>
    </row>
    <row r="12">
      <c r="A12" s="7">
        <v>2.11</v>
      </c>
      <c r="B12" s="8" t="s">
        <v>82</v>
      </c>
      <c r="C12" s="9" t="s">
        <v>83</v>
      </c>
      <c r="D12" s="7" t="s">
        <v>12</v>
      </c>
      <c r="E12" s="8"/>
      <c r="F12" s="10"/>
    </row>
    <row r="13">
      <c r="A13" s="7">
        <v>2.12</v>
      </c>
      <c r="B13" s="8" t="s">
        <v>84</v>
      </c>
      <c r="C13" s="9" t="s">
        <v>85</v>
      </c>
      <c r="D13" s="7" t="s">
        <v>12</v>
      </c>
      <c r="E13" s="8"/>
      <c r="F13" s="10"/>
    </row>
    <row r="14">
      <c r="A14" s="7">
        <v>2.13</v>
      </c>
      <c r="B14" s="8" t="s">
        <v>86</v>
      </c>
      <c r="C14" s="9" t="s">
        <v>87</v>
      </c>
      <c r="D14" s="7" t="s">
        <v>12</v>
      </c>
      <c r="E14" s="8"/>
      <c r="F14" s="10"/>
    </row>
    <row r="15">
      <c r="A15" s="7">
        <v>2.14</v>
      </c>
      <c r="B15" s="8" t="s">
        <v>88</v>
      </c>
      <c r="C15" s="9" t="s">
        <v>87</v>
      </c>
      <c r="D15" s="7" t="s">
        <v>12</v>
      </c>
      <c r="E15" s="8"/>
      <c r="F15" s="10"/>
    </row>
    <row r="16">
      <c r="A16" s="25">
        <v>2.12</v>
      </c>
      <c r="B16" s="26" t="s">
        <v>89</v>
      </c>
      <c r="C16" s="27" t="s">
        <v>90</v>
      </c>
      <c r="D16" s="25" t="s">
        <v>12</v>
      </c>
      <c r="E16" s="26" t="s">
        <v>12</v>
      </c>
      <c r="F16" s="26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5">
        <v>2.13</v>
      </c>
      <c r="B17" s="26" t="s">
        <v>91</v>
      </c>
      <c r="C17" s="27" t="s">
        <v>92</v>
      </c>
      <c r="D17" s="25" t="s">
        <v>12</v>
      </c>
      <c r="E17" s="26" t="s">
        <v>12</v>
      </c>
      <c r="F17" s="26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7">
        <v>2.15</v>
      </c>
      <c r="B18" s="8" t="s">
        <v>93</v>
      </c>
      <c r="C18" s="9" t="s">
        <v>94</v>
      </c>
      <c r="D18" s="7" t="s">
        <v>12</v>
      </c>
      <c r="E18" s="8"/>
      <c r="F18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88"/>
    <col customWidth="1" min="3" max="3" width="75.25"/>
  </cols>
  <sheetData>
    <row r="1">
      <c r="A1" s="5" t="s">
        <v>2</v>
      </c>
      <c r="B1" s="6" t="s">
        <v>3</v>
      </c>
      <c r="C1" s="6" t="s">
        <v>3</v>
      </c>
      <c r="D1" s="5" t="s">
        <v>4</v>
      </c>
      <c r="E1" s="6" t="s">
        <v>5</v>
      </c>
      <c r="F1" s="6" t="s">
        <v>6</v>
      </c>
    </row>
    <row r="2">
      <c r="A2" s="7">
        <v>3.1</v>
      </c>
      <c r="B2" s="8" t="s">
        <v>95</v>
      </c>
      <c r="C2" s="9" t="s">
        <v>96</v>
      </c>
      <c r="D2" s="7" t="s">
        <v>12</v>
      </c>
      <c r="E2" s="8"/>
      <c r="F2" s="10"/>
    </row>
    <row r="3">
      <c r="A3" s="7">
        <v>3.2</v>
      </c>
      <c r="B3" s="8" t="s">
        <v>97</v>
      </c>
      <c r="C3" s="9" t="s">
        <v>98</v>
      </c>
      <c r="D3" s="7" t="s">
        <v>12</v>
      </c>
      <c r="E3" s="8" t="s">
        <v>12</v>
      </c>
      <c r="F3" s="10"/>
    </row>
    <row r="4">
      <c r="A4" s="7">
        <v>3.3</v>
      </c>
      <c r="B4" s="8" t="s">
        <v>99</v>
      </c>
      <c r="C4" s="9" t="s">
        <v>100</v>
      </c>
      <c r="D4" s="7" t="s">
        <v>12</v>
      </c>
      <c r="E4" s="8" t="s">
        <v>12</v>
      </c>
      <c r="F4" s="10"/>
    </row>
    <row r="5">
      <c r="A5" s="7">
        <v>3.4</v>
      </c>
      <c r="B5" s="8" t="s">
        <v>101</v>
      </c>
      <c r="C5" s="9" t="s">
        <v>102</v>
      </c>
      <c r="D5" s="7" t="s">
        <v>12</v>
      </c>
      <c r="E5" s="8" t="s">
        <v>12</v>
      </c>
      <c r="F5" s="10"/>
    </row>
    <row r="6">
      <c r="A6" s="7">
        <v>3.5</v>
      </c>
      <c r="B6" s="8" t="s">
        <v>103</v>
      </c>
      <c r="C6" s="9" t="s">
        <v>104</v>
      </c>
      <c r="D6" s="7" t="s">
        <v>9</v>
      </c>
      <c r="E6" s="8"/>
      <c r="F6" s="10"/>
    </row>
    <row r="7">
      <c r="A7" s="7">
        <v>3.6</v>
      </c>
      <c r="B7" s="8" t="s">
        <v>105</v>
      </c>
      <c r="C7" s="9" t="s">
        <v>106</v>
      </c>
      <c r="D7" s="7" t="s">
        <v>9</v>
      </c>
      <c r="E7" s="8"/>
      <c r="F7" s="10"/>
    </row>
    <row r="8">
      <c r="A8" s="7">
        <v>3.7</v>
      </c>
      <c r="B8" s="8" t="s">
        <v>107</v>
      </c>
      <c r="C8" s="9" t="s">
        <v>108</v>
      </c>
      <c r="D8" s="7" t="s">
        <v>9</v>
      </c>
      <c r="E8" s="8"/>
      <c r="F8" s="10"/>
    </row>
    <row r="9">
      <c r="A9" s="7">
        <v>3.8</v>
      </c>
      <c r="B9" s="8" t="s">
        <v>109</v>
      </c>
      <c r="C9" s="9" t="s">
        <v>110</v>
      </c>
      <c r="D9" s="7" t="s">
        <v>9</v>
      </c>
      <c r="E9" s="8"/>
      <c r="F9" s="10"/>
    </row>
    <row r="10">
      <c r="A10" s="7">
        <v>3.9</v>
      </c>
      <c r="B10" s="8" t="s">
        <v>111</v>
      </c>
      <c r="C10" s="9" t="s">
        <v>112</v>
      </c>
      <c r="D10" s="7" t="s">
        <v>9</v>
      </c>
      <c r="E10" s="8"/>
      <c r="F10" s="10"/>
    </row>
    <row r="11">
      <c r="A11" s="7">
        <v>3.1</v>
      </c>
      <c r="B11" s="8" t="s">
        <v>113</v>
      </c>
      <c r="C11" s="9" t="s">
        <v>114</v>
      </c>
      <c r="D11" s="7" t="s">
        <v>12</v>
      </c>
      <c r="E11" s="7" t="s">
        <v>12</v>
      </c>
      <c r="F11" s="10"/>
    </row>
    <row r="12">
      <c r="A12" s="25"/>
      <c r="B12" s="26" t="s">
        <v>115</v>
      </c>
      <c r="C12" s="27" t="s">
        <v>116</v>
      </c>
      <c r="D12" s="26" t="s">
        <v>12</v>
      </c>
      <c r="E12" s="26" t="s">
        <v>12</v>
      </c>
      <c r="F12" s="26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5"/>
      <c r="B13" s="26" t="s">
        <v>117</v>
      </c>
      <c r="C13" s="27" t="s">
        <v>118</v>
      </c>
      <c r="D13" s="26" t="s">
        <v>12</v>
      </c>
      <c r="E13" s="26" t="s">
        <v>12</v>
      </c>
      <c r="F13" s="26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5"/>
      <c r="B14" s="26" t="s">
        <v>119</v>
      </c>
      <c r="C14" s="27" t="s">
        <v>120</v>
      </c>
      <c r="D14" s="26" t="s">
        <v>12</v>
      </c>
      <c r="E14" s="26"/>
      <c r="F14" s="26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5">
        <v>3.1</v>
      </c>
      <c r="B15" s="26" t="s">
        <v>121</v>
      </c>
      <c r="C15" s="27" t="s">
        <v>122</v>
      </c>
      <c r="D15" s="25" t="s">
        <v>12</v>
      </c>
      <c r="E15" s="25"/>
      <c r="F15" s="26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5"/>
      <c r="B16" s="26" t="s">
        <v>123</v>
      </c>
      <c r="C16" s="27" t="s">
        <v>124</v>
      </c>
      <c r="D16" s="26" t="s">
        <v>12</v>
      </c>
      <c r="E16" s="26"/>
      <c r="F16" s="26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18">
        <v>3.11</v>
      </c>
      <c r="B17" s="29" t="s">
        <v>93</v>
      </c>
      <c r="C17" s="30" t="s">
        <v>125</v>
      </c>
      <c r="D17" s="29" t="s">
        <v>12</v>
      </c>
      <c r="E17" s="19"/>
      <c r="F17" s="31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7"/>
      <c r="B18" s="8"/>
      <c r="C18" s="9"/>
      <c r="D18" s="7"/>
      <c r="E18" s="7"/>
      <c r="F18" s="10"/>
    </row>
    <row r="19">
      <c r="A19" s="7"/>
      <c r="B19" s="8"/>
      <c r="C19" s="9"/>
      <c r="D19" s="7"/>
      <c r="E19" s="8"/>
      <c r="F19" s="10"/>
    </row>
    <row r="20">
      <c r="A20" s="7"/>
      <c r="B20" s="8"/>
      <c r="C20" s="9"/>
      <c r="D20" s="7"/>
      <c r="E20" s="8"/>
      <c r="F2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30.38"/>
    <col customWidth="1" min="3" max="3" width="30.63"/>
    <col customWidth="1" min="4" max="4" width="38.25"/>
    <col customWidth="1" min="5" max="5" width="21.13"/>
    <col customWidth="1" min="6" max="6" width="18.38"/>
    <col customWidth="1" min="7" max="7" width="18.75"/>
    <col customWidth="1" min="8" max="8" width="34.75"/>
    <col customWidth="1" min="9" max="9" width="18.13"/>
  </cols>
  <sheetData>
    <row r="1">
      <c r="A1" s="32" t="s">
        <v>126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>
      <c r="A2" s="34" t="s">
        <v>127</v>
      </c>
      <c r="B2" s="33"/>
      <c r="C2" s="33"/>
      <c r="D2" s="33"/>
      <c r="E2" s="33"/>
      <c r="F2" s="33"/>
      <c r="G2" s="33"/>
      <c r="H2" s="33"/>
      <c r="I2" s="33"/>
      <c r="J2" s="33"/>
      <c r="K2" s="35"/>
    </row>
    <row r="3">
      <c r="A3" s="36" t="s">
        <v>128</v>
      </c>
      <c r="B3" s="33"/>
      <c r="C3" s="33"/>
      <c r="D3" s="33"/>
      <c r="E3" s="33"/>
      <c r="F3" s="33"/>
      <c r="G3" s="33"/>
      <c r="H3" s="33"/>
      <c r="I3" s="33"/>
      <c r="J3" s="33"/>
      <c r="K3" s="35"/>
    </row>
    <row r="4">
      <c r="A4" s="37" t="s">
        <v>129</v>
      </c>
      <c r="B4" s="33"/>
      <c r="C4" s="33"/>
      <c r="D4" s="33"/>
      <c r="E4" s="33"/>
      <c r="F4" s="33"/>
      <c r="G4" s="33"/>
      <c r="H4" s="33"/>
      <c r="I4" s="33"/>
      <c r="J4" s="33"/>
      <c r="K4" s="35"/>
    </row>
    <row r="5">
      <c r="A5" s="38" t="str">
        <f>"Total number of Testcases: " &amp;COUNT(A12:A1000)</f>
        <v>Total number of Testcases: 33</v>
      </c>
      <c r="B5" s="33"/>
      <c r="C5" s="33"/>
      <c r="D5" s="33"/>
      <c r="E5" s="33"/>
      <c r="F5" s="33"/>
      <c r="G5" s="33"/>
      <c r="H5" s="33"/>
      <c r="I5" s="33"/>
      <c r="J5" s="33"/>
      <c r="K5" s="35"/>
    </row>
    <row r="6">
      <c r="A6" s="38" t="str">
        <f>"Total number of Automatable testcases: "&amp;COUNTIF(E12:E1000, "Y")</f>
        <v>Total number of Automatable testcases: 29</v>
      </c>
      <c r="B6" s="33"/>
      <c r="C6" s="33"/>
      <c r="D6" s="33"/>
      <c r="E6" s="33"/>
      <c r="F6" s="33"/>
      <c r="G6" s="33"/>
      <c r="H6" s="33"/>
      <c r="I6" s="33"/>
      <c r="J6" s="33"/>
      <c r="K6" s="35"/>
    </row>
    <row r="7">
      <c r="A7" s="38" t="str">
        <f>"Total number of Automated Status: "&amp;COUNTIF(F12:F1000, "Done")</f>
        <v>Total number of Automated Status: 10</v>
      </c>
      <c r="B7" s="33"/>
      <c r="C7" s="33"/>
      <c r="D7" s="33"/>
      <c r="E7" s="33"/>
      <c r="F7" s="33"/>
      <c r="G7" s="33"/>
      <c r="H7" s="33"/>
      <c r="I7" s="33"/>
      <c r="J7" s="33"/>
      <c r="K7" s="35"/>
    </row>
    <row r="8">
      <c r="A8" s="39" t="str">
        <f>"Total number of PASS testcases: "&amp;COUNTIF(J12:J1000, "PASS")</f>
        <v>Total number of PASS testcases: 32</v>
      </c>
      <c r="B8" s="33"/>
      <c r="C8" s="33"/>
      <c r="D8" s="33"/>
      <c r="E8" s="33"/>
      <c r="F8" s="33"/>
      <c r="G8" s="33"/>
      <c r="H8" s="33"/>
      <c r="I8" s="33"/>
      <c r="J8" s="33"/>
      <c r="K8" s="35"/>
    </row>
    <row r="9">
      <c r="A9" s="40" t="str">
        <f>"Total number of FAIL testcases: "&amp;COUNTIF(J12:J1000, "FAIL")</f>
        <v>Total number of FAIL testcases: 0</v>
      </c>
      <c r="B9" s="33"/>
      <c r="C9" s="33"/>
      <c r="D9" s="33"/>
      <c r="E9" s="33"/>
      <c r="F9" s="33"/>
      <c r="G9" s="33"/>
      <c r="H9" s="33"/>
      <c r="I9" s="33"/>
      <c r="J9" s="33"/>
      <c r="K9" s="35"/>
    </row>
    <row r="10">
      <c r="A10" s="41">
        <f>NOW()</f>
        <v>45307.53516</v>
      </c>
      <c r="B10" s="33"/>
      <c r="C10" s="33"/>
      <c r="D10" s="33"/>
      <c r="E10" s="33"/>
      <c r="F10" s="33"/>
      <c r="G10" s="33"/>
      <c r="H10" s="33"/>
      <c r="I10" s="33"/>
      <c r="J10" s="33"/>
      <c r="K10" s="35"/>
    </row>
    <row r="11">
      <c r="A11" s="42" t="s">
        <v>130</v>
      </c>
      <c r="B11" s="43" t="s">
        <v>131</v>
      </c>
      <c r="C11" s="43" t="s">
        <v>132</v>
      </c>
      <c r="D11" s="43" t="s">
        <v>133</v>
      </c>
      <c r="E11" s="43" t="s">
        <v>134</v>
      </c>
      <c r="F11" s="43" t="s">
        <v>135</v>
      </c>
      <c r="G11" s="43" t="s">
        <v>136</v>
      </c>
      <c r="H11" s="43" t="s">
        <v>137</v>
      </c>
      <c r="I11" s="43" t="s">
        <v>138</v>
      </c>
      <c r="J11" s="43" t="s">
        <v>6</v>
      </c>
      <c r="K11" s="43" t="s">
        <v>139</v>
      </c>
    </row>
    <row r="12">
      <c r="A12" s="44">
        <v>1.0</v>
      </c>
      <c r="B12" s="45" t="s">
        <v>140</v>
      </c>
      <c r="C12" s="46" t="s">
        <v>141</v>
      </c>
      <c r="D12" s="47" t="s">
        <v>142</v>
      </c>
      <c r="E12" s="48" t="s">
        <v>143</v>
      </c>
      <c r="F12" s="49" t="s">
        <v>144</v>
      </c>
      <c r="G12" s="50" t="s">
        <v>145</v>
      </c>
      <c r="H12" s="51" t="s">
        <v>146</v>
      </c>
      <c r="I12" s="48" t="s">
        <v>147</v>
      </c>
      <c r="J12" s="52" t="s">
        <v>148</v>
      </c>
      <c r="K12" s="48" t="s">
        <v>149</v>
      </c>
    </row>
    <row r="13">
      <c r="A13" s="44">
        <v>2.0</v>
      </c>
      <c r="B13" s="45" t="s">
        <v>150</v>
      </c>
      <c r="C13" s="51" t="s">
        <v>151</v>
      </c>
      <c r="D13" s="47" t="s">
        <v>152</v>
      </c>
      <c r="E13" s="48" t="s">
        <v>153</v>
      </c>
      <c r="F13" s="53"/>
      <c r="G13" s="50" t="s">
        <v>145</v>
      </c>
      <c r="H13" s="54" t="s">
        <v>154</v>
      </c>
      <c r="I13" s="48" t="s">
        <v>147</v>
      </c>
      <c r="J13" s="52" t="s">
        <v>148</v>
      </c>
      <c r="K13" s="48" t="s">
        <v>149</v>
      </c>
    </row>
    <row r="14">
      <c r="A14" s="44">
        <v>3.0</v>
      </c>
      <c r="B14" s="45" t="s">
        <v>155</v>
      </c>
      <c r="C14" s="51" t="s">
        <v>156</v>
      </c>
      <c r="D14" s="47" t="s">
        <v>157</v>
      </c>
      <c r="E14" s="48" t="s">
        <v>143</v>
      </c>
      <c r="F14" s="49" t="s">
        <v>144</v>
      </c>
      <c r="G14" s="50" t="s">
        <v>158</v>
      </c>
      <c r="H14" s="51" t="s">
        <v>159</v>
      </c>
      <c r="I14" s="48" t="s">
        <v>147</v>
      </c>
      <c r="J14" s="52" t="s">
        <v>148</v>
      </c>
      <c r="K14" s="48" t="s">
        <v>149</v>
      </c>
    </row>
    <row r="15">
      <c r="A15" s="44">
        <v>4.0</v>
      </c>
      <c r="B15" s="45" t="s">
        <v>160</v>
      </c>
      <c r="C15" s="51" t="s">
        <v>161</v>
      </c>
      <c r="D15" s="47" t="s">
        <v>162</v>
      </c>
      <c r="E15" s="48" t="s">
        <v>143</v>
      </c>
      <c r="F15" s="49" t="s">
        <v>144</v>
      </c>
      <c r="G15" s="50" t="s">
        <v>158</v>
      </c>
      <c r="H15" s="51" t="s">
        <v>163</v>
      </c>
      <c r="I15" s="48" t="s">
        <v>147</v>
      </c>
      <c r="J15" s="52" t="s">
        <v>148</v>
      </c>
      <c r="K15" s="48" t="s">
        <v>149</v>
      </c>
    </row>
    <row r="16">
      <c r="A16" s="44">
        <v>5.0</v>
      </c>
      <c r="B16" s="45" t="s">
        <v>93</v>
      </c>
      <c r="C16" s="51" t="s">
        <v>164</v>
      </c>
      <c r="D16" s="47" t="s">
        <v>165</v>
      </c>
      <c r="E16" s="48" t="s">
        <v>143</v>
      </c>
      <c r="F16" s="49" t="s">
        <v>144</v>
      </c>
      <c r="G16" s="50" t="s">
        <v>158</v>
      </c>
      <c r="H16" s="51" t="s">
        <v>166</v>
      </c>
      <c r="I16" s="48" t="s">
        <v>147</v>
      </c>
      <c r="J16" s="52" t="s">
        <v>148</v>
      </c>
      <c r="K16" s="48" t="s">
        <v>149</v>
      </c>
    </row>
    <row r="17">
      <c r="A17" s="44">
        <v>6.0</v>
      </c>
      <c r="B17" s="45" t="s">
        <v>167</v>
      </c>
      <c r="C17" s="46" t="s">
        <v>168</v>
      </c>
      <c r="D17" s="55" t="s">
        <v>169</v>
      </c>
      <c r="E17" s="56" t="s">
        <v>143</v>
      </c>
      <c r="F17" s="49" t="s">
        <v>144</v>
      </c>
      <c r="G17" s="50" t="s">
        <v>170</v>
      </c>
      <c r="H17" s="51" t="s">
        <v>171</v>
      </c>
      <c r="I17" s="48" t="s">
        <v>147</v>
      </c>
      <c r="J17" s="52" t="s">
        <v>148</v>
      </c>
      <c r="K17" s="48" t="s">
        <v>149</v>
      </c>
    </row>
    <row r="18">
      <c r="A18" s="44">
        <v>7.0</v>
      </c>
      <c r="B18" s="45" t="s">
        <v>172</v>
      </c>
      <c r="C18" s="46" t="s">
        <v>173</v>
      </c>
      <c r="D18" s="55" t="s">
        <v>174</v>
      </c>
      <c r="E18" s="48" t="s">
        <v>143</v>
      </c>
      <c r="F18" s="49" t="s">
        <v>144</v>
      </c>
      <c r="G18" s="50" t="s">
        <v>175</v>
      </c>
      <c r="H18" s="51" t="s">
        <v>176</v>
      </c>
      <c r="I18" s="48" t="s">
        <v>147</v>
      </c>
      <c r="J18" s="52" t="s">
        <v>148</v>
      </c>
      <c r="K18" s="48" t="s">
        <v>149</v>
      </c>
    </row>
    <row r="19">
      <c r="A19" s="44">
        <v>8.0</v>
      </c>
      <c r="B19" s="45" t="s">
        <v>177</v>
      </c>
      <c r="C19" s="46" t="s">
        <v>178</v>
      </c>
      <c r="D19" s="55" t="s">
        <v>179</v>
      </c>
      <c r="E19" s="48" t="s">
        <v>143</v>
      </c>
      <c r="F19" s="49" t="s">
        <v>144</v>
      </c>
      <c r="G19" s="50" t="s">
        <v>180</v>
      </c>
      <c r="H19" s="51" t="s">
        <v>181</v>
      </c>
      <c r="I19" s="48" t="s">
        <v>147</v>
      </c>
      <c r="J19" s="52" t="s">
        <v>148</v>
      </c>
      <c r="K19" s="48" t="s">
        <v>149</v>
      </c>
    </row>
    <row r="20">
      <c r="A20" s="44">
        <v>9.0</v>
      </c>
      <c r="B20" s="45" t="s">
        <v>182</v>
      </c>
      <c r="C20" s="46" t="s">
        <v>183</v>
      </c>
      <c r="D20" s="55" t="s">
        <v>184</v>
      </c>
      <c r="E20" s="48" t="s">
        <v>143</v>
      </c>
      <c r="F20" s="49" t="s">
        <v>144</v>
      </c>
      <c r="G20" s="50" t="s">
        <v>180</v>
      </c>
      <c r="H20" s="51" t="s">
        <v>185</v>
      </c>
      <c r="I20" s="48" t="s">
        <v>147</v>
      </c>
      <c r="J20" s="52" t="s">
        <v>148</v>
      </c>
      <c r="K20" s="48" t="s">
        <v>149</v>
      </c>
    </row>
    <row r="21">
      <c r="A21" s="44">
        <v>10.0</v>
      </c>
      <c r="B21" s="45" t="s">
        <v>186</v>
      </c>
      <c r="C21" s="46" t="s">
        <v>187</v>
      </c>
      <c r="D21" s="55" t="s">
        <v>188</v>
      </c>
      <c r="E21" s="48" t="s">
        <v>143</v>
      </c>
      <c r="F21" s="49" t="s">
        <v>144</v>
      </c>
      <c r="G21" s="50" t="s">
        <v>189</v>
      </c>
      <c r="H21" s="51" t="s">
        <v>190</v>
      </c>
      <c r="I21" s="48" t="s">
        <v>147</v>
      </c>
      <c r="J21" s="52" t="s">
        <v>148</v>
      </c>
      <c r="K21" s="48" t="s">
        <v>149</v>
      </c>
    </row>
    <row r="22">
      <c r="A22" s="44">
        <v>11.0</v>
      </c>
      <c r="B22" s="45" t="s">
        <v>191</v>
      </c>
      <c r="C22" s="46" t="s">
        <v>192</v>
      </c>
      <c r="D22" s="55" t="s">
        <v>193</v>
      </c>
      <c r="E22" s="48" t="s">
        <v>143</v>
      </c>
      <c r="F22" s="57"/>
      <c r="G22" s="50" t="s">
        <v>189</v>
      </c>
      <c r="H22" s="51" t="s">
        <v>194</v>
      </c>
      <c r="I22" s="48" t="s">
        <v>147</v>
      </c>
      <c r="J22" s="52" t="s">
        <v>148</v>
      </c>
      <c r="K22" s="48" t="s">
        <v>149</v>
      </c>
    </row>
    <row r="23">
      <c r="A23" s="44">
        <v>12.0</v>
      </c>
      <c r="B23" s="45" t="s">
        <v>195</v>
      </c>
      <c r="C23" s="46" t="s">
        <v>196</v>
      </c>
      <c r="D23" s="55" t="s">
        <v>197</v>
      </c>
      <c r="E23" s="48" t="s">
        <v>143</v>
      </c>
      <c r="F23" s="57"/>
      <c r="G23" s="50" t="s">
        <v>198</v>
      </c>
      <c r="H23" s="51" t="s">
        <v>199</v>
      </c>
      <c r="I23" s="48" t="s">
        <v>147</v>
      </c>
      <c r="J23" s="52" t="s">
        <v>148</v>
      </c>
      <c r="K23" s="48" t="s">
        <v>149</v>
      </c>
    </row>
    <row r="24">
      <c r="A24" s="44">
        <v>13.0</v>
      </c>
      <c r="B24" s="45" t="s">
        <v>200</v>
      </c>
      <c r="C24" s="51" t="s">
        <v>201</v>
      </c>
      <c r="D24" s="55" t="s">
        <v>202</v>
      </c>
      <c r="E24" s="48" t="s">
        <v>143</v>
      </c>
      <c r="F24" s="57"/>
      <c r="G24" s="50" t="s">
        <v>203</v>
      </c>
      <c r="H24" s="51" t="s">
        <v>204</v>
      </c>
      <c r="I24" s="48" t="s">
        <v>147</v>
      </c>
      <c r="J24" s="52" t="s">
        <v>148</v>
      </c>
      <c r="K24" s="48" t="s">
        <v>149</v>
      </c>
    </row>
    <row r="25">
      <c r="A25" s="44">
        <v>14.0</v>
      </c>
      <c r="B25" s="45" t="s">
        <v>205</v>
      </c>
      <c r="C25" s="46" t="s">
        <v>206</v>
      </c>
      <c r="D25" s="55" t="s">
        <v>207</v>
      </c>
      <c r="E25" s="48" t="s">
        <v>143</v>
      </c>
      <c r="F25" s="57"/>
      <c r="G25" s="50" t="s">
        <v>208</v>
      </c>
      <c r="H25" s="51" t="s">
        <v>209</v>
      </c>
      <c r="I25" s="48" t="s">
        <v>147</v>
      </c>
      <c r="J25" s="52" t="s">
        <v>148</v>
      </c>
      <c r="K25" s="48" t="s">
        <v>210</v>
      </c>
    </row>
    <row r="26">
      <c r="A26" s="44">
        <v>15.0</v>
      </c>
      <c r="B26" s="45" t="s">
        <v>211</v>
      </c>
      <c r="C26" s="46" t="s">
        <v>212</v>
      </c>
      <c r="D26" s="55" t="s">
        <v>213</v>
      </c>
      <c r="E26" s="48" t="s">
        <v>143</v>
      </c>
      <c r="F26" s="49" t="s">
        <v>144</v>
      </c>
      <c r="G26" s="50" t="s">
        <v>208</v>
      </c>
      <c r="H26" s="51" t="s">
        <v>214</v>
      </c>
      <c r="I26" s="48" t="s">
        <v>147</v>
      </c>
      <c r="J26" s="52" t="s">
        <v>148</v>
      </c>
      <c r="K26" s="48" t="s">
        <v>149</v>
      </c>
    </row>
    <row r="27">
      <c r="A27" s="44">
        <v>16.0</v>
      </c>
      <c r="B27" s="45" t="s">
        <v>215</v>
      </c>
      <c r="C27" s="46" t="s">
        <v>216</v>
      </c>
      <c r="D27" s="55" t="s">
        <v>217</v>
      </c>
      <c r="E27" s="48" t="s">
        <v>143</v>
      </c>
      <c r="F27" s="57"/>
      <c r="G27" s="57"/>
      <c r="H27" s="51" t="s">
        <v>218</v>
      </c>
      <c r="I27" s="48" t="s">
        <v>147</v>
      </c>
      <c r="J27" s="52" t="s">
        <v>148</v>
      </c>
      <c r="K27" s="48" t="s">
        <v>149</v>
      </c>
    </row>
    <row r="28" ht="63.75" customHeight="1">
      <c r="A28" s="58">
        <v>17.0</v>
      </c>
      <c r="B28" s="59" t="s">
        <v>219</v>
      </c>
      <c r="C28" s="60" t="s">
        <v>220</v>
      </c>
      <c r="D28" s="61" t="s">
        <v>221</v>
      </c>
      <c r="E28" s="56" t="s">
        <v>143</v>
      </c>
      <c r="F28" s="57"/>
      <c r="G28" s="50" t="s">
        <v>222</v>
      </c>
      <c r="H28" s="62" t="s">
        <v>223</v>
      </c>
      <c r="I28" s="56" t="s">
        <v>147</v>
      </c>
      <c r="J28" s="63" t="s">
        <v>148</v>
      </c>
      <c r="K28" s="48"/>
    </row>
    <row r="29" ht="63.75" customHeight="1">
      <c r="A29" s="58">
        <v>18.0</v>
      </c>
      <c r="B29" s="59" t="s">
        <v>219</v>
      </c>
      <c r="C29" s="60" t="s">
        <v>224</v>
      </c>
      <c r="D29" s="61" t="s">
        <v>225</v>
      </c>
      <c r="E29" s="56" t="s">
        <v>143</v>
      </c>
      <c r="F29" s="57"/>
      <c r="G29" s="50" t="s">
        <v>222</v>
      </c>
      <c r="H29" s="62" t="s">
        <v>226</v>
      </c>
      <c r="I29" s="56" t="s">
        <v>147</v>
      </c>
      <c r="J29" s="63" t="s">
        <v>148</v>
      </c>
      <c r="K29" s="48"/>
    </row>
    <row r="30" ht="63.75" customHeight="1">
      <c r="A30" s="58">
        <v>19.0</v>
      </c>
      <c r="B30" s="59" t="s">
        <v>219</v>
      </c>
      <c r="C30" s="60" t="s">
        <v>227</v>
      </c>
      <c r="D30" s="61" t="s">
        <v>228</v>
      </c>
      <c r="E30" s="56" t="s">
        <v>143</v>
      </c>
      <c r="F30" s="57"/>
      <c r="G30" s="50" t="s">
        <v>222</v>
      </c>
      <c r="H30" s="62" t="s">
        <v>229</v>
      </c>
      <c r="I30" s="56" t="s">
        <v>147</v>
      </c>
      <c r="J30" s="63" t="s">
        <v>148</v>
      </c>
      <c r="K30" s="48"/>
    </row>
    <row r="31" ht="63.75" customHeight="1">
      <c r="A31" s="58">
        <v>20.0</v>
      </c>
      <c r="B31" s="59" t="s">
        <v>219</v>
      </c>
      <c r="C31" s="60" t="s">
        <v>230</v>
      </c>
      <c r="D31" s="61" t="s">
        <v>231</v>
      </c>
      <c r="E31" s="56" t="s">
        <v>143</v>
      </c>
      <c r="F31" s="57"/>
      <c r="G31" s="50" t="s">
        <v>222</v>
      </c>
      <c r="H31" s="62" t="s">
        <v>232</v>
      </c>
      <c r="I31" s="56" t="s">
        <v>147</v>
      </c>
      <c r="J31" s="63" t="s">
        <v>148</v>
      </c>
      <c r="K31" s="48"/>
    </row>
    <row r="32" ht="63.75" customHeight="1">
      <c r="A32" s="58">
        <v>21.0</v>
      </c>
      <c r="B32" s="59" t="s">
        <v>219</v>
      </c>
      <c r="C32" s="60" t="s">
        <v>233</v>
      </c>
      <c r="D32" s="61" t="s">
        <v>234</v>
      </c>
      <c r="E32" s="56" t="s">
        <v>143</v>
      </c>
      <c r="F32" s="57"/>
      <c r="G32" s="50" t="s">
        <v>222</v>
      </c>
      <c r="H32" s="62" t="s">
        <v>235</v>
      </c>
      <c r="I32" s="56" t="s">
        <v>147</v>
      </c>
      <c r="J32" s="63" t="s">
        <v>148</v>
      </c>
      <c r="K32" s="48"/>
    </row>
    <row r="33">
      <c r="A33" s="58">
        <v>22.0</v>
      </c>
      <c r="B33" s="59" t="s">
        <v>219</v>
      </c>
      <c r="C33" s="60" t="s">
        <v>236</v>
      </c>
      <c r="D33" s="61" t="s">
        <v>237</v>
      </c>
      <c r="E33" s="56" t="s">
        <v>143</v>
      </c>
      <c r="F33" s="57"/>
      <c r="G33" s="50" t="s">
        <v>222</v>
      </c>
      <c r="H33" s="62" t="s">
        <v>238</v>
      </c>
      <c r="I33" s="56" t="s">
        <v>147</v>
      </c>
      <c r="J33" s="63" t="s">
        <v>148</v>
      </c>
      <c r="K33" s="48"/>
    </row>
    <row r="34">
      <c r="A34" s="58">
        <v>23.0</v>
      </c>
      <c r="B34" s="59" t="s">
        <v>219</v>
      </c>
      <c r="C34" s="60" t="s">
        <v>239</v>
      </c>
      <c r="D34" s="61" t="s">
        <v>240</v>
      </c>
      <c r="E34" s="56" t="s">
        <v>143</v>
      </c>
      <c r="F34" s="57"/>
      <c r="G34" s="50" t="s">
        <v>222</v>
      </c>
      <c r="H34" s="62" t="s">
        <v>238</v>
      </c>
      <c r="I34" s="56" t="s">
        <v>147</v>
      </c>
      <c r="J34" s="63" t="s">
        <v>148</v>
      </c>
      <c r="K34" s="48"/>
    </row>
    <row r="35">
      <c r="A35" s="58">
        <v>24.0</v>
      </c>
      <c r="B35" s="59" t="s">
        <v>241</v>
      </c>
      <c r="C35" s="60" t="s">
        <v>242</v>
      </c>
      <c r="D35" s="61" t="s">
        <v>243</v>
      </c>
      <c r="E35" s="56" t="s">
        <v>143</v>
      </c>
      <c r="F35" s="57"/>
      <c r="G35" s="50" t="s">
        <v>222</v>
      </c>
      <c r="H35" s="62" t="s">
        <v>244</v>
      </c>
      <c r="I35" s="56" t="s">
        <v>147</v>
      </c>
      <c r="J35" s="63" t="s">
        <v>148</v>
      </c>
      <c r="K35" s="48"/>
    </row>
    <row r="36">
      <c r="A36" s="58">
        <v>25.0</v>
      </c>
      <c r="B36" s="59" t="s">
        <v>241</v>
      </c>
      <c r="C36" s="60" t="s">
        <v>245</v>
      </c>
      <c r="D36" s="61" t="s">
        <v>246</v>
      </c>
      <c r="E36" s="56" t="s">
        <v>143</v>
      </c>
      <c r="F36" s="57"/>
      <c r="G36" s="50" t="s">
        <v>222</v>
      </c>
      <c r="H36" s="62" t="s">
        <v>247</v>
      </c>
      <c r="I36" s="56" t="s">
        <v>147</v>
      </c>
      <c r="J36" s="63" t="s">
        <v>148</v>
      </c>
      <c r="K36" s="48"/>
    </row>
    <row r="37">
      <c r="A37" s="58">
        <v>26.0</v>
      </c>
      <c r="B37" s="59" t="s">
        <v>241</v>
      </c>
      <c r="C37" s="60" t="s">
        <v>248</v>
      </c>
      <c r="D37" s="61" t="s">
        <v>249</v>
      </c>
      <c r="E37" s="56" t="s">
        <v>143</v>
      </c>
      <c r="F37" s="57"/>
      <c r="G37" s="50" t="s">
        <v>222</v>
      </c>
      <c r="H37" s="62" t="s">
        <v>250</v>
      </c>
      <c r="I37" s="56" t="s">
        <v>147</v>
      </c>
      <c r="J37" s="63" t="s">
        <v>148</v>
      </c>
      <c r="K37" s="48"/>
    </row>
    <row r="38">
      <c r="A38" s="58">
        <v>27.0</v>
      </c>
      <c r="B38" s="59" t="s">
        <v>251</v>
      </c>
      <c r="C38" s="60" t="s">
        <v>252</v>
      </c>
      <c r="D38" s="61" t="s">
        <v>253</v>
      </c>
      <c r="E38" s="56" t="s">
        <v>143</v>
      </c>
      <c r="F38" s="57"/>
      <c r="G38" s="50" t="s">
        <v>222</v>
      </c>
      <c r="H38" s="62" t="s">
        <v>254</v>
      </c>
      <c r="I38" s="56" t="s">
        <v>147</v>
      </c>
      <c r="J38" s="63" t="s">
        <v>148</v>
      </c>
      <c r="K38" s="48"/>
    </row>
    <row r="39">
      <c r="A39" s="58">
        <v>28.0</v>
      </c>
      <c r="B39" s="59" t="s">
        <v>255</v>
      </c>
      <c r="C39" s="60" t="s">
        <v>256</v>
      </c>
      <c r="D39" s="61" t="s">
        <v>257</v>
      </c>
      <c r="E39" s="56" t="s">
        <v>143</v>
      </c>
      <c r="F39" s="57"/>
      <c r="G39" s="50" t="s">
        <v>258</v>
      </c>
      <c r="H39" s="62" t="s">
        <v>259</v>
      </c>
      <c r="I39" s="56" t="s">
        <v>147</v>
      </c>
      <c r="J39" s="63" t="s">
        <v>148</v>
      </c>
      <c r="K39" s="48"/>
    </row>
    <row r="40">
      <c r="A40" s="58">
        <v>29.0</v>
      </c>
      <c r="B40" s="59" t="s">
        <v>260</v>
      </c>
      <c r="C40" s="60" t="s">
        <v>261</v>
      </c>
      <c r="D40" s="61" t="s">
        <v>262</v>
      </c>
      <c r="E40" s="56" t="s">
        <v>143</v>
      </c>
      <c r="F40" s="57"/>
      <c r="G40" s="50" t="s">
        <v>263</v>
      </c>
      <c r="H40" s="62" t="s">
        <v>264</v>
      </c>
      <c r="I40" s="56" t="s">
        <v>147</v>
      </c>
      <c r="J40" s="63" t="s">
        <v>148</v>
      </c>
      <c r="K40" s="48"/>
    </row>
    <row r="41">
      <c r="A41" s="58">
        <v>30.0</v>
      </c>
      <c r="B41" s="59" t="s">
        <v>260</v>
      </c>
      <c r="C41" s="60" t="s">
        <v>265</v>
      </c>
      <c r="D41" s="61" t="s">
        <v>266</v>
      </c>
      <c r="E41" s="56" t="s">
        <v>143</v>
      </c>
      <c r="F41" s="57"/>
      <c r="G41" s="50" t="s">
        <v>267</v>
      </c>
      <c r="H41" s="62" t="s">
        <v>268</v>
      </c>
      <c r="I41" s="56" t="s">
        <v>269</v>
      </c>
      <c r="J41" s="63" t="s">
        <v>148</v>
      </c>
      <c r="K41" s="48"/>
    </row>
    <row r="42">
      <c r="A42" s="58">
        <v>31.0</v>
      </c>
      <c r="B42" s="59" t="s">
        <v>270</v>
      </c>
      <c r="C42" s="60" t="s">
        <v>271</v>
      </c>
      <c r="D42" s="61" t="s">
        <v>272</v>
      </c>
      <c r="E42" s="56" t="s">
        <v>153</v>
      </c>
      <c r="F42" s="57"/>
      <c r="G42" s="50" t="s">
        <v>273</v>
      </c>
      <c r="H42" s="62" t="s">
        <v>274</v>
      </c>
      <c r="I42" s="56" t="s">
        <v>269</v>
      </c>
      <c r="J42" s="63" t="s">
        <v>148</v>
      </c>
      <c r="K42" s="48"/>
    </row>
    <row r="43">
      <c r="A43" s="58">
        <v>32.0</v>
      </c>
      <c r="B43" s="59" t="s">
        <v>275</v>
      </c>
      <c r="C43" s="60" t="s">
        <v>276</v>
      </c>
      <c r="D43" s="61" t="s">
        <v>277</v>
      </c>
      <c r="E43" s="56" t="s">
        <v>153</v>
      </c>
      <c r="F43" s="57"/>
      <c r="G43" s="50" t="s">
        <v>273</v>
      </c>
      <c r="H43" s="62" t="s">
        <v>278</v>
      </c>
      <c r="I43" s="56" t="s">
        <v>269</v>
      </c>
      <c r="J43" s="63" t="s">
        <v>148</v>
      </c>
      <c r="K43" s="48"/>
    </row>
    <row r="44">
      <c r="A44" s="58">
        <v>33.0</v>
      </c>
      <c r="B44" s="59" t="s">
        <v>279</v>
      </c>
      <c r="C44" s="60" t="s">
        <v>132</v>
      </c>
      <c r="D44" s="61" t="s">
        <v>133</v>
      </c>
      <c r="E44" s="56" t="s">
        <v>153</v>
      </c>
      <c r="F44" s="57"/>
      <c r="G44" s="57"/>
      <c r="H44" s="62" t="s">
        <v>280</v>
      </c>
      <c r="I44" s="56" t="s">
        <v>269</v>
      </c>
      <c r="J44" s="52"/>
      <c r="K44" s="48"/>
    </row>
  </sheetData>
  <mergeCells count="10">
    <mergeCell ref="A8:K8"/>
    <mergeCell ref="A9:K9"/>
    <mergeCell ref="A10:K10"/>
    <mergeCell ref="A1:K1"/>
    <mergeCell ref="A2:K2"/>
    <mergeCell ref="A3:K3"/>
    <mergeCell ref="A4:K4"/>
    <mergeCell ref="A5:K5"/>
    <mergeCell ref="A6:K6"/>
    <mergeCell ref="A7:K7"/>
  </mergeCells>
  <hyperlinks>
    <hyperlink r:id="rId1" ref="G12"/>
    <hyperlink r:id="rId2" ref="G13"/>
    <hyperlink r:id="rId3" ref="G14"/>
    <hyperlink r:id="rId4" ref="G15"/>
    <hyperlink r:id="rId5" ref="G16"/>
    <hyperlink r:id="rId6" ref="G17"/>
    <hyperlink r:id="rId7" ref="G18"/>
    <hyperlink r:id="rId8" ref="G19"/>
    <hyperlink r:id="rId9" ref="G20"/>
    <hyperlink r:id="rId10" ref="G21"/>
    <hyperlink r:id="rId11" ref="G22"/>
    <hyperlink r:id="rId12" ref="G23"/>
    <hyperlink r:id="rId13" ref="G24"/>
    <hyperlink r:id="rId14" ref="G25"/>
    <hyperlink r:id="rId15" ref="G26"/>
    <hyperlink r:id="rId16" ref="G28"/>
    <hyperlink r:id="rId17" ref="G29"/>
    <hyperlink r:id="rId18" ref="G30"/>
    <hyperlink r:id="rId19" ref="G31"/>
    <hyperlink r:id="rId20" ref="G32"/>
    <hyperlink r:id="rId21" ref="G33"/>
    <hyperlink r:id="rId22" ref="G34"/>
    <hyperlink r:id="rId23" ref="G35"/>
    <hyperlink r:id="rId24" ref="G36"/>
    <hyperlink r:id="rId25" ref="G37"/>
    <hyperlink r:id="rId26" ref="G38"/>
    <hyperlink r:id="rId27" ref="G39"/>
    <hyperlink r:id="rId28" ref="G40"/>
    <hyperlink r:id="rId29" ref="G41"/>
    <hyperlink r:id="rId30" ref="G42"/>
    <hyperlink r:id="rId31" ref="G43"/>
  </hyperlinks>
  <drawing r:id="rId32"/>
</worksheet>
</file>