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7225B404-DEA5-4201-905F-FA1C693837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_Coverage_Detail" sheetId="4" r:id="rId1"/>
    <sheet name="Summar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2" i="4"/>
</calcChain>
</file>

<file path=xl/sharedStrings.xml><?xml version="1.0" encoding="utf-8"?>
<sst xmlns="http://schemas.openxmlformats.org/spreadsheetml/2006/main" count="200" uniqueCount="190">
  <si>
    <t>Metric</t>
  </si>
  <si>
    <t>Value</t>
  </si>
  <si>
    <t>Baseline FRs</t>
  </si>
  <si>
    <t>Final UCs</t>
  </si>
  <si>
    <t>Final BRs</t>
  </si>
  <si>
    <t>Final WFs</t>
  </si>
  <si>
    <t>FRs mapped to at least one UC</t>
  </si>
  <si>
    <t>FRs mapped to at least one BR</t>
  </si>
  <si>
    <t>FRs mapped to at least one WF</t>
  </si>
  <si>
    <t>FRs mapped to at least one artifact</t>
  </si>
  <si>
    <t>Overall Triad Coverage</t>
  </si>
  <si>
    <t>FR_ID</t>
  </si>
  <si>
    <t>Requirement</t>
  </si>
  <si>
    <t>UC_Mapped</t>
  </si>
  <si>
    <t>BR_Mapped</t>
  </si>
  <si>
    <t>WF_Mapped</t>
  </si>
  <si>
    <t>Covered?</t>
  </si>
  <si>
    <t>PMS-FR-001</t>
  </si>
  <si>
    <t>System shall allow an Applicant to create a new patent application draft.</t>
  </si>
  <si>
    <t>PMS-FR-002</t>
  </si>
  <si>
    <t>System shall allow an Applicant to submit a patent application with required details and documents.</t>
  </si>
  <si>
    <t>PMS-FR-003</t>
  </si>
  <si>
    <t>System shall validate completeness of the patent application before formal submission.</t>
  </si>
  <si>
    <t>PMS-FR-004</t>
  </si>
  <si>
    <t>System shall assign a unique application identifier upon successful submission.</t>
  </si>
  <si>
    <t>PMS-FR-005</t>
  </si>
  <si>
    <t>System shall notify PCC_ADMIN when a new application is submitted.</t>
  </si>
  <si>
    <t>PMS-FR-006</t>
  </si>
  <si>
    <t>System shall allow an Applicant to track the status of a submitted patent application.</t>
  </si>
  <si>
    <t>PMS-FR-007</t>
  </si>
  <si>
    <t>System shall allow an Applicant to revise and resubmit an application when revisions are requested.</t>
  </si>
  <si>
    <t>PMS-FR-008</t>
  </si>
  <si>
    <t>System shall allow an Applicant to withdraw an application when permitted by policy.</t>
  </si>
  <si>
    <t>PMS-FR-009</t>
  </si>
  <si>
    <t>System shall allow an Applicant to add, edit, and manage co-inventor information for an application.</t>
  </si>
  <si>
    <t>PMS-FR-010</t>
  </si>
  <si>
    <t>System shall record inventor consent and agreement artifacts for all listed inventors.</t>
  </si>
  <si>
    <t>PMS-FR-011</t>
  </si>
  <si>
    <t>System shall prevent formal submission if required inventor agreements are missing.</t>
  </si>
  <si>
    <t>PMS-FR-012</t>
  </si>
  <si>
    <t>System shall maintain versioned records of inventor-agreement documents.</t>
  </si>
  <si>
    <t>PMS-FR-013</t>
  </si>
  <si>
    <t>System shall allow authorized users to view co-inventor records and agreement status.</t>
  </si>
  <si>
    <t>PMS-FR-014</t>
  </si>
  <si>
    <t>System shall allow prior-art search records to be created and linked to an application.</t>
  </si>
  <si>
    <t>PMS-FR-015</t>
  </si>
  <si>
    <t>System shall allow an Attorney to conduct patentability assessment for an assigned application.</t>
  </si>
  <si>
    <t>PMS-FR-016</t>
  </si>
  <si>
    <t>System shall store patentability assessment results and legal observations.</t>
  </si>
  <si>
    <t>PMS-FR-017</t>
  </si>
  <si>
    <t>System shall restrict patentability-assessment access to authorized roles only.</t>
  </si>
  <si>
    <t>PMS-FR-018</t>
  </si>
  <si>
    <t>System shall maintain legal-advice documentation with controlled visibility.</t>
  </si>
  <si>
    <t>PMS-FR-019</t>
  </si>
  <si>
    <t>System shall support document versioning for assessment-related documents.</t>
  </si>
  <si>
    <t>PMS-FR-020</t>
  </si>
  <si>
    <t>System shall allow PCC_ADMIN to assign a submitted application to a Director manually.</t>
  </si>
  <si>
    <t>PMS-FR-021</t>
  </si>
  <si>
    <t>System shall route the assigned application to the selected Director for review.</t>
  </si>
  <si>
    <t>PMS-FR-022</t>
  </si>
  <si>
    <t>System shall support expertise- and workload-aware assignment guidance for PCC_ADMIN.</t>
  </si>
  <si>
    <t>PMS-FR-023</t>
  </si>
  <si>
    <t>System shall prevent assignment when a conflict of interest is identified.</t>
  </si>
  <si>
    <t>PMS-FR-024</t>
  </si>
  <si>
    <t>System shall allow the Director to review assigned applications for technical merit.</t>
  </si>
  <si>
    <t>PMS-FR-025</t>
  </si>
  <si>
    <t>System shall allow the Director to approve an application.</t>
  </si>
  <si>
    <t>PMS-FR-026</t>
  </si>
  <si>
    <t>System shall allow the Director to reject an application with justification.</t>
  </si>
  <si>
    <t>PMS-FR-027</t>
  </si>
  <si>
    <t>System shall allow the Director to request revisions with justification.</t>
  </si>
  <si>
    <t>PMS-FR-028</t>
  </si>
  <si>
    <t>System shall require decision justification for approve, reject, and revision decisions.</t>
  </si>
  <si>
    <t>PMS-FR-029</t>
  </si>
  <si>
    <t>System shall notify relevant actors of Director decisions.</t>
  </si>
  <si>
    <t>PMS-FR-030</t>
  </si>
  <si>
    <t>System shall allow an Applicant to respond to revision requests and resubmit the application.</t>
  </si>
  <si>
    <t>PMS-FR-031</t>
  </si>
  <si>
    <t>System shall retain decision history across revision cycles.</t>
  </si>
  <si>
    <t>PMS-FR-032</t>
  </si>
  <si>
    <t>System shall prevent revision submission unless required information has been updated.</t>
  </si>
  <si>
    <t>PMS-FR-033</t>
  </si>
  <si>
    <t>System shall allow an Applicant to file an appeal against rejection.</t>
  </si>
  <si>
    <t>PMS-FR-034</t>
  </si>
  <si>
    <t>System shall route an appeal to the same original Director for review.</t>
  </si>
  <si>
    <t>PMS-FR-035</t>
  </si>
  <si>
    <t>System shall allow the original Director to uphold rejection, modify the decision, or remand for amendment.</t>
  </si>
  <si>
    <t>PMS-FR-036</t>
  </si>
  <si>
    <t>System shall preserve the original rejection and appeal review history for audit.</t>
  </si>
  <si>
    <t>PMS-FR-037</t>
  </si>
  <si>
    <t>System shall allow an Applicant to withdraw a pending or active application subject to policy.</t>
  </si>
  <si>
    <t>PMS-FR-038</t>
  </si>
  <si>
    <t>System shall record withdrawal reason and effective status change.</t>
  </si>
  <si>
    <t>PMS-FR-039</t>
  </si>
  <si>
    <t>System shall allow PCC_ADMIN to assign an Attorney from the approved panel.</t>
  </si>
  <si>
    <t>PMS-FR-040</t>
  </si>
  <si>
    <t>System shall restrict attorney assignment to authorized panel members.</t>
  </si>
  <si>
    <t>PMS-FR-041</t>
  </si>
  <si>
    <t>System shall allow the Attorney to prepare filing-ready documents for approved applications.</t>
  </si>
  <si>
    <t>PMS-FR-042</t>
  </si>
  <si>
    <t>System shall allow the Attorney to file the application with the relevant patent office.</t>
  </si>
  <si>
    <t>PMS-FR-043</t>
  </si>
  <si>
    <t>System shall record official filing details including date, office, reference number, and status.</t>
  </si>
  <si>
    <t>PMS-FR-044</t>
  </si>
  <si>
    <t>System shall support domestic and international filing types.</t>
  </si>
  <si>
    <t>PMS-FR-045</t>
  </si>
  <si>
    <t>System shall require additional justification for international filing requests.</t>
  </si>
  <si>
    <t>PMS-FR-046</t>
  </si>
  <si>
    <t>System shall require Director approval before international filing proceeds.</t>
  </si>
  <si>
    <t>PMS-FR-047</t>
  </si>
  <si>
    <t>System shall track office actions received from the patent office.</t>
  </si>
  <si>
    <t>PMS-FR-048</t>
  </si>
  <si>
    <t>System shall allow the Attorney, with applicant support, to prepare and submit office-action responses.</t>
  </si>
  <si>
    <t>PMS-FR-049</t>
  </si>
  <si>
    <t>System shall maintain a history of official communications and responses.</t>
  </si>
  <si>
    <t>PMS-FR-050</t>
  </si>
  <si>
    <t>System shall allow the Director to review and approve patent-related budgets.</t>
  </si>
  <si>
    <t>PMS-FR-051</t>
  </si>
  <si>
    <t>System shall restrict patent-cost commitments to approved budgets.</t>
  </si>
  <si>
    <t>PMS-FR-052</t>
  </si>
  <si>
    <t>System shall track approved budget amounts and expenditure status per application.</t>
  </si>
  <si>
    <t>PMS-FR-053</t>
  </si>
  <si>
    <t>System shall activate post-grant tracking when a patent is granted.</t>
  </si>
  <si>
    <t>PMS-FR-054</t>
  </si>
  <si>
    <t>System shall allow PCC_ADMIN to manage maintenance-fee schedules and reminders.</t>
  </si>
  <si>
    <t>PMS-FR-055</t>
  </si>
  <si>
    <t>System shall generate reminders for upcoming maintenance or renewal deadlines.</t>
  </si>
  <si>
    <t>PMS-FR-056</t>
  </si>
  <si>
    <t>System shall allow the Director to make final renewal decisions.</t>
  </si>
  <si>
    <t>PMS-FR-057</t>
  </si>
  <si>
    <t>System shall allow PCC_ADMIN to process offline maintenance-fee payments after renewal approval.</t>
  </si>
  <si>
    <t>PMS-FR-058</t>
  </si>
  <si>
    <t>System shall record maintenance-payment details and renewal status.</t>
  </si>
  <si>
    <t>PMS-FR-059</t>
  </si>
  <si>
    <t>System shall track lapses or closure when renewals are not approved or paid.</t>
  </si>
  <si>
    <t>PMS-FR-060</t>
  </si>
  <si>
    <t>System shall allow an Applicant to initiate a licensing or technology-transfer request for a patent.</t>
  </si>
  <si>
    <t>PMS-FR-061</t>
  </si>
  <si>
    <t>System shall route the licensing or technology-transfer request to the appropriate Director or committee.</t>
  </si>
  <si>
    <t>PMS-FR-062</t>
  </si>
  <si>
    <t>System shall allow Director or committee reviewers to review and decide on licensing or technology-transfer requests.</t>
  </si>
  <si>
    <t>PMS-FR-063</t>
  </si>
  <si>
    <t>System shall track negotiation progress and key milestones for approved licensing or transfer cases.</t>
  </si>
  <si>
    <t>PMS-FR-064</t>
  </si>
  <si>
    <t>System shall record final licensing or transfer agreements within PMS.</t>
  </si>
  <si>
    <t>PMS-FR-065</t>
  </si>
  <si>
    <t>System shall restrict licensing or transfer actions to authorized roles.</t>
  </si>
  <si>
    <t>PMS-FR-066</t>
  </si>
  <si>
    <t>System shall track deadlines across application review, revision, filing, office-action, appeal, and maintenance stages.</t>
  </si>
  <si>
    <t>PMS-FR-067</t>
  </si>
  <si>
    <t>System shall generate event-specific notifications to relevant actors for major workflow events.</t>
  </si>
  <si>
    <t>PMS-FR-068</t>
  </si>
  <si>
    <t>System shall allow Applicants to view personal application reports.</t>
  </si>
  <si>
    <t>PMS-FR-069</t>
  </si>
  <si>
    <t>System shall allow Directors to view domain-level reports and analytics.</t>
  </si>
  <si>
    <t>PMS-FR-070</t>
  </si>
  <si>
    <t>System shall allow PCC_ADMIN to generate system-wide reports and analytics.</t>
  </si>
  <si>
    <t>PMS-FR-071</t>
  </si>
  <si>
    <t>System shall allow Attorneys to view assigned-case reports.</t>
  </si>
  <si>
    <t>PMS-FR-072</t>
  </si>
  <si>
    <t>System shall maintain complete audit trails for application actions and decisions.</t>
  </si>
  <si>
    <t>PMS-FR-073</t>
  </si>
  <si>
    <t>System shall enforce role-based access control across all PMS functions.</t>
  </si>
  <si>
    <t>PMS-FR-074</t>
  </si>
  <si>
    <t>System shall allow PCC_ADMIN to manage approved attorney panels and expertise mappings.</t>
  </si>
  <si>
    <t>PMS-FR-075</t>
  </si>
  <si>
    <t>System shall allow PCC_ADMIN to manage user-role assignments and system configuration for PMS operations.</t>
  </si>
  <si>
    <t>PMS-FR-076</t>
  </si>
  <si>
    <t>System shall log escalations and exceptional-case handling performed by PCC_ADMIN.</t>
  </si>
  <si>
    <t>PMS-FR-077</t>
  </si>
  <si>
    <t>System shall preserve document version history for application-related documents.</t>
  </si>
  <si>
    <t>PMS-FR-078</t>
  </si>
  <si>
    <t>System shall protect uploaded documents using defined security requirements.</t>
  </si>
  <si>
    <t>PMS-FR-079</t>
  </si>
  <si>
    <t>System shall support compliance-oriented retention of workflow and communication records.</t>
  </si>
  <si>
    <t>PMS-WF-101</t>
  </si>
  <si>
    <t>—</t>
  </si>
  <si>
    <t>System shall automatically transition a patent application in Draft status to Closed-Stale if the Applicant has not submitted it within 180 calendar days of creation, and shall notify the Applicant 14 days before the closure date.</t>
  </si>
  <si>
    <t>PMS-FR-NEW-005</t>
  </si>
  <si>
    <t>System shall allow PCC_ADMIN or the assigned Director to record a negotiation milestone (e.g., term-sheet issued, counter-offer received) against an active licensing or technology-transfer case, with a timestamp and free-text note.</t>
  </si>
  <si>
    <t>PMS-FR-NEW-004</t>
  </si>
  <si>
    <t>PMS-UC-019</t>
  </si>
  <si>
    <t>System shall allow an Attorney or Director to export prior-art search records linked to an application as a structured PDF or CSV file.</t>
  </si>
  <si>
    <t>PMS-FR-NEW-003</t>
  </si>
  <si>
    <t>BR-PMS-007</t>
  </si>
  <si>
    <t>System shall prevent PCC_ADMIN from assigning an Attorney whose panel membership has expired or been revoked, displaying an expiry notice at point of assignment.</t>
  </si>
  <si>
    <t>PMS-FR-NEW-002</t>
  </si>
  <si>
    <t>PMS-UC-005</t>
  </si>
  <si>
    <t>System shall present a personal dashboard to the Applicant showing a summary count of their applications by lifecycle stage (Draft, Submitted, Under Review, Approved, Rejected).</t>
  </si>
  <si>
    <t>PMS-FR-NEW-001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</si>
</sst>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PMS FR Coverage by Artifact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Summary!$A$6:$A$8</c:f>
              <c:strCache>
                <c:ptCount val="3"/>
                <c:pt idx="0">
                  <c:v>FRs mapped to at least one UC</c:v>
                </c:pt>
                <c:pt idx="1">
                  <c:v>FRs mapped to at least one BR</c:v>
                </c:pt>
                <c:pt idx="2">
                  <c:v>FRs mapped to at least one WF</c:v>
                </c:pt>
              </c:strCache>
            </c:strRef>
          </c:cat>
          <c:val>
            <c:numRef>
              <c:f>Summary!$B$6:$B$8</c:f>
              <c:numCache>
                <c:formatCode>General</c:formatCode>
                <c:ptCount val="3"/>
                <c:pt idx="0">
                  <c:v>73</c:v>
                </c:pt>
                <c:pt idx="1">
                  <c:v>54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35-49D8-8E0D-76DE0CA8C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 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6"/>
  <sheetViews>
    <sheetView tabSelected="1" zoomScaleNormal="100" workbookViewId="0">
      <selection activeCell="G85" sqref="G85"/>
    </sheetView>
  </sheetViews>
  <sheetFormatPr defaultRowHeight="14.4" x14ac:dyDescent="0.3"/>
  <cols>
    <col min="1" max="1" width="14" customWidth="1"/>
    <col min="2" max="2" width="70" customWidth="1"/>
    <col min="3" max="6" width="10" customWidth="1"/>
  </cols>
  <sheetData>
    <row r="1" spans="1:7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7" x14ac:dyDescent="0.3">
      <c r="A2" t="s">
        <v>17</v>
      </c>
      <c r="B2" t="s">
        <v>18</v>
      </c>
      <c r="C2">
        <v>1</v>
      </c>
      <c r="D2">
        <v>1</v>
      </c>
      <c r="E2">
        <v>1</v>
      </c>
      <c r="F2">
        <v>1</v>
      </c>
      <c r="G2">
        <f>SUM(C2+D2+E2)</f>
        <v>3</v>
      </c>
    </row>
    <row r="3" spans="1:7" x14ac:dyDescent="0.3">
      <c r="A3" t="s">
        <v>19</v>
      </c>
      <c r="B3" t="s">
        <v>20</v>
      </c>
      <c r="C3">
        <v>1</v>
      </c>
      <c r="D3">
        <v>1</v>
      </c>
      <c r="E3">
        <v>1</v>
      </c>
      <c r="F3">
        <v>1</v>
      </c>
      <c r="G3">
        <f t="shared" ref="G3:G66" si="0">SUM(C3+D3+E3)</f>
        <v>3</v>
      </c>
    </row>
    <row r="4" spans="1:7" x14ac:dyDescent="0.3">
      <c r="A4" t="s">
        <v>21</v>
      </c>
      <c r="B4" t="s">
        <v>22</v>
      </c>
      <c r="C4">
        <v>1</v>
      </c>
      <c r="D4">
        <v>1</v>
      </c>
      <c r="E4">
        <v>1</v>
      </c>
      <c r="F4">
        <v>1</v>
      </c>
      <c r="G4">
        <f t="shared" si="0"/>
        <v>3</v>
      </c>
    </row>
    <row r="5" spans="1:7" x14ac:dyDescent="0.3">
      <c r="A5" t="s">
        <v>23</v>
      </c>
      <c r="B5" t="s">
        <v>24</v>
      </c>
      <c r="C5">
        <v>1</v>
      </c>
      <c r="D5">
        <v>1</v>
      </c>
      <c r="E5">
        <v>1</v>
      </c>
      <c r="F5">
        <v>1</v>
      </c>
      <c r="G5">
        <f t="shared" si="0"/>
        <v>3</v>
      </c>
    </row>
    <row r="6" spans="1:7" x14ac:dyDescent="0.3">
      <c r="A6" t="s">
        <v>25</v>
      </c>
      <c r="B6" t="s">
        <v>26</v>
      </c>
      <c r="C6">
        <v>1</v>
      </c>
      <c r="D6">
        <v>1</v>
      </c>
      <c r="E6">
        <v>1</v>
      </c>
      <c r="F6">
        <v>1</v>
      </c>
      <c r="G6">
        <f t="shared" si="0"/>
        <v>3</v>
      </c>
    </row>
    <row r="7" spans="1:7" x14ac:dyDescent="0.3">
      <c r="A7" t="s">
        <v>27</v>
      </c>
      <c r="B7" t="s">
        <v>28</v>
      </c>
      <c r="C7">
        <v>1</v>
      </c>
      <c r="D7">
        <v>1</v>
      </c>
      <c r="E7">
        <v>0</v>
      </c>
      <c r="F7">
        <v>1</v>
      </c>
      <c r="G7">
        <f t="shared" si="0"/>
        <v>2</v>
      </c>
    </row>
    <row r="8" spans="1:7" x14ac:dyDescent="0.3">
      <c r="A8" t="s">
        <v>29</v>
      </c>
      <c r="B8" t="s">
        <v>30</v>
      </c>
      <c r="C8">
        <v>1</v>
      </c>
      <c r="D8">
        <v>1</v>
      </c>
      <c r="E8">
        <v>1</v>
      </c>
      <c r="F8">
        <v>1</v>
      </c>
      <c r="G8">
        <f t="shared" si="0"/>
        <v>3</v>
      </c>
    </row>
    <row r="9" spans="1:7" s="6" customFormat="1" x14ac:dyDescent="0.3">
      <c r="A9" s="6" t="s">
        <v>31</v>
      </c>
      <c r="B9" s="6" t="s">
        <v>32</v>
      </c>
      <c r="C9" s="6">
        <v>1</v>
      </c>
      <c r="D9" s="6">
        <v>0</v>
      </c>
      <c r="E9" s="6">
        <v>0</v>
      </c>
      <c r="F9" s="6">
        <v>1</v>
      </c>
      <c r="G9" s="6">
        <f t="shared" si="0"/>
        <v>1</v>
      </c>
    </row>
    <row r="10" spans="1:7" s="6" customFormat="1" x14ac:dyDescent="0.3">
      <c r="A10" s="6" t="s">
        <v>33</v>
      </c>
      <c r="B10" s="6" t="s">
        <v>34</v>
      </c>
      <c r="C10" s="6">
        <v>1</v>
      </c>
      <c r="D10" s="6">
        <v>0</v>
      </c>
      <c r="E10" s="6">
        <v>0</v>
      </c>
      <c r="F10" s="6">
        <v>1</v>
      </c>
      <c r="G10" s="6">
        <f t="shared" si="0"/>
        <v>1</v>
      </c>
    </row>
    <row r="11" spans="1:7" x14ac:dyDescent="0.3">
      <c r="A11" t="s">
        <v>35</v>
      </c>
      <c r="B11" t="s">
        <v>36</v>
      </c>
      <c r="C11">
        <v>1</v>
      </c>
      <c r="D11">
        <v>1</v>
      </c>
      <c r="E11">
        <v>0</v>
      </c>
      <c r="F11">
        <v>1</v>
      </c>
      <c r="G11">
        <f t="shared" si="0"/>
        <v>2</v>
      </c>
    </row>
    <row r="12" spans="1:7" x14ac:dyDescent="0.3">
      <c r="A12" t="s">
        <v>37</v>
      </c>
      <c r="B12" t="s">
        <v>38</v>
      </c>
      <c r="C12">
        <v>1</v>
      </c>
      <c r="D12">
        <v>1</v>
      </c>
      <c r="E12">
        <v>0</v>
      </c>
      <c r="F12">
        <v>1</v>
      </c>
      <c r="G12">
        <f t="shared" si="0"/>
        <v>2</v>
      </c>
    </row>
    <row r="13" spans="1:7" x14ac:dyDescent="0.3">
      <c r="A13" t="s">
        <v>39</v>
      </c>
      <c r="B13" t="s">
        <v>40</v>
      </c>
      <c r="C13">
        <v>1</v>
      </c>
      <c r="D13">
        <v>1</v>
      </c>
      <c r="E13">
        <v>0</v>
      </c>
      <c r="F13">
        <v>1</v>
      </c>
      <c r="G13">
        <f t="shared" si="0"/>
        <v>2</v>
      </c>
    </row>
    <row r="14" spans="1:7" x14ac:dyDescent="0.3">
      <c r="A14" t="s">
        <v>41</v>
      </c>
      <c r="B14" t="s">
        <v>42</v>
      </c>
      <c r="C14">
        <v>1</v>
      </c>
      <c r="D14">
        <v>1</v>
      </c>
      <c r="E14">
        <v>0</v>
      </c>
      <c r="F14">
        <v>1</v>
      </c>
      <c r="G14">
        <f t="shared" si="0"/>
        <v>2</v>
      </c>
    </row>
    <row r="15" spans="1:7" s="6" customFormat="1" ht="15" customHeight="1" x14ac:dyDescent="0.3">
      <c r="A15" s="6" t="s">
        <v>43</v>
      </c>
      <c r="B15" s="6" t="s">
        <v>44</v>
      </c>
      <c r="C15" s="6">
        <v>1</v>
      </c>
      <c r="D15" s="6">
        <v>0</v>
      </c>
      <c r="E15" s="6">
        <v>0</v>
      </c>
      <c r="F15" s="6">
        <v>1</v>
      </c>
      <c r="G15" s="6">
        <f t="shared" si="0"/>
        <v>1</v>
      </c>
    </row>
    <row r="16" spans="1:7" x14ac:dyDescent="0.3">
      <c r="A16" t="s">
        <v>45</v>
      </c>
      <c r="B16" t="s">
        <v>46</v>
      </c>
      <c r="C16">
        <v>1</v>
      </c>
      <c r="D16">
        <v>1</v>
      </c>
      <c r="E16">
        <v>0</v>
      </c>
      <c r="F16">
        <v>1</v>
      </c>
      <c r="G16">
        <f t="shared" si="0"/>
        <v>2</v>
      </c>
    </row>
    <row r="17" spans="1:7" x14ac:dyDescent="0.3">
      <c r="A17" t="s">
        <v>47</v>
      </c>
      <c r="B17" t="s">
        <v>48</v>
      </c>
      <c r="C17">
        <v>1</v>
      </c>
      <c r="D17">
        <v>1</v>
      </c>
      <c r="E17">
        <v>0</v>
      </c>
      <c r="F17">
        <v>1</v>
      </c>
      <c r="G17">
        <f t="shared" si="0"/>
        <v>2</v>
      </c>
    </row>
    <row r="18" spans="1:7" x14ac:dyDescent="0.3">
      <c r="A18" t="s">
        <v>49</v>
      </c>
      <c r="B18" t="s">
        <v>50</v>
      </c>
      <c r="C18">
        <v>1</v>
      </c>
      <c r="D18">
        <v>1</v>
      </c>
      <c r="E18">
        <v>0</v>
      </c>
      <c r="F18">
        <v>1</v>
      </c>
      <c r="G18">
        <f t="shared" si="0"/>
        <v>2</v>
      </c>
    </row>
    <row r="19" spans="1:7" x14ac:dyDescent="0.3">
      <c r="A19" t="s">
        <v>51</v>
      </c>
      <c r="B19" t="s">
        <v>52</v>
      </c>
      <c r="C19">
        <v>1</v>
      </c>
      <c r="D19">
        <v>1</v>
      </c>
      <c r="E19">
        <v>0</v>
      </c>
      <c r="F19">
        <v>1</v>
      </c>
      <c r="G19">
        <f t="shared" si="0"/>
        <v>2</v>
      </c>
    </row>
    <row r="20" spans="1:7" x14ac:dyDescent="0.3">
      <c r="A20" t="s">
        <v>53</v>
      </c>
      <c r="B20" t="s">
        <v>54</v>
      </c>
      <c r="C20">
        <v>1</v>
      </c>
      <c r="D20">
        <v>1</v>
      </c>
      <c r="E20">
        <v>0</v>
      </c>
      <c r="F20">
        <v>1</v>
      </c>
      <c r="G20">
        <f t="shared" si="0"/>
        <v>2</v>
      </c>
    </row>
    <row r="21" spans="1:7" x14ac:dyDescent="0.3">
      <c r="A21" t="s">
        <v>55</v>
      </c>
      <c r="B21" t="s">
        <v>56</v>
      </c>
      <c r="C21">
        <v>1</v>
      </c>
      <c r="D21">
        <v>1</v>
      </c>
      <c r="E21">
        <v>1</v>
      </c>
      <c r="F21">
        <v>1</v>
      </c>
      <c r="G21">
        <f t="shared" si="0"/>
        <v>3</v>
      </c>
    </row>
    <row r="22" spans="1:7" x14ac:dyDescent="0.3">
      <c r="A22" t="s">
        <v>57</v>
      </c>
      <c r="B22" t="s">
        <v>58</v>
      </c>
      <c r="C22">
        <v>1</v>
      </c>
      <c r="D22">
        <v>1</v>
      </c>
      <c r="E22">
        <v>1</v>
      </c>
      <c r="F22">
        <v>1</v>
      </c>
      <c r="G22">
        <f t="shared" si="0"/>
        <v>3</v>
      </c>
    </row>
    <row r="23" spans="1:7" x14ac:dyDescent="0.3">
      <c r="A23" t="s">
        <v>59</v>
      </c>
      <c r="B23" t="s">
        <v>60</v>
      </c>
      <c r="C23">
        <v>1</v>
      </c>
      <c r="D23">
        <v>1</v>
      </c>
      <c r="E23">
        <v>1</v>
      </c>
      <c r="F23">
        <v>1</v>
      </c>
      <c r="G23">
        <f t="shared" si="0"/>
        <v>3</v>
      </c>
    </row>
    <row r="24" spans="1:7" x14ac:dyDescent="0.3">
      <c r="A24" t="s">
        <v>61</v>
      </c>
      <c r="B24" t="s">
        <v>62</v>
      </c>
      <c r="C24">
        <v>1</v>
      </c>
      <c r="D24">
        <v>1</v>
      </c>
      <c r="E24">
        <v>1</v>
      </c>
      <c r="F24">
        <v>1</v>
      </c>
      <c r="G24">
        <f t="shared" si="0"/>
        <v>3</v>
      </c>
    </row>
    <row r="25" spans="1:7" s="6" customFormat="1" x14ac:dyDescent="0.3">
      <c r="A25" s="6" t="s">
        <v>63</v>
      </c>
      <c r="B25" s="6" t="s">
        <v>64</v>
      </c>
      <c r="C25" s="6">
        <v>1</v>
      </c>
      <c r="D25" s="6">
        <v>0</v>
      </c>
      <c r="E25" s="6">
        <v>0</v>
      </c>
      <c r="F25" s="6">
        <v>1</v>
      </c>
      <c r="G25" s="6">
        <f t="shared" si="0"/>
        <v>1</v>
      </c>
    </row>
    <row r="26" spans="1:7" s="6" customFormat="1" x14ac:dyDescent="0.3">
      <c r="A26" s="6" t="s">
        <v>65</v>
      </c>
      <c r="B26" s="6" t="s">
        <v>66</v>
      </c>
      <c r="C26" s="6">
        <v>1</v>
      </c>
      <c r="D26" s="6">
        <v>0</v>
      </c>
      <c r="E26" s="6">
        <v>0</v>
      </c>
      <c r="F26" s="6">
        <v>1</v>
      </c>
      <c r="G26" s="6">
        <f t="shared" si="0"/>
        <v>1</v>
      </c>
    </row>
    <row r="27" spans="1:7" x14ac:dyDescent="0.3">
      <c r="A27" t="s">
        <v>67</v>
      </c>
      <c r="B27" t="s">
        <v>68</v>
      </c>
      <c r="C27">
        <v>1</v>
      </c>
      <c r="D27">
        <v>1</v>
      </c>
      <c r="E27">
        <v>0</v>
      </c>
      <c r="F27">
        <v>1</v>
      </c>
      <c r="G27">
        <f t="shared" si="0"/>
        <v>2</v>
      </c>
    </row>
    <row r="28" spans="1:7" x14ac:dyDescent="0.3">
      <c r="A28" t="s">
        <v>69</v>
      </c>
      <c r="B28" t="s">
        <v>70</v>
      </c>
      <c r="C28">
        <v>1</v>
      </c>
      <c r="D28">
        <v>1</v>
      </c>
      <c r="E28">
        <v>0</v>
      </c>
      <c r="F28">
        <v>1</v>
      </c>
      <c r="G28">
        <f t="shared" si="0"/>
        <v>2</v>
      </c>
    </row>
    <row r="29" spans="1:7" x14ac:dyDescent="0.3">
      <c r="A29" t="s">
        <v>71</v>
      </c>
      <c r="B29" t="s">
        <v>72</v>
      </c>
      <c r="C29">
        <v>1</v>
      </c>
      <c r="D29">
        <v>1</v>
      </c>
      <c r="E29">
        <v>0</v>
      </c>
      <c r="F29">
        <v>1</v>
      </c>
      <c r="G29">
        <f t="shared" si="0"/>
        <v>2</v>
      </c>
    </row>
    <row r="30" spans="1:7" x14ac:dyDescent="0.3">
      <c r="A30" t="s">
        <v>73</v>
      </c>
      <c r="B30" t="s">
        <v>74</v>
      </c>
      <c r="C30">
        <v>1</v>
      </c>
      <c r="D30">
        <v>1</v>
      </c>
      <c r="E30">
        <v>0</v>
      </c>
      <c r="F30">
        <v>1</v>
      </c>
      <c r="G30">
        <f t="shared" si="0"/>
        <v>2</v>
      </c>
    </row>
    <row r="31" spans="1:7" x14ac:dyDescent="0.3">
      <c r="A31" t="s">
        <v>75</v>
      </c>
      <c r="B31" t="s">
        <v>76</v>
      </c>
      <c r="C31">
        <v>1</v>
      </c>
      <c r="D31">
        <v>1</v>
      </c>
      <c r="E31">
        <v>1</v>
      </c>
      <c r="F31">
        <v>1</v>
      </c>
      <c r="G31">
        <f t="shared" si="0"/>
        <v>3</v>
      </c>
    </row>
    <row r="32" spans="1:7" x14ac:dyDescent="0.3">
      <c r="A32" t="s">
        <v>77</v>
      </c>
      <c r="B32" t="s">
        <v>78</v>
      </c>
      <c r="C32">
        <v>1</v>
      </c>
      <c r="D32">
        <v>1</v>
      </c>
      <c r="E32">
        <v>0</v>
      </c>
      <c r="F32">
        <v>1</v>
      </c>
      <c r="G32">
        <f t="shared" si="0"/>
        <v>2</v>
      </c>
    </row>
    <row r="33" spans="1:7" x14ac:dyDescent="0.3">
      <c r="A33" t="s">
        <v>79</v>
      </c>
      <c r="B33" t="s">
        <v>80</v>
      </c>
      <c r="C33">
        <v>1</v>
      </c>
      <c r="D33">
        <v>1</v>
      </c>
      <c r="E33">
        <v>1</v>
      </c>
      <c r="F33">
        <v>1</v>
      </c>
      <c r="G33">
        <f t="shared" si="0"/>
        <v>3</v>
      </c>
    </row>
    <row r="34" spans="1:7" x14ac:dyDescent="0.3">
      <c r="A34" t="s">
        <v>81</v>
      </c>
      <c r="B34" t="s">
        <v>82</v>
      </c>
      <c r="C34">
        <v>1</v>
      </c>
      <c r="D34">
        <v>1</v>
      </c>
      <c r="E34">
        <v>0</v>
      </c>
      <c r="F34">
        <v>1</v>
      </c>
      <c r="G34">
        <f t="shared" si="0"/>
        <v>2</v>
      </c>
    </row>
    <row r="35" spans="1:7" x14ac:dyDescent="0.3">
      <c r="A35" t="s">
        <v>83</v>
      </c>
      <c r="B35" t="s">
        <v>84</v>
      </c>
      <c r="C35">
        <v>1</v>
      </c>
      <c r="D35">
        <v>1</v>
      </c>
      <c r="E35">
        <v>0</v>
      </c>
      <c r="F35">
        <v>1</v>
      </c>
      <c r="G35">
        <f t="shared" si="0"/>
        <v>2</v>
      </c>
    </row>
    <row r="36" spans="1:7" x14ac:dyDescent="0.3">
      <c r="A36" t="s">
        <v>85</v>
      </c>
      <c r="B36" t="s">
        <v>86</v>
      </c>
      <c r="C36">
        <v>1</v>
      </c>
      <c r="D36">
        <v>1</v>
      </c>
      <c r="E36">
        <v>0</v>
      </c>
      <c r="F36">
        <v>1</v>
      </c>
      <c r="G36">
        <f t="shared" si="0"/>
        <v>2</v>
      </c>
    </row>
    <row r="37" spans="1:7" s="6" customFormat="1" x14ac:dyDescent="0.3">
      <c r="A37" s="6" t="s">
        <v>87</v>
      </c>
      <c r="B37" s="6" t="s">
        <v>88</v>
      </c>
      <c r="C37" s="6">
        <v>1</v>
      </c>
      <c r="D37" s="6">
        <v>0</v>
      </c>
      <c r="E37" s="6">
        <v>0</v>
      </c>
      <c r="F37" s="6">
        <v>1</v>
      </c>
      <c r="G37" s="6">
        <f t="shared" si="0"/>
        <v>1</v>
      </c>
    </row>
    <row r="38" spans="1:7" s="6" customFormat="1" x14ac:dyDescent="0.3">
      <c r="A38" s="6" t="s">
        <v>89</v>
      </c>
      <c r="B38" s="6" t="s">
        <v>90</v>
      </c>
      <c r="C38" s="6">
        <v>1</v>
      </c>
      <c r="D38" s="6">
        <v>0</v>
      </c>
      <c r="E38" s="6">
        <v>0</v>
      </c>
      <c r="F38" s="6">
        <v>1</v>
      </c>
      <c r="G38" s="6">
        <f t="shared" si="0"/>
        <v>1</v>
      </c>
    </row>
    <row r="39" spans="1:7" x14ac:dyDescent="0.3">
      <c r="A39" t="s">
        <v>91</v>
      </c>
      <c r="B39" t="s">
        <v>92</v>
      </c>
      <c r="C39">
        <v>1</v>
      </c>
      <c r="D39">
        <v>1</v>
      </c>
      <c r="E39">
        <v>0</v>
      </c>
      <c r="F39">
        <v>1</v>
      </c>
      <c r="G39">
        <f t="shared" si="0"/>
        <v>2</v>
      </c>
    </row>
    <row r="40" spans="1:7" x14ac:dyDescent="0.3">
      <c r="A40" t="s">
        <v>93</v>
      </c>
      <c r="B40" t="s">
        <v>94</v>
      </c>
      <c r="C40">
        <v>1</v>
      </c>
      <c r="D40">
        <v>1</v>
      </c>
      <c r="E40">
        <v>0</v>
      </c>
      <c r="F40">
        <v>1</v>
      </c>
      <c r="G40">
        <f t="shared" si="0"/>
        <v>2</v>
      </c>
    </row>
    <row r="41" spans="1:7" x14ac:dyDescent="0.3">
      <c r="A41" t="s">
        <v>95</v>
      </c>
      <c r="B41" t="s">
        <v>96</v>
      </c>
      <c r="C41">
        <v>1</v>
      </c>
      <c r="D41">
        <v>1</v>
      </c>
      <c r="E41">
        <v>1</v>
      </c>
      <c r="F41">
        <v>1</v>
      </c>
      <c r="G41">
        <f t="shared" si="0"/>
        <v>3</v>
      </c>
    </row>
    <row r="42" spans="1:7" x14ac:dyDescent="0.3">
      <c r="A42" t="s">
        <v>97</v>
      </c>
      <c r="B42" t="s">
        <v>98</v>
      </c>
      <c r="C42">
        <v>1</v>
      </c>
      <c r="D42">
        <v>1</v>
      </c>
      <c r="E42">
        <v>0</v>
      </c>
      <c r="F42">
        <v>1</v>
      </c>
      <c r="G42">
        <f t="shared" si="0"/>
        <v>2</v>
      </c>
    </row>
    <row r="43" spans="1:7" x14ac:dyDescent="0.3">
      <c r="A43" t="s">
        <v>99</v>
      </c>
      <c r="B43" t="s">
        <v>100</v>
      </c>
      <c r="C43">
        <v>1</v>
      </c>
      <c r="D43">
        <v>0</v>
      </c>
      <c r="E43">
        <v>1</v>
      </c>
      <c r="F43">
        <v>1</v>
      </c>
      <c r="G43">
        <f t="shared" si="0"/>
        <v>2</v>
      </c>
    </row>
    <row r="44" spans="1:7" x14ac:dyDescent="0.3">
      <c r="A44" t="s">
        <v>101</v>
      </c>
      <c r="B44" t="s">
        <v>102</v>
      </c>
      <c r="C44">
        <v>1</v>
      </c>
      <c r="D44">
        <v>1</v>
      </c>
      <c r="E44">
        <v>0</v>
      </c>
      <c r="F44">
        <v>1</v>
      </c>
      <c r="G44">
        <f t="shared" si="0"/>
        <v>2</v>
      </c>
    </row>
    <row r="45" spans="1:7" x14ac:dyDescent="0.3">
      <c r="A45" t="s">
        <v>103</v>
      </c>
      <c r="B45" t="s">
        <v>104</v>
      </c>
      <c r="C45">
        <v>1</v>
      </c>
      <c r="D45">
        <v>1</v>
      </c>
      <c r="E45">
        <v>0</v>
      </c>
      <c r="F45">
        <v>1</v>
      </c>
      <c r="G45">
        <f t="shared" si="0"/>
        <v>2</v>
      </c>
    </row>
    <row r="46" spans="1:7" x14ac:dyDescent="0.3">
      <c r="A46" t="s">
        <v>105</v>
      </c>
      <c r="B46" t="s">
        <v>106</v>
      </c>
      <c r="C46">
        <v>1</v>
      </c>
      <c r="D46">
        <v>1</v>
      </c>
      <c r="E46">
        <v>1</v>
      </c>
      <c r="F46">
        <v>1</v>
      </c>
      <c r="G46">
        <f t="shared" si="0"/>
        <v>3</v>
      </c>
    </row>
    <row r="47" spans="1:7" x14ac:dyDescent="0.3">
      <c r="A47" t="s">
        <v>107</v>
      </c>
      <c r="B47" t="s">
        <v>108</v>
      </c>
      <c r="C47">
        <v>1</v>
      </c>
      <c r="D47">
        <v>1</v>
      </c>
      <c r="E47">
        <v>0</v>
      </c>
      <c r="F47">
        <v>1</v>
      </c>
      <c r="G47">
        <f t="shared" si="0"/>
        <v>2</v>
      </c>
    </row>
    <row r="48" spans="1:7" x14ac:dyDescent="0.3">
      <c r="A48" t="s">
        <v>109</v>
      </c>
      <c r="B48" t="s">
        <v>110</v>
      </c>
      <c r="C48">
        <v>1</v>
      </c>
      <c r="D48">
        <v>1</v>
      </c>
      <c r="E48">
        <v>1</v>
      </c>
      <c r="F48">
        <v>1</v>
      </c>
      <c r="G48">
        <f t="shared" si="0"/>
        <v>3</v>
      </c>
    </row>
    <row r="49" spans="1:7" x14ac:dyDescent="0.3">
      <c r="A49" t="s">
        <v>111</v>
      </c>
      <c r="B49" t="s">
        <v>112</v>
      </c>
      <c r="C49">
        <v>1</v>
      </c>
      <c r="D49">
        <v>1</v>
      </c>
      <c r="E49">
        <v>0</v>
      </c>
      <c r="F49">
        <v>1</v>
      </c>
      <c r="G49">
        <f t="shared" si="0"/>
        <v>2</v>
      </c>
    </row>
    <row r="50" spans="1:7" x14ac:dyDescent="0.3">
      <c r="A50" t="s">
        <v>113</v>
      </c>
      <c r="B50" t="s">
        <v>114</v>
      </c>
      <c r="C50">
        <v>1</v>
      </c>
      <c r="D50">
        <v>1</v>
      </c>
      <c r="E50">
        <v>1</v>
      </c>
      <c r="F50">
        <v>1</v>
      </c>
      <c r="G50">
        <f t="shared" si="0"/>
        <v>3</v>
      </c>
    </row>
    <row r="51" spans="1:7" x14ac:dyDescent="0.3">
      <c r="A51" t="s">
        <v>115</v>
      </c>
      <c r="B51" t="s">
        <v>116</v>
      </c>
      <c r="C51">
        <v>0</v>
      </c>
      <c r="D51">
        <v>1</v>
      </c>
      <c r="E51">
        <v>1</v>
      </c>
      <c r="F51">
        <v>1</v>
      </c>
      <c r="G51">
        <f t="shared" si="0"/>
        <v>2</v>
      </c>
    </row>
    <row r="52" spans="1:7" x14ac:dyDescent="0.3">
      <c r="A52" t="s">
        <v>117</v>
      </c>
      <c r="B52" t="s">
        <v>118</v>
      </c>
      <c r="C52">
        <v>1</v>
      </c>
      <c r="D52">
        <v>0</v>
      </c>
      <c r="E52">
        <v>1</v>
      </c>
      <c r="F52">
        <v>1</v>
      </c>
      <c r="G52">
        <f t="shared" si="0"/>
        <v>2</v>
      </c>
    </row>
    <row r="53" spans="1:7" x14ac:dyDescent="0.3">
      <c r="A53" t="s">
        <v>119</v>
      </c>
      <c r="B53" t="s">
        <v>120</v>
      </c>
      <c r="C53">
        <v>1</v>
      </c>
      <c r="D53">
        <v>1</v>
      </c>
      <c r="E53">
        <v>1</v>
      </c>
      <c r="F53">
        <v>1</v>
      </c>
      <c r="G53">
        <f t="shared" si="0"/>
        <v>3</v>
      </c>
    </row>
    <row r="54" spans="1:7" x14ac:dyDescent="0.3">
      <c r="A54" t="s">
        <v>121</v>
      </c>
      <c r="B54" t="s">
        <v>122</v>
      </c>
      <c r="C54">
        <v>1</v>
      </c>
      <c r="D54">
        <v>1</v>
      </c>
      <c r="E54">
        <v>1</v>
      </c>
      <c r="F54">
        <v>1</v>
      </c>
      <c r="G54">
        <f t="shared" si="0"/>
        <v>3</v>
      </c>
    </row>
    <row r="55" spans="1:7" x14ac:dyDescent="0.3">
      <c r="A55" t="s">
        <v>123</v>
      </c>
      <c r="B55" t="s">
        <v>124</v>
      </c>
      <c r="C55">
        <v>1</v>
      </c>
      <c r="D55">
        <v>1</v>
      </c>
      <c r="E55">
        <v>1</v>
      </c>
      <c r="F55">
        <v>1</v>
      </c>
      <c r="G55">
        <f t="shared" si="0"/>
        <v>3</v>
      </c>
    </row>
    <row r="56" spans="1:7" x14ac:dyDescent="0.3">
      <c r="A56" t="s">
        <v>125</v>
      </c>
      <c r="B56" t="s">
        <v>126</v>
      </c>
      <c r="C56">
        <v>1</v>
      </c>
      <c r="D56">
        <v>0</v>
      </c>
      <c r="E56">
        <v>1</v>
      </c>
      <c r="F56">
        <v>1</v>
      </c>
      <c r="G56">
        <f t="shared" si="0"/>
        <v>2</v>
      </c>
    </row>
    <row r="57" spans="1:7" x14ac:dyDescent="0.3">
      <c r="A57" t="s">
        <v>127</v>
      </c>
      <c r="B57" t="s">
        <v>128</v>
      </c>
      <c r="C57">
        <v>1</v>
      </c>
      <c r="D57">
        <v>0</v>
      </c>
      <c r="E57">
        <v>1</v>
      </c>
      <c r="F57">
        <v>1</v>
      </c>
      <c r="G57">
        <f t="shared" si="0"/>
        <v>2</v>
      </c>
    </row>
    <row r="58" spans="1:7" x14ac:dyDescent="0.3">
      <c r="A58" t="s">
        <v>129</v>
      </c>
      <c r="B58" t="s">
        <v>130</v>
      </c>
      <c r="C58">
        <v>1</v>
      </c>
      <c r="D58">
        <v>0</v>
      </c>
      <c r="E58">
        <v>1</v>
      </c>
      <c r="F58">
        <v>1</v>
      </c>
      <c r="G58">
        <f t="shared" si="0"/>
        <v>2</v>
      </c>
    </row>
    <row r="59" spans="1:7" x14ac:dyDescent="0.3">
      <c r="A59" t="s">
        <v>131</v>
      </c>
      <c r="B59" t="s">
        <v>132</v>
      </c>
      <c r="C59">
        <v>1</v>
      </c>
      <c r="D59">
        <v>0</v>
      </c>
      <c r="E59">
        <v>1</v>
      </c>
      <c r="F59">
        <v>1</v>
      </c>
      <c r="G59">
        <f t="shared" si="0"/>
        <v>2</v>
      </c>
    </row>
    <row r="60" spans="1:7" x14ac:dyDescent="0.3">
      <c r="A60" t="s">
        <v>133</v>
      </c>
      <c r="B60" t="s">
        <v>134</v>
      </c>
      <c r="C60">
        <v>1</v>
      </c>
      <c r="D60">
        <v>0</v>
      </c>
      <c r="E60">
        <v>1</v>
      </c>
      <c r="F60">
        <v>1</v>
      </c>
      <c r="G60">
        <f t="shared" si="0"/>
        <v>2</v>
      </c>
    </row>
    <row r="61" spans="1:7" s="6" customFormat="1" x14ac:dyDescent="0.3">
      <c r="A61" s="6" t="s">
        <v>135</v>
      </c>
      <c r="B61" s="6" t="s">
        <v>136</v>
      </c>
      <c r="C61" s="6">
        <v>1</v>
      </c>
      <c r="D61" s="6">
        <v>0</v>
      </c>
      <c r="E61" s="6">
        <v>0</v>
      </c>
      <c r="F61" s="6">
        <v>1</v>
      </c>
      <c r="G61" s="6">
        <f t="shared" si="0"/>
        <v>1</v>
      </c>
    </row>
    <row r="62" spans="1:7" s="6" customFormat="1" x14ac:dyDescent="0.3">
      <c r="A62" s="6" t="s">
        <v>137</v>
      </c>
      <c r="B62" s="6" t="s">
        <v>138</v>
      </c>
      <c r="C62" s="6">
        <v>1</v>
      </c>
      <c r="D62" s="6">
        <v>0</v>
      </c>
      <c r="E62" s="6">
        <v>0</v>
      </c>
      <c r="F62" s="6">
        <v>1</v>
      </c>
      <c r="G62" s="6">
        <f t="shared" si="0"/>
        <v>1</v>
      </c>
    </row>
    <row r="63" spans="1:7" s="6" customFormat="1" x14ac:dyDescent="0.3">
      <c r="A63" s="6" t="s">
        <v>139</v>
      </c>
      <c r="B63" s="6" t="s">
        <v>140</v>
      </c>
      <c r="C63" s="6">
        <v>1</v>
      </c>
      <c r="D63" s="6">
        <v>0</v>
      </c>
      <c r="E63" s="6">
        <v>0</v>
      </c>
      <c r="F63" s="6">
        <v>1</v>
      </c>
      <c r="G63" s="6">
        <f t="shared" si="0"/>
        <v>1</v>
      </c>
    </row>
    <row r="64" spans="1:7" s="6" customFormat="1" x14ac:dyDescent="0.3">
      <c r="A64" s="6" t="s">
        <v>141</v>
      </c>
      <c r="B64" s="6" t="s">
        <v>142</v>
      </c>
      <c r="C64" s="6">
        <v>1</v>
      </c>
      <c r="D64" s="6">
        <v>0</v>
      </c>
      <c r="E64" s="6">
        <v>0</v>
      </c>
      <c r="F64" s="6">
        <v>1</v>
      </c>
      <c r="G64" s="6">
        <f t="shared" si="0"/>
        <v>1</v>
      </c>
    </row>
    <row r="65" spans="1:7" s="6" customFormat="1" x14ac:dyDescent="0.3">
      <c r="A65" s="6" t="s">
        <v>143</v>
      </c>
      <c r="B65" s="6" t="s">
        <v>144</v>
      </c>
      <c r="C65" s="6">
        <v>1</v>
      </c>
      <c r="D65" s="6">
        <v>0</v>
      </c>
      <c r="E65" s="6">
        <v>0</v>
      </c>
      <c r="F65" s="6">
        <v>1</v>
      </c>
      <c r="G65" s="6">
        <f t="shared" si="0"/>
        <v>1</v>
      </c>
    </row>
    <row r="66" spans="1:7" x14ac:dyDescent="0.3">
      <c r="A66" t="s">
        <v>145</v>
      </c>
      <c r="B66" t="s">
        <v>146</v>
      </c>
      <c r="C66">
        <v>1</v>
      </c>
      <c r="D66">
        <v>1</v>
      </c>
      <c r="E66">
        <v>0</v>
      </c>
      <c r="F66">
        <v>1</v>
      </c>
      <c r="G66">
        <f t="shared" si="0"/>
        <v>2</v>
      </c>
    </row>
    <row r="67" spans="1:7" s="6" customFormat="1" x14ac:dyDescent="0.3">
      <c r="A67" s="6" t="s">
        <v>147</v>
      </c>
      <c r="B67" s="6" t="s">
        <v>148</v>
      </c>
      <c r="C67" s="6">
        <v>1</v>
      </c>
      <c r="D67" s="6">
        <v>0</v>
      </c>
      <c r="E67" s="6">
        <v>0</v>
      </c>
      <c r="F67" s="6">
        <v>1</v>
      </c>
      <c r="G67" s="6">
        <f t="shared" ref="G67:G79" si="1">SUM(C67+D67+E67)</f>
        <v>1</v>
      </c>
    </row>
    <row r="68" spans="1:7" ht="17.399999999999999" customHeight="1" x14ac:dyDescent="0.3">
      <c r="A68" t="s">
        <v>149</v>
      </c>
      <c r="B68" t="s">
        <v>150</v>
      </c>
      <c r="C68">
        <v>1</v>
      </c>
      <c r="D68">
        <v>1</v>
      </c>
      <c r="E68">
        <v>0</v>
      </c>
      <c r="F68">
        <v>1</v>
      </c>
      <c r="G68">
        <f t="shared" si="1"/>
        <v>2</v>
      </c>
    </row>
    <row r="69" spans="1:7" s="6" customFormat="1" x14ac:dyDescent="0.3">
      <c r="A69" s="6" t="s">
        <v>151</v>
      </c>
      <c r="B69" s="6" t="s">
        <v>152</v>
      </c>
      <c r="C69" s="6">
        <v>1</v>
      </c>
      <c r="D69" s="6">
        <v>0</v>
      </c>
      <c r="E69" s="6">
        <v>0</v>
      </c>
      <c r="F69" s="6">
        <v>1</v>
      </c>
      <c r="G69" s="6">
        <f t="shared" si="1"/>
        <v>1</v>
      </c>
    </row>
    <row r="70" spans="1:7" s="6" customFormat="1" x14ac:dyDescent="0.3">
      <c r="A70" s="6" t="s">
        <v>153</v>
      </c>
      <c r="B70" s="6" t="s">
        <v>154</v>
      </c>
      <c r="C70" s="6">
        <v>1</v>
      </c>
      <c r="D70" s="6">
        <v>0</v>
      </c>
      <c r="E70" s="6">
        <v>0</v>
      </c>
      <c r="F70" s="6">
        <v>1</v>
      </c>
      <c r="G70" s="6">
        <f t="shared" si="1"/>
        <v>1</v>
      </c>
    </row>
    <row r="71" spans="1:7" s="6" customFormat="1" x14ac:dyDescent="0.3">
      <c r="A71" s="6" t="s">
        <v>155</v>
      </c>
      <c r="B71" s="6" t="s">
        <v>156</v>
      </c>
      <c r="C71" s="6">
        <v>1</v>
      </c>
      <c r="D71" s="6">
        <v>0</v>
      </c>
      <c r="E71" s="6">
        <v>0</v>
      </c>
      <c r="F71" s="6">
        <v>1</v>
      </c>
      <c r="G71" s="6">
        <f t="shared" si="1"/>
        <v>1</v>
      </c>
    </row>
    <row r="72" spans="1:7" s="6" customFormat="1" x14ac:dyDescent="0.3">
      <c r="A72" s="6" t="s">
        <v>157</v>
      </c>
      <c r="B72" s="6" t="s">
        <v>158</v>
      </c>
      <c r="C72" s="6">
        <v>1</v>
      </c>
      <c r="D72" s="6">
        <v>0</v>
      </c>
      <c r="E72" s="6">
        <v>0</v>
      </c>
      <c r="F72" s="6">
        <v>1</v>
      </c>
      <c r="G72" s="6">
        <f t="shared" si="1"/>
        <v>1</v>
      </c>
    </row>
    <row r="73" spans="1:7" s="6" customFormat="1" x14ac:dyDescent="0.3">
      <c r="A73" s="6" t="s">
        <v>159</v>
      </c>
      <c r="B73" s="6" t="s">
        <v>160</v>
      </c>
      <c r="C73" s="6">
        <v>0</v>
      </c>
      <c r="D73" s="6">
        <v>1</v>
      </c>
      <c r="E73" s="6">
        <v>0</v>
      </c>
      <c r="F73" s="6">
        <v>1</v>
      </c>
      <c r="G73" s="6">
        <f t="shared" si="1"/>
        <v>1</v>
      </c>
    </row>
    <row r="74" spans="1:7" s="6" customFormat="1" x14ac:dyDescent="0.3">
      <c r="A74" s="6" t="s">
        <v>161</v>
      </c>
      <c r="B74" s="6" t="s">
        <v>162</v>
      </c>
      <c r="C74" s="6">
        <v>0</v>
      </c>
      <c r="D74" s="6">
        <v>1</v>
      </c>
      <c r="E74" s="6">
        <v>0</v>
      </c>
      <c r="F74" s="6">
        <v>1</v>
      </c>
      <c r="G74" s="6">
        <f t="shared" si="1"/>
        <v>1</v>
      </c>
    </row>
    <row r="75" spans="1:7" x14ac:dyDescent="0.3">
      <c r="A75" t="s">
        <v>163</v>
      </c>
      <c r="B75" t="s">
        <v>164</v>
      </c>
      <c r="C75">
        <v>1</v>
      </c>
      <c r="D75">
        <v>1</v>
      </c>
      <c r="E75">
        <v>0</v>
      </c>
      <c r="F75">
        <v>1</v>
      </c>
      <c r="G75">
        <f t="shared" si="1"/>
        <v>2</v>
      </c>
    </row>
    <row r="76" spans="1:7" x14ac:dyDescent="0.3">
      <c r="A76" t="s">
        <v>165</v>
      </c>
      <c r="B76" t="s">
        <v>166</v>
      </c>
      <c r="C76">
        <v>1</v>
      </c>
      <c r="D76">
        <v>1</v>
      </c>
      <c r="E76">
        <v>0</v>
      </c>
      <c r="F76">
        <v>1</v>
      </c>
      <c r="G76">
        <f t="shared" si="1"/>
        <v>2</v>
      </c>
    </row>
    <row r="77" spans="1:7" s="6" customFormat="1" x14ac:dyDescent="0.3">
      <c r="A77" s="6" t="s">
        <v>167</v>
      </c>
      <c r="B77" s="6" t="s">
        <v>168</v>
      </c>
      <c r="C77" s="6">
        <v>0</v>
      </c>
      <c r="D77" s="6">
        <v>1</v>
      </c>
      <c r="E77" s="6">
        <v>0</v>
      </c>
      <c r="F77" s="6">
        <v>1</v>
      </c>
      <c r="G77" s="6">
        <f t="shared" si="1"/>
        <v>1</v>
      </c>
    </row>
    <row r="78" spans="1:7" s="6" customFormat="1" x14ac:dyDescent="0.3">
      <c r="A78" s="6" t="s">
        <v>169</v>
      </c>
      <c r="B78" s="6" t="s">
        <v>170</v>
      </c>
      <c r="C78" s="6">
        <v>1</v>
      </c>
      <c r="D78" s="6">
        <v>0</v>
      </c>
      <c r="E78" s="6">
        <v>0</v>
      </c>
      <c r="F78" s="6">
        <v>1</v>
      </c>
      <c r="G78" s="6">
        <f t="shared" si="1"/>
        <v>1</v>
      </c>
    </row>
    <row r="79" spans="1:7" s="6" customFormat="1" x14ac:dyDescent="0.3">
      <c r="A79" s="6" t="s">
        <v>171</v>
      </c>
      <c r="B79" s="6" t="s">
        <v>172</v>
      </c>
      <c r="C79" s="6">
        <v>0</v>
      </c>
      <c r="D79" s="6">
        <v>1</v>
      </c>
      <c r="E79" s="6">
        <v>0</v>
      </c>
      <c r="F79" s="6">
        <v>1</v>
      </c>
      <c r="G79" s="6">
        <f t="shared" si="1"/>
        <v>1</v>
      </c>
    </row>
    <row r="80" spans="1:7" s="6" customFormat="1" x14ac:dyDescent="0.3">
      <c r="A80" s="6" t="s">
        <v>173</v>
      </c>
      <c r="B80" s="6" t="s">
        <v>174</v>
      </c>
      <c r="C80" s="6">
        <v>0</v>
      </c>
      <c r="D80" s="6">
        <v>1</v>
      </c>
      <c r="E80" s="6">
        <v>0</v>
      </c>
      <c r="F80" s="6">
        <v>1</v>
      </c>
      <c r="G80" s="6">
        <v>1</v>
      </c>
    </row>
    <row r="82" spans="1:6" ht="39.6" x14ac:dyDescent="0.3">
      <c r="A82" s="3" t="s">
        <v>189</v>
      </c>
      <c r="B82" s="4" t="s">
        <v>188</v>
      </c>
      <c r="C82" s="3" t="s">
        <v>187</v>
      </c>
      <c r="D82" s="3" t="s">
        <v>176</v>
      </c>
      <c r="E82" s="3" t="s">
        <v>176</v>
      </c>
      <c r="F82" s="5">
        <v>1</v>
      </c>
    </row>
    <row r="83" spans="1:6" ht="39.6" x14ac:dyDescent="0.3">
      <c r="A83" s="3" t="s">
        <v>186</v>
      </c>
      <c r="B83" s="4" t="s">
        <v>185</v>
      </c>
      <c r="C83" s="3" t="s">
        <v>176</v>
      </c>
      <c r="D83" s="3" t="s">
        <v>184</v>
      </c>
      <c r="E83" s="3" t="s">
        <v>176</v>
      </c>
      <c r="F83" s="5">
        <v>1</v>
      </c>
    </row>
    <row r="84" spans="1:6" ht="26.4" x14ac:dyDescent="0.3">
      <c r="A84" s="3" t="s">
        <v>183</v>
      </c>
      <c r="B84" s="4" t="s">
        <v>182</v>
      </c>
      <c r="C84" s="3" t="s">
        <v>181</v>
      </c>
      <c r="D84" s="3" t="s">
        <v>176</v>
      </c>
      <c r="E84" s="3" t="s">
        <v>176</v>
      </c>
      <c r="F84" s="5">
        <v>1</v>
      </c>
    </row>
    <row r="85" spans="1:6" ht="39.6" x14ac:dyDescent="0.3">
      <c r="A85" s="3" t="s">
        <v>180</v>
      </c>
      <c r="B85" s="4" t="s">
        <v>179</v>
      </c>
      <c r="C85" s="3" t="s">
        <v>176</v>
      </c>
      <c r="D85" s="3" t="s">
        <v>176</v>
      </c>
      <c r="E85" s="3" t="s">
        <v>176</v>
      </c>
      <c r="F85" s="5">
        <v>1</v>
      </c>
    </row>
    <row r="86" spans="1:6" ht="39.6" x14ac:dyDescent="0.3">
      <c r="A86" s="3" t="s">
        <v>178</v>
      </c>
      <c r="B86" s="4" t="s">
        <v>177</v>
      </c>
      <c r="C86" s="3" t="s">
        <v>176</v>
      </c>
      <c r="D86" s="3" t="s">
        <v>176</v>
      </c>
      <c r="E86" s="3" t="s">
        <v>175</v>
      </c>
      <c r="F86" s="5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4.4" x14ac:dyDescent="0.3"/>
  <cols>
    <col min="1" max="1" width="34" customWidth="1"/>
    <col min="2" max="2" width="1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79</v>
      </c>
    </row>
    <row r="3" spans="1:2" x14ac:dyDescent="0.3">
      <c r="A3" t="s">
        <v>3</v>
      </c>
      <c r="B3">
        <v>20</v>
      </c>
    </row>
    <row r="4" spans="1:2" x14ac:dyDescent="0.3">
      <c r="A4" t="s">
        <v>4</v>
      </c>
      <c r="B4">
        <v>19</v>
      </c>
    </row>
    <row r="5" spans="1:2" x14ac:dyDescent="0.3">
      <c r="A5" t="s">
        <v>5</v>
      </c>
      <c r="B5">
        <v>6</v>
      </c>
    </row>
    <row r="6" spans="1:2" x14ac:dyDescent="0.3">
      <c r="A6" t="s">
        <v>6</v>
      </c>
      <c r="B6">
        <v>73</v>
      </c>
    </row>
    <row r="7" spans="1:2" x14ac:dyDescent="0.3">
      <c r="A7" t="s">
        <v>7</v>
      </c>
      <c r="B7">
        <v>54</v>
      </c>
    </row>
    <row r="8" spans="1:2" x14ac:dyDescent="0.3">
      <c r="A8" t="s">
        <v>8</v>
      </c>
      <c r="B8">
        <v>27</v>
      </c>
    </row>
    <row r="9" spans="1:2" x14ac:dyDescent="0.3">
      <c r="A9" t="s">
        <v>9</v>
      </c>
      <c r="B9">
        <v>79</v>
      </c>
    </row>
    <row r="10" spans="1:2" x14ac:dyDescent="0.3">
      <c r="A10" t="s">
        <v>10</v>
      </c>
      <c r="B10" s="2">
        <v>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FR_Coverage_Detail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Shreyans Katariya</cp:lastModifiedBy>
  <dcterms:created xsi:type="dcterms:W3CDTF">2026-03-25T09:57:48Z</dcterms:created>
  <dcterms:modified xsi:type="dcterms:W3CDTF">2026-03-28T07:35:18Z</dcterms:modified>
</cp:coreProperties>
</file>