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<sst xmlns="http://schemas.openxmlformats.org/spreadsheetml/2006/main" count="64" uniqueCount="53">
  <si>
    <t xml:space="preserve">Bookkeeper Expense Report</t>
  </si>
  <si>
    <t xml:space="preserve">Expense ID</t>
  </si>
  <si>
    <t xml:space="preserve">Date</t>
  </si>
  <si>
    <t xml:space="preserve">Vendor</t>
  </si>
  <si>
    <t xml:space="preserve">Category</t>
  </si>
  <si>
    <t xml:space="preserve">Description</t>
  </si>
  <si>
    <t xml:space="preserve">Payment Method</t>
  </si>
  <si>
    <t xml:space="preserve">Amount</t>
  </si>
  <si>
    <t xml:space="preserve">Tax</t>
  </si>
  <si>
    <t xml:space="preserve">Total</t>
  </si>
  <si>
    <t xml:space="preserve">Status</t>
  </si>
  <si>
    <t xml:space="preserve">EXP-101</t>
  </si>
  <si>
    <t xml:space="preserve">Staples Direct</t>
  </si>
  <si>
    <t xml:space="preserve">Office Supplies</t>
  </si>
  <si>
    <t xml:space="preserve">Notebooks and folders</t>
  </si>
  <si>
    <t xml:space="preserve">Business Card</t>
  </si>
  <si>
    <t xml:space="preserve">Paid</t>
  </si>
  <si>
    <t xml:space="preserve">EXP-102</t>
  </si>
  <si>
    <t xml:space="preserve">Zoomly Inc.</t>
  </si>
  <si>
    <t xml:space="preserve">Software &amp; Hosting</t>
  </si>
  <si>
    <t xml:space="preserve">Video conferencing subscription</t>
  </si>
  <si>
    <t xml:space="preserve">Bank Transfer</t>
  </si>
  <si>
    <t xml:space="preserve">EXP-103</t>
  </si>
  <si>
    <t xml:space="preserve">Metro Taxi Co.</t>
  </si>
  <si>
    <t xml:space="preserve">Travel</t>
  </si>
  <si>
    <t xml:space="preserve">Client meeting transport</t>
  </si>
  <si>
    <t xml:space="preserve">Cash</t>
  </si>
  <si>
    <t xml:space="preserve">Pending</t>
  </si>
  <si>
    <t xml:space="preserve">EXP-104</t>
  </si>
  <si>
    <t xml:space="preserve">PrintWorks</t>
  </si>
  <si>
    <t xml:space="preserve">Marketing</t>
  </si>
  <si>
    <t xml:space="preserve">Flyer printing for open house</t>
  </si>
  <si>
    <t xml:space="preserve">EXP-105</t>
  </si>
  <si>
    <t xml:space="preserve">PowerGrid Utilities</t>
  </si>
  <si>
    <t xml:space="preserve">Utilities</t>
  </si>
  <si>
    <t xml:space="preserve">Office electricity bill</t>
  </si>
  <si>
    <t xml:space="preserve">Direct Debit</t>
  </si>
  <si>
    <t xml:space="preserve">EXP-106</t>
  </si>
  <si>
    <t xml:space="preserve">Java House Café</t>
  </si>
  <si>
    <t xml:space="preserve">Meals &amp; Entertainment</t>
  </si>
  <si>
    <t xml:space="preserve">Client lunch meeting</t>
  </si>
  <si>
    <t xml:space="preserve">EXP-107</t>
  </si>
  <si>
    <t xml:space="preserve">TechParts Ltd.</t>
  </si>
  <si>
    <t xml:space="preserve">Equipment</t>
  </si>
  <si>
    <t xml:space="preserve">Replacement laptop charger</t>
  </si>
  <si>
    <t xml:space="preserve">Rejected</t>
  </si>
  <si>
    <t xml:space="preserve">EXP-108</t>
  </si>
  <si>
    <t xml:space="preserve">CityLink Telecom</t>
  </si>
  <si>
    <t xml:space="preserve">Office phone line</t>
  </si>
  <si>
    <t xml:space="preserve">Summary</t>
  </si>
  <si>
    <t xml:space="preserve">Total expenses</t>
  </si>
  <si>
    <t xml:space="preserve">Total tax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</si>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</sst>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n">
        <v>46175</v>
      </c>
      <c r="C3" s="3" t="s">
        <v>12</v>
      </c>
      <c r="D3" s="3" t="s">
        <v>13</v>
      </c>
      <c r="E3" s="3" t="s">
        <v>14</v>
      </c>
      <c r="F3" s="3" t="s">
        <v>15</v>
      </c>
      <c r="G3" s="5" t="n">
        <v>64.2</v>
      </c>
      <c r="H3" s="5" t="n">
        <v>5.14</v>
      </c>
      <c r="I3" s="5" t="n">
        <f aca="false">G3+H3</f>
        <v>69.34</v>
      </c>
      <c r="J3" s="3" t="s">
        <v>16</v>
      </c>
    </row>
    <row r="4" customFormat="false" ht="15" hidden="false" customHeight="false" outlineLevel="0" collapsed="false">
      <c r="A4" s="3" t="s">
        <v>17</v>
      </c>
      <c r="B4" s="4" t="n">
        <v>46178</v>
      </c>
      <c r="C4" s="3" t="s">
        <v>18</v>
      </c>
      <c r="D4" s="3" t="s">
        <v>19</v>
      </c>
      <c r="E4" s="3" t="s">
        <v>20</v>
      </c>
      <c r="F4" s="3" t="s">
        <v>21</v>
      </c>
      <c r="G4" s="5" t="n">
        <v>49.99</v>
      </c>
      <c r="H4" s="5" t="n">
        <v>0</v>
      </c>
      <c r="I4" s="5" t="n">
        <f aca="false">G4+H4</f>
        <v>49.99</v>
      </c>
      <c r="J4" s="3" t="s">
        <v>16</v>
      </c>
    </row>
    <row r="5" customFormat="false" ht="15" hidden="false" customHeight="false" outlineLevel="0" collapsed="false">
      <c r="A5" s="3" t="s">
        <v>22</v>
      </c>
      <c r="B5" s="4" t="n">
        <v>46182</v>
      </c>
      <c r="C5" s="3" t="s">
        <v>23</v>
      </c>
      <c r="D5" s="3" t="s">
        <v>24</v>
      </c>
      <c r="E5" s="3" t="s">
        <v>25</v>
      </c>
      <c r="F5" s="3" t="s">
        <v>26</v>
      </c>
      <c r="G5" s="5" t="n">
        <v>32.5</v>
      </c>
      <c r="H5" s="5" t="n">
        <v>2.6</v>
      </c>
      <c r="I5" s="5" t="n">
        <f aca="false">G5+H5</f>
        <v>35.1</v>
      </c>
      <c r="J5" s="3" t="s">
        <v>27</v>
      </c>
    </row>
    <row r="6" customFormat="false" ht="15" hidden="false" customHeight="false" outlineLevel="0" collapsed="false">
      <c r="A6" s="3" t="s">
        <v>28</v>
      </c>
      <c r="B6" s="4" t="n">
        <v>46185</v>
      </c>
      <c r="C6" s="3" t="s">
        <v>29</v>
      </c>
      <c r="D6" s="3" t="s">
        <v>30</v>
      </c>
      <c r="E6" s="3" t="s">
        <v>31</v>
      </c>
      <c r="F6" s="3" t="s">
        <v>15</v>
      </c>
      <c r="G6" s="5" t="n">
        <v>185</v>
      </c>
      <c r="H6" s="5" t="n">
        <v>14.8</v>
      </c>
      <c r="I6" s="5" t="n">
        <f aca="false">G6+H6</f>
        <v>199.8</v>
      </c>
      <c r="J6" s="3" t="s">
        <v>16</v>
      </c>
    </row>
    <row r="7" customFormat="false" ht="15" hidden="false" customHeight="false" outlineLevel="0" collapsed="false">
      <c r="A7" s="3" t="s">
        <v>32</v>
      </c>
      <c r="B7" s="4" t="n">
        <v>46188</v>
      </c>
      <c r="C7" s="3" t="s">
        <v>33</v>
      </c>
      <c r="D7" s="3" t="s">
        <v>34</v>
      </c>
      <c r="E7" s="3" t="s">
        <v>35</v>
      </c>
      <c r="F7" s="3" t="s">
        <v>36</v>
      </c>
      <c r="G7" s="5" t="n">
        <v>210.75</v>
      </c>
      <c r="H7" s="5" t="n">
        <v>16.86</v>
      </c>
      <c r="I7" s="5" t="n">
        <f aca="false">G7+H7</f>
        <v>227.61</v>
      </c>
      <c r="J7" s="3" t="s">
        <v>16</v>
      </c>
    </row>
    <row r="8" customFormat="false" ht="15" hidden="false" customHeight="false" outlineLevel="0" collapsed="false">
      <c r="A8" s="3" t="s">
        <v>37</v>
      </c>
      <c r="B8" s="4" t="n">
        <v>46191</v>
      </c>
      <c r="C8" s="3" t="s">
        <v>38</v>
      </c>
      <c r="D8" s="3" t="s">
        <v>39</v>
      </c>
      <c r="E8" s="3" t="s">
        <v>40</v>
      </c>
      <c r="F8" s="3" t="s">
        <v>15</v>
      </c>
      <c r="G8" s="5" t="n">
        <v>58.4</v>
      </c>
      <c r="H8" s="5" t="n">
        <v>4.67</v>
      </c>
      <c r="I8" s="5" t="n">
        <f aca="false">G8+H8</f>
        <v>63.07</v>
      </c>
      <c r="J8" s="3" t="s">
        <v>27</v>
      </c>
    </row>
    <row r="9" customFormat="false" ht="15" hidden="false" customHeight="false" outlineLevel="0" collapsed="false">
      <c r="A9" s="3" t="s">
        <v>41</v>
      </c>
      <c r="B9" s="4" t="n">
        <v>46195</v>
      </c>
      <c r="C9" s="3" t="s">
        <v>42</v>
      </c>
      <c r="D9" s="3" t="s">
        <v>43</v>
      </c>
      <c r="E9" s="3" t="s">
        <v>44</v>
      </c>
      <c r="F9" s="3" t="s">
        <v>26</v>
      </c>
      <c r="G9" s="5" t="n">
        <v>45</v>
      </c>
      <c r="H9" s="5" t="n">
        <v>3.6</v>
      </c>
      <c r="I9" s="5" t="n">
        <f aca="false">G9+H9</f>
        <v>48.6</v>
      </c>
      <c r="J9" s="3" t="s">
        <v>45</v>
      </c>
    </row>
    <row r="10" customFormat="false" ht="15" hidden="false" customHeight="false" outlineLevel="0" collapsed="false">
      <c r="A10" s="3" t="s">
        <v>46</v>
      </c>
      <c r="B10" s="4" t="n">
        <v>46198</v>
      </c>
      <c r="C10" s="3" t="s">
        <v>47</v>
      </c>
      <c r="D10" s="3" t="s">
        <v>34</v>
      </c>
      <c r="E10" s="3" t="s">
        <v>48</v>
      </c>
      <c r="F10" s="3" t="s">
        <v>36</v>
      </c>
      <c r="G10" s="5" t="n">
        <v>88</v>
      </c>
      <c r="H10" s="5" t="n">
        <v>7.04</v>
      </c>
      <c r="I10" s="5" t="n">
        <f aca="false">G10+H10</f>
        <v>95.04</v>
      </c>
      <c r="J10" s="3" t="s">
        <v>16</v>
      </c>
    </row>
    <row r="12" customFormat="false" ht="15" hidden="false" customHeight="false" outlineLevel="0" collapsed="false">
      <c r="F12" s="6" t="s">
        <v>49</v>
      </c>
      <c r="G12" s="6" t="s">
        <v>7</v>
      </c>
    </row>
    <row r="13" customFormat="false" ht="15" hidden="false" customHeight="false" outlineLevel="0" collapsed="false">
      <c r="F13" s="7" t="s">
        <v>50</v>
      </c>
      <c r="G13" s="8" t="n">
        <f aca="false">SUM(G3:G10)</f>
        <v>733.84</v>
      </c>
    </row>
    <row r="14" customFormat="false" ht="15" hidden="false" customHeight="false" outlineLevel="0" collapsed="false">
      <c r="F14" s="7" t="s">
        <v>51</v>
      </c>
      <c r="G14" s="8" t="n">
        <f aca="false">SUM(H3:H10)</f>
        <v>54.71</v>
      </c>
    </row>
    <row r="15" customFormat="false" ht="15" hidden="false" customHeight="false" outlineLevel="0" collapsed="false">
      <c r="F15" s="6" t="s">
        <v>52</v>
      </c>
      <c r="G15" s="9" t="n">
        <f aca="false">SUM(I3:I10)</f>
        <v>788.55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2026-08-04T13:30:56Z</dcterms:created>
  <dc:creator>openpyxl</dc:creator>
  <dc:description/>
  <dc:language>en-US</dc:language>
  <cp:lastModifiedBy/>
  <dcterms:modified xsi:type="dcterms:W3CDTF">2026-08-04T13:30:56Z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