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Tracker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FFFFFF"/>
      <sz val="12"/>
    </font>
    <font>
      <name val="Arial"/>
      <b val="1"/>
      <color rgb="00856404"/>
      <sz val="10"/>
    </font>
    <font>
      <name val="Arial"/>
      <color rgb="00856404"/>
      <sz val="10"/>
    </font>
    <font>
      <name val="Arial"/>
      <b val="1"/>
      <color rgb="00065F46"/>
      <sz val="10"/>
    </font>
    <font>
      <name val="Arial"/>
      <color rgb="00065F46"/>
      <sz val="10"/>
    </font>
    <font>
      <name val="Arial"/>
      <b val="1"/>
      <color rgb="001E40AF"/>
      <sz val="10"/>
    </font>
    <font>
      <name val="Arial"/>
      <color rgb="001E40AF"/>
      <sz val="10"/>
    </font>
    <font>
      <name val="Arial"/>
      <b val="1"/>
      <color rgb="006B7280"/>
      <sz val="10"/>
    </font>
    <font>
      <name val="Arial"/>
      <color rgb="006B7280"/>
      <sz val="10"/>
    </font>
    <font>
      <name val="Arial"/>
      <b val="1"/>
      <color rgb="00991B1B"/>
      <sz val="10"/>
    </font>
    <font>
      <name val="Arial"/>
      <color rgb="00991B1B"/>
      <sz val="10"/>
    </font>
    <font>
      <name val="Arial"/>
      <b val="1"/>
      <sz val="10"/>
    </font>
    <font>
      <name val="Arial"/>
      <b val="1"/>
      <color rgb="001A56DB"/>
      <sz val="10"/>
    </font>
    <font>
      <name val="Arial"/>
      <color rgb="001A56DB"/>
      <sz val="10"/>
    </font>
    <font>
      <name val="Arial"/>
      <b val="1"/>
      <color rgb="00E65100"/>
      <sz val="10"/>
    </font>
    <font>
      <name val="Arial"/>
      <color rgb="00E65100"/>
      <sz val="10"/>
    </font>
    <font>
      <name val="Arial"/>
      <b val="1"/>
      <color rgb="007C3AED"/>
      <sz val="10"/>
    </font>
    <font>
      <name val="Arial"/>
      <color rgb="007C3AED"/>
      <sz val="10"/>
    </font>
    <font>
      <name val="Arial"/>
      <b val="1"/>
      <color rgb="002E7D32"/>
      <sz val="10"/>
    </font>
    <font>
      <name val="Arial"/>
      <color rgb="002E7D32"/>
      <sz val="10"/>
    </font>
    <font>
      <name val="Arial"/>
      <b val="1"/>
      <color rgb="00C62828"/>
      <sz val="10"/>
    </font>
    <font>
      <name val="Arial"/>
      <color rgb="00C62828"/>
      <sz val="10"/>
    </font>
    <font>
      <name val="Arial"/>
      <color rgb="00000000"/>
      <sz val="9"/>
    </font>
    <font>
      <name val="Arial"/>
      <b val="1"/>
      <color rgb="001A56DB"/>
      <sz val="9"/>
    </font>
    <font>
      <name val="Arial"/>
      <color rgb="001A56DB"/>
      <sz val="9"/>
    </font>
    <font>
      <name val="Arial"/>
      <b val="1"/>
      <color rgb="00856404"/>
      <sz val="9"/>
    </font>
  </fonts>
  <fills count="16">
    <fill>
      <patternFill/>
    </fill>
    <fill>
      <patternFill patternType="gray125"/>
    </fill>
    <fill>
      <patternFill patternType="solid">
        <fgColor rgb="000F3172"/>
      </patternFill>
    </fill>
    <fill>
      <patternFill patternType="solid">
        <fgColor rgb="00F0F4FF"/>
      </patternFill>
    </fill>
    <fill>
      <patternFill patternType="solid">
        <fgColor rgb="001A56DB"/>
      </patternFill>
    </fill>
    <fill>
      <patternFill patternType="solid">
        <fgColor rgb="00FFF3CD"/>
      </patternFill>
    </fill>
    <fill>
      <patternFill patternType="solid">
        <fgColor rgb="00D1FAE5"/>
      </patternFill>
    </fill>
    <fill>
      <patternFill patternType="solid">
        <fgColor rgb="00DBEAFE"/>
      </patternFill>
    </fill>
    <fill>
      <patternFill patternType="solid">
        <fgColor rgb="00F3F4F6"/>
      </patternFill>
    </fill>
    <fill>
      <patternFill patternType="solid">
        <fgColor rgb="00FEE2E2"/>
      </patternFill>
    </fill>
    <fill>
      <patternFill patternType="solid">
        <fgColor rgb="00E8F0FE"/>
      </patternFill>
    </fill>
    <fill>
      <patternFill patternType="solid">
        <fgColor rgb="00FFF3E0"/>
      </patternFill>
    </fill>
    <fill>
      <patternFill patternType="solid">
        <fgColor rgb="00F3E8FF"/>
      </patternFill>
    </fill>
    <fill>
      <patternFill patternType="solid">
        <fgColor rgb="00E8F5E9"/>
      </patternFill>
    </fill>
    <fill>
      <patternFill patternType="solid">
        <fgColor rgb="00FCE4EC"/>
      </patternFill>
    </fill>
    <fill>
      <patternFill patternType="solid">
        <fgColor rgb="00EEF3FB"/>
      </patternFill>
    </fill>
  </fills>
  <borders count="2">
    <border>
      <left/>
      <right/>
      <top/>
      <bottom/>
      <diagonal/>
    </border>
    <border>
      <left style="thin">
        <color rgb="00C5CEDF"/>
      </left>
      <right style="thin">
        <color rgb="00C5CEDF"/>
      </right>
      <top style="thin">
        <color rgb="00C5CEDF"/>
      </top>
      <bottom style="thin">
        <color rgb="00C5CED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5" fillId="0" borderId="0" pivotButton="0" quotePrefix="0" xfId="0"/>
    <xf numFmtId="0" fontId="16" fillId="10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left" vertical="center"/>
    </xf>
    <xf numFmtId="0" fontId="18" fillId="11" borderId="1" applyAlignment="1" pivotButton="0" quotePrefix="0" xfId="0">
      <alignment horizontal="center" vertical="center"/>
    </xf>
    <xf numFmtId="0" fontId="19" fillId="11" borderId="1" applyAlignment="1" pivotButton="0" quotePrefix="0" xfId="0">
      <alignment horizontal="left" vertical="center"/>
    </xf>
    <xf numFmtId="0" fontId="20" fillId="12" borderId="1" applyAlignment="1" pivotButton="0" quotePrefix="0" xfId="0">
      <alignment horizontal="center" vertical="center"/>
    </xf>
    <xf numFmtId="0" fontId="21" fillId="12" borderId="1" applyAlignment="1" pivotButton="0" quotePrefix="0" xfId="0">
      <alignment horizontal="left" vertical="center"/>
    </xf>
    <xf numFmtId="0" fontId="22" fillId="13" borderId="1" applyAlignment="1" pivotButton="0" quotePrefix="0" xfId="0">
      <alignment horizontal="center" vertical="center"/>
    </xf>
    <xf numFmtId="0" fontId="23" fillId="13" borderId="1" applyAlignment="1" pivotButton="0" quotePrefix="0" xfId="0">
      <alignment horizontal="left" vertical="center"/>
    </xf>
    <xf numFmtId="0" fontId="24" fillId="14" borderId="1" applyAlignment="1" pivotButton="0" quotePrefix="0" xfId="0">
      <alignment horizontal="center" vertical="center"/>
    </xf>
    <xf numFmtId="0" fontId="25" fillId="14" borderId="1" applyAlignment="1" pivotButton="0" quotePrefix="0" xfId="0">
      <alignment horizontal="left" vertical="center"/>
    </xf>
    <xf numFmtId="0" fontId="26" fillId="0" borderId="1" applyAlignment="1" pivotButton="0" quotePrefix="0" xfId="0">
      <alignment horizontal="center" vertical="center"/>
    </xf>
    <xf numFmtId="0" fontId="27" fillId="10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left" vertical="center" wrapText="1"/>
    </xf>
    <xf numFmtId="0" fontId="27" fillId="15" borderId="1" applyAlignment="1" pivotButton="0" quotePrefix="0" xfId="0">
      <alignment horizontal="center" vertical="center"/>
    </xf>
    <xf numFmtId="0" fontId="28" fillId="0" borderId="1" applyAlignment="1" pivotButton="0" quotePrefix="0" xfId="0">
      <alignment horizontal="left" vertical="center" wrapText="1"/>
    </xf>
    <xf numFmtId="0" fontId="29" fillId="5" borderId="1" applyAlignment="1" pivotButton="0" quotePrefix="0" xfId="0">
      <alignment horizontal="center" vertical="center"/>
    </xf>
    <xf numFmtId="0" fontId="26" fillId="15" borderId="1" applyAlignment="1" pivotButton="0" quotePrefix="0" xfId="0">
      <alignment horizontal="center" vertical="center"/>
    </xf>
    <xf numFmtId="0" fontId="26" fillId="15" borderId="1" applyAlignment="1" pivotButton="0" quotePrefix="0" xfId="0">
      <alignment horizontal="left" vertical="center" wrapText="1"/>
    </xf>
    <xf numFmtId="0" fontId="28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18" customWidth="1" min="4" max="4"/>
    <col width="28" customWidth="1" min="5" max="5"/>
    <col width="13" customWidth="1" min="6" max="6"/>
    <col width="18" customWidth="1" min="7" max="7"/>
    <col width="15" customWidth="1" min="8" max="8"/>
    <col width="12" customWidth="1" min="9" max="9"/>
    <col width="12" customWidth="1" min="10" max="10"/>
    <col width="9" customWidth="1" min="11" max="11"/>
    <col width="20" customWidth="1" min="12" max="12"/>
    <col width="38" customWidth="1" min="13" max="13"/>
    <col width="25" customWidth="1" min="14" max="14"/>
    <col width="22" customWidth="1" min="15" max="15"/>
    <col width="36" customWidth="1" min="16" max="16"/>
    <col width="13" customWidth="1" min="17" max="17"/>
    <col width="24" customWidth="1" min="18" max="18"/>
  </cols>
  <sheetData>
    <row r="1" ht="34" customHeight="1">
      <c r="A1" s="1" t="inlineStr">
        <is>
          <t>🤖  AI Job Agent — Application Tracker</t>
        </is>
      </c>
    </row>
    <row r="2" ht="16" customHeight="1">
      <c r="A2" s="2" t="inlineStr">
        <is>
          <t>Auto-updated daily · Sites: LinkedIn, Indeed, ZipRecruiter · Worldwide Remote · Last refresh: April 09, 2026</t>
        </is>
      </c>
    </row>
    <row r="3" ht="7" customHeight="1"/>
    <row r="4" ht="28" customHeight="1">
      <c r="A4" s="3" t="inlineStr">
        <is>
          <t>#</t>
        </is>
      </c>
      <c r="B4" s="3" t="inlineStr">
        <is>
          <t>Date Run</t>
        </is>
      </c>
      <c r="C4" s="3" t="inlineStr">
        <is>
          <t>Source</t>
        </is>
      </c>
      <c r="D4" s="3" t="inlineStr">
        <is>
          <t>Company</t>
        </is>
      </c>
      <c r="E4" s="3" t="inlineStr">
        <is>
          <t>Job Title</t>
        </is>
      </c>
      <c r="F4" s="3" t="inlineStr">
        <is>
          <t>Job Level</t>
        </is>
      </c>
      <c r="G4" s="3" t="inlineStr">
        <is>
          <t>Industry</t>
        </is>
      </c>
      <c r="H4" s="3" t="inlineStr">
        <is>
          <t>Location</t>
        </is>
      </c>
      <c r="I4" s="3" t="inlineStr">
        <is>
          <t>Job Type</t>
        </is>
      </c>
      <c r="J4" s="3" t="inlineStr">
        <is>
          <t>Date Posted</t>
        </is>
      </c>
      <c r="K4" s="3" t="inlineStr">
        <is>
          <t>Days Since
Posted</t>
        </is>
      </c>
      <c r="L4" s="3" t="inlineStr">
        <is>
          <t>Salary Range</t>
        </is>
      </c>
      <c r="M4" s="3" t="inlineStr">
        <is>
          <t>Job URL</t>
        </is>
      </c>
      <c r="N4" s="3" t="inlineStr">
        <is>
          <t>Company URL</t>
        </is>
      </c>
      <c r="O4" s="3" t="inlineStr">
        <is>
          <t>Recruiter Email</t>
        </is>
      </c>
      <c r="P4" s="3" t="inlineStr">
        <is>
          <t>Resume File</t>
        </is>
      </c>
      <c r="Q4" s="3" t="inlineStr">
        <is>
          <t>Status</t>
        </is>
      </c>
      <c r="R4" s="3" t="inlineStr">
        <is>
          <t>Notes</t>
        </is>
      </c>
    </row>
    <row r="5" ht="20" customHeight="1">
      <c r="A5" s="33" t="n">
        <v>1</v>
      </c>
      <c r="B5" s="33" t="inlineStr">
        <is>
          <t>2026-04-09</t>
        </is>
      </c>
      <c r="C5" s="34" t="inlineStr">
        <is>
          <t>LinkedIn</t>
        </is>
      </c>
      <c r="D5" s="33" t="inlineStr">
        <is>
          <t>Resource Innovations</t>
        </is>
      </c>
      <c r="E5" s="35" t="inlineStr">
        <is>
          <t>Python Developer</t>
        </is>
      </c>
      <c r="F5" s="33" t="inlineStr">
        <is>
          <t>associate</t>
        </is>
      </c>
      <c r="G5" s="33" t="inlineStr">
        <is>
          <t>Utilities</t>
        </is>
      </c>
      <c r="H5" s="33" t="inlineStr">
        <is>
          <t>Boston, MA</t>
        </is>
      </c>
      <c r="I5" s="33" t="inlineStr">
        <is>
          <t>fulltime</t>
        </is>
      </c>
      <c r="J5" s="33" t="inlineStr">
        <is>
          <t>2026-04-09</t>
        </is>
      </c>
      <c r="K5" s="36">
        <f>IF(J5="","",TODAY()-DATEVALUE(J5))</f>
        <v/>
      </c>
      <c r="L5" s="33" t="inlineStr">
        <is>
          <t>Not listed</t>
        </is>
      </c>
      <c r="M5" s="37" t="inlineStr">
        <is>
          <t>https://www.linkedin.com/jobs/view/4377029384</t>
        </is>
      </c>
      <c r="N5" s="37" t="inlineStr">
        <is>
          <t>https://www.linkedin.com/company/resourceinnovations</t>
        </is>
      </c>
      <c r="O5" s="35" t="inlineStr"/>
      <c r="P5" s="35" t="inlineStr">
        <is>
          <t>ATS_Resume_Resource_Innovations_Python_Developer_2026-04-09.docx</t>
        </is>
      </c>
      <c r="Q5" s="38" t="inlineStr">
        <is>
          <t>To Apply</t>
        </is>
      </c>
      <c r="R5" s="35" t="inlineStr"/>
    </row>
    <row r="6" ht="20" customHeight="1">
      <c r="A6" s="39" t="n">
        <v>2</v>
      </c>
      <c r="B6" s="39" t="inlineStr">
        <is>
          <t>2026-04-09</t>
        </is>
      </c>
      <c r="C6" s="34" t="inlineStr">
        <is>
          <t>LinkedIn</t>
        </is>
      </c>
      <c r="D6" s="39" t="inlineStr">
        <is>
          <t>Precision Technologies</t>
        </is>
      </c>
      <c r="E6" s="40" t="inlineStr">
        <is>
          <t>Python Developer- (Full-Time) Career Break Acceptable</t>
        </is>
      </c>
      <c r="F6" s="39" t="inlineStr">
        <is>
          <t>associate</t>
        </is>
      </c>
      <c r="G6" s="39" t="inlineStr">
        <is>
          <t>Software Development</t>
        </is>
      </c>
      <c r="H6" s="39" t="inlineStr"/>
      <c r="I6" s="39" t="inlineStr">
        <is>
          <t>fulltime</t>
        </is>
      </c>
      <c r="J6" s="39" t="inlineStr">
        <is>
          <t>2026-04-09</t>
        </is>
      </c>
      <c r="K6" s="36">
        <f>IF(J6="","",TODAY()-DATEVALUE(J6))</f>
        <v/>
      </c>
      <c r="L6" s="39" t="inlineStr">
        <is>
          <t>Not listed</t>
        </is>
      </c>
      <c r="M6" s="41" t="inlineStr">
        <is>
          <t>https://www.linkedin.com/jobs/view/4396371269</t>
        </is>
      </c>
      <c r="N6" s="41" t="inlineStr">
        <is>
          <t>https://www.linkedin.com/company/precision-technologies-corp-</t>
        </is>
      </c>
      <c r="O6" s="40" t="inlineStr"/>
      <c r="P6" s="40" t="inlineStr">
        <is>
          <t>ATS_Resume_Precision_Technologies_Python_Developer-_(Full-Time)_Career_Break_Acceptable_2026-04-09.docx</t>
        </is>
      </c>
      <c r="Q6" s="38" t="inlineStr">
        <is>
          <t>To Apply</t>
        </is>
      </c>
      <c r="R6" s="40" t="inlineStr"/>
    </row>
    <row r="7" ht="20" customHeight="1">
      <c r="A7" s="33" t="n">
        <v>3</v>
      </c>
      <c r="B7" s="33" t="inlineStr">
        <is>
          <t>2026-04-09</t>
        </is>
      </c>
      <c r="C7" s="34" t="inlineStr">
        <is>
          <t>LinkedIn</t>
        </is>
      </c>
      <c r="D7" s="33" t="inlineStr">
        <is>
          <t>Hiretal.ai</t>
        </is>
      </c>
      <c r="E7" s="35" t="inlineStr">
        <is>
          <t>Senior Python Developer</t>
        </is>
      </c>
      <c r="F7" s="33" t="inlineStr">
        <is>
          <t>mid-senior level</t>
        </is>
      </c>
      <c r="G7" s="33" t="inlineStr">
        <is>
          <t>Technology, Information and Internet</t>
        </is>
      </c>
      <c r="H7" s="33" t="inlineStr"/>
      <c r="I7" s="33" t="inlineStr">
        <is>
          <t>fulltime</t>
        </is>
      </c>
      <c r="J7" s="33" t="inlineStr">
        <is>
          <t>2026-04-09</t>
        </is>
      </c>
      <c r="K7" s="36">
        <f>IF(J7="","",TODAY()-DATEVALUE(J7))</f>
        <v/>
      </c>
      <c r="L7" s="33" t="inlineStr">
        <is>
          <t>Not listed</t>
        </is>
      </c>
      <c r="M7" s="37" t="inlineStr">
        <is>
          <t>https://www.linkedin.com/jobs/view/4395235995</t>
        </is>
      </c>
      <c r="N7" s="37" t="inlineStr">
        <is>
          <t>https://www.linkedin.com/company/hiretal-ai</t>
        </is>
      </c>
      <c r="O7" s="35" t="inlineStr"/>
      <c r="P7" s="35" t="inlineStr">
        <is>
          <t>ATS_Resume_Hiretal.ai_Senior_Python_Developer_2026-04-09.docx</t>
        </is>
      </c>
      <c r="Q7" s="38" t="inlineStr">
        <is>
          <t>To Apply</t>
        </is>
      </c>
      <c r="R7" s="35" t="inlineStr"/>
    </row>
    <row r="8" ht="20" customHeight="1">
      <c r="A8" s="39" t="n">
        <v>4</v>
      </c>
      <c r="B8" s="39" t="inlineStr">
        <is>
          <t>2026-04-09</t>
        </is>
      </c>
      <c r="C8" s="34" t="inlineStr">
        <is>
          <t>LinkedIn</t>
        </is>
      </c>
      <c r="D8" s="39" t="inlineStr">
        <is>
          <t>Sundayy</t>
        </is>
      </c>
      <c r="E8" s="40" t="inlineStr">
        <is>
          <t>Backend Engineer (Python, SQL)</t>
        </is>
      </c>
      <c r="F8" s="39" t="inlineStr">
        <is>
          <t>associate</t>
        </is>
      </c>
      <c r="G8" s="39" t="inlineStr">
        <is>
          <t>Technology, Information and Internet</t>
        </is>
      </c>
      <c r="H8" s="39" t="inlineStr"/>
      <c r="I8" s="39" t="inlineStr">
        <is>
          <t>fulltime</t>
        </is>
      </c>
      <c r="J8" s="39" t="inlineStr">
        <is>
          <t>2026-04-09</t>
        </is>
      </c>
      <c r="K8" s="36">
        <f>IF(J8="","",TODAY()-DATEVALUE(J8))</f>
        <v/>
      </c>
      <c r="L8" s="39" t="inlineStr">
        <is>
          <t>Not listed</t>
        </is>
      </c>
      <c r="M8" s="41" t="inlineStr">
        <is>
          <t>https://www.linkedin.com/jobs/view/4399243537</t>
        </is>
      </c>
      <c r="N8" s="41" t="inlineStr">
        <is>
          <t>https://www.linkedin.com/company/sundayyglobal</t>
        </is>
      </c>
      <c r="O8" s="40" t="inlineStr"/>
      <c r="P8" s="40" t="inlineStr">
        <is>
          <t>ATS_Resume_Sundayy_Backend_Engineer_(Python,_SQL)_2026-04-09.docx</t>
        </is>
      </c>
      <c r="Q8" s="38" t="inlineStr">
        <is>
          <t>To Apply</t>
        </is>
      </c>
      <c r="R8" s="40" t="inlineStr"/>
    </row>
    <row r="9" ht="20" customHeight="1">
      <c r="A9" s="33" t="n">
        <v>5</v>
      </c>
      <c r="B9" s="33" t="inlineStr">
        <is>
          <t>2026-04-09</t>
        </is>
      </c>
      <c r="C9" s="34" t="inlineStr">
        <is>
          <t>LinkedIn</t>
        </is>
      </c>
      <c r="D9" s="33" t="inlineStr">
        <is>
          <t>Crossing Hurdles</t>
        </is>
      </c>
      <c r="E9" s="35" t="inlineStr">
        <is>
          <t>Backend Engineer (Python / FastAPI) | Remote</t>
        </is>
      </c>
      <c r="F9" s="33" t="inlineStr">
        <is>
          <t>associate</t>
        </is>
      </c>
      <c r="G9" s="33" t="inlineStr">
        <is>
          <t>Software Development, IT Services and IT Consulting, and Research Services</t>
        </is>
      </c>
      <c r="H9" s="33" t="inlineStr"/>
      <c r="I9" s="33" t="inlineStr">
        <is>
          <t>contract</t>
        </is>
      </c>
      <c r="J9" s="33" t="inlineStr">
        <is>
          <t>2026-04-09</t>
        </is>
      </c>
      <c r="K9" s="36">
        <f>IF(J9="","",TODAY()-DATEVALUE(J9))</f>
        <v/>
      </c>
      <c r="L9" s="33" t="inlineStr">
        <is>
          <t>Not listed</t>
        </is>
      </c>
      <c r="M9" s="37" t="inlineStr">
        <is>
          <t>https://www.linkedin.com/jobs/view/4386834519</t>
        </is>
      </c>
      <c r="N9" s="37" t="inlineStr">
        <is>
          <t>https://www.linkedin.com/company/crossinghurdles</t>
        </is>
      </c>
      <c r="O9" s="35" t="inlineStr"/>
      <c r="P9" s="35" t="inlineStr">
        <is>
          <t>ATS_Resume_Crossing_Hurdles_Backend_Engineer_(Python__FastAPI)__Remote_2026-04-09.docx</t>
        </is>
      </c>
      <c r="Q9" s="38" t="inlineStr">
        <is>
          <t>To Apply</t>
        </is>
      </c>
      <c r="R9" s="35" t="inlineStr"/>
    </row>
    <row r="10" ht="20" customHeight="1">
      <c r="A10" s="39" t="n">
        <v>6</v>
      </c>
      <c r="B10" s="39" t="inlineStr">
        <is>
          <t>2026-04-09</t>
        </is>
      </c>
      <c r="C10" s="34" t="inlineStr">
        <is>
          <t>LinkedIn</t>
        </is>
      </c>
      <c r="D10" s="39" t="inlineStr">
        <is>
          <t>micro1</t>
        </is>
      </c>
      <c r="E10" s="40" t="inlineStr">
        <is>
          <t>Software Engineer (Python)</t>
        </is>
      </c>
      <c r="F10" s="39" t="inlineStr">
        <is>
          <t>associate</t>
        </is>
      </c>
      <c r="G10" s="39" t="inlineStr">
        <is>
          <t>Software Development and IT Services and IT Consulting</t>
        </is>
      </c>
      <c r="H10" s="39" t="inlineStr"/>
      <c r="I10" s="39" t="inlineStr">
        <is>
          <t>contract</t>
        </is>
      </c>
      <c r="J10" s="39" t="inlineStr">
        <is>
          <t>2026-04-09</t>
        </is>
      </c>
      <c r="K10" s="36">
        <f>IF(J10="","",TODAY()-DATEVALUE(J10))</f>
        <v/>
      </c>
      <c r="L10" s="39" t="inlineStr">
        <is>
          <t>Not listed</t>
        </is>
      </c>
      <c r="M10" s="41" t="inlineStr">
        <is>
          <t>https://www.linkedin.com/jobs/view/4399271705</t>
        </is>
      </c>
      <c r="N10" s="41" t="inlineStr">
        <is>
          <t>https://www.linkedin.com/company/micro1</t>
        </is>
      </c>
      <c r="O10" s="40" t="inlineStr"/>
      <c r="P10" s="40" t="inlineStr">
        <is>
          <t>ATS_Resume_micro1_Software_Engineer_(Python)_2026-04-09.docx</t>
        </is>
      </c>
      <c r="Q10" s="38" t="inlineStr">
        <is>
          <t>To Apply</t>
        </is>
      </c>
      <c r="R10" s="40" t="inlineStr"/>
    </row>
    <row r="11" ht="20" customHeight="1">
      <c r="A11" s="33" t="n">
        <v>7</v>
      </c>
      <c r="B11" s="33" t="inlineStr">
        <is>
          <t>2026-04-09</t>
        </is>
      </c>
      <c r="C11" s="34" t="inlineStr">
        <is>
          <t>LinkedIn</t>
        </is>
      </c>
      <c r="D11" s="33" t="inlineStr">
        <is>
          <t>TwelveLabs</t>
        </is>
      </c>
      <c r="E11" s="35" t="inlineStr">
        <is>
          <t>Senior Backend Software Engineer, Rodeo</t>
        </is>
      </c>
      <c r="F11" s="33" t="inlineStr">
        <is>
          <t>mid-senior level</t>
        </is>
      </c>
      <c r="G11" s="33" t="inlineStr">
        <is>
          <t>Software Development</t>
        </is>
      </c>
      <c r="H11" s="33" t="inlineStr">
        <is>
          <t>San Francisco, CA</t>
        </is>
      </c>
      <c r="I11" s="33" t="inlineStr">
        <is>
          <t>fulltime</t>
        </is>
      </c>
      <c r="J11" s="33" t="inlineStr">
        <is>
          <t>2026-04-09</t>
        </is>
      </c>
      <c r="K11" s="36">
        <f>IF(J11="","",TODAY()-DATEVALUE(J11))</f>
        <v/>
      </c>
      <c r="L11" s="33" t="inlineStr">
        <is>
          <t>Not listed</t>
        </is>
      </c>
      <c r="M11" s="37" t="inlineStr">
        <is>
          <t>https://www.linkedin.com/jobs/view/4399828159</t>
        </is>
      </c>
      <c r="N11" s="37" t="inlineStr">
        <is>
          <t>https://www.linkedin.com/company/twelvelabs</t>
        </is>
      </c>
      <c r="O11" s="35" t="inlineStr"/>
      <c r="P11" s="35" t="inlineStr">
        <is>
          <t>ATS_Resume_TwelveLabs_Senior_Backend_Software_Engineer,_Rodeo_2026-04-09.docx</t>
        </is>
      </c>
      <c r="Q11" s="38" t="inlineStr">
        <is>
          <t>To Apply</t>
        </is>
      </c>
      <c r="R11" s="35" t="inlineStr"/>
    </row>
    <row r="12" ht="20" customHeight="1">
      <c r="A12" s="39" t="n">
        <v>8</v>
      </c>
      <c r="B12" s="39" t="inlineStr">
        <is>
          <t>2026-04-09</t>
        </is>
      </c>
      <c r="C12" s="34" t="inlineStr">
        <is>
          <t>LinkedIn</t>
        </is>
      </c>
      <c r="D12" s="39" t="inlineStr">
        <is>
          <t>Stealth Startup</t>
        </is>
      </c>
      <c r="E12" s="40" t="inlineStr">
        <is>
          <t>Backend Developer [32922]</t>
        </is>
      </c>
      <c r="F12" s="39" t="inlineStr">
        <is>
          <t>associate</t>
        </is>
      </c>
      <c r="G12" s="39" t="inlineStr">
        <is>
          <t>Technology, Information and Internet</t>
        </is>
      </c>
      <c r="H12" s="39" t="inlineStr">
        <is>
          <t>New York, United States</t>
        </is>
      </c>
      <c r="I12" s="39" t="inlineStr">
        <is>
          <t>fulltime</t>
        </is>
      </c>
      <c r="J12" s="39" t="inlineStr">
        <is>
          <t>2026-04-09</t>
        </is>
      </c>
      <c r="K12" s="36">
        <f>IF(J12="","",TODAY()-DATEVALUE(J12))</f>
        <v/>
      </c>
      <c r="L12" s="39" t="inlineStr">
        <is>
          <t>Not listed</t>
        </is>
      </c>
      <c r="M12" s="41" t="inlineStr">
        <is>
          <t>https://www.linkedin.com/jobs/view/4398680485</t>
        </is>
      </c>
      <c r="N12" s="41" t="inlineStr">
        <is>
          <t>https://www.linkedin.com/company/stealth-startupsssss</t>
        </is>
      </c>
      <c r="O12" s="40" t="inlineStr"/>
      <c r="P12" s="40" t="inlineStr">
        <is>
          <t>ATS_Resume_Stealth_Startup_Backend_Developer_[32922]_2026-04-09.docx</t>
        </is>
      </c>
      <c r="Q12" s="38" t="inlineStr">
        <is>
          <t>To Apply</t>
        </is>
      </c>
      <c r="R12" s="40" t="inlineStr"/>
    </row>
    <row r="13" ht="20" customHeight="1">
      <c r="A13" s="33" t="n">
        <v>9</v>
      </c>
      <c r="B13" s="33" t="inlineStr">
        <is>
          <t>2026-04-09</t>
        </is>
      </c>
      <c r="C13" s="34" t="inlineStr">
        <is>
          <t>LinkedIn</t>
        </is>
      </c>
      <c r="D13" s="33" t="inlineStr">
        <is>
          <t>Feathr</t>
        </is>
      </c>
      <c r="E13" s="35" t="inlineStr">
        <is>
          <t>Backend Software Engineer</t>
        </is>
      </c>
      <c r="F13" s="33" t="inlineStr">
        <is>
          <t>entry level</t>
        </is>
      </c>
      <c r="G13" s="33" t="inlineStr">
        <is>
          <t>Software Development</t>
        </is>
      </c>
      <c r="H13" s="33" t="inlineStr">
        <is>
          <t>Gainesville, FL</t>
        </is>
      </c>
      <c r="I13" s="33" t="inlineStr">
        <is>
          <t>fulltime</t>
        </is>
      </c>
      <c r="J13" s="33" t="inlineStr">
        <is>
          <t>2026-04-09</t>
        </is>
      </c>
      <c r="K13" s="36">
        <f>IF(J13="","",TODAY()-DATEVALUE(J13))</f>
        <v/>
      </c>
      <c r="L13" s="33" t="inlineStr">
        <is>
          <t>Not listed</t>
        </is>
      </c>
      <c r="M13" s="37" t="inlineStr">
        <is>
          <t>https://www.linkedin.com/jobs/view/4399445593</t>
        </is>
      </c>
      <c r="N13" s="37" t="inlineStr">
        <is>
          <t>https://www.linkedin.com/company/feathr</t>
        </is>
      </c>
      <c r="O13" s="35" t="inlineStr"/>
      <c r="P13" s="35" t="inlineStr">
        <is>
          <t>ATS_Resume_Feathr_Backend_Software_Engineer_2026-04-09.docx</t>
        </is>
      </c>
      <c r="Q13" s="38" t="inlineStr">
        <is>
          <t>To Apply</t>
        </is>
      </c>
      <c r="R13" s="35" t="inlineStr"/>
    </row>
    <row r="14" ht="20" customHeight="1">
      <c r="A14" s="39" t="n">
        <v>10</v>
      </c>
      <c r="B14" s="39" t="inlineStr">
        <is>
          <t>2026-04-09</t>
        </is>
      </c>
      <c r="C14" s="34" t="inlineStr">
        <is>
          <t>LinkedIn</t>
        </is>
      </c>
      <c r="D14" s="39" t="inlineStr">
        <is>
          <t>Confidential Jobs</t>
        </is>
      </c>
      <c r="E14" s="40" t="inlineStr">
        <is>
          <t>Software Engineer (Python, AWS)</t>
        </is>
      </c>
      <c r="F14" s="39" t="inlineStr">
        <is>
          <t>mid-senior level</t>
        </is>
      </c>
      <c r="G14" s="39" t="inlineStr">
        <is>
          <t>IT Services and IT Consulting, Software Development, and Higher Education</t>
        </is>
      </c>
      <c r="H14" s="39" t="inlineStr"/>
      <c r="I14" s="39" t="inlineStr">
        <is>
          <t>fulltime</t>
        </is>
      </c>
      <c r="J14" s="39" t="inlineStr">
        <is>
          <t>2026-04-09</t>
        </is>
      </c>
      <c r="K14" s="36">
        <f>IF(J14="","",TODAY()-DATEVALUE(J14))</f>
        <v/>
      </c>
      <c r="L14" s="39" t="inlineStr">
        <is>
          <t>Not listed</t>
        </is>
      </c>
      <c r="M14" s="41" t="inlineStr">
        <is>
          <t>https://www.linkedin.com/jobs/view/4394483787</t>
        </is>
      </c>
      <c r="N14" s="41" t="inlineStr">
        <is>
          <t>https://www.linkedin.com/company/confidentialjobs</t>
        </is>
      </c>
      <c r="O14" s="40" t="inlineStr"/>
      <c r="P14" s="40" t="inlineStr">
        <is>
          <t>ATS_Resume_Confidential_Jobs_Software_Engineer_(Python,_AWS)_2026-04-09.docx</t>
        </is>
      </c>
      <c r="Q14" s="38" t="inlineStr">
        <is>
          <t>To Apply</t>
        </is>
      </c>
      <c r="R14" s="40" t="inlineStr"/>
    </row>
    <row r="15" ht="20" customHeight="1">
      <c r="A15" s="33" t="n">
        <v>11</v>
      </c>
      <c r="B15" s="33" t="inlineStr">
        <is>
          <t>2026-04-09</t>
        </is>
      </c>
      <c r="C15" s="34" t="inlineStr">
        <is>
          <t>LinkedIn</t>
        </is>
      </c>
      <c r="D15" s="33" t="inlineStr">
        <is>
          <t>Stealth Startup</t>
        </is>
      </c>
      <c r="E15" s="35" t="inlineStr">
        <is>
          <t>Backend Developer [33005]</t>
        </is>
      </c>
      <c r="F15" s="33" t="inlineStr">
        <is>
          <t>associate</t>
        </is>
      </c>
      <c r="G15" s="33" t="inlineStr">
        <is>
          <t>Technology, Information and Internet</t>
        </is>
      </c>
      <c r="H15" s="33" t="inlineStr">
        <is>
          <t>Austin, TX</t>
        </is>
      </c>
      <c r="I15" s="33" t="inlineStr">
        <is>
          <t>fulltime</t>
        </is>
      </c>
      <c r="J15" s="33" t="inlineStr">
        <is>
          <t>2026-04-09</t>
        </is>
      </c>
      <c r="K15" s="36">
        <f>IF(J15="","",TODAY()-DATEVALUE(J15))</f>
        <v/>
      </c>
      <c r="L15" s="33" t="inlineStr">
        <is>
          <t>Not listed</t>
        </is>
      </c>
      <c r="M15" s="37" t="inlineStr">
        <is>
          <t>https://www.linkedin.com/jobs/view/4395968442</t>
        </is>
      </c>
      <c r="N15" s="37" t="inlineStr">
        <is>
          <t>https://www.linkedin.com/company/stealth-startupsssss</t>
        </is>
      </c>
      <c r="O15" s="35" t="inlineStr"/>
      <c r="P15" s="35" t="inlineStr">
        <is>
          <t>ATS_Resume_Stealth_Startup_Backend_Developer_[33005]_2026-04-09.docx</t>
        </is>
      </c>
      <c r="Q15" s="38" t="inlineStr">
        <is>
          <t>To Apply</t>
        </is>
      </c>
      <c r="R15" s="35" t="inlineStr"/>
    </row>
    <row r="16" ht="20" customHeight="1">
      <c r="A16" s="39" t="n">
        <v>12</v>
      </c>
      <c r="B16" s="39" t="inlineStr">
        <is>
          <t>2026-04-09</t>
        </is>
      </c>
      <c r="C16" s="34" t="inlineStr">
        <is>
          <t>LinkedIn</t>
        </is>
      </c>
      <c r="D16" s="39" t="inlineStr">
        <is>
          <t>dentsu</t>
        </is>
      </c>
      <c r="E16" s="40" t="inlineStr">
        <is>
          <t>Backend Software Engineer — Agentic AI Systems</t>
        </is>
      </c>
      <c r="F16" s="39" t="inlineStr">
        <is>
          <t>mid-senior level</t>
        </is>
      </c>
      <c r="G16" s="39" t="inlineStr">
        <is>
          <t>Advertising Services, Technology, Information and Media, and Marketing Services</t>
        </is>
      </c>
      <c r="H16" s="39" t="inlineStr"/>
      <c r="I16" s="39" t="inlineStr">
        <is>
          <t>fulltime</t>
        </is>
      </c>
      <c r="J16" s="39" t="inlineStr">
        <is>
          <t>2026-04-09</t>
        </is>
      </c>
      <c r="K16" s="36">
        <f>IF(J16="","",TODAY()-DATEVALUE(J16))</f>
        <v/>
      </c>
      <c r="L16" s="39" t="inlineStr">
        <is>
          <t>Not listed</t>
        </is>
      </c>
      <c r="M16" s="41" t="inlineStr">
        <is>
          <t>https://www.linkedin.com/jobs/view/4396397431</t>
        </is>
      </c>
      <c r="N16" s="41" t="inlineStr">
        <is>
          <t>https://jp.linkedin.com/company/dentsu</t>
        </is>
      </c>
      <c r="O16" s="40" t="inlineStr"/>
      <c r="P16" s="40" t="inlineStr">
        <is>
          <t>ATS_Resume_dentsu_Backend_Software_Engineer_—_Agentic_AI_Systems_2026-04-09.docx</t>
        </is>
      </c>
      <c r="Q16" s="38" t="inlineStr">
        <is>
          <t>To Apply</t>
        </is>
      </c>
      <c r="R16" s="40" t="inlineStr"/>
    </row>
    <row r="17" ht="20" customHeight="1">
      <c r="A17" s="33" t="n">
        <v>13</v>
      </c>
      <c r="B17" s="33" t="inlineStr">
        <is>
          <t>2026-04-09</t>
        </is>
      </c>
      <c r="C17" s="34" t="inlineStr">
        <is>
          <t>LinkedIn</t>
        </is>
      </c>
      <c r="D17" s="33" t="inlineStr">
        <is>
          <t>Alexander Babbage, Inc.</t>
        </is>
      </c>
      <c r="E17" s="35" t="inlineStr">
        <is>
          <t>Senior Backend &amp; Data Platform Engineer (Remote, US-Eastern Time Zone)</t>
        </is>
      </c>
      <c r="F17" s="33" t="inlineStr">
        <is>
          <t>mid-senior level</t>
        </is>
      </c>
      <c r="G17" s="33" t="inlineStr">
        <is>
          <t>Market Research</t>
        </is>
      </c>
      <c r="H17" s="33" t="inlineStr"/>
      <c r="I17" s="33" t="inlineStr">
        <is>
          <t>fulltime</t>
        </is>
      </c>
      <c r="J17" s="33" t="inlineStr">
        <is>
          <t>2026-04-09</t>
        </is>
      </c>
      <c r="K17" s="36">
        <f>IF(J17="","",TODAY()-DATEVALUE(J17))</f>
        <v/>
      </c>
      <c r="L17" s="33" t="inlineStr">
        <is>
          <t>Not listed</t>
        </is>
      </c>
      <c r="M17" s="37" t="inlineStr">
        <is>
          <t>https://www.linkedin.com/jobs/view/4399443573</t>
        </is>
      </c>
      <c r="N17" s="37" t="inlineStr">
        <is>
          <t>https://www.linkedin.com/company/alexander-babbage-inc-</t>
        </is>
      </c>
      <c r="O17" s="35" t="inlineStr">
        <is>
          <t>HR@alexanderbabbage.com</t>
        </is>
      </c>
      <c r="P17" s="35" t="inlineStr">
        <is>
          <t>ATS_Resume_Alexander_Babbage,_Inc._Senior_Backend_&amp;_Data_Platform_Engineer_(Remote,_US-Eastern_Time_Zone)_2026-04-09.docx</t>
        </is>
      </c>
      <c r="Q17" s="38" t="inlineStr">
        <is>
          <t>To Apply</t>
        </is>
      </c>
      <c r="R17" s="35" t="inlineStr"/>
    </row>
    <row r="18" ht="20" customHeight="1">
      <c r="A18" s="39" t="n">
        <v>14</v>
      </c>
      <c r="B18" s="39" t="inlineStr">
        <is>
          <t>2026-04-09</t>
        </is>
      </c>
      <c r="C18" s="34" t="inlineStr">
        <is>
          <t>LinkedIn</t>
        </is>
      </c>
      <c r="D18" s="39" t="inlineStr">
        <is>
          <t>Zarego</t>
        </is>
      </c>
      <c r="E18" s="40" t="inlineStr">
        <is>
          <t>Full Stack Software Engineer - US Remote</t>
        </is>
      </c>
      <c r="F18" s="39" t="inlineStr">
        <is>
          <t>not applicable</t>
        </is>
      </c>
      <c r="G18" s="39" t="inlineStr">
        <is>
          <t>IT Services and IT Consulting</t>
        </is>
      </c>
      <c r="H18" s="39" t="inlineStr">
        <is>
          <t>New York, NY</t>
        </is>
      </c>
      <c r="I18" s="39" t="inlineStr">
        <is>
          <t>fulltime</t>
        </is>
      </c>
      <c r="J18" s="39" t="inlineStr">
        <is>
          <t>2026-04-09</t>
        </is>
      </c>
      <c r="K18" s="36">
        <f>IF(J18="","",TODAY()-DATEVALUE(J18))</f>
        <v/>
      </c>
      <c r="L18" s="39" t="inlineStr">
        <is>
          <t>Not listed</t>
        </is>
      </c>
      <c r="M18" s="41" t="inlineStr">
        <is>
          <t>https://www.linkedin.com/jobs/view/4396304218</t>
        </is>
      </c>
      <c r="N18" s="41" t="inlineStr">
        <is>
          <t>https://ar.linkedin.com/company/zarego</t>
        </is>
      </c>
      <c r="O18" s="40" t="inlineStr"/>
      <c r="P18" s="40" t="inlineStr">
        <is>
          <t>ATS_Resume_Zarego_Full_Stack_Software_Engineer_-_US_Remote_2026-04-09.docx</t>
        </is>
      </c>
      <c r="Q18" s="38" t="inlineStr">
        <is>
          <t>To Apply</t>
        </is>
      </c>
      <c r="R18" s="40" t="inlineStr"/>
    </row>
    <row r="19" ht="20" customHeight="1">
      <c r="A19" s="33" t="n">
        <v>15</v>
      </c>
      <c r="B19" s="33" t="inlineStr">
        <is>
          <t>2026-04-09</t>
        </is>
      </c>
      <c r="C19" s="34" t="inlineStr">
        <is>
          <t>LinkedIn</t>
        </is>
      </c>
      <c r="D19" s="33" t="inlineStr">
        <is>
          <t>Stability AI</t>
        </is>
      </c>
      <c r="E19" s="35" t="inlineStr">
        <is>
          <t>Senior Backend Engineer</t>
        </is>
      </c>
      <c r="F19" s="33" t="inlineStr">
        <is>
          <t>mid-senior level</t>
        </is>
      </c>
      <c r="G19" s="33" t="inlineStr">
        <is>
          <t>Technology, Information and Media</t>
        </is>
      </c>
      <c r="H19" s="33" t="inlineStr"/>
      <c r="I19" s="33" t="inlineStr">
        <is>
          <t>fulltime</t>
        </is>
      </c>
      <c r="J19" s="33" t="inlineStr">
        <is>
          <t>2026-04-09</t>
        </is>
      </c>
      <c r="K19" s="36">
        <f>IF(J19="","",TODAY()-DATEVALUE(J19))</f>
        <v/>
      </c>
      <c r="L19" s="33" t="inlineStr">
        <is>
          <t>Not listed</t>
        </is>
      </c>
      <c r="M19" s="37" t="inlineStr">
        <is>
          <t>https://www.linkedin.com/jobs/view/4386865528</t>
        </is>
      </c>
      <c r="N19" s="37" t="inlineStr">
        <is>
          <t>https://www.linkedin.com/company/stability-ai</t>
        </is>
      </c>
      <c r="O19" s="35" t="inlineStr"/>
      <c r="P19" s="35" t="inlineStr">
        <is>
          <t>ATS_Resume_Stability_AI_Senior_Backend_Engineer_2026-04-09.docx</t>
        </is>
      </c>
      <c r="Q19" s="38" t="inlineStr">
        <is>
          <t>To Apply</t>
        </is>
      </c>
      <c r="R19" s="35" t="inlineStr"/>
    </row>
    <row r="20" ht="20" customHeight="1">
      <c r="A20" s="39" t="n">
        <v>16</v>
      </c>
      <c r="B20" s="39" t="inlineStr">
        <is>
          <t>2026-04-09</t>
        </is>
      </c>
      <c r="C20" s="34" t="inlineStr">
        <is>
          <t>LinkedIn</t>
        </is>
      </c>
      <c r="D20" s="39" t="inlineStr">
        <is>
          <t>Goliath Partners</t>
        </is>
      </c>
      <c r="E20" s="40" t="inlineStr">
        <is>
          <t>Computer Vision Full Stack Engineer</t>
        </is>
      </c>
      <c r="F20" s="39" t="inlineStr">
        <is>
          <t>mid-senior level</t>
        </is>
      </c>
      <c r="G20" s="39" t="inlineStr">
        <is>
          <t>Software Development, Technology, Information and Media, and Space Research and Technology</t>
        </is>
      </c>
      <c r="H20" s="39" t="inlineStr"/>
      <c r="I20" s="39" t="inlineStr">
        <is>
          <t>fulltime</t>
        </is>
      </c>
      <c r="J20" s="39" t="inlineStr">
        <is>
          <t>2026-04-09</t>
        </is>
      </c>
      <c r="K20" s="36">
        <f>IF(J20="","",TODAY()-DATEVALUE(J20))</f>
        <v/>
      </c>
      <c r="L20" s="39" t="inlineStr">
        <is>
          <t>Not listed</t>
        </is>
      </c>
      <c r="M20" s="41" t="inlineStr">
        <is>
          <t>https://www.linkedin.com/jobs/view/4399471435</t>
        </is>
      </c>
      <c r="N20" s="41" t="inlineStr">
        <is>
          <t>https://www.linkedin.com/company/goliath-partners-inc</t>
        </is>
      </c>
      <c r="O20" s="40" t="inlineStr"/>
      <c r="P20" s="40" t="inlineStr">
        <is>
          <t>ATS_Resume_Goliath_Partners_Computer_Vision_Full_Stack_Engineer_2026-04-09.docx</t>
        </is>
      </c>
      <c r="Q20" s="38" t="inlineStr">
        <is>
          <t>To Apply</t>
        </is>
      </c>
      <c r="R20" s="40" t="inlineStr"/>
    </row>
    <row r="21" ht="20" customHeight="1">
      <c r="A21" s="33" t="n">
        <v>17</v>
      </c>
      <c r="B21" s="33" t="inlineStr">
        <is>
          <t>2026-04-09</t>
        </is>
      </c>
      <c r="C21" s="34" t="inlineStr">
        <is>
          <t>LinkedIn</t>
        </is>
      </c>
      <c r="D21" s="33" t="inlineStr">
        <is>
          <t>Terralytiq</t>
        </is>
      </c>
      <c r="E21" s="35" t="inlineStr">
        <is>
          <t>Full Stack Software Engineer</t>
        </is>
      </c>
      <c r="F21" s="33" t="inlineStr">
        <is>
          <t>mid-senior level</t>
        </is>
      </c>
      <c r="G21" s="33" t="inlineStr">
        <is>
          <t>Software Development</t>
        </is>
      </c>
      <c r="H21" s="33" t="inlineStr"/>
      <c r="I21" s="33" t="inlineStr">
        <is>
          <t>fulltime</t>
        </is>
      </c>
      <c r="J21" s="33" t="inlineStr">
        <is>
          <t>2026-04-09</t>
        </is>
      </c>
      <c r="K21" s="36">
        <f>IF(J21="","",TODAY()-DATEVALUE(J21))</f>
        <v/>
      </c>
      <c r="L21" s="33" t="inlineStr">
        <is>
          <t>Not listed</t>
        </is>
      </c>
      <c r="M21" s="37" t="inlineStr">
        <is>
          <t>https://www.linkedin.com/jobs/view/4399229719</t>
        </is>
      </c>
      <c r="N21" s="37" t="inlineStr">
        <is>
          <t>https://www.linkedin.com/company/terralytiq</t>
        </is>
      </c>
      <c r="O21" s="35" t="inlineStr"/>
      <c r="P21" s="35" t="inlineStr">
        <is>
          <t>ATS_Resume_Terralytiq_Full_Stack_Software_Engineer_2026-04-09.docx</t>
        </is>
      </c>
      <c r="Q21" s="38" t="inlineStr">
        <is>
          <t>To Apply</t>
        </is>
      </c>
      <c r="R21" s="35" t="inlineStr"/>
    </row>
    <row r="22" ht="20" customHeight="1">
      <c r="A22" s="39" t="n">
        <v>18</v>
      </c>
      <c r="B22" s="39" t="inlineStr">
        <is>
          <t>2026-04-09</t>
        </is>
      </c>
      <c r="C22" s="34" t="inlineStr">
        <is>
          <t>LinkedIn</t>
        </is>
      </c>
      <c r="D22" s="39" t="inlineStr">
        <is>
          <t>Crossing Hurdles</t>
        </is>
      </c>
      <c r="E22" s="40" t="inlineStr">
        <is>
          <t>Fullstack Developer | Remote</t>
        </is>
      </c>
      <c r="F22" s="39" t="inlineStr">
        <is>
          <t>associate</t>
        </is>
      </c>
      <c r="G22" s="39" t="inlineStr">
        <is>
          <t>Software Development, IT Services and IT Consulting, and Research Services</t>
        </is>
      </c>
      <c r="H22" s="39" t="inlineStr"/>
      <c r="I22" s="39" t="inlineStr">
        <is>
          <t>contract</t>
        </is>
      </c>
      <c r="J22" s="39" t="inlineStr">
        <is>
          <t>2026-04-09</t>
        </is>
      </c>
      <c r="K22" s="36">
        <f>IF(J22="","",TODAY()-DATEVALUE(J22))</f>
        <v/>
      </c>
      <c r="L22" s="39" t="inlineStr">
        <is>
          <t>Not listed</t>
        </is>
      </c>
      <c r="M22" s="41" t="inlineStr">
        <is>
          <t>https://www.linkedin.com/jobs/view/4386847147</t>
        </is>
      </c>
      <c r="N22" s="41" t="inlineStr">
        <is>
          <t>https://www.linkedin.com/company/crossinghurdles</t>
        </is>
      </c>
      <c r="O22" s="40" t="inlineStr"/>
      <c r="P22" s="40" t="inlineStr">
        <is>
          <t>ATS_Resume_Crossing_Hurdles_Fullstack_Developer__Remote_2026-04-09.docx</t>
        </is>
      </c>
      <c r="Q22" s="38" t="inlineStr">
        <is>
          <t>To Apply</t>
        </is>
      </c>
      <c r="R22" s="40" t="inlineStr"/>
    </row>
    <row r="23" ht="20" customHeight="1">
      <c r="A23" s="33" t="n">
        <v>19</v>
      </c>
      <c r="B23" s="33" t="inlineStr">
        <is>
          <t>2026-04-09</t>
        </is>
      </c>
      <c r="C23" s="34" t="inlineStr">
        <is>
          <t>LinkedIn</t>
        </is>
      </c>
      <c r="D23" s="33" t="inlineStr">
        <is>
          <t>MeeBoss</t>
        </is>
      </c>
      <c r="E23" s="35" t="inlineStr">
        <is>
          <t>Full Stack Engineer</t>
        </is>
      </c>
      <c r="F23" s="33" t="inlineStr">
        <is>
          <t>mid-senior level</t>
        </is>
      </c>
      <c r="G23" s="33" t="inlineStr">
        <is>
          <t>Education</t>
        </is>
      </c>
      <c r="H23" s="33" t="inlineStr"/>
      <c r="I23" s="33" t="inlineStr">
        <is>
          <t>fulltime</t>
        </is>
      </c>
      <c r="J23" s="33" t="inlineStr">
        <is>
          <t>2026-04-09</t>
        </is>
      </c>
      <c r="K23" s="36">
        <f>IF(J23="","",TODAY()-DATEVALUE(J23))</f>
        <v/>
      </c>
      <c r="L23" s="33" t="inlineStr">
        <is>
          <t>Not listed</t>
        </is>
      </c>
      <c r="M23" s="37" t="inlineStr">
        <is>
          <t>https://www.linkedin.com/jobs/view/4399482690</t>
        </is>
      </c>
      <c r="N23" s="37" t="inlineStr">
        <is>
          <t>https://www.linkedin.com/company/meeboss</t>
        </is>
      </c>
      <c r="O23" s="35" t="inlineStr"/>
      <c r="P23" s="35" t="inlineStr">
        <is>
          <t>ATS_Resume_MeeBoss_Full_Stack_Engineer_2026-04-09.docx</t>
        </is>
      </c>
      <c r="Q23" s="38" t="inlineStr">
        <is>
          <t>To Apply</t>
        </is>
      </c>
      <c r="R23" s="35" t="inlineStr"/>
    </row>
    <row r="24" ht="20" customHeight="1">
      <c r="A24" s="39" t="n">
        <v>20</v>
      </c>
      <c r="B24" s="39" t="inlineStr">
        <is>
          <t>2026-04-09</t>
        </is>
      </c>
      <c r="C24" s="34" t="inlineStr">
        <is>
          <t>LinkedIn</t>
        </is>
      </c>
      <c r="D24" s="39" t="inlineStr">
        <is>
          <t>Jobs via Dice</t>
        </is>
      </c>
      <c r="E24" s="40" t="inlineStr">
        <is>
          <t>Python Backend Developer with TELECOM DOMAIN EXP</t>
        </is>
      </c>
      <c r="F24" s="39" t="inlineStr">
        <is>
          <t>mid-senior level</t>
        </is>
      </c>
      <c r="G24" s="39" t="inlineStr">
        <is>
          <t>Software Development</t>
        </is>
      </c>
      <c r="H24" s="39" t="inlineStr"/>
      <c r="I24" s="39" t="inlineStr">
        <is>
          <t>fulltime</t>
        </is>
      </c>
      <c r="J24" s="39" t="inlineStr">
        <is>
          <t>2026-04-09</t>
        </is>
      </c>
      <c r="K24" s="36">
        <f>IF(J24="","",TODAY()-DATEVALUE(J24))</f>
        <v/>
      </c>
      <c r="L24" s="39" t="inlineStr">
        <is>
          <t>Not listed</t>
        </is>
      </c>
      <c r="M24" s="41" t="inlineStr">
        <is>
          <t>https://www.linkedin.com/jobs/view/4396339708</t>
        </is>
      </c>
      <c r="N24" s="41" t="inlineStr">
        <is>
          <t>https://www.linkedin.com/company/jobs-via-dice</t>
        </is>
      </c>
      <c r="O24" s="40" t="inlineStr"/>
      <c r="P24" s="40" t="inlineStr">
        <is>
          <t>ATS_Resume_Jobs_via_Dice_Python_Backend_Developer_with_TELECOM_DOMAIN_EXP_2026-04-09.docx</t>
        </is>
      </c>
      <c r="Q24" s="38" t="inlineStr">
        <is>
          <t>To Apply</t>
        </is>
      </c>
      <c r="R24" s="40" t="inlineStr"/>
    </row>
    <row r="25" ht="20" customHeight="1">
      <c r="A25" s="33" t="n">
        <v>21</v>
      </c>
      <c r="B25" s="33" t="inlineStr">
        <is>
          <t>2026-04-09</t>
        </is>
      </c>
      <c r="C25" s="34" t="inlineStr">
        <is>
          <t>LinkedIn</t>
        </is>
      </c>
      <c r="D25" s="33" t="inlineStr">
        <is>
          <t>Robert Half</t>
        </is>
      </c>
      <c r="E25" s="35" t="inlineStr">
        <is>
          <t>Sr. Software Engineer (Backend Focus)</t>
        </is>
      </c>
      <c r="F25" s="33" t="inlineStr">
        <is>
          <t>mid-senior level</t>
        </is>
      </c>
      <c r="G25" s="33" t="inlineStr">
        <is>
          <t>Staffing and Recruiting</t>
        </is>
      </c>
      <c r="H25" s="33" t="inlineStr">
        <is>
          <t>Eden Prairie, MN</t>
        </is>
      </c>
      <c r="I25" s="33" t="inlineStr">
        <is>
          <t>fulltime</t>
        </is>
      </c>
      <c r="J25" s="33" t="inlineStr">
        <is>
          <t>2026-04-09</t>
        </is>
      </c>
      <c r="K25" s="36">
        <f>IF(J25="","",TODAY()-DATEVALUE(J25))</f>
        <v/>
      </c>
      <c r="L25" s="33" t="inlineStr">
        <is>
          <t>Not listed</t>
        </is>
      </c>
      <c r="M25" s="37" t="inlineStr">
        <is>
          <t>https://www.linkedin.com/jobs/view/4399269584</t>
        </is>
      </c>
      <c r="N25" s="37" t="inlineStr">
        <is>
          <t>https://www.linkedin.com/company/robert-half-international</t>
        </is>
      </c>
      <c r="O25" s="35" t="inlineStr"/>
      <c r="P25" s="35" t="inlineStr">
        <is>
          <t>ATS_Resume_Robert_Half_Sr._Software_Engineer_(Backend_Focus)_2026-04-09.docx</t>
        </is>
      </c>
      <c r="Q25" s="38" t="inlineStr">
        <is>
          <t>To Apply</t>
        </is>
      </c>
      <c r="R25" s="35" t="inlineStr"/>
    </row>
    <row r="26" ht="20" customHeight="1">
      <c r="A26" s="39" t="n">
        <v>22</v>
      </c>
      <c r="B26" s="39" t="inlineStr">
        <is>
          <t>2026-04-09</t>
        </is>
      </c>
      <c r="C26" s="34" t="inlineStr">
        <is>
          <t>LinkedIn</t>
        </is>
      </c>
      <c r="D26" s="39" t="inlineStr">
        <is>
          <t>Mindrift</t>
        </is>
      </c>
      <c r="E26" s="40" t="inlineStr">
        <is>
          <t>Senior Software Engineer in Test (Full-Stack/Python)</t>
        </is>
      </c>
      <c r="F26" s="39" t="inlineStr">
        <is>
          <t>mid-senior level</t>
        </is>
      </c>
      <c r="G26" s="39" t="inlineStr">
        <is>
          <t>IT Services and IT Consulting</t>
        </is>
      </c>
      <c r="H26" s="39" t="inlineStr">
        <is>
          <t>Italy, TX</t>
        </is>
      </c>
      <c r="I26" s="39" t="inlineStr">
        <is>
          <t>parttime</t>
        </is>
      </c>
      <c r="J26" s="39" t="inlineStr">
        <is>
          <t>2026-04-09</t>
        </is>
      </c>
      <c r="K26" s="36">
        <f>IF(J26="","",TODAY()-DATEVALUE(J26))</f>
        <v/>
      </c>
      <c r="L26" s="39" t="inlineStr">
        <is>
          <t>Not listed</t>
        </is>
      </c>
      <c r="M26" s="41" t="inlineStr">
        <is>
          <t>https://www.linkedin.com/jobs/view/4399253345</t>
        </is>
      </c>
      <c r="N26" s="41" t="inlineStr">
        <is>
          <t>https://www.linkedin.com/company/mindrift-ai</t>
        </is>
      </c>
      <c r="O26" s="40" t="inlineStr"/>
      <c r="P26" s="40" t="inlineStr">
        <is>
          <t>ATS_Resume_Mindrift_Senior_Software_Engineer_in_Test_(Full-StackPython)_2026-04-09.docx</t>
        </is>
      </c>
      <c r="Q26" s="38" t="inlineStr">
        <is>
          <t>To Apply</t>
        </is>
      </c>
      <c r="R26" s="40" t="inlineStr"/>
    </row>
    <row r="27" ht="20" customHeight="1">
      <c r="A27" s="33" t="n">
        <v>23</v>
      </c>
      <c r="B27" s="33" t="inlineStr">
        <is>
          <t>2026-04-09</t>
        </is>
      </c>
      <c r="C27" s="34" t="inlineStr">
        <is>
          <t>LinkedIn</t>
        </is>
      </c>
      <c r="D27" s="33" t="inlineStr">
        <is>
          <t>RemoteHunter</t>
        </is>
      </c>
      <c r="E27" s="35" t="inlineStr">
        <is>
          <t>Senior Software Engineer - Python and Data Ecosystem</t>
        </is>
      </c>
      <c r="F27" s="33" t="inlineStr">
        <is>
          <t>mid-senior level</t>
        </is>
      </c>
      <c r="G27" s="33" t="inlineStr">
        <is>
          <t>Software Development</t>
        </is>
      </c>
      <c r="H27" s="33" t="inlineStr"/>
      <c r="I27" s="33" t="inlineStr">
        <is>
          <t>fulltime</t>
        </is>
      </c>
      <c r="J27" s="33" t="inlineStr">
        <is>
          <t>2026-04-09</t>
        </is>
      </c>
      <c r="K27" s="36">
        <f>IF(J27="","",TODAY()-DATEVALUE(J27))</f>
        <v/>
      </c>
      <c r="L27" s="33" t="inlineStr">
        <is>
          <t>Not listed</t>
        </is>
      </c>
      <c r="M27" s="37" t="inlineStr">
        <is>
          <t>https://www.linkedin.com/jobs/view/4395967552</t>
        </is>
      </c>
      <c r="N27" s="37" t="inlineStr">
        <is>
          <t>https://www.linkedin.com/company/remotehunter</t>
        </is>
      </c>
      <c r="O27" s="35" t="inlineStr"/>
      <c r="P27" s="35" t="inlineStr">
        <is>
          <t>ATS_Resume_RemoteHunter_Senior_Software_Engineer_-_Python_and_Data_Ecosystem_2026-04-09.docx</t>
        </is>
      </c>
      <c r="Q27" s="38" t="inlineStr">
        <is>
          <t>To Apply</t>
        </is>
      </c>
      <c r="R27" s="35" t="inlineStr"/>
    </row>
    <row r="28" ht="20" customHeight="1">
      <c r="A28" s="39" t="n">
        <v>24</v>
      </c>
      <c r="B28" s="39" t="inlineStr">
        <is>
          <t>2026-04-09</t>
        </is>
      </c>
      <c r="C28" s="34" t="inlineStr">
        <is>
          <t>LinkedIn</t>
        </is>
      </c>
      <c r="D28" s="39" t="inlineStr">
        <is>
          <t>GHX</t>
        </is>
      </c>
      <c r="E28" s="40" t="inlineStr">
        <is>
          <t>Senior Software Engineer - Python, Django, PostgreSQL, and Vue.js</t>
        </is>
      </c>
      <c r="F28" s="39" t="inlineStr">
        <is>
          <t>mid-senior level</t>
        </is>
      </c>
      <c r="G28" s="39" t="inlineStr">
        <is>
          <t>Hospitals and Health Care</t>
        </is>
      </c>
      <c r="H28" s="39" t="inlineStr"/>
      <c r="I28" s="39" t="inlineStr">
        <is>
          <t>fulltime</t>
        </is>
      </c>
      <c r="J28" s="39" t="inlineStr">
        <is>
          <t>2026-04-09</t>
        </is>
      </c>
      <c r="K28" s="36">
        <f>IF(J28="","",TODAY()-DATEVALUE(J28))</f>
        <v/>
      </c>
      <c r="L28" s="39" t="inlineStr">
        <is>
          <t>Not listed</t>
        </is>
      </c>
      <c r="M28" s="41" t="inlineStr">
        <is>
          <t>https://www.linkedin.com/jobs/view/4398616898</t>
        </is>
      </c>
      <c r="N28" s="41" t="inlineStr">
        <is>
          <t>https://www.linkedin.com/company/ghx</t>
        </is>
      </c>
      <c r="O28" s="40" t="inlineStr"/>
      <c r="P28" s="40" t="inlineStr">
        <is>
          <t>ATS_Resume_GHX_Senior_Software_Engineer_-_Python,_Django,_PostgreSQL,_and_Vue.js_2026-04-09.docx</t>
        </is>
      </c>
      <c r="Q28" s="38" t="inlineStr">
        <is>
          <t>To Apply</t>
        </is>
      </c>
      <c r="R28" s="40" t="inlineStr"/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22" customWidth="1" min="3" max="3"/>
  </cols>
  <sheetData>
    <row r="1" ht="26" customHeight="1">
      <c r="A1" s="4" t="inlineStr">
        <is>
          <t>Status &amp; Source Legend</t>
        </is>
      </c>
    </row>
    <row r="3" ht="20" customHeight="1">
      <c r="A3" s="5" t="inlineStr">
        <is>
          <t>Status</t>
        </is>
      </c>
      <c r="B3" s="6" t="inlineStr">
        <is>
          <t>Meaning</t>
        </is>
      </c>
      <c r="C3" s="5" t="inlineStr">
        <is>
          <t>Next Action</t>
        </is>
      </c>
    </row>
    <row r="4" ht="20" customHeight="1">
      <c r="A4" s="7" t="inlineStr">
        <is>
          <t>To Apply</t>
        </is>
      </c>
      <c r="B4" s="8" t="inlineStr">
        <is>
          <t>Resume ready — not yet submitted</t>
        </is>
      </c>
      <c r="C4" s="9" t="inlineStr">
        <is>
          <t>Apply today!</t>
        </is>
      </c>
    </row>
    <row r="5" ht="20" customHeight="1">
      <c r="A5" s="10" t="inlineStr">
        <is>
          <t>Applied ✓</t>
        </is>
      </c>
      <c r="B5" s="11" t="inlineStr">
        <is>
          <t>Application submitted</t>
        </is>
      </c>
      <c r="C5" s="12" t="inlineStr">
        <is>
          <t>Follow up in 5–7 days</t>
        </is>
      </c>
    </row>
    <row r="6" ht="20" customHeight="1">
      <c r="A6" s="13" t="inlineStr">
        <is>
          <t>Interview</t>
        </is>
      </c>
      <c r="B6" s="14" t="inlineStr">
        <is>
          <t>Interview scheduled/in progress</t>
        </is>
      </c>
      <c r="C6" s="15" t="inlineStr">
        <is>
          <t>Research + prep</t>
        </is>
      </c>
    </row>
    <row r="7" ht="20" customHeight="1">
      <c r="A7" s="10" t="inlineStr">
        <is>
          <t>Offer</t>
        </is>
      </c>
      <c r="B7" s="11" t="inlineStr">
        <is>
          <t>Received an offer</t>
        </is>
      </c>
      <c r="C7" s="12" t="inlineStr">
        <is>
          <t>Review, negotiate, decide!</t>
        </is>
      </c>
    </row>
    <row r="8" ht="20" customHeight="1">
      <c r="A8" s="16" t="inlineStr">
        <is>
          <t>Skipped</t>
        </is>
      </c>
      <c r="B8" s="17" t="inlineStr">
        <is>
          <t>Decided not to apply</t>
        </is>
      </c>
      <c r="C8" s="18" t="inlineStr">
        <is>
          <t>—</t>
        </is>
      </c>
    </row>
    <row r="9" ht="20" customHeight="1">
      <c r="A9" s="19" t="inlineStr">
        <is>
          <t>Rejected</t>
        </is>
      </c>
      <c r="B9" s="20" t="inlineStr">
        <is>
          <t>Application declined</t>
        </is>
      </c>
      <c r="C9" s="21" t="inlineStr">
        <is>
          <t>Keep going!</t>
        </is>
      </c>
    </row>
    <row r="12">
      <c r="A12" s="22" t="inlineStr">
        <is>
          <t>Source Sites</t>
        </is>
      </c>
    </row>
    <row r="13" ht="20" customHeight="1">
      <c r="A13" s="5" t="inlineStr">
        <is>
          <t>Site</t>
        </is>
      </c>
      <c r="B13" s="6" t="inlineStr">
        <is>
          <t>Board</t>
        </is>
      </c>
    </row>
    <row r="14" ht="20" customHeight="1">
      <c r="A14" s="23" t="inlineStr">
        <is>
          <t>LinkedIn</t>
        </is>
      </c>
      <c r="B14" s="24" t="inlineStr">
        <is>
          <t>Jobs scraped from LinkedIn</t>
        </is>
      </c>
    </row>
    <row r="15" ht="20" customHeight="1">
      <c r="A15" s="25" t="inlineStr">
        <is>
          <t>Indeed</t>
        </is>
      </c>
      <c r="B15" s="26" t="inlineStr">
        <is>
          <t>Jobs scraped from Indeed</t>
        </is>
      </c>
    </row>
    <row r="16" ht="20" customHeight="1">
      <c r="A16" s="27" t="inlineStr">
        <is>
          <t>ZipRecruiter</t>
        </is>
      </c>
      <c r="B16" s="28" t="inlineStr">
        <is>
          <t>Jobs scraped from ZipRecruiter</t>
        </is>
      </c>
    </row>
    <row r="17" ht="20" customHeight="1">
      <c r="A17" s="29" t="inlineStr">
        <is>
          <t>Glassdoor</t>
        </is>
      </c>
      <c r="B17" s="30" t="inlineStr">
        <is>
          <t>Jobs scraped from Glassdoor</t>
        </is>
      </c>
    </row>
    <row r="18" ht="20" customHeight="1">
      <c r="A18" s="31" t="inlineStr">
        <is>
          <t>Google</t>
        </is>
      </c>
      <c r="B18" s="32" t="inlineStr">
        <is>
          <t>Jobs scraped from Google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2026-04-08T12:35:03Z</dcterms:created>
  <dcterms:modified xmlns:dcterms="http://purl.org/dc/terms/" xmlns:xsi="http://www.w3.org/2001/XMLSchema-instance" xsi:type="dcterms:W3CDTF">2026-04-09T08:16:33Z</dcterms:modified>
</cp:coreProperties>
</file>