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200" windowHeight="6735"/>
  </bookViews>
  <sheets>
    <sheet name="oktober" sheetId="10" r:id="rId1"/>
  </sheets>
  <calcPr calcId="144525"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10" l="1"/>
  <c r="H15" i="10"/>
  <c r="H17" i="10"/>
  <c r="H18" i="10"/>
  <c r="H20" i="10"/>
  <c r="H21" i="10"/>
  <c r="H22" i="10"/>
  <c r="H23" i="10"/>
  <c r="H24" i="10"/>
  <c r="H13" i="10"/>
  <c r="H16" i="10"/>
  <c r="H19" i="10"/>
</calcChain>
</file>

<file path=xl/sharedStrings.xml><?xml version="1.0" encoding="utf-8"?>
<sst xmlns="http://schemas.openxmlformats.org/spreadsheetml/2006/main" count="87" uniqueCount="82">
  <si>
    <t xml:space="preserve">LAPORAN BULANAN </t>
  </si>
  <si>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</si>
  <si>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</si>
  <si>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</si>
  <si>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</si>
  <si>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</si>
  <si>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</si>
  <si>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</si>
  <si>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</si>
  <si>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</si>
  <si>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</si>
  <si>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</si>
  <si>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</si>
  <si>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</si>
  <si>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</si>
  <si>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</si>
  <si>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</si>
  <si>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</si>
  <si>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</si>
  <si>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</si>
  <si>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</si>
  <si>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</si>
  <si>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</si>
  <si>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</si>
  <si>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</si>
  <si>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</si>
  <si>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</si>
  <si>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</si>
  <si>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PENCAPAIAN PELAKSANAAN SPM DI PUSKESMAS</t>
  </si>
  <si>
    <t xml:space="preserve"> TAHUN 2020</t>
  </si>
  <si>
    <t>PUSKESMAS :</t>
  </si>
  <si>
    <t>JUMLAH PENDUDUK :</t>
  </si>
  <si>
    <t>BULAN  :</t>
  </si>
  <si>
    <t>TARGET (%)</t>
  </si>
  <si>
    <t>PENCAPAIAN</t>
  </si>
  <si>
    <t xml:space="preserve">Bulan ini </t>
  </si>
  <si>
    <t>Bulan sebelumnya</t>
  </si>
  <si>
    <t>s/d bulan ini</t>
  </si>
  <si>
    <t>% capaian</t>
  </si>
  <si>
    <t>CIMAHI TENGAH</t>
  </si>
  <si>
    <t>Kepala Puskesmas Cimahi Tengah</t>
  </si>
  <si>
    <t>dr. Sri Utari</t>
  </si>
  <si>
    <t>Nip. 1977021 200604 2 022</t>
  </si>
  <si>
    <t>Cimahi,    Juli   2020</t>
  </si>
  <si>
    <t xml:space="preserve">RTL </t>
  </si>
  <si>
    <t xml:space="preserve">MASALAH </t>
  </si>
  <si>
    <t xml:space="preserve">PENYEBAB </t>
  </si>
  <si>
    <t xml:space="preserve">Belum adanya kerjasama yang optimal antara puskesmas dan klinik yang ada diwilayah puskesmas, pencatatan dan pelaporan yang masih kurang, adanya pandemi sehingga klien yang datang ke Puskesmas berkurang, pelaksanaan posbindu yang tertunda selama pandemi </t>
  </si>
  <si>
    <t xml:space="preserve">Meningkatkan kerjasama dengan pihak klinik, melakukan pembinaan ke klinik yang ada di wilayah puskesmas, meningkatkan koordinasi dengan kader untuk tetap melaporkan hasil kegiatan nya </t>
  </si>
  <si>
    <t>Penyebab dari rendahnya kunjungan balita adalah masih rendahnya pasrtisipasi masyarakat untuk membawa anaknya ke posyandu, pencatatan dan pelaporan masih belum optimal, pengisian kohort yang masih belum baik</t>
  </si>
  <si>
    <t xml:space="preserve">berkoordinasi dengan aparat setempat dengan RT dan RW untuk memberikan dukungan terhadap kegiatan posyandu, refhresing tentang pencatatan dan pengisian kohort balita ke pemegang posyandu </t>
  </si>
  <si>
    <t xml:space="preserve">Penyebab masih rendahnya pelayanan usia produktif adalah, pelayanan posbindu PTM yang belum sepenuhnya dilaksanakan sehingga laporan kegiatan tidak seluruhnya masuk, ada pengurangan kunjungan pasien ke Puskesmas dalam masa pandemi sihingga mempengaruhi terhadap capaian </t>
  </si>
  <si>
    <t xml:space="preserve">Penyebab dari masih rendahnya pelayanan kesehatan DM yaitu Belum adanya kerjasama yang optimal antara puskesmas dan klinik yang ada diwilayah puskesmas, pencatatan dan pelaporan yang masih kurang, adanya pandemi sehingga klien yang datang ke Puskesmas berkurang, pelaksanaan posbindu yang tertunda selama pandemi, belum adanya pemeriksaan gula darah di Posbindu </t>
  </si>
  <si>
    <t>Meningkatkan kerjasama dengan pihak klinik, melakukan pembinaan ke klinik yang ada di wilayah puskesmas, meningkatkan koordinasi dengan kader untuk tetap melaporkan hasil kegiatan nya, pengadaan alat untuk pemeriksaan gula darah sehingga dapat dilakukan screening untuk DM</t>
  </si>
  <si>
    <t xml:space="preserve">Penyebab masalah dari rendahnya pelayanan kesehatan lansia adalah pelayanan lansia di Posbindu belum berjalan lagi dengan maximal sejak bulan maret karena adanya wabah Covid-19. dan laporan dar posbindu  tidak optimal masuk,  kunjungan Puskesmas terjadi penurunan  sehingga berpengaruh terhadap layanan lansia. </t>
  </si>
  <si>
    <t xml:space="preserve">Mengoptimalkan layanan lansia di Posbindu kembali dengan mempertimbangkan sumber daya dan kesiapan dilapangan,  tetap menjalankan protokol kesehatan bagi posbindu yang sudah siap membuka kembali layanan lansia di posbindu </t>
  </si>
  <si>
    <t xml:space="preserve">Penyebab masalah dari rendahnya pelayanan kesehatan terduga TB adalah adanya penurunan jumlah kunjungan pasien ke Puskesmas sehingga, pasien yang terduga TB jumlah pemeriksaan nya terbatas.  Kontak serumah TB belum semuanya diperiksa karena keterbatasan untuk ke lapangan karena adanya wabah Covid-19 </t>
  </si>
  <si>
    <t xml:space="preserve">Meningkatkan penjaringan orang yang terduga TB dengan kunjungan rumah dan tetap waspada dengan menerapkan protokol kesehatan, berkoordinasi dengan kader dan LSm untuk penjaringan kasus yang terduga TB </t>
  </si>
  <si>
    <t xml:space="preserve">Penyebab masalah dari masih rendahnya pelayanan kesehatan pada Usia pendidikan dasar adalah belum dilakukan nya kembali pemeriksaan kesehatan pada usia pendidikan dasar karena adanya wabah Covid-19 sehingga sekolah tidak ada aktifitas belajar di sekolah dan pemeriksaan kesehatan tidak dapat dilakukan </t>
  </si>
  <si>
    <t xml:space="preserve">Rencana Tindak lanjutnya adalah rencana akan dilakukan pendataan kesehatan pada usia pendidikan dasar akan melalui google Foam. </t>
  </si>
  <si>
    <t xml:space="preserve">Penyebab masalah dari belum tercapainya pelayanan kesehatan ibu hamil yaitu adanya jumlah penurunan kunjungan ibu hamil ke Puskesmas karena adanya wabah Covid-19, pelaporan dari bidan praktek mandiri tidak semuanya masuk </t>
  </si>
  <si>
    <t xml:space="preserve">Memonitor kembali laporan dari BPM yang masuk, jika ada laporan BPM yang belum masuk akan di hubungi dan harus segera melaporkan hasil pelayanan nya. </t>
  </si>
  <si>
    <t xml:space="preserve">Penyebab masalah dari rendahnya pelayanan kesehatan orang dengan risoko terinfeksi virus yaitu karena adanya pandemi sehingga pelayanan mobile vct terhenti, kemudian belum semua data terentri kedalam aplikasi dikarenakan adanya pemutakhiran dari aplikasi </t>
  </si>
  <si>
    <t xml:space="preserve">Memperbaiki pencatatan dan pelaporan, melakukan kembali mobile vct, melakukan pengentrian bagi yang belum di entri </t>
  </si>
  <si>
    <t>Masih rendahnya pelayanan kesehatan penderita hipertensi. Target sampai dengan bulan Oktober  adalah 83%, sedangkan capain masih 4,37% sehingga terdapat kesenjangan paling besar yaitu 78,93%</t>
  </si>
  <si>
    <t>Masih rendahnya pelayanan kunjungan balita, target sampai dengan bulan Oktober  adalah 83,3%, sedangkan capaian masih 19,44%, sehingga terdapat kesenjangan 63,86%</t>
  </si>
  <si>
    <t>Masih rendahnya pelayanan usia produktif , target sampai dengan bulan Oktober  adalah 83,3%, sedangkan capaian masih 15,42%, sehingga terdapat kesenjangan 67,88%</t>
  </si>
  <si>
    <t>Masih rendahnya pelayanan  kesehatan  orang  dengan  risiko  terinfeksi virus  yang  melemahkan  daya  tahan  tubuh manusia (Human Immunodeficiency Virus), target s.d bulan oktober adalah 83,3% sedangkan capain masih 36,54, sehingga masih ada kesenjangan 46,76%.</t>
  </si>
  <si>
    <t xml:space="preserve">Masih rendahnya Pelayanan kesehatan orang terduga TB, target s.d bulan Oktober adalah 83,3% sedangkan capaian masih 36,54%, sehingga masih ada kesenjangan sebesar 25,70%. </t>
  </si>
  <si>
    <t>Masih rendahnya pelayanan kesehatan penderita DM , target sampai dengan bulan Oktober adalah 83,3%, sedangkan capaian masih 51,35 %, sehingga terdapat kesenjangan 31,93%</t>
  </si>
  <si>
    <t>Masih rendahnya pelayanan usia lanjut, target s.d bulan Oktober adalah 83,3 % sedangkan capaian masih 39,33 sehingga masih ada kesenjangan 43,97%</t>
  </si>
  <si>
    <t xml:space="preserve">Masih belum mencapai target nya Pelayanan kesehatan ibu hamil masih adanya kesenjangan 1,70%. </t>
  </si>
  <si>
    <t xml:space="preserve">Mengetahui, </t>
  </si>
  <si>
    <t xml:space="preserve">Masih rendahnya Pelayanan kesehatan pada usia pendidikan dasar, target s.d bulan oktober adalah 83,3%, sedangkan capaian 29,47% </t>
  </si>
  <si>
    <t xml:space="preserve">Untuk playanan kesehatan ibu bersalin sudah mencapai target atau bahkan sudah melebihi target </t>
  </si>
  <si>
    <t xml:space="preserve">Memonitoring laporan dari kader dan BPM </t>
  </si>
  <si>
    <t xml:space="preserve">Pelayanan kesehatan bayi baru lahir sudah mencapai target </t>
  </si>
  <si>
    <t xml:space="preserve">Sudah ada laporan dari kader dan BPM </t>
  </si>
  <si>
    <t xml:space="preserve">Pencatatan dan pelaporan dari kader dan BPM  yang sudah  masuk </t>
  </si>
  <si>
    <t>Pelayanan kesehatan orang dengan gangguan jiwa berat sudah melebihi target</t>
  </si>
  <si>
    <t>Sudah ada nya kerja sama yang baik dengan suatu organisasi yaitu Tim Rekasi Cepat</t>
  </si>
  <si>
    <t xml:space="preserve">Monitoring pelaksanaan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</si>
</sst>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2" x14ac:knownFonts="1">
    <font>
      <sz val="11"/>
      <color theme="1"/>
      <name val="Calibri"/>
      <family val="2"/>
      <charset val="1"/>
      <scheme val="minor"/>
    </font>
    <font>
      <sz val="11"/>
      <color theme="1"/>
      <name val="Calibri"/>
      <family val="2"/>
      <scheme val="minor"/>
    </font>
    <font>
      <b/>
      <sz val="10"/>
      <color theme="1"/>
      <name val="Tahoma"/>
      <family val="2"/>
    </font>
    <font>
      <sz val="10"/>
      <color theme="1"/>
      <name val="Tahoma"/>
      <family val="2"/>
    </font>
    <font>
      <b/>
      <sz val="10"/>
      <name val="Tahoma"/>
      <family val="2"/>
    </font>
    <font>
      <sz val="10"/>
      <color rgb="FFFF0000"/>
      <name val="Tahoma"/>
      <family val="2"/>
    </font>
    <font>
      <sz val="11"/>
      <name val="Calibri"/>
      <family val="2"/>
      <scheme val="minor"/>
    </font>
    <font>
      <sz val="10"/>
      <name val="Tahoma"/>
      <family val="2"/>
    </font>
    <font>
      <u/>
      <sz val="11"/>
      <name val="Calibri"/>
      <family val="2"/>
    </font>
    <font>
      <sz val="11"/>
      <name val="Calibri"/>
      <family val="2"/>
    </font>
    <font>
      <sz val="9"/>
      <color theme="1"/>
      <name val="Tahoma"/>
      <family val="2"/>
    </font>
    <font>
      <sz val="11"/>
      <color theme="1"/>
      <name val="Calibri"/>
      <family val="2"/>
      <charset val="1"/>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 fillId="0" borderId="0"/>
    <xf numFmtId="43" fontId="11" fillId="0" borderId="0" applyFont="0" applyFill="0" applyBorder="0" applyAlignment="0" applyProtection="0"/>
  </cellStyleXfs>
  <cellXfs count="67">
    <xf numFmtId="0" fontId="0" fillId="0" borderId="0" xfId="0"/>
    <xf numFmtId="0" fontId="3" fillId="0" borderId="0" xfId="0" applyFont="1"/>
    <xf numFmtId="0" fontId="4" fillId="0" borderId="0" xfId="1" applyFont="1" applyAlignment="1">
      <alignment horizontal="left" vertical="top"/>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xf numFmtId="0" fontId="8" fillId="0" borderId="0" xfId="1" applyFont="1" applyBorder="1" applyAlignment="1">
      <alignment vertical="center" wrapText="1"/>
    </xf>
    <xf numFmtId="0" fontId="9" fillId="0" borderId="0" xfId="1" applyFont="1" applyBorder="1" applyAlignment="1">
      <alignment vertical="center" wrapText="1"/>
    </xf>
    <xf numFmtId="0" fontId="4" fillId="0" borderId="0" xfId="1"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vertical="center" wrapText="1"/>
    </xf>
    <xf numFmtId="0" fontId="3" fillId="0" borderId="1" xfId="0" applyFont="1" applyBorder="1" applyAlignment="1">
      <alignment vertical="center" wrapText="1"/>
    </xf>
    <xf numFmtId="2" fontId="3" fillId="0" borderId="0" xfId="0" applyNumberFormat="1" applyFont="1"/>
    <xf numFmtId="17" fontId="2" fillId="0" borderId="0" xfId="0" applyNumberFormat="1" applyFont="1" applyAlignment="1">
      <alignment horizontal="left" vertical="top"/>
    </xf>
    <xf numFmtId="0" fontId="4" fillId="0" borderId="0" xfId="1" applyFont="1" applyAlignment="1">
      <alignment horizontal="center" vertical="center"/>
    </xf>
    <xf numFmtId="0" fontId="7"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vertical="center" wrapText="1"/>
    </xf>
    <xf numFmtId="0" fontId="7" fillId="0" borderId="0" xfId="0" applyFont="1" applyBorder="1" applyAlignment="1">
      <alignment horizontal="center" vertical="center"/>
    </xf>
    <xf numFmtId="0" fontId="6" fillId="0" borderId="0" xfId="0" applyFont="1" applyBorder="1" applyAlignment="1">
      <alignment horizontal="center" vertical="center" wrapText="1"/>
    </xf>
    <xf numFmtId="2" fontId="7" fillId="0" borderId="0" xfId="0" applyNumberFormat="1" applyFont="1" applyBorder="1" applyAlignment="1">
      <alignment horizontal="center" vertical="center"/>
    </xf>
    <xf numFmtId="0" fontId="5" fillId="0" borderId="1" xfId="0" applyFont="1" applyBorder="1" applyAlignment="1">
      <alignment horizontal="center" vertical="center"/>
    </xf>
    <xf numFmtId="0" fontId="7" fillId="0" borderId="0" xfId="0" applyFont="1" applyBorder="1" applyAlignment="1">
      <alignment horizontal="center" vertical="center"/>
    </xf>
    <xf numFmtId="0" fontId="3" fillId="0" borderId="0" xfId="0" applyFont="1" applyBorder="1" applyAlignment="1">
      <alignment vertical="center"/>
    </xf>
    <xf numFmtId="0" fontId="6" fillId="0" borderId="0" xfId="0" applyFont="1" applyBorder="1" applyAlignment="1">
      <alignment horizontal="center" vertical="center"/>
    </xf>
    <xf numFmtId="0" fontId="3" fillId="0" borderId="0" xfId="0" applyFont="1" applyAlignment="1">
      <alignment vertical="center"/>
    </xf>
    <xf numFmtId="0" fontId="3" fillId="0" borderId="0" xfId="0" applyFont="1" applyAlignment="1"/>
    <xf numFmtId="0" fontId="3" fillId="0" borderId="1" xfId="0" applyFont="1" applyBorder="1" applyAlignment="1">
      <alignment vertical="top" wrapText="1"/>
    </xf>
    <xf numFmtId="0" fontId="7" fillId="0" borderId="1" xfId="0" applyFont="1" applyBorder="1" applyAlignment="1">
      <alignment vertical="center" wrapText="1"/>
    </xf>
    <xf numFmtId="0" fontId="10" fillId="0" borderId="0" xfId="2" applyFont="1" applyAlignment="1">
      <alignment vertical="center"/>
    </xf>
    <xf numFmtId="0" fontId="10" fillId="0" borderId="0" xfId="2" applyFont="1"/>
    <xf numFmtId="2" fontId="7" fillId="0" borderId="5" xfId="0" applyNumberFormat="1" applyFont="1" applyBorder="1" applyAlignment="1">
      <alignment horizontal="center" vertical="center"/>
    </xf>
    <xf numFmtId="0" fontId="7" fillId="0" borderId="1" xfId="0" applyFont="1" applyBorder="1" applyAlignment="1">
      <alignment vertical="top" wrapText="1"/>
    </xf>
    <xf numFmtId="2" fontId="7" fillId="0" borderId="1" xfId="0" applyNumberFormat="1" applyFont="1" applyBorder="1" applyAlignment="1">
      <alignment vertical="top" wrapText="1"/>
    </xf>
    <xf numFmtId="0" fontId="3" fillId="0" borderId="1" xfId="0" applyFont="1" applyBorder="1" applyAlignment="1">
      <alignment vertical="top"/>
    </xf>
    <xf numFmtId="2" fontId="3" fillId="0" borderId="1" xfId="0" applyNumberFormat="1" applyFont="1" applyBorder="1" applyAlignment="1">
      <alignment vertical="top" wrapText="1"/>
    </xf>
    <xf numFmtId="164" fontId="4" fillId="0" borderId="0" xfId="3" applyNumberFormat="1" applyFont="1" applyAlignment="1"/>
    <xf numFmtId="0" fontId="2" fillId="0" borderId="1" xfId="0" applyFont="1" applyBorder="1" applyAlignment="1">
      <alignment horizontal="center" vertical="center"/>
    </xf>
    <xf numFmtId="0" fontId="7" fillId="0" borderId="0" xfId="0" applyFont="1" applyBorder="1" applyAlignment="1">
      <alignment horizontal="center" vertical="center"/>
    </xf>
    <xf numFmtId="0" fontId="9" fillId="0" borderId="0" xfId="1" applyFont="1" applyBorder="1" applyAlignment="1">
      <alignment horizontal="left"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1" applyFont="1" applyAlignment="1">
      <alignment horizontal="center"/>
    </xf>
    <xf numFmtId="0" fontId="4" fillId="0" borderId="0" xfId="1" applyFont="1" applyAlignment="1">
      <alignment horizontal="center" vertical="center"/>
    </xf>
    <xf numFmtId="0" fontId="4" fillId="0" borderId="0" xfId="1" applyFont="1" applyAlignment="1">
      <alignment horizontal="left" vertical="center"/>
    </xf>
    <xf numFmtId="0" fontId="2" fillId="0" borderId="0" xfId="0" applyFont="1" applyAlignment="1">
      <alignment horizontal="left"/>
    </xf>
    <xf numFmtId="0" fontId="8" fillId="0" borderId="0" xfId="1" applyFont="1" applyBorder="1" applyAlignment="1">
      <alignment horizontal="left"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7" fillId="0" borderId="7" xfId="0" applyFont="1" applyBorder="1" applyAlignment="1">
      <alignment horizontal="center" vertical="center"/>
    </xf>
    <xf numFmtId="2" fontId="7" fillId="0" borderId="8" xfId="0" applyNumberFormat="1" applyFont="1" applyBorder="1" applyAlignment="1">
      <alignment horizontal="center" vertical="center"/>
    </xf>
    <xf numFmtId="0" fontId="3" fillId="0" borderId="7" xfId="0" applyFont="1" applyBorder="1" applyAlignment="1">
      <alignment vertical="top" wrapText="1"/>
    </xf>
    <xf numFmtId="0" fontId="7" fillId="0" borderId="7" xfId="0" applyFont="1" applyBorder="1" applyAlignment="1">
      <alignment vertical="top"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xf>
  </cellXfs>
  <cellStyles count="4">
    <cellStyle name="Comma" xfId="3" builtinId="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tabSelected="1" zoomScale="71" zoomScaleNormal="71" zoomScaleSheetLayoutView="91" workbookViewId="0">
      <selection activeCell="D13" sqref="D13"/>
    </sheetView>
  </sheetViews>
  <sheetFormatPr defaultColWidth="8.7109375" defaultRowHeight="12.75" x14ac:dyDescent="0.2"/>
  <cols>
    <col min="1" max="1" width="7" style="4" customWidth="1"/>
    <col min="2" max="2" width="32.28515625" style="10" customWidth="1"/>
    <col min="3" max="3" width="13.28515625" style="1" customWidth="1"/>
    <col min="4" max="4" width="14.5703125" style="1" customWidth="1"/>
    <col min="5" max="5" width="8.42578125" style="1" customWidth="1"/>
    <col min="6" max="6" width="7.140625" style="1" customWidth="1"/>
    <col min="7" max="7" width="8.42578125" style="1" customWidth="1"/>
    <col min="8" max="8" width="10.5703125" style="1" customWidth="1"/>
    <col min="9" max="9" width="27.85546875" style="1" customWidth="1"/>
    <col min="10" max="10" width="30.42578125" style="1" customWidth="1"/>
    <col min="11" max="11" width="31.85546875" style="1" customWidth="1"/>
    <col min="12" max="16384" width="8.7109375" style="1"/>
  </cols>
  <sheetData>
    <row r="1" spans="1:11" x14ac:dyDescent="0.2">
      <c r="A1" s="44" t="s">
        <v>0</v>
      </c>
      <c r="B1" s="44"/>
      <c r="C1" s="44"/>
      <c r="D1" s="44"/>
      <c r="E1" s="44"/>
      <c r="F1" s="44"/>
      <c r="G1" s="44"/>
      <c r="H1" s="44"/>
      <c r="I1" s="44"/>
      <c r="J1" s="44"/>
      <c r="K1" s="44"/>
    </row>
    <row r="2" spans="1:11" x14ac:dyDescent="0.2">
      <c r="A2" s="45" t="s">
        <v>28</v>
      </c>
      <c r="B2" s="45"/>
      <c r="C2" s="45"/>
      <c r="D2" s="45"/>
      <c r="E2" s="45"/>
      <c r="F2" s="45"/>
      <c r="G2" s="45"/>
      <c r="H2" s="45"/>
      <c r="I2" s="45"/>
      <c r="J2" s="45"/>
      <c r="K2" s="45"/>
    </row>
    <row r="3" spans="1:11" x14ac:dyDescent="0.2">
      <c r="A3" s="45" t="s">
        <v>29</v>
      </c>
      <c r="B3" s="45"/>
      <c r="C3" s="45"/>
      <c r="D3" s="45"/>
      <c r="E3" s="45"/>
      <c r="F3" s="45"/>
      <c r="G3" s="45"/>
      <c r="H3" s="45"/>
      <c r="I3" s="45"/>
      <c r="J3" s="45"/>
      <c r="K3" s="45"/>
    </row>
    <row r="4" spans="1:11" x14ac:dyDescent="0.2">
      <c r="A4" s="14"/>
      <c r="B4" s="8"/>
      <c r="C4" s="14"/>
      <c r="D4" s="14"/>
      <c r="E4" s="14"/>
      <c r="F4" s="14"/>
      <c r="G4" s="14"/>
    </row>
    <row r="5" spans="1:11" x14ac:dyDescent="0.2">
      <c r="A5" s="46" t="s">
        <v>30</v>
      </c>
      <c r="B5" s="46"/>
      <c r="C5" s="2" t="s">
        <v>39</v>
      </c>
      <c r="D5" s="14"/>
      <c r="E5" s="14"/>
      <c r="F5" s="14"/>
      <c r="G5" s="14"/>
    </row>
    <row r="6" spans="1:11" x14ac:dyDescent="0.2">
      <c r="A6" s="47" t="s">
        <v>31</v>
      </c>
      <c r="B6" s="47"/>
      <c r="C6" s="37">
        <v>29389</v>
      </c>
    </row>
    <row r="7" spans="1:11" x14ac:dyDescent="0.2">
      <c r="A7" s="47" t="s">
        <v>32</v>
      </c>
      <c r="B7" s="47"/>
      <c r="C7" s="13">
        <v>44105</v>
      </c>
    </row>
    <row r="8" spans="1:11" x14ac:dyDescent="0.2">
      <c r="A8" s="3"/>
      <c r="B8" s="9"/>
    </row>
    <row r="9" spans="1:11" ht="13.5" thickBot="1" x14ac:dyDescent="0.25"/>
    <row r="10" spans="1:11" ht="27" customHeight="1" x14ac:dyDescent="0.2">
      <c r="A10" s="49" t="s">
        <v>1</v>
      </c>
      <c r="B10" s="51" t="s">
        <v>26</v>
      </c>
      <c r="C10" s="51" t="s">
        <v>33</v>
      </c>
      <c r="D10" s="52" t="s">
        <v>27</v>
      </c>
      <c r="E10" s="53" t="s">
        <v>34</v>
      </c>
      <c r="F10" s="53"/>
      <c r="G10" s="53"/>
      <c r="H10" s="41" t="s">
        <v>38</v>
      </c>
      <c r="I10" s="52" t="s">
        <v>45</v>
      </c>
      <c r="J10" s="52" t="s">
        <v>46</v>
      </c>
      <c r="K10" s="60" t="s">
        <v>44</v>
      </c>
    </row>
    <row r="11" spans="1:11" x14ac:dyDescent="0.2">
      <c r="A11" s="50"/>
      <c r="B11" s="43"/>
      <c r="C11" s="43"/>
      <c r="D11" s="38"/>
      <c r="E11" s="43" t="s">
        <v>36</v>
      </c>
      <c r="F11" s="43" t="s">
        <v>35</v>
      </c>
      <c r="G11" s="43" t="s">
        <v>37</v>
      </c>
      <c r="H11" s="42"/>
      <c r="I11" s="38"/>
      <c r="J11" s="38"/>
      <c r="K11" s="61"/>
    </row>
    <row r="12" spans="1:11" ht="29.25" customHeight="1" thickBot="1" x14ac:dyDescent="0.25">
      <c r="A12" s="62"/>
      <c r="B12" s="63"/>
      <c r="C12" s="63"/>
      <c r="D12" s="64"/>
      <c r="E12" s="63"/>
      <c r="F12" s="63"/>
      <c r="G12" s="63"/>
      <c r="H12" s="65"/>
      <c r="I12" s="64"/>
      <c r="J12" s="64"/>
      <c r="K12" s="66"/>
    </row>
    <row r="13" spans="1:11" ht="113.25" customHeight="1" x14ac:dyDescent="0.2">
      <c r="A13" s="54" t="s">
        <v>2</v>
      </c>
      <c r="B13" s="55" t="s">
        <v>3</v>
      </c>
      <c r="C13" s="56">
        <v>29</v>
      </c>
      <c r="D13" s="56">
        <v>614</v>
      </c>
      <c r="E13" s="56">
        <v>448</v>
      </c>
      <c r="F13" s="56">
        <v>53</v>
      </c>
      <c r="G13" s="54">
        <v>501</v>
      </c>
      <c r="H13" s="57">
        <f>G13/D13*100</f>
        <v>81.596091205211735</v>
      </c>
      <c r="I13" s="58" t="s">
        <v>71</v>
      </c>
      <c r="J13" s="59" t="s">
        <v>60</v>
      </c>
      <c r="K13" s="59" t="s">
        <v>61</v>
      </c>
    </row>
    <row r="14" spans="1:11" ht="91.5" customHeight="1" x14ac:dyDescent="0.2">
      <c r="A14" s="16" t="s">
        <v>4</v>
      </c>
      <c r="B14" s="11" t="s">
        <v>5</v>
      </c>
      <c r="C14" s="15">
        <v>100</v>
      </c>
      <c r="D14" s="15">
        <v>586</v>
      </c>
      <c r="E14" s="15">
        <v>455</v>
      </c>
      <c r="F14" s="15">
        <v>47</v>
      </c>
      <c r="G14" s="16">
        <v>502</v>
      </c>
      <c r="H14" s="32">
        <f t="shared" ref="H14:H24" si="0">G14/D14*100</f>
        <v>85.665529010238899</v>
      </c>
      <c r="I14" s="28" t="s">
        <v>74</v>
      </c>
      <c r="J14" s="34" t="s">
        <v>77</v>
      </c>
      <c r="K14" s="28" t="s">
        <v>75</v>
      </c>
    </row>
    <row r="15" spans="1:11" ht="77.25" customHeight="1" x14ac:dyDescent="0.2">
      <c r="A15" s="16" t="s">
        <v>6</v>
      </c>
      <c r="B15" s="11" t="s">
        <v>7</v>
      </c>
      <c r="C15" s="15">
        <v>100</v>
      </c>
      <c r="D15" s="15">
        <v>571</v>
      </c>
      <c r="E15" s="15">
        <v>460</v>
      </c>
      <c r="F15" s="15">
        <v>47</v>
      </c>
      <c r="G15" s="16">
        <v>507</v>
      </c>
      <c r="H15" s="32">
        <f t="shared" si="0"/>
        <v>88.791593695271459</v>
      </c>
      <c r="I15" s="28" t="s">
        <v>76</v>
      </c>
      <c r="J15" s="34" t="s">
        <v>78</v>
      </c>
      <c r="K15" s="28" t="s">
        <v>75</v>
      </c>
    </row>
    <row r="16" spans="1:11" ht="111.75" customHeight="1" x14ac:dyDescent="0.2">
      <c r="A16" s="16" t="s">
        <v>8</v>
      </c>
      <c r="B16" s="11" t="s">
        <v>9</v>
      </c>
      <c r="C16" s="15">
        <v>100</v>
      </c>
      <c r="D16" s="15">
        <v>2191</v>
      </c>
      <c r="E16" s="15">
        <v>378</v>
      </c>
      <c r="F16" s="15">
        <v>48</v>
      </c>
      <c r="G16" s="16">
        <v>426</v>
      </c>
      <c r="H16" s="32">
        <f t="shared" si="0"/>
        <v>19.443176631675037</v>
      </c>
      <c r="I16" s="28" t="s">
        <v>65</v>
      </c>
      <c r="J16" s="33" t="s">
        <v>49</v>
      </c>
      <c r="K16" s="33" t="s">
        <v>50</v>
      </c>
    </row>
    <row r="17" spans="1:12" ht="148.5" customHeight="1" x14ac:dyDescent="0.2">
      <c r="A17" s="16" t="s">
        <v>10</v>
      </c>
      <c r="B17" s="11" t="s">
        <v>11</v>
      </c>
      <c r="C17" s="15">
        <v>100</v>
      </c>
      <c r="D17" s="15">
        <v>8992</v>
      </c>
      <c r="E17" s="15">
        <v>1969</v>
      </c>
      <c r="F17" s="15">
        <v>681</v>
      </c>
      <c r="G17" s="16">
        <v>2650</v>
      </c>
      <c r="H17" s="32">
        <f t="shared" si="0"/>
        <v>29.47064056939502</v>
      </c>
      <c r="I17" s="28" t="s">
        <v>73</v>
      </c>
      <c r="J17" s="33" t="s">
        <v>58</v>
      </c>
      <c r="K17" s="33" t="s">
        <v>59</v>
      </c>
    </row>
    <row r="18" spans="1:12" ht="139.5" customHeight="1" x14ac:dyDescent="0.2">
      <c r="A18" s="16" t="s">
        <v>12</v>
      </c>
      <c r="B18" s="11" t="s">
        <v>13</v>
      </c>
      <c r="C18" s="15">
        <v>100</v>
      </c>
      <c r="D18" s="15">
        <v>19244</v>
      </c>
      <c r="E18" s="15">
        <v>2672</v>
      </c>
      <c r="F18" s="15">
        <v>296</v>
      </c>
      <c r="G18" s="16">
        <v>2968</v>
      </c>
      <c r="H18" s="32">
        <f t="shared" si="0"/>
        <v>15.422988983579296</v>
      </c>
      <c r="I18" s="28" t="s">
        <v>66</v>
      </c>
      <c r="J18" s="33" t="s">
        <v>51</v>
      </c>
      <c r="K18" s="33" t="s">
        <v>50</v>
      </c>
    </row>
    <row r="19" spans="1:12" ht="142.5" customHeight="1" x14ac:dyDescent="0.2">
      <c r="A19" s="16" t="s">
        <v>14</v>
      </c>
      <c r="B19" s="11" t="s">
        <v>15</v>
      </c>
      <c r="C19" s="15">
        <v>100</v>
      </c>
      <c r="D19" s="15">
        <v>2629</v>
      </c>
      <c r="E19" s="15">
        <v>930</v>
      </c>
      <c r="F19" s="15">
        <v>104</v>
      </c>
      <c r="G19" s="16">
        <v>1034</v>
      </c>
      <c r="H19" s="32">
        <f t="shared" si="0"/>
        <v>39.330543933054393</v>
      </c>
      <c r="I19" s="28" t="s">
        <v>70</v>
      </c>
      <c r="J19" s="29" t="s">
        <v>54</v>
      </c>
      <c r="K19" s="33" t="s">
        <v>55</v>
      </c>
    </row>
    <row r="20" spans="1:12" ht="132" customHeight="1" x14ac:dyDescent="0.2">
      <c r="A20" s="22" t="s">
        <v>16</v>
      </c>
      <c r="B20" s="29" t="s">
        <v>17</v>
      </c>
      <c r="C20" s="15">
        <v>100</v>
      </c>
      <c r="D20" s="15">
        <v>9472</v>
      </c>
      <c r="E20" s="15">
        <v>376</v>
      </c>
      <c r="F20" s="15">
        <v>38</v>
      </c>
      <c r="G20" s="16">
        <v>414</v>
      </c>
      <c r="H20" s="32">
        <f t="shared" si="0"/>
        <v>4.3707770270270272</v>
      </c>
      <c r="I20" s="28" t="s">
        <v>64</v>
      </c>
      <c r="J20" s="33" t="s">
        <v>47</v>
      </c>
      <c r="K20" s="33" t="s">
        <v>48</v>
      </c>
    </row>
    <row r="21" spans="1:12" ht="179.25" customHeight="1" x14ac:dyDescent="0.2">
      <c r="A21" s="16" t="s">
        <v>18</v>
      </c>
      <c r="B21" s="11" t="s">
        <v>19</v>
      </c>
      <c r="C21" s="15">
        <v>100</v>
      </c>
      <c r="D21" s="15">
        <v>521</v>
      </c>
      <c r="E21" s="15">
        <v>111</v>
      </c>
      <c r="F21" s="15">
        <v>11</v>
      </c>
      <c r="G21" s="16">
        <v>122</v>
      </c>
      <c r="H21" s="32">
        <f t="shared" si="0"/>
        <v>23.416506717850289</v>
      </c>
      <c r="I21" s="28" t="s">
        <v>69</v>
      </c>
      <c r="J21" s="33" t="s">
        <v>52</v>
      </c>
      <c r="K21" s="33" t="s">
        <v>53</v>
      </c>
    </row>
    <row r="22" spans="1:12" ht="104.25" customHeight="1" x14ac:dyDescent="0.2">
      <c r="A22" s="16" t="s">
        <v>20</v>
      </c>
      <c r="B22" s="11" t="s">
        <v>21</v>
      </c>
      <c r="C22" s="15">
        <v>100</v>
      </c>
      <c r="D22" s="15">
        <v>41</v>
      </c>
      <c r="E22" s="15">
        <v>48</v>
      </c>
      <c r="F22" s="15">
        <v>2</v>
      </c>
      <c r="G22" s="16">
        <v>50</v>
      </c>
      <c r="H22" s="32">
        <f t="shared" si="0"/>
        <v>121.95121951219512</v>
      </c>
      <c r="I22" s="28" t="s">
        <v>79</v>
      </c>
      <c r="J22" s="36" t="s">
        <v>80</v>
      </c>
      <c r="K22" s="35" t="s">
        <v>81</v>
      </c>
    </row>
    <row r="23" spans="1:12" ht="150.75" customHeight="1" x14ac:dyDescent="0.2">
      <c r="A23" s="16" t="s">
        <v>22</v>
      </c>
      <c r="B23" s="11" t="s">
        <v>23</v>
      </c>
      <c r="C23" s="15">
        <v>100</v>
      </c>
      <c r="D23" s="15">
        <v>342</v>
      </c>
      <c r="E23" s="15">
        <v>135</v>
      </c>
      <c r="F23" s="15">
        <v>62</v>
      </c>
      <c r="G23" s="16">
        <v>197</v>
      </c>
      <c r="H23" s="32">
        <f t="shared" si="0"/>
        <v>57.602339181286553</v>
      </c>
      <c r="I23" s="28" t="s">
        <v>68</v>
      </c>
      <c r="J23" s="33" t="s">
        <v>56</v>
      </c>
      <c r="K23" s="33" t="s">
        <v>57</v>
      </c>
    </row>
    <row r="24" spans="1:12" ht="153" customHeight="1" x14ac:dyDescent="0.2">
      <c r="A24" s="16" t="s">
        <v>24</v>
      </c>
      <c r="B24" s="11" t="s">
        <v>25</v>
      </c>
      <c r="C24" s="15">
        <v>100</v>
      </c>
      <c r="D24" s="15">
        <v>821</v>
      </c>
      <c r="E24" s="15">
        <v>235</v>
      </c>
      <c r="F24" s="15">
        <v>65</v>
      </c>
      <c r="G24" s="16">
        <v>300</v>
      </c>
      <c r="H24" s="32">
        <f t="shared" si="0"/>
        <v>36.540803897685748</v>
      </c>
      <c r="I24" s="28" t="s">
        <v>67</v>
      </c>
      <c r="J24" s="33" t="s">
        <v>62</v>
      </c>
      <c r="K24" s="33" t="s">
        <v>63</v>
      </c>
    </row>
    <row r="25" spans="1:12" ht="15" x14ac:dyDescent="0.2">
      <c r="A25" s="17"/>
      <c r="B25" s="18"/>
      <c r="C25" s="19"/>
      <c r="D25" s="20"/>
      <c r="E25" s="19"/>
      <c r="F25" s="19"/>
      <c r="G25" s="19"/>
      <c r="H25" s="21"/>
      <c r="J25" s="12"/>
    </row>
    <row r="26" spans="1:12" ht="15" customHeight="1" x14ac:dyDescent="0.2">
      <c r="A26" s="17"/>
      <c r="B26" s="24"/>
      <c r="C26" s="23"/>
      <c r="D26" s="23"/>
      <c r="E26" s="23"/>
      <c r="F26" s="23"/>
      <c r="G26" s="23"/>
      <c r="H26" s="23"/>
      <c r="J26" s="12"/>
    </row>
    <row r="27" spans="1:12" ht="15" customHeight="1" x14ac:dyDescent="0.2">
      <c r="A27" s="17"/>
      <c r="B27" s="24"/>
      <c r="C27" s="23"/>
      <c r="D27" s="23"/>
      <c r="E27" s="23"/>
      <c r="F27" s="23"/>
      <c r="G27" s="23"/>
      <c r="H27" s="23"/>
      <c r="J27" s="30" t="s">
        <v>72</v>
      </c>
      <c r="K27" s="31"/>
      <c r="L27" s="23"/>
    </row>
    <row r="28" spans="1:12" ht="15" customHeight="1" x14ac:dyDescent="0.2">
      <c r="A28" s="17"/>
      <c r="B28" s="24"/>
      <c r="C28" s="23"/>
      <c r="G28" s="23"/>
      <c r="H28" s="23"/>
      <c r="J28" s="30" t="s">
        <v>40</v>
      </c>
      <c r="K28" s="31"/>
      <c r="L28" s="23"/>
    </row>
    <row r="29" spans="1:12" ht="15" customHeight="1" x14ac:dyDescent="0.2">
      <c r="A29" s="17"/>
      <c r="B29" s="24"/>
      <c r="C29" s="23"/>
      <c r="G29" s="23"/>
      <c r="H29" s="23"/>
      <c r="J29" s="30"/>
      <c r="K29" s="31"/>
      <c r="L29" s="23"/>
    </row>
    <row r="30" spans="1:12" ht="15" customHeight="1" x14ac:dyDescent="0.2">
      <c r="A30" s="17"/>
      <c r="B30" s="24"/>
      <c r="C30" s="23"/>
      <c r="G30" s="23"/>
      <c r="H30" s="23"/>
      <c r="J30" s="30"/>
      <c r="K30" s="31"/>
      <c r="L30" s="23"/>
    </row>
    <row r="31" spans="1:12" ht="15" customHeight="1" x14ac:dyDescent="0.2">
      <c r="A31" s="17"/>
      <c r="B31" s="24"/>
      <c r="C31" s="23"/>
      <c r="G31" s="23"/>
      <c r="H31" s="23"/>
      <c r="J31" s="6" t="s">
        <v>41</v>
      </c>
      <c r="K31" s="6"/>
      <c r="L31" s="23"/>
    </row>
    <row r="32" spans="1:12" ht="15" customHeight="1" x14ac:dyDescent="0.2">
      <c r="A32" s="17"/>
      <c r="B32" s="24"/>
      <c r="C32" s="23"/>
      <c r="G32" s="23"/>
      <c r="H32" s="23"/>
      <c r="J32" s="40" t="s">
        <v>42</v>
      </c>
      <c r="K32" s="40"/>
      <c r="L32" s="23"/>
    </row>
    <row r="33" spans="1:10" ht="15" customHeight="1" x14ac:dyDescent="0.2">
      <c r="A33" s="17"/>
      <c r="B33" s="24"/>
      <c r="C33" s="23"/>
      <c r="G33" s="23"/>
      <c r="H33" s="23"/>
      <c r="J33" s="12"/>
    </row>
    <row r="34" spans="1:10" ht="15" customHeight="1" x14ac:dyDescent="0.2">
      <c r="A34" s="17"/>
      <c r="B34" s="24"/>
      <c r="C34" s="23"/>
      <c r="D34" s="23"/>
      <c r="E34" s="23"/>
      <c r="F34" s="23"/>
      <c r="G34" s="23"/>
      <c r="H34" s="23"/>
      <c r="J34" s="12"/>
    </row>
    <row r="35" spans="1:10" ht="15" customHeight="1" x14ac:dyDescent="0.2">
      <c r="A35" s="17"/>
      <c r="B35" s="24"/>
      <c r="C35" s="23"/>
      <c r="D35" s="23"/>
      <c r="E35" s="23"/>
      <c r="F35" s="23"/>
      <c r="G35" s="23"/>
      <c r="H35" s="23"/>
      <c r="J35" s="12"/>
    </row>
    <row r="36" spans="1:10" ht="15" customHeight="1" x14ac:dyDescent="0.2">
      <c r="A36" s="17"/>
      <c r="B36" s="24"/>
      <c r="C36" s="23"/>
      <c r="D36" s="23"/>
      <c r="E36" s="23"/>
      <c r="F36" s="23"/>
      <c r="G36" s="23"/>
      <c r="H36" s="23"/>
      <c r="J36" s="12"/>
    </row>
    <row r="37" spans="1:10" ht="15" customHeight="1" x14ac:dyDescent="0.2">
      <c r="A37" s="17"/>
      <c r="B37" s="24"/>
      <c r="C37" s="23"/>
      <c r="D37" s="23"/>
      <c r="E37" s="23"/>
      <c r="F37" s="23"/>
      <c r="G37" s="23"/>
      <c r="H37" s="23"/>
      <c r="J37" s="12"/>
    </row>
    <row r="38" spans="1:10" ht="15" customHeight="1" x14ac:dyDescent="0.2">
      <c r="A38" s="17"/>
      <c r="B38" s="24"/>
      <c r="C38" s="23"/>
      <c r="D38" s="23"/>
      <c r="E38" s="23"/>
      <c r="F38" s="23"/>
      <c r="G38" s="23"/>
      <c r="H38" s="23"/>
      <c r="J38" s="12"/>
    </row>
    <row r="39" spans="1:10" ht="15" customHeight="1" x14ac:dyDescent="0.2">
      <c r="A39" s="17"/>
      <c r="B39" s="24"/>
      <c r="C39" s="23"/>
      <c r="D39" s="23"/>
      <c r="E39" s="23"/>
      <c r="F39" s="23"/>
      <c r="G39" s="23"/>
      <c r="H39" s="23"/>
      <c r="J39" s="12"/>
    </row>
    <row r="40" spans="1:10" ht="15" customHeight="1" x14ac:dyDescent="0.2">
      <c r="A40" s="17"/>
      <c r="B40" s="24"/>
      <c r="C40" s="23"/>
      <c r="D40" s="23"/>
      <c r="E40" s="23"/>
      <c r="F40" s="23"/>
      <c r="G40" s="23"/>
      <c r="H40" s="23"/>
      <c r="J40" s="12"/>
    </row>
    <row r="41" spans="1:10" ht="15" customHeight="1" x14ac:dyDescent="0.2">
      <c r="A41" s="17"/>
      <c r="B41" s="24"/>
      <c r="C41" s="23"/>
      <c r="D41" s="23"/>
      <c r="E41" s="23"/>
      <c r="F41" s="23"/>
      <c r="G41" s="23"/>
      <c r="H41" s="23"/>
      <c r="J41" s="12"/>
    </row>
    <row r="42" spans="1:10" ht="15" customHeight="1" x14ac:dyDescent="0.2">
      <c r="A42" s="17"/>
      <c r="B42" s="24"/>
      <c r="C42" s="23"/>
      <c r="D42" s="23"/>
      <c r="E42" s="23"/>
      <c r="F42" s="23"/>
      <c r="G42" s="23"/>
      <c r="H42" s="23"/>
      <c r="J42" s="12"/>
    </row>
    <row r="43" spans="1:10" ht="15" customHeight="1" x14ac:dyDescent="0.2">
      <c r="A43" s="17"/>
      <c r="B43" s="24"/>
      <c r="C43" s="23"/>
      <c r="D43" s="23"/>
      <c r="E43" s="23"/>
      <c r="F43" s="23"/>
      <c r="G43" s="23"/>
      <c r="H43" s="23"/>
      <c r="J43" s="12"/>
    </row>
    <row r="44" spans="1:10" ht="15" customHeight="1" x14ac:dyDescent="0.2">
      <c r="A44" s="17"/>
      <c r="B44" s="24"/>
      <c r="C44" s="23"/>
      <c r="D44" s="23"/>
      <c r="E44" s="23"/>
      <c r="F44" s="23"/>
      <c r="G44" s="23"/>
      <c r="H44" s="23"/>
      <c r="J44" s="12"/>
    </row>
    <row r="45" spans="1:10" ht="15" customHeight="1" x14ac:dyDescent="0.2">
      <c r="A45" s="17"/>
      <c r="B45" s="24"/>
      <c r="C45" s="23"/>
      <c r="D45" s="23"/>
      <c r="E45" s="23"/>
      <c r="F45" s="23"/>
      <c r="G45" s="23"/>
      <c r="H45" s="23"/>
      <c r="J45" s="12"/>
    </row>
    <row r="46" spans="1:10" ht="15" customHeight="1" x14ac:dyDescent="0.2">
      <c r="A46" s="17"/>
      <c r="B46" s="24"/>
      <c r="C46" s="23"/>
      <c r="D46" s="23"/>
      <c r="E46" s="23"/>
      <c r="F46" s="23"/>
      <c r="G46" s="23"/>
      <c r="H46" s="23"/>
      <c r="J46" s="12"/>
    </row>
    <row r="47" spans="1:10" ht="15" customHeight="1" x14ac:dyDescent="0.2">
      <c r="A47" s="17"/>
      <c r="B47" s="24"/>
      <c r="C47" s="23"/>
      <c r="D47" s="23"/>
      <c r="E47" s="23"/>
      <c r="F47" s="23"/>
      <c r="G47" s="23"/>
      <c r="H47" s="23"/>
      <c r="J47" s="12"/>
    </row>
    <row r="48" spans="1:10" ht="15" customHeight="1" x14ac:dyDescent="0.2">
      <c r="A48" s="17"/>
      <c r="B48" s="24"/>
      <c r="C48" s="23"/>
      <c r="D48" s="23"/>
      <c r="E48" s="23"/>
      <c r="F48" s="23"/>
      <c r="G48" s="23"/>
      <c r="H48" s="23"/>
      <c r="J48" s="12"/>
    </row>
    <row r="49" spans="1:10" ht="15" customHeight="1" x14ac:dyDescent="0.2">
      <c r="A49" s="17"/>
      <c r="B49" s="24"/>
      <c r="C49" s="23"/>
      <c r="D49" s="23"/>
      <c r="E49" s="23"/>
      <c r="F49" s="23"/>
      <c r="G49" s="23"/>
      <c r="H49" s="23"/>
      <c r="J49" s="12"/>
    </row>
    <row r="50" spans="1:10" ht="15" customHeight="1" x14ac:dyDescent="0.2">
      <c r="A50" s="17"/>
      <c r="B50" s="24"/>
      <c r="C50" s="23"/>
      <c r="D50" s="23"/>
      <c r="E50" s="23"/>
      <c r="F50" s="23"/>
      <c r="G50" s="23"/>
      <c r="H50" s="23"/>
      <c r="J50" s="12"/>
    </row>
    <row r="51" spans="1:10" ht="15" customHeight="1" x14ac:dyDescent="0.2">
      <c r="A51" s="17"/>
      <c r="B51" s="24"/>
      <c r="C51" s="23"/>
      <c r="D51" s="23"/>
      <c r="E51" s="23"/>
      <c r="F51" s="23"/>
      <c r="G51" s="23"/>
      <c r="H51" s="23"/>
      <c r="J51" s="12"/>
    </row>
    <row r="52" spans="1:10" ht="15" customHeight="1" x14ac:dyDescent="0.2">
      <c r="A52" s="17"/>
      <c r="B52" s="24"/>
      <c r="C52" s="23"/>
      <c r="D52" s="23"/>
      <c r="E52" s="23"/>
      <c r="F52" s="23"/>
      <c r="G52" s="23"/>
      <c r="H52" s="23"/>
      <c r="J52" s="12"/>
    </row>
    <row r="53" spans="1:10" ht="15" customHeight="1" x14ac:dyDescent="0.2">
      <c r="A53" s="17"/>
      <c r="B53" s="24"/>
      <c r="C53" s="23"/>
      <c r="D53" s="23"/>
      <c r="E53" s="23"/>
      <c r="F53" s="23"/>
      <c r="G53" s="23"/>
      <c r="H53" s="23"/>
      <c r="J53" s="12"/>
    </row>
    <row r="54" spans="1:10" ht="15" customHeight="1" x14ac:dyDescent="0.2">
      <c r="A54" s="17"/>
      <c r="B54" s="24"/>
      <c r="C54" s="23"/>
      <c r="D54" s="23"/>
      <c r="E54" s="23"/>
      <c r="F54" s="23"/>
      <c r="G54" s="23"/>
      <c r="H54" s="23"/>
      <c r="J54" s="12"/>
    </row>
    <row r="55" spans="1:10" ht="15" customHeight="1" x14ac:dyDescent="0.2">
      <c r="A55" s="17"/>
      <c r="B55" s="24"/>
      <c r="C55" s="23"/>
      <c r="D55" s="23"/>
      <c r="E55" s="23"/>
      <c r="F55" s="23"/>
      <c r="G55" s="23"/>
      <c r="H55" s="23"/>
      <c r="J55" s="12"/>
    </row>
    <row r="56" spans="1:10" ht="15" customHeight="1" x14ac:dyDescent="0.2">
      <c r="A56" s="17"/>
      <c r="B56" s="24"/>
      <c r="C56" s="23"/>
      <c r="D56" s="23"/>
      <c r="E56" s="23"/>
      <c r="F56" s="23"/>
      <c r="G56" s="23"/>
      <c r="H56" s="23"/>
      <c r="J56" s="12"/>
    </row>
    <row r="57" spans="1:10" ht="15" customHeight="1" x14ac:dyDescent="0.2">
      <c r="A57" s="17"/>
      <c r="B57" s="24"/>
      <c r="C57" s="23"/>
      <c r="D57" s="23"/>
      <c r="E57" s="23"/>
      <c r="F57" s="23"/>
      <c r="G57" s="23"/>
      <c r="H57" s="23"/>
      <c r="J57" s="12"/>
    </row>
    <row r="58" spans="1:10" ht="15" customHeight="1" x14ac:dyDescent="0.2">
      <c r="A58" s="17"/>
      <c r="B58" s="24"/>
      <c r="C58" s="23"/>
      <c r="D58" s="23"/>
      <c r="E58" s="23"/>
      <c r="F58" s="23"/>
      <c r="G58" s="23"/>
      <c r="H58" s="23"/>
      <c r="J58" s="12"/>
    </row>
    <row r="59" spans="1:10" ht="15" customHeight="1" x14ac:dyDescent="0.2">
      <c r="A59" s="17"/>
      <c r="B59" s="24"/>
      <c r="C59" s="23"/>
      <c r="D59" s="23"/>
      <c r="E59" s="23"/>
      <c r="F59" s="23"/>
      <c r="G59" s="23"/>
      <c r="H59" s="23"/>
      <c r="J59" s="12"/>
    </row>
    <row r="60" spans="1:10" ht="15" customHeight="1" x14ac:dyDescent="0.2">
      <c r="A60" s="17"/>
      <c r="B60" s="24"/>
      <c r="C60" s="23"/>
      <c r="D60" s="23"/>
      <c r="E60" s="23"/>
      <c r="F60" s="23"/>
      <c r="G60" s="23"/>
      <c r="H60" s="23"/>
      <c r="J60" s="12"/>
    </row>
    <row r="61" spans="1:10" ht="15" customHeight="1" x14ac:dyDescent="0.2">
      <c r="A61" s="17"/>
      <c r="B61" s="24"/>
      <c r="C61" s="23"/>
      <c r="D61" s="23"/>
      <c r="E61" s="23"/>
      <c r="F61" s="23"/>
      <c r="G61" s="23"/>
      <c r="H61" s="23"/>
      <c r="J61" s="12"/>
    </row>
    <row r="62" spans="1:10" ht="15" customHeight="1" x14ac:dyDescent="0.2">
      <c r="A62" s="17"/>
      <c r="B62" s="24"/>
      <c r="C62" s="23"/>
      <c r="D62" s="23"/>
      <c r="E62" s="23"/>
      <c r="F62" s="23"/>
      <c r="G62" s="23"/>
      <c r="H62" s="23"/>
      <c r="J62" s="12"/>
    </row>
    <row r="63" spans="1:10" ht="15" customHeight="1" x14ac:dyDescent="0.2">
      <c r="A63" s="17"/>
      <c r="B63" s="24"/>
      <c r="C63" s="23"/>
      <c r="D63" s="23"/>
      <c r="E63" s="23"/>
      <c r="F63" s="23"/>
      <c r="G63" s="23"/>
      <c r="H63" s="23"/>
      <c r="J63" s="12"/>
    </row>
    <row r="64" spans="1:10" ht="15" customHeight="1" x14ac:dyDescent="0.2">
      <c r="A64" s="17"/>
      <c r="B64" s="24"/>
      <c r="C64" s="23"/>
      <c r="D64" s="23"/>
      <c r="E64" s="23"/>
      <c r="F64" s="23"/>
      <c r="G64" s="23"/>
      <c r="H64" s="23"/>
      <c r="J64" s="12"/>
    </row>
    <row r="65" spans="1:10" ht="15" customHeight="1" x14ac:dyDescent="0.2">
      <c r="A65" s="17"/>
      <c r="B65" s="24"/>
      <c r="C65" s="23"/>
      <c r="D65" s="23"/>
      <c r="E65" s="23"/>
      <c r="F65" s="23"/>
      <c r="G65" s="23"/>
      <c r="H65" s="23"/>
      <c r="J65" s="12"/>
    </row>
    <row r="66" spans="1:10" ht="15" customHeight="1" x14ac:dyDescent="0.2">
      <c r="A66" s="17"/>
      <c r="B66" s="24"/>
      <c r="C66" s="23"/>
      <c r="D66" s="23"/>
      <c r="E66" s="23"/>
      <c r="F66" s="23"/>
      <c r="G66" s="23"/>
      <c r="H66" s="23"/>
      <c r="J66" s="12"/>
    </row>
    <row r="67" spans="1:10" ht="15" customHeight="1" x14ac:dyDescent="0.2">
      <c r="A67" s="17"/>
      <c r="B67" s="24"/>
      <c r="C67" s="23"/>
      <c r="D67" s="23"/>
      <c r="E67" s="23"/>
      <c r="F67" s="23"/>
      <c r="G67" s="23"/>
      <c r="H67" s="23"/>
      <c r="J67" s="12"/>
    </row>
    <row r="68" spans="1:10" ht="15" customHeight="1" x14ac:dyDescent="0.2">
      <c r="A68" s="17"/>
      <c r="B68" s="24"/>
      <c r="C68" s="23"/>
      <c r="D68" s="23"/>
      <c r="E68" s="23"/>
      <c r="F68" s="23"/>
      <c r="G68" s="23"/>
      <c r="H68" s="23"/>
      <c r="J68" s="12"/>
    </row>
    <row r="69" spans="1:10" ht="15" customHeight="1" x14ac:dyDescent="0.2">
      <c r="A69" s="17"/>
      <c r="B69" s="24"/>
      <c r="C69" s="23"/>
      <c r="D69" s="23"/>
      <c r="E69" s="23"/>
      <c r="F69" s="23"/>
      <c r="G69" s="23"/>
      <c r="H69" s="23"/>
      <c r="J69" s="12"/>
    </row>
    <row r="70" spans="1:10" ht="15" customHeight="1" x14ac:dyDescent="0.2">
      <c r="A70" s="17"/>
      <c r="B70" s="24"/>
      <c r="C70" s="39"/>
      <c r="D70" s="39"/>
      <c r="E70" s="23"/>
      <c r="F70" s="39"/>
      <c r="G70" s="39"/>
      <c r="H70" s="39"/>
      <c r="J70" s="12"/>
    </row>
    <row r="71" spans="1:10" ht="15" customHeight="1" x14ac:dyDescent="0.2">
      <c r="A71" s="17"/>
      <c r="B71" s="24"/>
      <c r="C71" s="39"/>
      <c r="D71" s="39"/>
      <c r="E71" s="23"/>
      <c r="F71" s="39"/>
      <c r="G71" s="39"/>
      <c r="H71" s="39"/>
      <c r="J71" s="12"/>
    </row>
    <row r="72" spans="1:10" ht="15" customHeight="1" x14ac:dyDescent="0.2">
      <c r="A72" s="17"/>
      <c r="B72" s="24"/>
      <c r="C72" s="39"/>
      <c r="D72" s="39"/>
      <c r="E72" s="23"/>
      <c r="F72" s="39"/>
      <c r="G72" s="39"/>
      <c r="H72" s="39"/>
      <c r="J72" s="12"/>
    </row>
    <row r="73" spans="1:10" ht="15" customHeight="1" x14ac:dyDescent="0.2">
      <c r="A73" s="17"/>
      <c r="B73" s="24"/>
      <c r="C73" s="39"/>
      <c r="D73" s="39"/>
      <c r="E73" s="23"/>
      <c r="F73" s="39"/>
      <c r="G73" s="39"/>
      <c r="H73" s="39"/>
      <c r="J73" s="12"/>
    </row>
    <row r="74" spans="1:10" ht="15" x14ac:dyDescent="0.2">
      <c r="A74" s="17"/>
      <c r="B74" s="24"/>
      <c r="C74" s="23"/>
      <c r="D74" s="25"/>
      <c r="E74" s="23"/>
      <c r="F74" s="23"/>
      <c r="G74" s="23"/>
      <c r="H74" s="21"/>
      <c r="J74" s="12"/>
    </row>
    <row r="75" spans="1:10" ht="15" x14ac:dyDescent="0.2">
      <c r="A75" s="17"/>
      <c r="B75" s="24"/>
      <c r="C75" s="23"/>
      <c r="D75" s="25"/>
      <c r="E75" s="23"/>
      <c r="F75" s="23"/>
      <c r="G75" s="23"/>
      <c r="H75" s="21"/>
      <c r="J75" s="12"/>
    </row>
    <row r="76" spans="1:10" ht="15" x14ac:dyDescent="0.2">
      <c r="A76" s="17"/>
      <c r="B76" s="24"/>
      <c r="C76" s="23"/>
      <c r="D76" s="25"/>
      <c r="E76" s="23"/>
      <c r="F76" s="23"/>
      <c r="G76" s="23"/>
      <c r="H76" s="21"/>
      <c r="J76" s="12"/>
    </row>
    <row r="77" spans="1:10" ht="15" x14ac:dyDescent="0.2">
      <c r="A77" s="17"/>
      <c r="B77" s="24"/>
      <c r="C77" s="23"/>
      <c r="D77" s="25"/>
      <c r="E77" s="23"/>
      <c r="F77" s="23"/>
      <c r="G77" s="23"/>
      <c r="H77" s="21"/>
      <c r="J77" s="12"/>
    </row>
    <row r="78" spans="1:10" ht="15" x14ac:dyDescent="0.2">
      <c r="A78" s="17"/>
      <c r="B78" s="24"/>
      <c r="C78" s="23"/>
      <c r="D78" s="25"/>
      <c r="E78" s="23"/>
      <c r="F78" s="23"/>
      <c r="G78" s="23"/>
      <c r="H78" s="21"/>
      <c r="J78" s="12"/>
    </row>
    <row r="79" spans="1:10" ht="15" x14ac:dyDescent="0.2">
      <c r="A79" s="17"/>
      <c r="B79" s="24"/>
      <c r="C79" s="23"/>
      <c r="D79" s="25"/>
      <c r="E79" s="23"/>
      <c r="F79" s="23"/>
      <c r="G79" s="23"/>
      <c r="H79" s="21"/>
      <c r="J79" s="12"/>
    </row>
    <row r="80" spans="1:10" ht="15" x14ac:dyDescent="0.2">
      <c r="A80" s="17"/>
      <c r="B80" s="24"/>
      <c r="C80" s="23"/>
      <c r="D80" s="25"/>
      <c r="E80" s="23"/>
      <c r="F80" s="23"/>
      <c r="G80" s="23"/>
      <c r="H80" s="21"/>
      <c r="J80" s="12"/>
    </row>
    <row r="81" spans="1:10" ht="15" x14ac:dyDescent="0.2">
      <c r="A81" s="17"/>
      <c r="B81" s="24"/>
      <c r="C81" s="23"/>
      <c r="D81" s="25"/>
      <c r="E81" s="23"/>
      <c r="F81" s="23"/>
      <c r="G81" s="23"/>
      <c r="H81" s="21"/>
      <c r="J81" s="12"/>
    </row>
    <row r="82" spans="1:10" ht="15" x14ac:dyDescent="0.2">
      <c r="A82" s="17"/>
      <c r="B82" s="24"/>
      <c r="C82" s="23"/>
      <c r="D82" s="25"/>
      <c r="E82" s="23"/>
      <c r="F82" s="23"/>
      <c r="G82" s="23"/>
      <c r="H82" s="21"/>
      <c r="J82" s="12"/>
    </row>
    <row r="83" spans="1:10" ht="15" x14ac:dyDescent="0.2">
      <c r="A83" s="17"/>
      <c r="B83" s="24"/>
      <c r="C83" s="23"/>
      <c r="D83" s="25"/>
      <c r="E83" s="23"/>
      <c r="F83" s="23"/>
      <c r="G83" s="23"/>
      <c r="H83" s="21"/>
      <c r="J83" s="12"/>
    </row>
    <row r="84" spans="1:10" ht="15" x14ac:dyDescent="0.2">
      <c r="A84" s="17"/>
      <c r="B84" s="24"/>
      <c r="C84" s="23"/>
      <c r="D84" s="25"/>
      <c r="E84" s="23"/>
      <c r="F84" s="23"/>
      <c r="G84" s="23"/>
      <c r="H84" s="21"/>
      <c r="J84" s="12"/>
    </row>
    <row r="85" spans="1:10" ht="15" x14ac:dyDescent="0.2">
      <c r="A85" s="17"/>
      <c r="B85" s="24"/>
      <c r="C85" s="23"/>
      <c r="D85" s="25"/>
      <c r="E85" s="23"/>
      <c r="F85" s="23"/>
      <c r="G85" s="23"/>
      <c r="H85" s="21"/>
      <c r="J85" s="12"/>
    </row>
    <row r="86" spans="1:10" ht="15" x14ac:dyDescent="0.2">
      <c r="A86" s="17"/>
      <c r="B86" s="24"/>
      <c r="C86" s="23"/>
      <c r="D86" s="25"/>
      <c r="E86" s="23"/>
      <c r="F86" s="23"/>
      <c r="G86" s="23"/>
      <c r="H86" s="21"/>
      <c r="J86" s="12"/>
    </row>
    <row r="87" spans="1:10" x14ac:dyDescent="0.2">
      <c r="B87" s="26"/>
      <c r="C87" s="27"/>
      <c r="D87" s="27"/>
      <c r="E87" s="27"/>
      <c r="F87" s="27"/>
      <c r="G87" s="27"/>
      <c r="H87" s="27"/>
    </row>
    <row r="89" spans="1:10" x14ac:dyDescent="0.2">
      <c r="E89" s="5" t="s">
        <v>43</v>
      </c>
      <c r="F89" s="5"/>
      <c r="G89" s="5"/>
    </row>
    <row r="90" spans="1:10" x14ac:dyDescent="0.2">
      <c r="E90" s="5" t="s">
        <v>40</v>
      </c>
      <c r="F90" s="5"/>
      <c r="G90" s="5"/>
    </row>
    <row r="91" spans="1:10" x14ac:dyDescent="0.2">
      <c r="F91" s="5"/>
      <c r="G91" s="5"/>
    </row>
    <row r="92" spans="1:10" x14ac:dyDescent="0.2">
      <c r="F92" s="5"/>
      <c r="G92" s="5"/>
    </row>
    <row r="93" spans="1:10" x14ac:dyDescent="0.2">
      <c r="F93" s="5"/>
      <c r="G93" s="5"/>
    </row>
    <row r="94" spans="1:10" ht="15" customHeight="1" x14ac:dyDescent="0.2">
      <c r="E94" s="48" t="s">
        <v>41</v>
      </c>
      <c r="F94" s="48"/>
      <c r="G94" s="48"/>
      <c r="H94" s="6"/>
      <c r="I94" s="6"/>
      <c r="J94" s="6"/>
    </row>
    <row r="95" spans="1:10" ht="15" customHeight="1" x14ac:dyDescent="0.2">
      <c r="E95" s="40" t="s">
        <v>42</v>
      </c>
      <c r="F95" s="40"/>
      <c r="G95" s="40"/>
      <c r="H95" s="7"/>
      <c r="I95" s="7"/>
      <c r="J95" s="7"/>
    </row>
  </sheetData>
  <mergeCells count="29">
    <mergeCell ref="E94:G94"/>
    <mergeCell ref="E95:G95"/>
    <mergeCell ref="A10:A12"/>
    <mergeCell ref="B10:B12"/>
    <mergeCell ref="C10:C12"/>
    <mergeCell ref="D10:D12"/>
    <mergeCell ref="E10:G10"/>
    <mergeCell ref="E11:E12"/>
    <mergeCell ref="F11:F12"/>
    <mergeCell ref="G11:G12"/>
    <mergeCell ref="A5:B5"/>
    <mergeCell ref="A6:B6"/>
    <mergeCell ref="A7:B7"/>
    <mergeCell ref="A1:K1"/>
    <mergeCell ref="A2:K2"/>
    <mergeCell ref="A3:K3"/>
    <mergeCell ref="F72:H72"/>
    <mergeCell ref="F73:H73"/>
    <mergeCell ref="J32:K32"/>
    <mergeCell ref="C70:D70"/>
    <mergeCell ref="C71:D71"/>
    <mergeCell ref="C72:D72"/>
    <mergeCell ref="C73:D73"/>
    <mergeCell ref="I10:I12"/>
    <mergeCell ref="J10:J12"/>
    <mergeCell ref="K10:K12"/>
    <mergeCell ref="F70:H70"/>
    <mergeCell ref="F71:H71"/>
    <mergeCell ref="H10:H12"/>
  </mergeCells>
  <pageMargins left="0.7" right="0.7" top="0.75" bottom="0.75" header="0.3" footer="0.3"/>
  <pageSetup paperSize="5" scale="85" orientation="portrait" r:id="rId1"/>
  <rowBreaks count="1" manualBreakCount="1">
    <brk id="24" max="16383" man="1"/>
  </rowBreaks>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oktober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LUSIANTINI</cp:lastModifiedBy>
  <cp:lastPrinted>2020-11-04T06:13:59Z</cp:lastPrinted>
  <dcterms:created xsi:type="dcterms:W3CDTF">2020-03-24T08:55:50Z</dcterms:created>
  <dcterms:modified xsi:type="dcterms:W3CDTF">2020-11-04T12:53:56Z</dcterms:modified>
</cp:coreProperties>
</file>