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\Documents\LAPORAN SIIDOLA\"/>
    </mc:Choice>
  </mc:AlternateContent>
  <bookViews>
    <workbookView xWindow="12015" yWindow="-135" windowWidth="16275" windowHeight="12090" activeTab="10"/>
  </bookViews>
  <sheets>
    <sheet name="JAN" sheetId="1" r:id="rId1"/>
    <sheet name="FEB" sheetId="4" r:id="rId2"/>
    <sheet name="MARET" sheetId="5" r:id="rId3"/>
    <sheet name="APRIL" sheetId="6" r:id="rId4"/>
    <sheet name="MEI" sheetId="7" r:id="rId5"/>
    <sheet name="JUNI" sheetId="8" r:id="rId6"/>
    <sheet name="JULI" sheetId="9" r:id="rId7"/>
    <sheet name="AGUSTUS" sheetId="10" r:id="rId8"/>
    <sheet name="SEPTEMBER" sheetId="11" r:id="rId9"/>
    <sheet name="OKTO" sheetId="12" r:id="rId10"/>
    <sheet name="NOV" sheetId="13" r:id="rId11"/>
    <sheet name="DES" sheetId="14" r:id="rId12"/>
    <sheet name="Sheet2" sheetId="2" r:id="rId13"/>
    <sheet name="Sheet3" sheetId="3" r:id="rId14"/>
  </sheets>
  <calcPr calcId="152511"/>
</workbook>
</file>

<file path=xl/calcChain.xml><?xml version="1.0" encoding="utf-8"?>
<calcChain xmlns="http://schemas.openxmlformats.org/spreadsheetml/2006/main">
  <c r="AG6" i="12" l="1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4" i="12"/>
  <c r="AG75" i="12"/>
  <c r="AG76" i="12"/>
  <c r="AG77" i="12"/>
  <c r="AG78" i="12"/>
  <c r="AG79" i="12"/>
  <c r="AG80" i="12"/>
  <c r="AG81" i="12"/>
  <c r="AG82" i="12"/>
  <c r="AG83" i="12"/>
  <c r="AG84" i="12"/>
  <c r="AG85" i="12"/>
  <c r="AG86" i="12"/>
  <c r="AG87" i="12"/>
  <c r="AG88" i="12"/>
  <c r="AG89" i="12"/>
  <c r="AG90" i="12"/>
  <c r="AG91" i="12"/>
  <c r="AG92" i="12"/>
  <c r="AG93" i="12"/>
  <c r="AG94" i="12"/>
  <c r="AG95" i="12"/>
  <c r="AG96" i="12"/>
  <c r="AG97" i="12"/>
  <c r="AG98" i="12"/>
  <c r="AG99" i="12"/>
  <c r="AG100" i="12"/>
  <c r="AG101" i="12"/>
  <c r="AG102" i="12"/>
  <c r="AG103" i="12"/>
  <c r="AG104" i="12"/>
  <c r="AG105" i="12"/>
  <c r="AG106" i="12"/>
  <c r="AG107" i="12"/>
  <c r="AG108" i="12"/>
  <c r="AG109" i="12"/>
  <c r="AG110" i="12"/>
  <c r="AG111" i="12"/>
  <c r="AG112" i="12"/>
  <c r="AG113" i="12"/>
  <c r="AG114" i="12"/>
  <c r="AG115" i="12"/>
  <c r="AG116" i="12"/>
  <c r="AG117" i="12"/>
  <c r="AG118" i="12"/>
  <c r="AG119" i="12"/>
  <c r="AG120" i="12"/>
  <c r="AG121" i="12"/>
  <c r="AG122" i="12"/>
  <c r="AG123" i="12"/>
  <c r="AG124" i="12"/>
  <c r="AG125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AC55" i="12"/>
  <c r="AC56" i="12"/>
  <c r="AC57" i="12"/>
  <c r="AC58" i="12"/>
  <c r="AC59" i="12"/>
  <c r="AC60" i="12"/>
  <c r="AC61" i="12"/>
  <c r="AC62" i="12"/>
  <c r="AC63" i="12"/>
  <c r="AC64" i="12"/>
  <c r="AC65" i="12"/>
  <c r="AC66" i="12"/>
  <c r="AC67" i="12"/>
  <c r="AC68" i="12"/>
  <c r="AC69" i="12"/>
  <c r="AC70" i="12"/>
  <c r="AC71" i="12"/>
  <c r="AC72" i="12"/>
  <c r="AC73" i="12"/>
  <c r="AC74" i="12"/>
  <c r="AC75" i="12"/>
  <c r="AC76" i="12"/>
  <c r="AC77" i="12"/>
  <c r="AC78" i="12"/>
  <c r="AC79" i="12"/>
  <c r="AC80" i="12"/>
  <c r="AC81" i="12"/>
  <c r="AC82" i="12"/>
  <c r="AC83" i="12"/>
  <c r="AC84" i="12"/>
  <c r="AC85" i="12"/>
  <c r="AC86" i="12"/>
  <c r="AC87" i="12"/>
  <c r="AC88" i="12"/>
  <c r="AC89" i="12"/>
  <c r="AC90" i="12"/>
  <c r="AC91" i="12"/>
  <c r="AC92" i="12"/>
  <c r="AC93" i="12"/>
  <c r="AC94" i="12"/>
  <c r="AC95" i="12"/>
  <c r="AC96" i="12"/>
  <c r="AC97" i="12"/>
  <c r="AC98" i="12"/>
  <c r="AC99" i="12"/>
  <c r="AC100" i="12"/>
  <c r="AC101" i="12"/>
  <c r="AC102" i="12"/>
  <c r="AC103" i="12"/>
  <c r="AC104" i="12"/>
  <c r="AC105" i="12"/>
  <c r="AC106" i="12"/>
  <c r="AC107" i="12"/>
  <c r="AC108" i="12"/>
  <c r="AC109" i="12"/>
  <c r="AC110" i="12"/>
  <c r="AC111" i="12"/>
  <c r="AC112" i="12"/>
  <c r="AC113" i="12"/>
  <c r="AC114" i="12"/>
  <c r="AC115" i="12"/>
  <c r="AC116" i="12"/>
  <c r="AC117" i="12"/>
  <c r="AC118" i="12"/>
  <c r="AC119" i="12"/>
  <c r="AC120" i="12"/>
  <c r="AC121" i="12"/>
  <c r="AC122" i="12"/>
  <c r="AC123" i="12"/>
  <c r="AC124" i="12"/>
  <c r="AC125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63" i="12"/>
  <c r="AB64" i="12"/>
  <c r="AB65" i="12"/>
  <c r="AB66" i="12"/>
  <c r="AB67" i="12"/>
  <c r="AB68" i="12"/>
  <c r="AB69" i="12"/>
  <c r="AB70" i="12"/>
  <c r="AB71" i="12"/>
  <c r="AB72" i="12"/>
  <c r="AB73" i="12"/>
  <c r="AB74" i="12"/>
  <c r="AB75" i="12"/>
  <c r="AB76" i="12"/>
  <c r="AB77" i="12"/>
  <c r="AB78" i="12"/>
  <c r="AB79" i="12"/>
  <c r="AB80" i="12"/>
  <c r="AB81" i="12"/>
  <c r="AB82" i="12"/>
  <c r="AB83" i="12"/>
  <c r="AB84" i="12"/>
  <c r="AB85" i="12"/>
  <c r="AB86" i="12"/>
  <c r="AB87" i="12"/>
  <c r="AB88" i="12"/>
  <c r="AB89" i="12"/>
  <c r="AB90" i="12"/>
  <c r="AB91" i="12"/>
  <c r="AB92" i="12"/>
  <c r="AB93" i="12"/>
  <c r="AB94" i="12"/>
  <c r="AB95" i="12"/>
  <c r="AB96" i="12"/>
  <c r="AB97" i="12"/>
  <c r="AB98" i="12"/>
  <c r="AB99" i="12"/>
  <c r="AB100" i="12"/>
  <c r="AB101" i="12"/>
  <c r="AB102" i="12"/>
  <c r="AB103" i="12"/>
  <c r="AB104" i="12"/>
  <c r="AB105" i="12"/>
  <c r="AB106" i="12"/>
  <c r="AB107" i="12"/>
  <c r="AB108" i="12"/>
  <c r="AB109" i="12"/>
  <c r="AB110" i="12"/>
  <c r="AB111" i="12"/>
  <c r="AB112" i="12"/>
  <c r="AB113" i="12"/>
  <c r="AB114" i="12"/>
  <c r="AB115" i="12"/>
  <c r="AB116" i="12"/>
  <c r="AB117" i="12"/>
  <c r="AB118" i="12"/>
  <c r="AB119" i="12"/>
  <c r="AB120" i="12"/>
  <c r="AB121" i="12"/>
  <c r="AB122" i="12"/>
  <c r="AB123" i="12"/>
  <c r="AB124" i="12"/>
  <c r="AB125" i="12"/>
  <c r="AC6" i="12"/>
  <c r="AB6" i="12"/>
  <c r="AD6" i="12" s="1"/>
  <c r="AG6" i="11" l="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G111" i="11"/>
  <c r="AG112" i="11"/>
  <c r="AG113" i="11"/>
  <c r="AG114" i="11"/>
  <c r="AG115" i="11"/>
  <c r="AG116" i="11"/>
  <c r="AG6" i="10" l="1"/>
  <c r="AG7" i="10"/>
  <c r="AG8" i="10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38" i="10"/>
  <c r="AG39" i="10"/>
  <c r="AG40" i="10"/>
  <c r="AG41" i="10"/>
  <c r="AG42" i="10"/>
  <c r="AG43" i="10"/>
  <c r="AG44" i="10"/>
  <c r="AG45" i="10"/>
  <c r="AG46" i="10"/>
  <c r="AG47" i="10"/>
  <c r="AG48" i="10"/>
  <c r="AG49" i="10"/>
  <c r="AG50" i="10"/>
  <c r="AG51" i="10"/>
  <c r="AG52" i="10"/>
  <c r="AG53" i="10"/>
  <c r="AG54" i="10"/>
  <c r="AG55" i="10"/>
  <c r="AG56" i="10"/>
  <c r="AG57" i="10"/>
  <c r="AG58" i="10"/>
  <c r="AG59" i="10"/>
  <c r="AG60" i="10"/>
  <c r="AG61" i="10"/>
  <c r="AG62" i="10"/>
  <c r="AG63" i="10"/>
  <c r="AG64" i="10"/>
  <c r="AG65" i="10"/>
  <c r="AG66" i="10"/>
  <c r="AG67" i="10"/>
  <c r="AG68" i="10"/>
  <c r="AG69" i="10"/>
  <c r="AG70" i="10"/>
  <c r="AG71" i="10"/>
  <c r="AG72" i="10"/>
  <c r="AG73" i="10"/>
  <c r="AG74" i="10"/>
  <c r="AG75" i="10"/>
  <c r="AG76" i="10"/>
  <c r="AG77" i="10"/>
  <c r="AG78" i="10"/>
  <c r="AG79" i="10"/>
  <c r="AG80" i="10"/>
  <c r="AG81" i="10"/>
  <c r="AG82" i="10"/>
  <c r="AG83" i="10"/>
  <c r="AG84" i="10"/>
  <c r="AG85" i="10"/>
  <c r="AG86" i="10"/>
  <c r="AG87" i="10"/>
  <c r="AG88" i="10"/>
  <c r="AG89" i="10"/>
  <c r="AG90" i="10"/>
  <c r="AG91" i="10"/>
  <c r="AG92" i="10"/>
  <c r="AG93" i="10"/>
  <c r="AG94" i="10"/>
  <c r="AG95" i="10"/>
  <c r="AG96" i="10"/>
  <c r="AG97" i="10"/>
  <c r="AG98" i="10"/>
  <c r="AG99" i="10"/>
  <c r="AG100" i="10"/>
  <c r="AG101" i="10"/>
  <c r="AG102" i="10"/>
  <c r="AG103" i="10"/>
  <c r="AG104" i="10"/>
  <c r="AG105" i="10"/>
  <c r="AG106" i="10"/>
  <c r="AG107" i="10"/>
  <c r="AG108" i="10"/>
  <c r="AG109" i="10"/>
  <c r="AG110" i="10"/>
  <c r="AG111" i="10"/>
  <c r="AG112" i="10"/>
  <c r="AG113" i="10"/>
  <c r="AG114" i="10"/>
  <c r="AG115" i="10"/>
  <c r="AG116" i="10"/>
  <c r="AG117" i="10"/>
  <c r="AB7" i="9" l="1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6" i="9"/>
  <c r="AG6" i="9" l="1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74" i="9"/>
  <c r="AG75" i="9"/>
  <c r="AG76" i="9"/>
  <c r="AG77" i="9"/>
  <c r="AG78" i="9"/>
  <c r="AG79" i="9"/>
  <c r="AG80" i="9"/>
  <c r="AG81" i="9"/>
  <c r="AG82" i="9"/>
  <c r="AG83" i="9"/>
  <c r="AG84" i="9"/>
  <c r="AG85" i="9"/>
  <c r="AG86" i="9"/>
  <c r="AG87" i="9"/>
  <c r="AG88" i="9"/>
  <c r="AG89" i="9"/>
  <c r="AG90" i="9"/>
  <c r="AG91" i="9"/>
  <c r="AG92" i="9"/>
  <c r="AG93" i="9"/>
  <c r="AG94" i="9"/>
  <c r="AG95" i="9"/>
  <c r="AG96" i="9"/>
  <c r="AG97" i="9"/>
  <c r="AG98" i="9"/>
  <c r="AG99" i="9"/>
  <c r="AG100" i="9"/>
  <c r="AG101" i="9"/>
  <c r="AG102" i="9"/>
  <c r="AG103" i="9"/>
  <c r="AG104" i="9"/>
  <c r="AG105" i="9"/>
  <c r="AG106" i="9"/>
  <c r="AG107" i="9"/>
  <c r="AG108" i="9"/>
  <c r="AG109" i="9"/>
  <c r="AG110" i="9"/>
  <c r="AG111" i="9"/>
  <c r="AG112" i="9"/>
  <c r="AG113" i="9"/>
  <c r="AG114" i="9"/>
  <c r="AG115" i="9"/>
  <c r="AG116" i="9"/>
  <c r="AG117" i="9"/>
  <c r="AG118" i="9"/>
  <c r="AG119" i="9"/>
  <c r="AG120" i="9"/>
  <c r="AG121" i="9"/>
  <c r="AG122" i="9"/>
  <c r="AC7" i="9" l="1"/>
  <c r="AD7" i="9" s="1"/>
  <c r="AG7" i="7" l="1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1" i="7"/>
  <c r="AG82" i="7"/>
  <c r="AG83" i="7"/>
  <c r="AG84" i="7"/>
  <c r="AG85" i="7"/>
  <c r="AG86" i="7"/>
  <c r="AG87" i="7"/>
  <c r="AG88" i="7"/>
  <c r="AG89" i="7"/>
  <c r="AG90" i="7"/>
  <c r="AG91" i="7"/>
  <c r="AG92" i="7"/>
  <c r="AG93" i="7"/>
  <c r="AG94" i="7"/>
  <c r="AG95" i="7"/>
  <c r="AG96" i="7"/>
  <c r="AG97" i="7"/>
  <c r="AG98" i="7"/>
  <c r="AG99" i="7"/>
  <c r="AG100" i="7"/>
  <c r="AG101" i="7"/>
  <c r="AG102" i="7"/>
  <c r="AG103" i="7"/>
  <c r="AG104" i="7"/>
  <c r="AG105" i="7"/>
  <c r="AG106" i="7"/>
  <c r="AG107" i="7"/>
  <c r="AG108" i="7"/>
  <c r="AG109" i="7"/>
  <c r="AG6" i="7"/>
  <c r="AG148" i="4" l="1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D155" i="4"/>
  <c r="AH155" i="4" s="1"/>
  <c r="AD159" i="4"/>
  <c r="AH159" i="4" s="1"/>
  <c r="AB148" i="4"/>
  <c r="AD148" i="4" s="1"/>
  <c r="AH148" i="4" s="1"/>
  <c r="AC148" i="4"/>
  <c r="AB149" i="4"/>
  <c r="AD149" i="4" s="1"/>
  <c r="AH149" i="4" s="1"/>
  <c r="AC149" i="4"/>
  <c r="AB150" i="4"/>
  <c r="AD150" i="4" s="1"/>
  <c r="AH150" i="4" s="1"/>
  <c r="AC150" i="4"/>
  <c r="AB151" i="4"/>
  <c r="AD151" i="4" s="1"/>
  <c r="AH151" i="4" s="1"/>
  <c r="AC151" i="4"/>
  <c r="AB152" i="4"/>
  <c r="AD152" i="4" s="1"/>
  <c r="AH152" i="4" s="1"/>
  <c r="AC152" i="4"/>
  <c r="AB153" i="4"/>
  <c r="AC153" i="4"/>
  <c r="AB154" i="4"/>
  <c r="AD154" i="4" s="1"/>
  <c r="AH154" i="4" s="1"/>
  <c r="AC154" i="4"/>
  <c r="AB155" i="4"/>
  <c r="AC155" i="4"/>
  <c r="AB156" i="4"/>
  <c r="AD156" i="4" s="1"/>
  <c r="AH156" i="4" s="1"/>
  <c r="AC156" i="4"/>
  <c r="AB157" i="4"/>
  <c r="AD157" i="4" s="1"/>
  <c r="AH157" i="4" s="1"/>
  <c r="AC157" i="4"/>
  <c r="AB158" i="4"/>
  <c r="AD158" i="4" s="1"/>
  <c r="AH158" i="4" s="1"/>
  <c r="AC158" i="4"/>
  <c r="AB159" i="4"/>
  <c r="AC159" i="4"/>
  <c r="AB160" i="4"/>
  <c r="AD160" i="4" s="1"/>
  <c r="AH160" i="4" s="1"/>
  <c r="AC160" i="4"/>
  <c r="AB161" i="4"/>
  <c r="AD161" i="4" s="1"/>
  <c r="AH161" i="4" s="1"/>
  <c r="AC161" i="4"/>
  <c r="AB162" i="4"/>
  <c r="AD162" i="4" s="1"/>
  <c r="AH162" i="4" s="1"/>
  <c r="AC162" i="4"/>
  <c r="AD153" i="4" l="1"/>
  <c r="AH153" i="4" s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6" i="1"/>
  <c r="AB147" i="1"/>
  <c r="AC147" i="1"/>
  <c r="AB148" i="1"/>
  <c r="AC148" i="1"/>
  <c r="AB149" i="1"/>
  <c r="AD149" i="1" s="1"/>
  <c r="AC149" i="1"/>
  <c r="AB150" i="1"/>
  <c r="AC150" i="1"/>
  <c r="AB151" i="1"/>
  <c r="AD151" i="1" s="1"/>
  <c r="AC151" i="1"/>
  <c r="AB152" i="1"/>
  <c r="AC152" i="1"/>
  <c r="AB153" i="1"/>
  <c r="AD153" i="1" s="1"/>
  <c r="AC153" i="1"/>
  <c r="AB154" i="1"/>
  <c r="AC154" i="1"/>
  <c r="AB155" i="1"/>
  <c r="AD155" i="1" s="1"/>
  <c r="AC155" i="1"/>
  <c r="AB156" i="1"/>
  <c r="AC156" i="1"/>
  <c r="AB157" i="1"/>
  <c r="AD157" i="1" s="1"/>
  <c r="AC157" i="1"/>
  <c r="AB158" i="1"/>
  <c r="AC158" i="1"/>
  <c r="AB159" i="1"/>
  <c r="AD159" i="1" s="1"/>
  <c r="AC159" i="1"/>
  <c r="AB160" i="1"/>
  <c r="AC160" i="1"/>
  <c r="AB161" i="1"/>
  <c r="AD161" i="1" s="1"/>
  <c r="AC161" i="1"/>
  <c r="AB162" i="1"/>
  <c r="AC162" i="1"/>
  <c r="AB163" i="1"/>
  <c r="AD163" i="1" s="1"/>
  <c r="AC163" i="1"/>
  <c r="AB164" i="1"/>
  <c r="AC164" i="1"/>
  <c r="AD164" i="1" l="1"/>
  <c r="AH164" i="1" s="1"/>
  <c r="AD162" i="1"/>
  <c r="AH162" i="1" s="1"/>
  <c r="AD160" i="1"/>
  <c r="AH160" i="1" s="1"/>
  <c r="AD158" i="1"/>
  <c r="AH158" i="1" s="1"/>
  <c r="AD156" i="1"/>
  <c r="AH156" i="1" s="1"/>
  <c r="AD154" i="1"/>
  <c r="AH154" i="1" s="1"/>
  <c r="AD152" i="1"/>
  <c r="AH152" i="1" s="1"/>
  <c r="AD150" i="1"/>
  <c r="AH150" i="1" s="1"/>
  <c r="AD148" i="1"/>
  <c r="AH148" i="1" s="1"/>
  <c r="AD147" i="1"/>
  <c r="AH163" i="1"/>
  <c r="AH161" i="1"/>
  <c r="AH159" i="1"/>
  <c r="AH157" i="1"/>
  <c r="AH155" i="1"/>
  <c r="AH153" i="1"/>
  <c r="AH151" i="1"/>
  <c r="AH149" i="1"/>
  <c r="AH147" i="1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72" i="14"/>
  <c r="AG73" i="14"/>
  <c r="AG74" i="14"/>
  <c r="AG75" i="14"/>
  <c r="AG76" i="14"/>
  <c r="AG77" i="14"/>
  <c r="AG78" i="14"/>
  <c r="AG79" i="14"/>
  <c r="AG80" i="14"/>
  <c r="AG81" i="14"/>
  <c r="AG82" i="14"/>
  <c r="AG83" i="14"/>
  <c r="AG84" i="14"/>
  <c r="AG85" i="14"/>
  <c r="AG86" i="14"/>
  <c r="AG87" i="14"/>
  <c r="AG88" i="14"/>
  <c r="AG89" i="14"/>
  <c r="AG90" i="14"/>
  <c r="AG91" i="14"/>
  <c r="AG92" i="14"/>
  <c r="AG93" i="14"/>
  <c r="AG94" i="14"/>
  <c r="AG95" i="14"/>
  <c r="AG96" i="14"/>
  <c r="AG97" i="14"/>
  <c r="AG98" i="14"/>
  <c r="AG99" i="14"/>
  <c r="AG100" i="14"/>
  <c r="AG101" i="14"/>
  <c r="AG102" i="14"/>
  <c r="AG103" i="14"/>
  <c r="AG104" i="14"/>
  <c r="AG105" i="14"/>
  <c r="AG106" i="14"/>
  <c r="AG107" i="14"/>
  <c r="AG108" i="14"/>
  <c r="AG109" i="14"/>
  <c r="AG110" i="14"/>
  <c r="AG111" i="14"/>
  <c r="AG112" i="14"/>
  <c r="AG113" i="14"/>
  <c r="AG114" i="14"/>
  <c r="AG115" i="14"/>
  <c r="AG116" i="14"/>
  <c r="AG117" i="14"/>
  <c r="AG118" i="14"/>
  <c r="AG119" i="14"/>
  <c r="AG120" i="14"/>
  <c r="AG121" i="14"/>
  <c r="AG122" i="14"/>
  <c r="AG123" i="14"/>
  <c r="AG124" i="14"/>
  <c r="AG125" i="14"/>
  <c r="AG126" i="14"/>
  <c r="AG127" i="14"/>
  <c r="AG128" i="14"/>
  <c r="AG129" i="14"/>
  <c r="AG130" i="14"/>
  <c r="AG131" i="14"/>
  <c r="AG132" i="14"/>
  <c r="AG133" i="14"/>
  <c r="AG134" i="14"/>
  <c r="AG135" i="14"/>
  <c r="AG136" i="14"/>
  <c r="AG137" i="14"/>
  <c r="AG138" i="14"/>
  <c r="AG139" i="14"/>
  <c r="AG140" i="14"/>
  <c r="AG141" i="14"/>
  <c r="AG142" i="14"/>
  <c r="AG143" i="14"/>
  <c r="AG144" i="14"/>
  <c r="AG145" i="14"/>
  <c r="AG146" i="14"/>
  <c r="AG147" i="14"/>
  <c r="AG148" i="14"/>
  <c r="AG149" i="14"/>
  <c r="AG150" i="14"/>
  <c r="AG151" i="14"/>
  <c r="AG152" i="14"/>
  <c r="AG153" i="14"/>
  <c r="AG154" i="14"/>
  <c r="AG155" i="14"/>
  <c r="AG156" i="14"/>
  <c r="AG157" i="14"/>
  <c r="AG158" i="14"/>
  <c r="AG159" i="14"/>
  <c r="AG160" i="14"/>
  <c r="AG6" i="14"/>
  <c r="AB7" i="14"/>
  <c r="AH7" i="14" s="1"/>
  <c r="AC7" i="14"/>
  <c r="AB8" i="14"/>
  <c r="AH8" i="14" s="1"/>
  <c r="AC8" i="14"/>
  <c r="AD8" i="14" s="1"/>
  <c r="AB9" i="14"/>
  <c r="AC9" i="14"/>
  <c r="AB10" i="14"/>
  <c r="AC10" i="14"/>
  <c r="AB11" i="14"/>
  <c r="AH11" i="14" s="1"/>
  <c r="AC11" i="14"/>
  <c r="AB12" i="14"/>
  <c r="AH12" i="14" s="1"/>
  <c r="AC12" i="14"/>
  <c r="AB13" i="14"/>
  <c r="AC13" i="14"/>
  <c r="AB14" i="14"/>
  <c r="AD14" i="14" s="1"/>
  <c r="AC14" i="14"/>
  <c r="AB15" i="14"/>
  <c r="AC15" i="14"/>
  <c r="AB16" i="14"/>
  <c r="AH16" i="14" s="1"/>
  <c r="AC16" i="14"/>
  <c r="AB17" i="14"/>
  <c r="AC17" i="14"/>
  <c r="AB18" i="14"/>
  <c r="AH18" i="14" s="1"/>
  <c r="AC18" i="14"/>
  <c r="AB19" i="14"/>
  <c r="AH19" i="14" s="1"/>
  <c r="AC19" i="14"/>
  <c r="AD19" i="14" s="1"/>
  <c r="AB20" i="14"/>
  <c r="AH20" i="14" s="1"/>
  <c r="AC20" i="14"/>
  <c r="AB21" i="14"/>
  <c r="AC21" i="14"/>
  <c r="AB22" i="14"/>
  <c r="AD22" i="14" s="1"/>
  <c r="AC22" i="14"/>
  <c r="AB23" i="14"/>
  <c r="AH23" i="14" s="1"/>
  <c r="AC23" i="14"/>
  <c r="AB24" i="14"/>
  <c r="AH24" i="14" s="1"/>
  <c r="AC24" i="14"/>
  <c r="AD24" i="14" s="1"/>
  <c r="AB25" i="14"/>
  <c r="AC25" i="14"/>
  <c r="AB26" i="14"/>
  <c r="AC26" i="14"/>
  <c r="AB27" i="14"/>
  <c r="AH27" i="14" s="1"/>
  <c r="AC27" i="14"/>
  <c r="AB28" i="14"/>
  <c r="AH28" i="14" s="1"/>
  <c r="AC28" i="14"/>
  <c r="AB29" i="14"/>
  <c r="AD29" i="14" s="1"/>
  <c r="AC29" i="14"/>
  <c r="AB30" i="14"/>
  <c r="AD30" i="14" s="1"/>
  <c r="AC30" i="14"/>
  <c r="AB31" i="14"/>
  <c r="AD31" i="14" s="1"/>
  <c r="AC31" i="14"/>
  <c r="AB32" i="14"/>
  <c r="AH32" i="14" s="1"/>
  <c r="AC32" i="14"/>
  <c r="AB33" i="14"/>
  <c r="AC33" i="14"/>
  <c r="AB34" i="14"/>
  <c r="AH34" i="14" s="1"/>
  <c r="AC34" i="14"/>
  <c r="AB35" i="14"/>
  <c r="AH35" i="14" s="1"/>
  <c r="AC35" i="14"/>
  <c r="AB36" i="14"/>
  <c r="AH36" i="14" s="1"/>
  <c r="AC36" i="14"/>
  <c r="AB37" i="14"/>
  <c r="AD37" i="14" s="1"/>
  <c r="AC37" i="14"/>
  <c r="AB38" i="14"/>
  <c r="AD38" i="14" s="1"/>
  <c r="AC38" i="14"/>
  <c r="AB39" i="14"/>
  <c r="AH39" i="14" s="1"/>
  <c r="AC39" i="14"/>
  <c r="AB40" i="14"/>
  <c r="AH40" i="14" s="1"/>
  <c r="AC40" i="14"/>
  <c r="AD40" i="14" s="1"/>
  <c r="AB41" i="14"/>
  <c r="AC41" i="14"/>
  <c r="AB42" i="14"/>
  <c r="AC42" i="14"/>
  <c r="AB43" i="14"/>
  <c r="AH43" i="14" s="1"/>
  <c r="AC43" i="14"/>
  <c r="AB44" i="14"/>
  <c r="AH44" i="14" s="1"/>
  <c r="AC44" i="14"/>
  <c r="AB45" i="14"/>
  <c r="AD45" i="14" s="1"/>
  <c r="AC45" i="14"/>
  <c r="AB46" i="14"/>
  <c r="AC46" i="14"/>
  <c r="AB47" i="14"/>
  <c r="AD47" i="14" s="1"/>
  <c r="AC47" i="14"/>
  <c r="AB48" i="14"/>
  <c r="AH48" i="14" s="1"/>
  <c r="AC48" i="14"/>
  <c r="AD48" i="14" s="1"/>
  <c r="AB49" i="14"/>
  <c r="AC49" i="14"/>
  <c r="AB50" i="14"/>
  <c r="AH50" i="14" s="1"/>
  <c r="AC50" i="14"/>
  <c r="AB51" i="14"/>
  <c r="AH51" i="14" s="1"/>
  <c r="AC51" i="14"/>
  <c r="AB52" i="14"/>
  <c r="AH52" i="14" s="1"/>
  <c r="AC52" i="14"/>
  <c r="AB53" i="14"/>
  <c r="AD53" i="14" s="1"/>
  <c r="AC53" i="14"/>
  <c r="AB54" i="14"/>
  <c r="AC54" i="14"/>
  <c r="AB55" i="14"/>
  <c r="AH55" i="14" s="1"/>
  <c r="AC55" i="14"/>
  <c r="AB56" i="14"/>
  <c r="AH56" i="14" s="1"/>
  <c r="AC56" i="14"/>
  <c r="AB57" i="14"/>
  <c r="AC57" i="14"/>
  <c r="AB58" i="14"/>
  <c r="AC58" i="14"/>
  <c r="AB59" i="14"/>
  <c r="AH59" i="14" s="1"/>
  <c r="AC59" i="14"/>
  <c r="AB60" i="14"/>
  <c r="AH60" i="14" s="1"/>
  <c r="AC60" i="14"/>
  <c r="AB61" i="14"/>
  <c r="AD61" i="14" s="1"/>
  <c r="AC61" i="14"/>
  <c r="AB62" i="14"/>
  <c r="AD62" i="14" s="1"/>
  <c r="AC62" i="14"/>
  <c r="AB63" i="14"/>
  <c r="AD63" i="14" s="1"/>
  <c r="AC63" i="14"/>
  <c r="AB64" i="14"/>
  <c r="AH64" i="14" s="1"/>
  <c r="AC64" i="14"/>
  <c r="AB65" i="14"/>
  <c r="AC65" i="14"/>
  <c r="AB66" i="14"/>
  <c r="AH66" i="14" s="1"/>
  <c r="AC66" i="14"/>
  <c r="AB67" i="14"/>
  <c r="AH67" i="14" s="1"/>
  <c r="AC67" i="14"/>
  <c r="AB68" i="14"/>
  <c r="AH68" i="14" s="1"/>
  <c r="AC68" i="14"/>
  <c r="AB69" i="14"/>
  <c r="AD69" i="14" s="1"/>
  <c r="AC69" i="14"/>
  <c r="AB70" i="14"/>
  <c r="AD70" i="14" s="1"/>
  <c r="AC70" i="14"/>
  <c r="AB71" i="14"/>
  <c r="AH71" i="14" s="1"/>
  <c r="AC71" i="14"/>
  <c r="AD71" i="14"/>
  <c r="AB72" i="14"/>
  <c r="AH72" i="14" s="1"/>
  <c r="AC72" i="14"/>
  <c r="AD72" i="14" s="1"/>
  <c r="AB73" i="14"/>
  <c r="AC73" i="14"/>
  <c r="AB74" i="14"/>
  <c r="AC74" i="14"/>
  <c r="AB75" i="14"/>
  <c r="AH75" i="14" s="1"/>
  <c r="AC75" i="14"/>
  <c r="AB76" i="14"/>
  <c r="AH76" i="14" s="1"/>
  <c r="AC76" i="14"/>
  <c r="AB77" i="14"/>
  <c r="AC77" i="14"/>
  <c r="AB78" i="14"/>
  <c r="AC78" i="14"/>
  <c r="AB79" i="14"/>
  <c r="AC79" i="14"/>
  <c r="AB80" i="14"/>
  <c r="AH80" i="14" s="1"/>
  <c r="AC80" i="14"/>
  <c r="AD80" i="14" s="1"/>
  <c r="AB81" i="14"/>
  <c r="AC81" i="14"/>
  <c r="AB82" i="14"/>
  <c r="AH82" i="14" s="1"/>
  <c r="AC82" i="14"/>
  <c r="AB83" i="14"/>
  <c r="AH83" i="14" s="1"/>
  <c r="AC83" i="14"/>
  <c r="AD83" i="14" s="1"/>
  <c r="AB84" i="14"/>
  <c r="AH84" i="14" s="1"/>
  <c r="AC84" i="14"/>
  <c r="AB85" i="14"/>
  <c r="AC85" i="14"/>
  <c r="AB86" i="14"/>
  <c r="AD86" i="14" s="1"/>
  <c r="AC86" i="14"/>
  <c r="AB87" i="14"/>
  <c r="AH87" i="14" s="1"/>
  <c r="AC87" i="14"/>
  <c r="AD87" i="14" s="1"/>
  <c r="AB88" i="14"/>
  <c r="AH88" i="14" s="1"/>
  <c r="AC88" i="14"/>
  <c r="AB89" i="14"/>
  <c r="AC89" i="14"/>
  <c r="AB90" i="14"/>
  <c r="AC90" i="14"/>
  <c r="AB91" i="14"/>
  <c r="AH91" i="14" s="1"/>
  <c r="AC91" i="14"/>
  <c r="AB92" i="14"/>
  <c r="AH92" i="14" s="1"/>
  <c r="AC92" i="14"/>
  <c r="AB93" i="14"/>
  <c r="AD93" i="14" s="1"/>
  <c r="AC93" i="14"/>
  <c r="AB94" i="14"/>
  <c r="AD94" i="14" s="1"/>
  <c r="AC94" i="14"/>
  <c r="AB95" i="14"/>
  <c r="AD95" i="14" s="1"/>
  <c r="AC95" i="14"/>
  <c r="AB96" i="14"/>
  <c r="AH96" i="14" s="1"/>
  <c r="AC96" i="14"/>
  <c r="AB97" i="14"/>
  <c r="AC97" i="14"/>
  <c r="AB98" i="14"/>
  <c r="AH98" i="14" s="1"/>
  <c r="AC98" i="14"/>
  <c r="AB99" i="14"/>
  <c r="AH99" i="14" s="1"/>
  <c r="AC99" i="14"/>
  <c r="AB100" i="14"/>
  <c r="AH100" i="14" s="1"/>
  <c r="AC100" i="14"/>
  <c r="AB101" i="14"/>
  <c r="AD101" i="14" s="1"/>
  <c r="AC101" i="14"/>
  <c r="AB102" i="14"/>
  <c r="AD102" i="14" s="1"/>
  <c r="AC102" i="14"/>
  <c r="AB103" i="14"/>
  <c r="AH103" i="14" s="1"/>
  <c r="AC103" i="14"/>
  <c r="AB104" i="14"/>
  <c r="AH104" i="14" s="1"/>
  <c r="AC104" i="14"/>
  <c r="AD104" i="14" s="1"/>
  <c r="AB105" i="14"/>
  <c r="AC105" i="14"/>
  <c r="AB106" i="14"/>
  <c r="AC106" i="14"/>
  <c r="AB107" i="14"/>
  <c r="AH107" i="14" s="1"/>
  <c r="AC107" i="14"/>
  <c r="AB108" i="14"/>
  <c r="AH108" i="14" s="1"/>
  <c r="AC108" i="14"/>
  <c r="AB109" i="14"/>
  <c r="AC109" i="14"/>
  <c r="AB110" i="14"/>
  <c r="AC110" i="14"/>
  <c r="AB111" i="14"/>
  <c r="AC111" i="14"/>
  <c r="AB112" i="14"/>
  <c r="AH112" i="14" s="1"/>
  <c r="AC112" i="14"/>
  <c r="AD112" i="14" s="1"/>
  <c r="AB113" i="14"/>
  <c r="AC113" i="14"/>
  <c r="AB114" i="14"/>
  <c r="AH114" i="14" s="1"/>
  <c r="AC114" i="14"/>
  <c r="AB115" i="14"/>
  <c r="AH115" i="14" s="1"/>
  <c r="AC115" i="14"/>
  <c r="AD115" i="14" s="1"/>
  <c r="AB116" i="14"/>
  <c r="AH116" i="14" s="1"/>
  <c r="AC116" i="14"/>
  <c r="AB117" i="14"/>
  <c r="AC117" i="14"/>
  <c r="AB118" i="14"/>
  <c r="AC118" i="14"/>
  <c r="AB119" i="14"/>
  <c r="AH119" i="14" s="1"/>
  <c r="AC119" i="14"/>
  <c r="AB120" i="14"/>
  <c r="AH120" i="14" s="1"/>
  <c r="AC120" i="14"/>
  <c r="AB121" i="14"/>
  <c r="AC121" i="14"/>
  <c r="AB122" i="14"/>
  <c r="AC122" i="14"/>
  <c r="AB123" i="14"/>
  <c r="AH123" i="14" s="1"/>
  <c r="AC123" i="14"/>
  <c r="AB124" i="14"/>
  <c r="AH124" i="14" s="1"/>
  <c r="AC124" i="14"/>
  <c r="AB125" i="14"/>
  <c r="AD125" i="14" s="1"/>
  <c r="AC125" i="14"/>
  <c r="AB126" i="14"/>
  <c r="AD126" i="14" s="1"/>
  <c r="AC126" i="14"/>
  <c r="AB127" i="14"/>
  <c r="AD127" i="14" s="1"/>
  <c r="AC127" i="14"/>
  <c r="AB128" i="14"/>
  <c r="AH128" i="14" s="1"/>
  <c r="AC128" i="14"/>
  <c r="AB129" i="14"/>
  <c r="AC129" i="14"/>
  <c r="AB130" i="14"/>
  <c r="AH130" i="14" s="1"/>
  <c r="AC130" i="14"/>
  <c r="AB131" i="14"/>
  <c r="AH131" i="14" s="1"/>
  <c r="AC131" i="14"/>
  <c r="AB132" i="14"/>
  <c r="AD132" i="14" s="1"/>
  <c r="AC132" i="14"/>
  <c r="AB133" i="14"/>
  <c r="AD133" i="14" s="1"/>
  <c r="AC133" i="14"/>
  <c r="AB134" i="14"/>
  <c r="AH134" i="14" s="1"/>
  <c r="AC134" i="14"/>
  <c r="AB135" i="14"/>
  <c r="AH135" i="14" s="1"/>
  <c r="AC135" i="14"/>
  <c r="AD135" i="14"/>
  <c r="AB136" i="14"/>
  <c r="AH136" i="14" s="1"/>
  <c r="AC136" i="14"/>
  <c r="AD136" i="14" s="1"/>
  <c r="AB137" i="14"/>
  <c r="AC137" i="14"/>
  <c r="AB138" i="14"/>
  <c r="AC138" i="14"/>
  <c r="AB139" i="14"/>
  <c r="AH139" i="14" s="1"/>
  <c r="AC139" i="14"/>
  <c r="AB140" i="14"/>
  <c r="AH140" i="14" s="1"/>
  <c r="AC140" i="14"/>
  <c r="AB141" i="14"/>
  <c r="AC141" i="14"/>
  <c r="AB142" i="14"/>
  <c r="AC142" i="14"/>
  <c r="AB143" i="14"/>
  <c r="AH143" i="14" s="1"/>
  <c r="AC143" i="14"/>
  <c r="AB144" i="14"/>
  <c r="AH144" i="14" s="1"/>
  <c r="AC144" i="14"/>
  <c r="AD144" i="14" s="1"/>
  <c r="AB145" i="14"/>
  <c r="AC145" i="14"/>
  <c r="AB146" i="14"/>
  <c r="AH146" i="14" s="1"/>
  <c r="AC146" i="14"/>
  <c r="AB147" i="14"/>
  <c r="AH147" i="14" s="1"/>
  <c r="AC147" i="14"/>
  <c r="AD147" i="14" s="1"/>
  <c r="AB148" i="14"/>
  <c r="AH148" i="14" s="1"/>
  <c r="AC148" i="14"/>
  <c r="AB149" i="14"/>
  <c r="AC149" i="14"/>
  <c r="AB150" i="14"/>
  <c r="AC150" i="14"/>
  <c r="AB151" i="14"/>
  <c r="AH151" i="14" s="1"/>
  <c r="AC151" i="14"/>
  <c r="AD151" i="14" s="1"/>
  <c r="AB152" i="14"/>
  <c r="AH152" i="14" s="1"/>
  <c r="AC152" i="14"/>
  <c r="AB153" i="14"/>
  <c r="AC153" i="14"/>
  <c r="AB154" i="14"/>
  <c r="AC154" i="14"/>
  <c r="AB155" i="14"/>
  <c r="AH155" i="14" s="1"/>
  <c r="AC155" i="14"/>
  <c r="AB156" i="14"/>
  <c r="AH156" i="14" s="1"/>
  <c r="AC156" i="14"/>
  <c r="AB157" i="14"/>
  <c r="AD157" i="14" s="1"/>
  <c r="AC157" i="14"/>
  <c r="AB158" i="14"/>
  <c r="AD158" i="14" s="1"/>
  <c r="AC158" i="14"/>
  <c r="AB159" i="14"/>
  <c r="AH159" i="14" s="1"/>
  <c r="AC159" i="14"/>
  <c r="AB160" i="14"/>
  <c r="AH160" i="14" s="1"/>
  <c r="AC160" i="14"/>
  <c r="AC6" i="14"/>
  <c r="AB6" i="14"/>
  <c r="AH6" i="14" s="1"/>
  <c r="AD160" i="14" l="1"/>
  <c r="AD152" i="14"/>
  <c r="AD149" i="14"/>
  <c r="AD141" i="14"/>
  <c r="AD131" i="14"/>
  <c r="AD119" i="14"/>
  <c r="AD118" i="14"/>
  <c r="AD110" i="14"/>
  <c r="AD96" i="14"/>
  <c r="AD88" i="14"/>
  <c r="AD85" i="14"/>
  <c r="AD79" i="14"/>
  <c r="AD77" i="14"/>
  <c r="AD67" i="14"/>
  <c r="AD55" i="14"/>
  <c r="AD54" i="14"/>
  <c r="AD46" i="14"/>
  <c r="AD32" i="14"/>
  <c r="AD21" i="14"/>
  <c r="AD15" i="14"/>
  <c r="AD13" i="14"/>
  <c r="AD103" i="14"/>
  <c r="AD51" i="14"/>
  <c r="AD39" i="14"/>
  <c r="AD16" i="14"/>
  <c r="AD150" i="14"/>
  <c r="AD142" i="14"/>
  <c r="AD128" i="14"/>
  <c r="AD120" i="14"/>
  <c r="AD117" i="14"/>
  <c r="AD111" i="14"/>
  <c r="AD109" i="14"/>
  <c r="AD99" i="14"/>
  <c r="AD78" i="14"/>
  <c r="AD64" i="14"/>
  <c r="AD56" i="14"/>
  <c r="AD35" i="14"/>
  <c r="AD23" i="14"/>
  <c r="AD6" i="14"/>
  <c r="AD159" i="14"/>
  <c r="AD143" i="14"/>
  <c r="AD155" i="14"/>
  <c r="AD154" i="14"/>
  <c r="AD148" i="14"/>
  <c r="AD145" i="14"/>
  <c r="AD139" i="14"/>
  <c r="AD138" i="14"/>
  <c r="AD134" i="14"/>
  <c r="AD129" i="14"/>
  <c r="AD123" i="14"/>
  <c r="AD122" i="14"/>
  <c r="AD116" i="14"/>
  <c r="AD113" i="14"/>
  <c r="AD107" i="14"/>
  <c r="AD106" i="14"/>
  <c r="AD100" i="14"/>
  <c r="AD97" i="14"/>
  <c r="AD91" i="14"/>
  <c r="AD90" i="14"/>
  <c r="AD84" i="14"/>
  <c r="AD81" i="14"/>
  <c r="AD75" i="14"/>
  <c r="AD74" i="14"/>
  <c r="AD68" i="14"/>
  <c r="AD65" i="14"/>
  <c r="AD59" i="14"/>
  <c r="AD58" i="14"/>
  <c r="AD52" i="14"/>
  <c r="AD49" i="14"/>
  <c r="AD43" i="14"/>
  <c r="AD42" i="14"/>
  <c r="AD36" i="14"/>
  <c r="AD33" i="14"/>
  <c r="AD27" i="14"/>
  <c r="AD26" i="14"/>
  <c r="AD20" i="14"/>
  <c r="AD17" i="14"/>
  <c r="AD11" i="14"/>
  <c r="AD10" i="14"/>
  <c r="AH127" i="14"/>
  <c r="AH111" i="14"/>
  <c r="AH95" i="14"/>
  <c r="AH79" i="14"/>
  <c r="AH63" i="14"/>
  <c r="AH47" i="14"/>
  <c r="AH31" i="14"/>
  <c r="AH15" i="14"/>
  <c r="AH158" i="14"/>
  <c r="AH154" i="14"/>
  <c r="AH150" i="14"/>
  <c r="AH142" i="14"/>
  <c r="AH138" i="14"/>
  <c r="AH126" i="14"/>
  <c r="AH122" i="14"/>
  <c r="AH118" i="14"/>
  <c r="AH110" i="14"/>
  <c r="AH106" i="14"/>
  <c r="AH102" i="14"/>
  <c r="AH94" i="14"/>
  <c r="AH90" i="14"/>
  <c r="AH86" i="14"/>
  <c r="AH78" i="14"/>
  <c r="AH74" i="14"/>
  <c r="AH70" i="14"/>
  <c r="AH62" i="14"/>
  <c r="AH58" i="14"/>
  <c r="AH54" i="14"/>
  <c r="AH46" i="14"/>
  <c r="AH42" i="14"/>
  <c r="AH38" i="14"/>
  <c r="AH30" i="14"/>
  <c r="AH26" i="14"/>
  <c r="AH22" i="14"/>
  <c r="AH14" i="14"/>
  <c r="AH10" i="14"/>
  <c r="AD156" i="14"/>
  <c r="AD153" i="14"/>
  <c r="AD146" i="14"/>
  <c r="AD140" i="14"/>
  <c r="AD137" i="14"/>
  <c r="AD130" i="14"/>
  <c r="AD124" i="14"/>
  <c r="AD121" i="14"/>
  <c r="AD114" i="14"/>
  <c r="AD108" i="14"/>
  <c r="AD105" i="14"/>
  <c r="AD98" i="14"/>
  <c r="AD92" i="14"/>
  <c r="AD89" i="14"/>
  <c r="AD82" i="14"/>
  <c r="AD76" i="14"/>
  <c r="AD73" i="14"/>
  <c r="AD66" i="14"/>
  <c r="AD60" i="14"/>
  <c r="AD57" i="14"/>
  <c r="AD50" i="14"/>
  <c r="AD44" i="14"/>
  <c r="AD41" i="14"/>
  <c r="AD34" i="14"/>
  <c r="AD28" i="14"/>
  <c r="AD25" i="14"/>
  <c r="AD18" i="14"/>
  <c r="AD12" i="14"/>
  <c r="AD9" i="14"/>
  <c r="AD7" i="14"/>
  <c r="AH157" i="14"/>
  <c r="AH153" i="14"/>
  <c r="AH149" i="14"/>
  <c r="AH145" i="14"/>
  <c r="AH141" i="14"/>
  <c r="AH137" i="14"/>
  <c r="AH133" i="14"/>
  <c r="AH129" i="14"/>
  <c r="AH125" i="14"/>
  <c r="AH121" i="14"/>
  <c r="AH117" i="14"/>
  <c r="AH113" i="14"/>
  <c r="AH109" i="14"/>
  <c r="AH105" i="14"/>
  <c r="AH101" i="14"/>
  <c r="AH97" i="14"/>
  <c r="AH93" i="14"/>
  <c r="AH89" i="14"/>
  <c r="AH85" i="14"/>
  <c r="AH81" i="14"/>
  <c r="AH77" i="14"/>
  <c r="AH73" i="14"/>
  <c r="AH69" i="14"/>
  <c r="AH65" i="14"/>
  <c r="AH61" i="14"/>
  <c r="AH57" i="14"/>
  <c r="AH53" i="14"/>
  <c r="AH49" i="14"/>
  <c r="AH45" i="14"/>
  <c r="AH41" i="14"/>
  <c r="AH37" i="14"/>
  <c r="AH33" i="14"/>
  <c r="AH29" i="14"/>
  <c r="AH25" i="14"/>
  <c r="AH21" i="14"/>
  <c r="AH17" i="14"/>
  <c r="AH13" i="14"/>
  <c r="AH9" i="14"/>
  <c r="AH132" i="14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G33" i="13"/>
  <c r="AG34" i="13"/>
  <c r="AG35" i="13"/>
  <c r="AG36" i="13"/>
  <c r="AG37" i="13"/>
  <c r="AG38" i="13"/>
  <c r="AG39" i="13"/>
  <c r="AG40" i="13"/>
  <c r="AG41" i="13"/>
  <c r="AG42" i="13"/>
  <c r="AG43" i="13"/>
  <c r="AG44" i="13"/>
  <c r="AG45" i="13"/>
  <c r="AG46" i="13"/>
  <c r="AG47" i="13"/>
  <c r="AG48" i="13"/>
  <c r="AG49" i="13"/>
  <c r="AG50" i="13"/>
  <c r="AG51" i="13"/>
  <c r="AG52" i="13"/>
  <c r="AG53" i="13"/>
  <c r="AG54" i="13"/>
  <c r="AG55" i="13"/>
  <c r="AG56" i="13"/>
  <c r="AG57" i="13"/>
  <c r="AG58" i="13"/>
  <c r="AG59" i="13"/>
  <c r="AG60" i="13"/>
  <c r="AG61" i="13"/>
  <c r="AG62" i="13"/>
  <c r="AG63" i="13"/>
  <c r="AG64" i="13"/>
  <c r="AG65" i="13"/>
  <c r="AG66" i="13"/>
  <c r="AG67" i="13"/>
  <c r="AG68" i="13"/>
  <c r="AG69" i="13"/>
  <c r="AG70" i="13"/>
  <c r="AG71" i="13"/>
  <c r="AG72" i="13"/>
  <c r="AG73" i="13"/>
  <c r="AG74" i="13"/>
  <c r="AG75" i="13"/>
  <c r="AG76" i="13"/>
  <c r="AG77" i="13"/>
  <c r="AG78" i="13"/>
  <c r="AG79" i="13"/>
  <c r="AG80" i="13"/>
  <c r="AG81" i="13"/>
  <c r="AG82" i="13"/>
  <c r="AG83" i="13"/>
  <c r="AG84" i="13"/>
  <c r="AG85" i="13"/>
  <c r="AG86" i="13"/>
  <c r="AG87" i="13"/>
  <c r="AG88" i="13"/>
  <c r="AG89" i="13"/>
  <c r="AG90" i="13"/>
  <c r="AG91" i="13"/>
  <c r="AG92" i="13"/>
  <c r="AG93" i="13"/>
  <c r="AG94" i="13"/>
  <c r="AG95" i="13"/>
  <c r="AG96" i="13"/>
  <c r="AG97" i="13"/>
  <c r="AG98" i="13"/>
  <c r="AG99" i="13"/>
  <c r="AG100" i="13"/>
  <c r="AG101" i="13"/>
  <c r="AG102" i="13"/>
  <c r="AG103" i="13"/>
  <c r="AG104" i="13"/>
  <c r="AG105" i="13"/>
  <c r="AG106" i="13"/>
  <c r="AG107" i="13"/>
  <c r="AG108" i="13"/>
  <c r="AG109" i="13"/>
  <c r="AG110" i="13"/>
  <c r="AG111" i="13"/>
  <c r="AG112" i="13"/>
  <c r="AG113" i="13"/>
  <c r="AG114" i="13"/>
  <c r="AG115" i="13"/>
  <c r="AG116" i="13"/>
  <c r="AG117" i="13"/>
  <c r="AG118" i="13"/>
  <c r="AG119" i="13"/>
  <c r="AG120" i="13"/>
  <c r="AG121" i="13"/>
  <c r="AG122" i="13"/>
  <c r="AG123" i="13"/>
  <c r="AG124" i="13"/>
  <c r="AG125" i="13"/>
  <c r="AG126" i="13"/>
  <c r="AG127" i="13"/>
  <c r="AG128" i="13"/>
  <c r="AG129" i="13"/>
  <c r="AG130" i="13"/>
  <c r="AG131" i="13"/>
  <c r="AG132" i="13"/>
  <c r="AG133" i="13"/>
  <c r="AG134" i="13"/>
  <c r="AG135" i="13"/>
  <c r="AG136" i="13"/>
  <c r="AG137" i="13"/>
  <c r="AG138" i="13"/>
  <c r="AG139" i="13"/>
  <c r="AG140" i="13"/>
  <c r="AG141" i="13"/>
  <c r="AG6" i="13"/>
  <c r="AB7" i="13"/>
  <c r="AC7" i="13"/>
  <c r="AB8" i="13"/>
  <c r="AC8" i="13"/>
  <c r="AB9" i="13"/>
  <c r="AC9" i="13"/>
  <c r="AB10" i="13"/>
  <c r="AC10" i="13"/>
  <c r="AB11" i="13"/>
  <c r="AC11" i="13"/>
  <c r="AB12" i="13"/>
  <c r="AC12" i="13"/>
  <c r="AB13" i="13"/>
  <c r="AC13" i="13"/>
  <c r="AB14" i="13"/>
  <c r="AC14" i="13"/>
  <c r="AB15" i="13"/>
  <c r="AC15" i="13"/>
  <c r="AB16" i="13"/>
  <c r="AC16" i="13"/>
  <c r="AB17" i="13"/>
  <c r="AC17" i="13"/>
  <c r="AB18" i="13"/>
  <c r="AC18" i="13"/>
  <c r="AB19" i="13"/>
  <c r="AC19" i="13"/>
  <c r="AB20" i="13"/>
  <c r="AC20" i="13"/>
  <c r="AB21" i="13"/>
  <c r="AC21" i="13"/>
  <c r="AB22" i="13"/>
  <c r="AC22" i="13"/>
  <c r="AB23" i="13"/>
  <c r="AC23" i="13"/>
  <c r="AB24" i="13"/>
  <c r="AC24" i="13"/>
  <c r="AB25" i="13"/>
  <c r="AC25" i="13"/>
  <c r="AB26" i="13"/>
  <c r="AC26" i="13"/>
  <c r="AB27" i="13"/>
  <c r="AC27" i="13"/>
  <c r="AB28" i="13"/>
  <c r="AC28" i="13"/>
  <c r="AB29" i="13"/>
  <c r="AC29" i="13"/>
  <c r="AB30" i="13"/>
  <c r="AC30" i="13"/>
  <c r="AB31" i="13"/>
  <c r="AC31" i="13"/>
  <c r="AB32" i="13"/>
  <c r="AC32" i="13"/>
  <c r="AB33" i="13"/>
  <c r="AC33" i="13"/>
  <c r="AB34" i="13"/>
  <c r="AC34" i="13"/>
  <c r="AB35" i="13"/>
  <c r="AC35" i="13"/>
  <c r="AB36" i="13"/>
  <c r="AC36" i="13"/>
  <c r="AB37" i="13"/>
  <c r="AC37" i="13"/>
  <c r="AB38" i="13"/>
  <c r="AC38" i="13"/>
  <c r="AB39" i="13"/>
  <c r="AC39" i="13"/>
  <c r="AB40" i="13"/>
  <c r="AC40" i="13"/>
  <c r="AB41" i="13"/>
  <c r="AC41" i="13"/>
  <c r="AB42" i="13"/>
  <c r="AC42" i="13"/>
  <c r="AB43" i="13"/>
  <c r="AC43" i="13"/>
  <c r="AB44" i="13"/>
  <c r="AC44" i="13"/>
  <c r="AB45" i="13"/>
  <c r="AC45" i="13"/>
  <c r="AB46" i="13"/>
  <c r="AC46" i="13"/>
  <c r="AB47" i="13"/>
  <c r="AC47" i="13"/>
  <c r="AB48" i="13"/>
  <c r="AC48" i="13"/>
  <c r="AB49" i="13"/>
  <c r="AC49" i="13"/>
  <c r="AB50" i="13"/>
  <c r="AC50" i="13"/>
  <c r="AB51" i="13"/>
  <c r="AC51" i="13"/>
  <c r="AB52" i="13"/>
  <c r="AC52" i="13"/>
  <c r="AB53" i="13"/>
  <c r="AC53" i="13"/>
  <c r="AB54" i="13"/>
  <c r="AC54" i="13"/>
  <c r="AB55" i="13"/>
  <c r="AC55" i="13"/>
  <c r="AB56" i="13"/>
  <c r="AC56" i="13"/>
  <c r="AB57" i="13"/>
  <c r="AC57" i="13"/>
  <c r="AB58" i="13"/>
  <c r="AC58" i="13"/>
  <c r="AB59" i="13"/>
  <c r="AC59" i="13"/>
  <c r="AB60" i="13"/>
  <c r="AC60" i="13"/>
  <c r="AB61" i="13"/>
  <c r="AC61" i="13"/>
  <c r="AB62" i="13"/>
  <c r="AC62" i="13"/>
  <c r="AB63" i="13"/>
  <c r="AC63" i="13"/>
  <c r="AB64" i="13"/>
  <c r="AC64" i="13"/>
  <c r="AB65" i="13"/>
  <c r="AC65" i="13"/>
  <c r="AB66" i="13"/>
  <c r="AC66" i="13"/>
  <c r="AB67" i="13"/>
  <c r="AC67" i="13"/>
  <c r="AB68" i="13"/>
  <c r="AC68" i="13"/>
  <c r="AB69" i="13"/>
  <c r="AC69" i="13"/>
  <c r="AB70" i="13"/>
  <c r="AC70" i="13"/>
  <c r="AB71" i="13"/>
  <c r="AC71" i="13"/>
  <c r="AB72" i="13"/>
  <c r="AC72" i="13"/>
  <c r="AB73" i="13"/>
  <c r="AC73" i="13"/>
  <c r="AB74" i="13"/>
  <c r="AC74" i="13"/>
  <c r="AB75" i="13"/>
  <c r="AC75" i="13"/>
  <c r="AB76" i="13"/>
  <c r="AC76" i="13"/>
  <c r="AB77" i="13"/>
  <c r="AC77" i="13"/>
  <c r="AB78" i="13"/>
  <c r="AC78" i="13"/>
  <c r="AB79" i="13"/>
  <c r="AC79" i="13"/>
  <c r="AB80" i="13"/>
  <c r="AC80" i="13"/>
  <c r="AB81" i="13"/>
  <c r="AC81" i="13"/>
  <c r="AB82" i="13"/>
  <c r="AC82" i="13"/>
  <c r="AB83" i="13"/>
  <c r="AC83" i="13"/>
  <c r="AB84" i="13"/>
  <c r="AC84" i="13"/>
  <c r="AB85" i="13"/>
  <c r="AC85" i="13"/>
  <c r="AB86" i="13"/>
  <c r="AC86" i="13"/>
  <c r="AB87" i="13"/>
  <c r="AC87" i="13"/>
  <c r="AB88" i="13"/>
  <c r="AC88" i="13"/>
  <c r="AB89" i="13"/>
  <c r="AC89" i="13"/>
  <c r="AB90" i="13"/>
  <c r="AC90" i="13"/>
  <c r="AB91" i="13"/>
  <c r="AC91" i="13"/>
  <c r="AB92" i="13"/>
  <c r="AC92" i="13"/>
  <c r="AB93" i="13"/>
  <c r="AC93" i="13"/>
  <c r="AB94" i="13"/>
  <c r="AC94" i="13"/>
  <c r="AB95" i="13"/>
  <c r="AC95" i="13"/>
  <c r="AB96" i="13"/>
  <c r="AC96" i="13"/>
  <c r="AB97" i="13"/>
  <c r="AC97" i="13"/>
  <c r="AB98" i="13"/>
  <c r="AC98" i="13"/>
  <c r="AB99" i="13"/>
  <c r="AC99" i="13"/>
  <c r="AB100" i="13"/>
  <c r="AC100" i="13"/>
  <c r="AB101" i="13"/>
  <c r="AC101" i="13"/>
  <c r="AB102" i="13"/>
  <c r="AC102" i="13"/>
  <c r="AB103" i="13"/>
  <c r="AC103" i="13"/>
  <c r="AB104" i="13"/>
  <c r="AC104" i="13"/>
  <c r="AB105" i="13"/>
  <c r="AC105" i="13"/>
  <c r="AB106" i="13"/>
  <c r="AC106" i="13"/>
  <c r="AB107" i="13"/>
  <c r="AC107" i="13"/>
  <c r="AB108" i="13"/>
  <c r="AC108" i="13"/>
  <c r="AB109" i="13"/>
  <c r="AC109" i="13"/>
  <c r="AB110" i="13"/>
  <c r="AC110" i="13"/>
  <c r="AB111" i="13"/>
  <c r="AC111" i="13"/>
  <c r="AB112" i="13"/>
  <c r="AC112" i="13"/>
  <c r="AB113" i="13"/>
  <c r="AC113" i="13"/>
  <c r="AB114" i="13"/>
  <c r="AC114" i="13"/>
  <c r="AB115" i="13"/>
  <c r="AC115" i="13"/>
  <c r="AB116" i="13"/>
  <c r="AC116" i="13"/>
  <c r="AB117" i="13"/>
  <c r="AC117" i="13"/>
  <c r="AB118" i="13"/>
  <c r="AC118" i="13"/>
  <c r="AB119" i="13"/>
  <c r="AC119" i="13"/>
  <c r="AB120" i="13"/>
  <c r="AC120" i="13"/>
  <c r="AB121" i="13"/>
  <c r="AC121" i="13"/>
  <c r="AB122" i="13"/>
  <c r="AC122" i="13"/>
  <c r="AB123" i="13"/>
  <c r="AC123" i="13"/>
  <c r="AB124" i="13"/>
  <c r="AC124" i="13"/>
  <c r="AB125" i="13"/>
  <c r="AC125" i="13"/>
  <c r="AB126" i="13"/>
  <c r="AC126" i="13"/>
  <c r="AB127" i="13"/>
  <c r="AC127" i="13"/>
  <c r="AB128" i="13"/>
  <c r="AC128" i="13"/>
  <c r="AB129" i="13"/>
  <c r="AC129" i="13"/>
  <c r="AB130" i="13"/>
  <c r="AC130" i="13"/>
  <c r="AB131" i="13"/>
  <c r="AC131" i="13"/>
  <c r="AB132" i="13"/>
  <c r="AC132" i="13"/>
  <c r="AB133" i="13"/>
  <c r="AC133" i="13"/>
  <c r="AB134" i="13"/>
  <c r="AC134" i="13"/>
  <c r="AB135" i="13"/>
  <c r="AC135" i="13"/>
  <c r="AB136" i="13"/>
  <c r="AC136" i="13"/>
  <c r="AB137" i="13"/>
  <c r="AC137" i="13"/>
  <c r="AB138" i="13"/>
  <c r="AC138" i="13"/>
  <c r="AB139" i="13"/>
  <c r="AC139" i="13"/>
  <c r="AB140" i="13"/>
  <c r="AC140" i="13"/>
  <c r="AB141" i="13"/>
  <c r="AC141" i="13"/>
  <c r="AC6" i="13"/>
  <c r="AB6" i="13"/>
  <c r="AD139" i="13" l="1"/>
  <c r="AH139" i="13" s="1"/>
  <c r="AD135" i="13"/>
  <c r="AH135" i="13" s="1"/>
  <c r="AD131" i="13"/>
  <c r="AH131" i="13" s="1"/>
  <c r="AD127" i="13"/>
  <c r="AH127" i="13" s="1"/>
  <c r="AD123" i="13"/>
  <c r="AH123" i="13" s="1"/>
  <c r="AD119" i="13"/>
  <c r="AH119" i="13" s="1"/>
  <c r="AD115" i="13"/>
  <c r="AH115" i="13" s="1"/>
  <c r="AD111" i="13"/>
  <c r="AH111" i="13" s="1"/>
  <c r="AD107" i="13"/>
  <c r="AH107" i="13" s="1"/>
  <c r="AD103" i="13"/>
  <c r="AH103" i="13" s="1"/>
  <c r="AD99" i="13"/>
  <c r="AH99" i="13" s="1"/>
  <c r="AD95" i="13"/>
  <c r="AH95" i="13" s="1"/>
  <c r="AD91" i="13"/>
  <c r="AH91" i="13" s="1"/>
  <c r="AD87" i="13"/>
  <c r="AH87" i="13" s="1"/>
  <c r="AD83" i="13"/>
  <c r="AH83" i="13" s="1"/>
  <c r="AD79" i="13"/>
  <c r="AH79" i="13" s="1"/>
  <c r="AD75" i="13"/>
  <c r="AH75" i="13" s="1"/>
  <c r="AD71" i="13"/>
  <c r="AH71" i="13" s="1"/>
  <c r="AD63" i="13"/>
  <c r="AH63" i="13" s="1"/>
  <c r="AD50" i="13"/>
  <c r="AH50" i="13" s="1"/>
  <c r="AD46" i="13"/>
  <c r="AH46" i="13" s="1"/>
  <c r="AD42" i="13"/>
  <c r="AH42" i="13" s="1"/>
  <c r="AD38" i="13"/>
  <c r="AH38" i="13" s="1"/>
  <c r="AD34" i="13"/>
  <c r="AH34" i="13" s="1"/>
  <c r="AD30" i="13"/>
  <c r="AH30" i="13" s="1"/>
  <c r="AD26" i="13"/>
  <c r="AH26" i="13" s="1"/>
  <c r="AD22" i="13"/>
  <c r="AH22" i="13" s="1"/>
  <c r="AD18" i="13"/>
  <c r="AH18" i="13" s="1"/>
  <c r="AD14" i="13"/>
  <c r="AH14" i="13" s="1"/>
  <c r="AD6" i="13"/>
  <c r="AH6" i="13" s="1"/>
  <c r="AD10" i="13"/>
  <c r="AH10" i="13" s="1"/>
  <c r="AD140" i="13"/>
  <c r="AH140" i="13" s="1"/>
  <c r="AD136" i="13"/>
  <c r="AH136" i="13" s="1"/>
  <c r="AD132" i="13"/>
  <c r="AH132" i="13" s="1"/>
  <c r="AD128" i="13"/>
  <c r="AH128" i="13" s="1"/>
  <c r="AD124" i="13"/>
  <c r="AH124" i="13" s="1"/>
  <c r="AD120" i="13"/>
  <c r="AH120" i="13" s="1"/>
  <c r="AD116" i="13"/>
  <c r="AH116" i="13" s="1"/>
  <c r="AD112" i="13"/>
  <c r="AH112" i="13" s="1"/>
  <c r="AD108" i="13"/>
  <c r="AH108" i="13" s="1"/>
  <c r="AD104" i="13"/>
  <c r="AH104" i="13" s="1"/>
  <c r="AD100" i="13"/>
  <c r="AH100" i="13" s="1"/>
  <c r="AD96" i="13"/>
  <c r="AH96" i="13" s="1"/>
  <c r="AD92" i="13"/>
  <c r="AH92" i="13" s="1"/>
  <c r="AD88" i="13"/>
  <c r="AH88" i="13" s="1"/>
  <c r="AD84" i="13"/>
  <c r="AH84" i="13" s="1"/>
  <c r="AD80" i="13"/>
  <c r="AH80" i="13" s="1"/>
  <c r="AD76" i="13"/>
  <c r="AH76" i="13" s="1"/>
  <c r="AD72" i="13"/>
  <c r="AH72" i="13" s="1"/>
  <c r="AD68" i="13"/>
  <c r="AH68" i="13" s="1"/>
  <c r="AD66" i="13"/>
  <c r="AH66" i="13" s="1"/>
  <c r="AD62" i="13"/>
  <c r="AH62" i="13" s="1"/>
  <c r="AD58" i="13"/>
  <c r="AH58" i="13" s="1"/>
  <c r="AD54" i="13"/>
  <c r="AH54" i="13" s="1"/>
  <c r="AD141" i="13"/>
  <c r="AH141" i="13" s="1"/>
  <c r="AD137" i="13"/>
  <c r="AH137" i="13" s="1"/>
  <c r="AD133" i="13"/>
  <c r="AH133" i="13" s="1"/>
  <c r="AD129" i="13"/>
  <c r="AH129" i="13" s="1"/>
  <c r="AD125" i="13"/>
  <c r="AH125" i="13" s="1"/>
  <c r="AD121" i="13"/>
  <c r="AH121" i="13" s="1"/>
  <c r="AD117" i="13"/>
  <c r="AH117" i="13" s="1"/>
  <c r="AD113" i="13"/>
  <c r="AH113" i="13" s="1"/>
  <c r="AD109" i="13"/>
  <c r="AH109" i="13" s="1"/>
  <c r="AD105" i="13"/>
  <c r="AH105" i="13" s="1"/>
  <c r="AD101" i="13"/>
  <c r="AH101" i="13" s="1"/>
  <c r="AD97" i="13"/>
  <c r="AH97" i="13" s="1"/>
  <c r="AD93" i="13"/>
  <c r="AH93" i="13" s="1"/>
  <c r="AD89" i="13"/>
  <c r="AH89" i="13" s="1"/>
  <c r="AD85" i="13"/>
  <c r="AH85" i="13" s="1"/>
  <c r="AD81" i="13"/>
  <c r="AH81" i="13" s="1"/>
  <c r="AD77" i="13"/>
  <c r="AH77" i="13" s="1"/>
  <c r="AD73" i="13"/>
  <c r="AH73" i="13" s="1"/>
  <c r="AD69" i="13"/>
  <c r="AH69" i="13" s="1"/>
  <c r="AD65" i="13"/>
  <c r="AH65" i="13" s="1"/>
  <c r="AD61" i="13"/>
  <c r="AH61" i="13" s="1"/>
  <c r="AD59" i="13"/>
  <c r="AH59" i="13" s="1"/>
  <c r="AD57" i="13"/>
  <c r="AH57" i="13" s="1"/>
  <c r="AD55" i="13"/>
  <c r="AH55" i="13" s="1"/>
  <c r="AD53" i="13"/>
  <c r="AH53" i="13" s="1"/>
  <c r="AD51" i="13"/>
  <c r="AH51" i="13" s="1"/>
  <c r="AD49" i="13"/>
  <c r="AH49" i="13" s="1"/>
  <c r="AD47" i="13"/>
  <c r="AH47" i="13" s="1"/>
  <c r="AD45" i="13"/>
  <c r="AH45" i="13" s="1"/>
  <c r="AD43" i="13"/>
  <c r="AH43" i="13" s="1"/>
  <c r="AD41" i="13"/>
  <c r="AH41" i="13" s="1"/>
  <c r="AD39" i="13"/>
  <c r="AH39" i="13" s="1"/>
  <c r="AD37" i="13"/>
  <c r="AH37" i="13" s="1"/>
  <c r="AD35" i="13"/>
  <c r="AH35" i="13" s="1"/>
  <c r="AD33" i="13"/>
  <c r="AH33" i="13" s="1"/>
  <c r="AD31" i="13"/>
  <c r="AH31" i="13" s="1"/>
  <c r="AD29" i="13"/>
  <c r="AH29" i="13" s="1"/>
  <c r="AD27" i="13"/>
  <c r="AH27" i="13" s="1"/>
  <c r="AD25" i="13"/>
  <c r="AH25" i="13" s="1"/>
  <c r="AD23" i="13"/>
  <c r="AH23" i="13" s="1"/>
  <c r="AD21" i="13"/>
  <c r="AH21" i="13" s="1"/>
  <c r="AD19" i="13"/>
  <c r="AH19" i="13" s="1"/>
  <c r="AD17" i="13"/>
  <c r="AH17" i="13" s="1"/>
  <c r="AD15" i="13"/>
  <c r="AH15" i="13" s="1"/>
  <c r="AD13" i="13"/>
  <c r="AH13" i="13" s="1"/>
  <c r="AD11" i="13"/>
  <c r="AH11" i="13" s="1"/>
  <c r="AD9" i="13"/>
  <c r="AH9" i="13" s="1"/>
  <c r="AD7" i="13"/>
  <c r="AH7" i="13" s="1"/>
  <c r="AD138" i="13"/>
  <c r="AH138" i="13" s="1"/>
  <c r="AD134" i="13"/>
  <c r="AH134" i="13" s="1"/>
  <c r="AD130" i="13"/>
  <c r="AH130" i="13" s="1"/>
  <c r="AD126" i="13"/>
  <c r="AH126" i="13" s="1"/>
  <c r="AD122" i="13"/>
  <c r="AH122" i="13" s="1"/>
  <c r="AD118" i="13"/>
  <c r="AH118" i="13" s="1"/>
  <c r="AD114" i="13"/>
  <c r="AH114" i="13" s="1"/>
  <c r="AD110" i="13"/>
  <c r="AH110" i="13" s="1"/>
  <c r="AD106" i="13"/>
  <c r="AH106" i="13" s="1"/>
  <c r="AD102" i="13"/>
  <c r="AH102" i="13" s="1"/>
  <c r="AD98" i="13"/>
  <c r="AH98" i="13" s="1"/>
  <c r="AD94" i="13"/>
  <c r="AH94" i="13" s="1"/>
  <c r="AD90" i="13"/>
  <c r="AH90" i="13" s="1"/>
  <c r="AD86" i="13"/>
  <c r="AH86" i="13" s="1"/>
  <c r="AD82" i="13"/>
  <c r="AH82" i="13" s="1"/>
  <c r="AD78" i="13"/>
  <c r="AH78" i="13" s="1"/>
  <c r="AD74" i="13"/>
  <c r="AH74" i="13" s="1"/>
  <c r="AD70" i="13"/>
  <c r="AH70" i="13" s="1"/>
  <c r="AD64" i="13"/>
  <c r="AH64" i="13" s="1"/>
  <c r="AD60" i="13"/>
  <c r="AH60" i="13" s="1"/>
  <c r="AD56" i="13"/>
  <c r="AH56" i="13" s="1"/>
  <c r="AD52" i="13"/>
  <c r="AH52" i="13" s="1"/>
  <c r="AD48" i="13"/>
  <c r="AH48" i="13" s="1"/>
  <c r="AD44" i="13"/>
  <c r="AH44" i="13" s="1"/>
  <c r="AD40" i="13"/>
  <c r="AH40" i="13" s="1"/>
  <c r="AD36" i="13"/>
  <c r="AH36" i="13" s="1"/>
  <c r="AD32" i="13"/>
  <c r="AH32" i="13" s="1"/>
  <c r="AD28" i="13"/>
  <c r="AH28" i="13" s="1"/>
  <c r="AD24" i="13"/>
  <c r="AH24" i="13" s="1"/>
  <c r="AD20" i="13"/>
  <c r="AH20" i="13" s="1"/>
  <c r="AD16" i="13"/>
  <c r="AH16" i="13" s="1"/>
  <c r="AD12" i="13"/>
  <c r="AH12" i="13" s="1"/>
  <c r="AD8" i="13"/>
  <c r="AH8" i="13" s="1"/>
  <c r="AD67" i="13"/>
  <c r="AH67" i="13" s="1"/>
  <c r="AD41" i="12" l="1"/>
  <c r="AH41" i="12" s="1"/>
  <c r="AD37" i="12"/>
  <c r="AH37" i="12" s="1"/>
  <c r="AD33" i="12"/>
  <c r="AH33" i="12" s="1"/>
  <c r="AD17" i="12"/>
  <c r="AH17" i="12" s="1"/>
  <c r="AD9" i="12"/>
  <c r="AH9" i="12" s="1"/>
  <c r="AD7" i="12"/>
  <c r="AH7" i="12" s="1"/>
  <c r="AD116" i="12"/>
  <c r="AH116" i="12" s="1"/>
  <c r="AD102" i="12"/>
  <c r="AH102" i="12" s="1"/>
  <c r="AD78" i="12"/>
  <c r="AH78" i="12" s="1"/>
  <c r="AD70" i="12"/>
  <c r="AH70" i="12" s="1"/>
  <c r="AD46" i="12"/>
  <c r="AH46" i="12" s="1"/>
  <c r="AD38" i="12"/>
  <c r="AH38" i="12" s="1"/>
  <c r="AD109" i="12"/>
  <c r="AH109" i="12" s="1"/>
  <c r="AD105" i="12"/>
  <c r="AH105" i="12" s="1"/>
  <c r="AD97" i="12"/>
  <c r="AH97" i="12" s="1"/>
  <c r="AD81" i="12"/>
  <c r="AH81" i="12" s="1"/>
  <c r="AD71" i="12"/>
  <c r="AH71" i="12" s="1"/>
  <c r="AD49" i="12"/>
  <c r="AH49" i="12" s="1"/>
  <c r="AD103" i="12"/>
  <c r="AH103" i="12" s="1"/>
  <c r="AD79" i="12"/>
  <c r="AH79" i="12" s="1"/>
  <c r="AD69" i="12"/>
  <c r="AH69" i="12" s="1"/>
  <c r="AD47" i="12"/>
  <c r="AH47" i="12" s="1"/>
  <c r="AD117" i="12"/>
  <c r="AH117" i="12" s="1"/>
  <c r="AD101" i="12"/>
  <c r="AH101" i="12" s="1"/>
  <c r="AD73" i="12"/>
  <c r="AH73" i="12" s="1"/>
  <c r="AD65" i="12"/>
  <c r="AH65" i="12" s="1"/>
  <c r="AD39" i="12"/>
  <c r="AH39" i="12" s="1"/>
  <c r="AD15" i="12"/>
  <c r="AH15" i="12" s="1"/>
  <c r="AD14" i="12"/>
  <c r="AH14" i="12" s="1"/>
  <c r="AH6" i="12"/>
  <c r="AD124" i="12"/>
  <c r="AH124" i="12" s="1"/>
  <c r="AD92" i="12"/>
  <c r="AH92" i="12" s="1"/>
  <c r="AD84" i="12"/>
  <c r="AH84" i="12" s="1"/>
  <c r="AD60" i="12"/>
  <c r="AH60" i="12" s="1"/>
  <c r="AD52" i="12"/>
  <c r="AH52" i="12" s="1"/>
  <c r="AD28" i="12"/>
  <c r="AH28" i="12" s="1"/>
  <c r="AD20" i="12"/>
  <c r="AH20" i="12" s="1"/>
  <c r="AD125" i="12"/>
  <c r="AH125" i="12" s="1"/>
  <c r="AD93" i="12"/>
  <c r="AH93" i="12" s="1"/>
  <c r="AD29" i="12"/>
  <c r="AH29" i="12" s="1"/>
  <c r="AD120" i="12"/>
  <c r="AH120" i="12" s="1"/>
  <c r="AD118" i="12"/>
  <c r="AH118" i="12" s="1"/>
  <c r="AD115" i="12"/>
  <c r="AH115" i="12" s="1"/>
  <c r="AD113" i="12"/>
  <c r="AH113" i="12" s="1"/>
  <c r="AD94" i="12"/>
  <c r="AH94" i="12" s="1"/>
  <c r="AD86" i="12"/>
  <c r="AH86" i="12" s="1"/>
  <c r="AD76" i="12"/>
  <c r="AH76" i="12" s="1"/>
  <c r="AD68" i="12"/>
  <c r="AH68" i="12" s="1"/>
  <c r="AD63" i="12"/>
  <c r="AH63" i="12" s="1"/>
  <c r="AD61" i="12"/>
  <c r="AH61" i="12" s="1"/>
  <c r="AD57" i="12"/>
  <c r="AH57" i="12" s="1"/>
  <c r="AD55" i="12"/>
  <c r="AH55" i="12" s="1"/>
  <c r="AD53" i="12"/>
  <c r="AH53" i="12" s="1"/>
  <c r="AD45" i="12"/>
  <c r="AH45" i="12" s="1"/>
  <c r="AD30" i="12"/>
  <c r="AH30" i="12" s="1"/>
  <c r="AD22" i="12"/>
  <c r="AH22" i="12" s="1"/>
  <c r="AD12" i="12"/>
  <c r="AH12" i="12" s="1"/>
  <c r="AD123" i="12"/>
  <c r="AH123" i="12" s="1"/>
  <c r="AD121" i="12"/>
  <c r="AH121" i="12" s="1"/>
  <c r="AD112" i="12"/>
  <c r="AH112" i="12" s="1"/>
  <c r="AD110" i="12"/>
  <c r="AH110" i="12" s="1"/>
  <c r="AD108" i="12"/>
  <c r="AH108" i="12" s="1"/>
  <c r="AD100" i="12"/>
  <c r="AH100" i="12" s="1"/>
  <c r="AD95" i="12"/>
  <c r="AH95" i="12" s="1"/>
  <c r="AD89" i="12"/>
  <c r="AH89" i="12" s="1"/>
  <c r="AD87" i="12"/>
  <c r="AH87" i="12" s="1"/>
  <c r="AD85" i="12"/>
  <c r="AH85" i="12" s="1"/>
  <c r="AD77" i="12"/>
  <c r="AH77" i="12" s="1"/>
  <c r="AD62" i="12"/>
  <c r="AH62" i="12" s="1"/>
  <c r="AD54" i="12"/>
  <c r="AH54" i="12" s="1"/>
  <c r="AD44" i="12"/>
  <c r="AH44" i="12" s="1"/>
  <c r="AD36" i="12"/>
  <c r="AH36" i="12" s="1"/>
  <c r="AD31" i="12"/>
  <c r="AH31" i="12" s="1"/>
  <c r="AD25" i="12"/>
  <c r="AH25" i="12" s="1"/>
  <c r="AD23" i="12"/>
  <c r="AH23" i="12" s="1"/>
  <c r="AD21" i="12"/>
  <c r="AH21" i="12" s="1"/>
  <c r="AD13" i="12"/>
  <c r="AH13" i="12" s="1"/>
  <c r="AD106" i="12"/>
  <c r="AH106" i="12" s="1"/>
  <c r="AD104" i="12"/>
  <c r="AH104" i="12" s="1"/>
  <c r="AD99" i="12"/>
  <c r="AH99" i="12" s="1"/>
  <c r="AD90" i="12"/>
  <c r="AH90" i="12" s="1"/>
  <c r="AD88" i="12"/>
  <c r="AH88" i="12" s="1"/>
  <c r="AD83" i="12"/>
  <c r="AH83" i="12" s="1"/>
  <c r="AD74" i="12"/>
  <c r="AH74" i="12" s="1"/>
  <c r="AD72" i="12"/>
  <c r="AH72" i="12" s="1"/>
  <c r="AD67" i="12"/>
  <c r="AH67" i="12" s="1"/>
  <c r="AD58" i="12"/>
  <c r="AH58" i="12" s="1"/>
  <c r="AD56" i="12"/>
  <c r="AH56" i="12" s="1"/>
  <c r="AD51" i="12"/>
  <c r="AH51" i="12" s="1"/>
  <c r="AD42" i="12"/>
  <c r="AH42" i="12" s="1"/>
  <c r="AD40" i="12"/>
  <c r="AH40" i="12" s="1"/>
  <c r="AD35" i="12"/>
  <c r="AH35" i="12" s="1"/>
  <c r="AD26" i="12"/>
  <c r="AH26" i="12" s="1"/>
  <c r="AD24" i="12"/>
  <c r="AH24" i="12" s="1"/>
  <c r="AD19" i="12"/>
  <c r="AH19" i="12" s="1"/>
  <c r="AD10" i="12"/>
  <c r="AH10" i="12" s="1"/>
  <c r="AD8" i="12"/>
  <c r="AH8" i="12" s="1"/>
  <c r="AD122" i="12"/>
  <c r="AH122" i="12" s="1"/>
  <c r="AD119" i="12"/>
  <c r="AH119" i="12" s="1"/>
  <c r="AD114" i="12"/>
  <c r="AH114" i="12" s="1"/>
  <c r="AD111" i="12"/>
  <c r="AH111" i="12" s="1"/>
  <c r="AD107" i="12"/>
  <c r="AH107" i="12" s="1"/>
  <c r="AD98" i="12"/>
  <c r="AH98" i="12" s="1"/>
  <c r="AD96" i="12"/>
  <c r="AH96" i="12" s="1"/>
  <c r="AD91" i="12"/>
  <c r="AH91" i="12" s="1"/>
  <c r="AD82" i="12"/>
  <c r="AH82" i="12" s="1"/>
  <c r="AD80" i="12"/>
  <c r="AH80" i="12" s="1"/>
  <c r="AD75" i="12"/>
  <c r="AH75" i="12" s="1"/>
  <c r="AD66" i="12"/>
  <c r="AH66" i="12" s="1"/>
  <c r="AD64" i="12"/>
  <c r="AH64" i="12" s="1"/>
  <c r="AD59" i="12"/>
  <c r="AH59" i="12" s="1"/>
  <c r="AD50" i="12"/>
  <c r="AH50" i="12" s="1"/>
  <c r="AD48" i="12"/>
  <c r="AH48" i="12" s="1"/>
  <c r="AD43" i="12"/>
  <c r="AH43" i="12" s="1"/>
  <c r="AD34" i="12"/>
  <c r="AH34" i="12" s="1"/>
  <c r="AD32" i="12"/>
  <c r="AH32" i="12" s="1"/>
  <c r="AD27" i="12"/>
  <c r="AH27" i="12" s="1"/>
  <c r="AD18" i="12"/>
  <c r="AH18" i="12" s="1"/>
  <c r="AD16" i="12"/>
  <c r="AH16" i="12" s="1"/>
  <c r="AD11" i="12"/>
  <c r="AH11" i="12" s="1"/>
  <c r="AG117" i="11"/>
  <c r="AG118" i="11"/>
  <c r="AG119" i="11"/>
  <c r="AG120" i="11"/>
  <c r="AG121" i="11"/>
  <c r="AG122" i="11"/>
  <c r="AG123" i="11"/>
  <c r="AG124" i="11"/>
  <c r="AG125" i="11"/>
  <c r="AG126" i="11"/>
  <c r="AG127" i="11"/>
  <c r="AG128" i="11"/>
  <c r="AG129" i="11"/>
  <c r="AG130" i="11"/>
  <c r="AG131" i="11"/>
  <c r="AG132" i="11"/>
  <c r="AG133" i="11"/>
  <c r="AG134" i="11"/>
  <c r="AG135" i="11"/>
  <c r="AG136" i="11"/>
  <c r="AG137" i="11"/>
  <c r="AG138" i="11"/>
  <c r="AG139" i="11"/>
  <c r="AG140" i="11"/>
  <c r="AG141" i="11"/>
  <c r="AG142" i="11"/>
  <c r="AG143" i="11"/>
  <c r="AG144" i="11"/>
  <c r="AG145" i="11"/>
  <c r="AG146" i="11"/>
  <c r="AG147" i="11"/>
  <c r="AG148" i="11"/>
  <c r="AG149" i="11"/>
  <c r="AG150" i="11"/>
  <c r="AG151" i="11"/>
  <c r="AG152" i="11"/>
  <c r="AG153" i="11"/>
  <c r="AG154" i="11"/>
  <c r="AG155" i="11"/>
  <c r="AG156" i="11"/>
  <c r="AG157" i="11"/>
  <c r="AG158" i="11"/>
  <c r="AG159" i="11"/>
  <c r="AG160" i="11"/>
  <c r="AG161" i="11"/>
  <c r="AG162" i="11"/>
  <c r="AG163" i="11"/>
  <c r="AG164" i="11"/>
  <c r="AG165" i="11"/>
  <c r="AG166" i="11"/>
  <c r="AG167" i="11"/>
  <c r="AG168" i="11"/>
  <c r="AG169" i="11"/>
  <c r="AB7" i="11"/>
  <c r="AC7" i="11"/>
  <c r="AB8" i="11"/>
  <c r="AC8" i="11"/>
  <c r="AD8" i="11" s="1"/>
  <c r="AH8" i="11" s="1"/>
  <c r="AB9" i="11"/>
  <c r="AC9" i="11"/>
  <c r="AB10" i="11"/>
  <c r="AC10" i="11"/>
  <c r="AB11" i="11"/>
  <c r="AC11" i="11"/>
  <c r="AB12" i="11"/>
  <c r="AC12" i="11"/>
  <c r="AD12" i="11" s="1"/>
  <c r="AH12" i="11" s="1"/>
  <c r="AB13" i="11"/>
  <c r="AD13" i="11" s="1"/>
  <c r="AH13" i="11" s="1"/>
  <c r="AC13" i="11"/>
  <c r="AB14" i="11"/>
  <c r="AC14" i="11"/>
  <c r="AB15" i="11"/>
  <c r="AC15" i="11"/>
  <c r="AB16" i="11"/>
  <c r="AC16" i="11"/>
  <c r="AB17" i="11"/>
  <c r="AD17" i="11" s="1"/>
  <c r="AH17" i="11" s="1"/>
  <c r="AC17" i="11"/>
  <c r="AB18" i="11"/>
  <c r="AC18" i="11"/>
  <c r="AB19" i="11"/>
  <c r="AC19" i="11"/>
  <c r="AB20" i="11"/>
  <c r="AC20" i="11"/>
  <c r="AB21" i="11"/>
  <c r="AD21" i="11" s="1"/>
  <c r="AH21" i="11" s="1"/>
  <c r="AC21" i="11"/>
  <c r="AB22" i="11"/>
  <c r="AC22" i="11"/>
  <c r="AB23" i="11"/>
  <c r="AC23" i="11"/>
  <c r="AB24" i="11"/>
  <c r="AC24" i="11"/>
  <c r="AB25" i="11"/>
  <c r="AC25" i="11"/>
  <c r="AB26" i="11"/>
  <c r="AC26" i="11"/>
  <c r="AB27" i="11"/>
  <c r="AC27" i="11"/>
  <c r="AB28" i="11"/>
  <c r="AC28" i="11"/>
  <c r="AB29" i="11"/>
  <c r="AC29" i="11"/>
  <c r="AB30" i="11"/>
  <c r="AC30" i="11"/>
  <c r="AB31" i="11"/>
  <c r="AC31" i="11"/>
  <c r="AB32" i="11"/>
  <c r="AC32" i="11"/>
  <c r="AB33" i="11"/>
  <c r="AC33" i="11"/>
  <c r="AB34" i="11"/>
  <c r="AC34" i="11"/>
  <c r="AB35" i="11"/>
  <c r="AC35" i="11"/>
  <c r="AB36" i="11"/>
  <c r="AC36" i="11"/>
  <c r="AB37" i="11"/>
  <c r="AC37" i="11"/>
  <c r="AB38" i="11"/>
  <c r="AC38" i="11"/>
  <c r="AB39" i="11"/>
  <c r="AC39" i="11"/>
  <c r="AB40" i="11"/>
  <c r="AC40" i="11"/>
  <c r="AB41" i="11"/>
  <c r="AC41" i="11"/>
  <c r="AB42" i="11"/>
  <c r="AC42" i="11"/>
  <c r="AB43" i="11"/>
  <c r="AC43" i="11"/>
  <c r="AB44" i="11"/>
  <c r="AC44" i="11"/>
  <c r="AB45" i="11"/>
  <c r="AC45" i="11"/>
  <c r="AB46" i="11"/>
  <c r="AC46" i="11"/>
  <c r="AB47" i="11"/>
  <c r="AC47" i="11"/>
  <c r="AB48" i="11"/>
  <c r="AC48" i="11"/>
  <c r="AB49" i="11"/>
  <c r="AC49" i="11"/>
  <c r="AB50" i="11"/>
  <c r="AC50" i="11"/>
  <c r="AB51" i="11"/>
  <c r="AC51" i="11"/>
  <c r="AB52" i="11"/>
  <c r="AC52" i="11"/>
  <c r="AB53" i="11"/>
  <c r="AC53" i="11"/>
  <c r="AB54" i="11"/>
  <c r="AC54" i="11"/>
  <c r="AB55" i="11"/>
  <c r="AC55" i="11"/>
  <c r="AB56" i="11"/>
  <c r="AC56" i="11"/>
  <c r="AB57" i="11"/>
  <c r="AC57" i="11"/>
  <c r="AB58" i="11"/>
  <c r="AC58" i="11"/>
  <c r="AB59" i="11"/>
  <c r="AC59" i="11"/>
  <c r="AB60" i="11"/>
  <c r="AC60" i="11"/>
  <c r="AB61" i="11"/>
  <c r="AC61" i="11"/>
  <c r="AB62" i="11"/>
  <c r="AC62" i="11"/>
  <c r="AB63" i="11"/>
  <c r="AC63" i="11"/>
  <c r="AB64" i="11"/>
  <c r="AC64" i="11"/>
  <c r="AB65" i="11"/>
  <c r="AC65" i="11"/>
  <c r="AB66" i="11"/>
  <c r="AC66" i="11"/>
  <c r="AB67" i="11"/>
  <c r="AC67" i="11"/>
  <c r="AB68" i="11"/>
  <c r="AC68" i="11"/>
  <c r="AB69" i="11"/>
  <c r="AD69" i="11" s="1"/>
  <c r="AH69" i="11" s="1"/>
  <c r="AC69" i="11"/>
  <c r="AB70" i="11"/>
  <c r="AC70" i="11"/>
  <c r="AB71" i="11"/>
  <c r="AC71" i="11"/>
  <c r="AB72" i="11"/>
  <c r="AC72" i="11"/>
  <c r="AB73" i="11"/>
  <c r="AD73" i="11" s="1"/>
  <c r="AH73" i="11" s="1"/>
  <c r="AC73" i="11"/>
  <c r="AB74" i="11"/>
  <c r="AC74" i="11"/>
  <c r="AB75" i="11"/>
  <c r="AD75" i="11" s="1"/>
  <c r="AH75" i="11" s="1"/>
  <c r="AC75" i="11"/>
  <c r="AB76" i="11"/>
  <c r="AC76" i="11"/>
  <c r="AB77" i="11"/>
  <c r="AD77" i="11" s="1"/>
  <c r="AH77" i="11" s="1"/>
  <c r="AC77" i="11"/>
  <c r="AB78" i="11"/>
  <c r="AC78" i="11"/>
  <c r="AB79" i="11"/>
  <c r="AD79" i="11" s="1"/>
  <c r="AH79" i="11" s="1"/>
  <c r="AC79" i="11"/>
  <c r="AB80" i="11"/>
  <c r="AC80" i="11"/>
  <c r="AB81" i="11"/>
  <c r="AD81" i="11" s="1"/>
  <c r="AH81" i="11" s="1"/>
  <c r="AC81" i="11"/>
  <c r="AB82" i="11"/>
  <c r="AC82" i="11"/>
  <c r="AB83" i="11"/>
  <c r="AC83" i="11"/>
  <c r="AB84" i="11"/>
  <c r="AC84" i="11"/>
  <c r="AB85" i="11"/>
  <c r="AD85" i="11" s="1"/>
  <c r="AH85" i="11" s="1"/>
  <c r="AC85" i="11"/>
  <c r="AB86" i="11"/>
  <c r="AC86" i="11"/>
  <c r="AB87" i="11"/>
  <c r="AC87" i="11"/>
  <c r="AB88" i="11"/>
  <c r="AC88" i="11"/>
  <c r="AB89" i="11"/>
  <c r="AC89" i="11"/>
  <c r="AB90" i="11"/>
  <c r="AC90" i="11"/>
  <c r="AB91" i="11"/>
  <c r="AC91" i="11"/>
  <c r="AB92" i="11"/>
  <c r="AC92" i="11"/>
  <c r="AB93" i="11"/>
  <c r="AC93" i="11"/>
  <c r="AB94" i="11"/>
  <c r="AC94" i="11"/>
  <c r="AB95" i="11"/>
  <c r="AC95" i="11"/>
  <c r="AB96" i="11"/>
  <c r="AC96" i="11"/>
  <c r="AB97" i="11"/>
  <c r="AC97" i="11"/>
  <c r="AB98" i="11"/>
  <c r="AC98" i="11"/>
  <c r="AB99" i="11"/>
  <c r="AC99" i="11"/>
  <c r="AB100" i="11"/>
  <c r="AC100" i="11"/>
  <c r="AB101" i="11"/>
  <c r="AC101" i="11"/>
  <c r="AB102" i="11"/>
  <c r="AC102" i="11"/>
  <c r="AB103" i="11"/>
  <c r="AC103" i="11"/>
  <c r="AB104" i="11"/>
  <c r="AC104" i="11"/>
  <c r="AB105" i="11"/>
  <c r="AC105" i="11"/>
  <c r="AB106" i="11"/>
  <c r="AC106" i="11"/>
  <c r="AB107" i="11"/>
  <c r="AC107" i="11"/>
  <c r="AB108" i="11"/>
  <c r="AC108" i="11"/>
  <c r="AB109" i="11"/>
  <c r="AC109" i="11"/>
  <c r="AB110" i="11"/>
  <c r="AC110" i="11"/>
  <c r="AB111" i="11"/>
  <c r="AC111" i="11"/>
  <c r="AB112" i="11"/>
  <c r="AC112" i="11"/>
  <c r="AB113" i="11"/>
  <c r="AC113" i="11"/>
  <c r="AB114" i="11"/>
  <c r="AC114" i="11"/>
  <c r="AB115" i="11"/>
  <c r="AC115" i="11"/>
  <c r="AB116" i="11"/>
  <c r="AC116" i="11"/>
  <c r="AB117" i="11"/>
  <c r="AD117" i="11" s="1"/>
  <c r="AH117" i="11" s="1"/>
  <c r="AC117" i="11"/>
  <c r="AB118" i="11"/>
  <c r="AC118" i="11"/>
  <c r="AB119" i="11"/>
  <c r="AC119" i="11"/>
  <c r="AB120" i="11"/>
  <c r="AC120" i="11"/>
  <c r="AB121" i="11"/>
  <c r="AC121" i="11"/>
  <c r="AB122" i="11"/>
  <c r="AC122" i="11"/>
  <c r="AB123" i="11"/>
  <c r="AD123" i="11" s="1"/>
  <c r="AH123" i="11" s="1"/>
  <c r="AC123" i="11"/>
  <c r="AB124" i="11"/>
  <c r="AC124" i="11"/>
  <c r="AD124" i="11" s="1"/>
  <c r="AH124" i="11" s="1"/>
  <c r="AB125" i="11"/>
  <c r="AD125" i="11" s="1"/>
  <c r="AH125" i="11" s="1"/>
  <c r="AC125" i="11"/>
  <c r="AB126" i="11"/>
  <c r="AC126" i="11"/>
  <c r="AB127" i="11"/>
  <c r="AD127" i="11" s="1"/>
  <c r="AH127" i="11" s="1"/>
  <c r="AC127" i="11"/>
  <c r="AB128" i="11"/>
  <c r="AC128" i="11"/>
  <c r="AB129" i="11"/>
  <c r="AC129" i="11"/>
  <c r="AD129" i="11"/>
  <c r="AH129" i="11" s="1"/>
  <c r="AB130" i="11"/>
  <c r="AD130" i="11" s="1"/>
  <c r="AH130" i="11" s="1"/>
  <c r="AC130" i="11"/>
  <c r="AB131" i="11"/>
  <c r="AC131" i="11"/>
  <c r="AB132" i="11"/>
  <c r="AC132" i="11"/>
  <c r="AB133" i="11"/>
  <c r="AC133" i="11"/>
  <c r="AD133" i="11"/>
  <c r="AH133" i="11" s="1"/>
  <c r="AB134" i="11"/>
  <c r="AD134" i="11" s="1"/>
  <c r="AH134" i="11" s="1"/>
  <c r="AC134" i="11"/>
  <c r="AB135" i="11"/>
  <c r="AC135" i="11"/>
  <c r="AB136" i="11"/>
  <c r="AC136" i="11"/>
  <c r="AD136" i="11"/>
  <c r="AH136" i="11" s="1"/>
  <c r="AB137" i="11"/>
  <c r="AD137" i="11" s="1"/>
  <c r="AH137" i="11" s="1"/>
  <c r="AC137" i="11"/>
  <c r="AB138" i="11"/>
  <c r="AC138" i="11"/>
  <c r="AB139" i="11"/>
  <c r="AD139" i="11" s="1"/>
  <c r="AH139" i="11" s="1"/>
  <c r="AC139" i="11"/>
  <c r="AB140" i="11"/>
  <c r="AC140" i="11"/>
  <c r="AB141" i="11"/>
  <c r="AC141" i="11"/>
  <c r="AB142" i="11"/>
  <c r="AC142" i="11"/>
  <c r="AB143" i="11"/>
  <c r="AC143" i="11"/>
  <c r="AB144" i="11"/>
  <c r="AC144" i="11"/>
  <c r="AB145" i="11"/>
  <c r="AD145" i="11" s="1"/>
  <c r="AH145" i="11" s="1"/>
  <c r="AC145" i="11"/>
  <c r="AB146" i="11"/>
  <c r="AC146" i="11"/>
  <c r="AB147" i="11"/>
  <c r="AD147" i="11" s="1"/>
  <c r="AH147" i="11" s="1"/>
  <c r="AC147" i="11"/>
  <c r="AB148" i="11"/>
  <c r="AC148" i="11"/>
  <c r="AD148" i="11" s="1"/>
  <c r="AH148" i="11" s="1"/>
  <c r="AB149" i="11"/>
  <c r="AD149" i="11" s="1"/>
  <c r="AH149" i="11" s="1"/>
  <c r="AC149" i="11"/>
  <c r="AB150" i="11"/>
  <c r="AC150" i="11"/>
  <c r="AB151" i="11"/>
  <c r="AC151" i="11"/>
  <c r="AB152" i="11"/>
  <c r="AC152" i="11"/>
  <c r="AB153" i="11"/>
  <c r="AD153" i="11" s="1"/>
  <c r="AH153" i="11" s="1"/>
  <c r="AC153" i="11"/>
  <c r="AB154" i="11"/>
  <c r="AC154" i="11"/>
  <c r="AB155" i="11"/>
  <c r="AD155" i="11" s="1"/>
  <c r="AH155" i="11" s="1"/>
  <c r="AC155" i="11"/>
  <c r="AB156" i="11"/>
  <c r="AD156" i="11" s="1"/>
  <c r="AH156" i="11" s="1"/>
  <c r="AC156" i="11"/>
  <c r="AB157" i="11"/>
  <c r="AC157" i="11"/>
  <c r="AD157" i="11"/>
  <c r="AH157" i="11" s="1"/>
  <c r="AB158" i="11"/>
  <c r="AD158" i="11" s="1"/>
  <c r="AH158" i="11" s="1"/>
  <c r="AC158" i="11"/>
  <c r="AB159" i="11"/>
  <c r="AC159" i="11"/>
  <c r="AB160" i="11"/>
  <c r="AD160" i="11" s="1"/>
  <c r="AH160" i="11" s="1"/>
  <c r="AC160" i="11"/>
  <c r="AB161" i="11"/>
  <c r="AC161" i="11"/>
  <c r="AB162" i="11"/>
  <c r="AC162" i="11"/>
  <c r="AB163" i="11"/>
  <c r="AC163" i="11"/>
  <c r="AB164" i="11"/>
  <c r="AC164" i="11"/>
  <c r="AD164" i="11"/>
  <c r="AH164" i="11" s="1"/>
  <c r="AB165" i="11"/>
  <c r="AD165" i="11" s="1"/>
  <c r="AH165" i="11" s="1"/>
  <c r="AC165" i="11"/>
  <c r="AB166" i="11"/>
  <c r="AC166" i="11"/>
  <c r="AB167" i="11"/>
  <c r="AC167" i="11"/>
  <c r="AB168" i="11"/>
  <c r="AC168" i="11"/>
  <c r="AB169" i="11"/>
  <c r="AD169" i="11" s="1"/>
  <c r="AH169" i="11" s="1"/>
  <c r="AC169" i="11"/>
  <c r="AC6" i="11"/>
  <c r="AB6" i="11"/>
  <c r="AD168" i="11" l="1"/>
  <c r="AH168" i="11" s="1"/>
  <c r="AD161" i="11"/>
  <c r="AH161" i="11" s="1"/>
  <c r="AD150" i="11"/>
  <c r="AH150" i="11" s="1"/>
  <c r="AD144" i="11"/>
  <c r="AH144" i="11" s="1"/>
  <c r="AD142" i="11"/>
  <c r="AH142" i="11" s="1"/>
  <c r="AD140" i="11"/>
  <c r="AH140" i="11" s="1"/>
  <c r="AD163" i="11"/>
  <c r="AH163" i="11" s="1"/>
  <c r="AD141" i="11"/>
  <c r="AH141" i="11" s="1"/>
  <c r="AD121" i="11"/>
  <c r="AH121" i="11" s="1"/>
  <c r="AD166" i="11"/>
  <c r="AH166" i="11" s="1"/>
  <c r="AD152" i="11"/>
  <c r="AH152" i="11" s="1"/>
  <c r="AD126" i="11"/>
  <c r="AH126" i="11" s="1"/>
  <c r="AD118" i="11"/>
  <c r="AH118" i="11" s="1"/>
  <c r="AD82" i="11"/>
  <c r="AH82" i="11" s="1"/>
  <c r="AD62" i="11"/>
  <c r="AH62" i="11" s="1"/>
  <c r="AD108" i="11"/>
  <c r="AH108" i="11" s="1"/>
  <c r="AD44" i="11"/>
  <c r="AH44" i="11" s="1"/>
  <c r="AD97" i="11"/>
  <c r="AH97" i="11" s="1"/>
  <c r="AD54" i="11"/>
  <c r="AH54" i="11" s="1"/>
  <c r="AD53" i="11"/>
  <c r="AH53" i="11" s="1"/>
  <c r="AD33" i="11"/>
  <c r="AH33" i="11" s="1"/>
  <c r="AD113" i="11"/>
  <c r="AH113" i="11" s="1"/>
  <c r="AD111" i="11"/>
  <c r="AH111" i="11" s="1"/>
  <c r="AD109" i="11"/>
  <c r="AH109" i="11" s="1"/>
  <c r="AD107" i="11"/>
  <c r="AH107" i="11" s="1"/>
  <c r="AD105" i="11"/>
  <c r="AH105" i="11" s="1"/>
  <c r="AD103" i="11"/>
  <c r="AH103" i="11" s="1"/>
  <c r="AD101" i="11"/>
  <c r="AH101" i="11" s="1"/>
  <c r="AD65" i="11"/>
  <c r="AH65" i="11" s="1"/>
  <c r="AD50" i="11"/>
  <c r="AH50" i="11" s="1"/>
  <c r="AD30" i="11"/>
  <c r="AH30" i="11" s="1"/>
  <c r="AD18" i="11"/>
  <c r="AH18" i="11" s="1"/>
  <c r="AD114" i="11"/>
  <c r="AH114" i="11" s="1"/>
  <c r="AD94" i="11"/>
  <c r="AH94" i="11" s="1"/>
  <c r="AD86" i="11"/>
  <c r="AH86" i="11" s="1"/>
  <c r="AD76" i="11"/>
  <c r="AH76" i="11" s="1"/>
  <c r="AD49" i="11"/>
  <c r="AH49" i="11" s="1"/>
  <c r="AD45" i="11"/>
  <c r="AH45" i="11" s="1"/>
  <c r="AD43" i="11"/>
  <c r="AH43" i="11" s="1"/>
  <c r="AD41" i="11"/>
  <c r="AH41" i="11" s="1"/>
  <c r="AD37" i="11"/>
  <c r="AH37" i="11" s="1"/>
  <c r="AD11" i="11"/>
  <c r="AH11" i="11" s="1"/>
  <c r="AD9" i="11"/>
  <c r="AH9" i="11" s="1"/>
  <c r="AD7" i="11"/>
  <c r="AH7" i="11" s="1"/>
  <c r="AD110" i="11"/>
  <c r="AH110" i="11" s="1"/>
  <c r="AD102" i="11"/>
  <c r="AH102" i="11" s="1"/>
  <c r="AD95" i="11"/>
  <c r="AH95" i="11" s="1"/>
  <c r="AD93" i="11"/>
  <c r="AH93" i="11" s="1"/>
  <c r="AD91" i="11"/>
  <c r="AH91" i="11" s="1"/>
  <c r="AD89" i="11"/>
  <c r="AH89" i="11" s="1"/>
  <c r="AD78" i="11"/>
  <c r="AH78" i="11" s="1"/>
  <c r="AD70" i="11"/>
  <c r="AH70" i="11" s="1"/>
  <c r="AD63" i="11"/>
  <c r="AH63" i="11" s="1"/>
  <c r="AD61" i="11"/>
  <c r="AH61" i="11" s="1"/>
  <c r="AD59" i="11"/>
  <c r="AH59" i="11" s="1"/>
  <c r="AD57" i="11"/>
  <c r="AH57" i="11" s="1"/>
  <c r="AD46" i="11"/>
  <c r="AH46" i="11" s="1"/>
  <c r="AD38" i="11"/>
  <c r="AH38" i="11" s="1"/>
  <c r="AD29" i="11"/>
  <c r="AH29" i="11" s="1"/>
  <c r="AD27" i="11"/>
  <c r="AH27" i="11" s="1"/>
  <c r="AD25" i="11"/>
  <c r="AH25" i="11" s="1"/>
  <c r="AD14" i="11"/>
  <c r="AH14" i="11" s="1"/>
  <c r="AD6" i="11"/>
  <c r="AH6" i="11" s="1"/>
  <c r="AD98" i="11"/>
  <c r="AH98" i="11" s="1"/>
  <c r="AD92" i="11"/>
  <c r="AH92" i="11" s="1"/>
  <c r="AD66" i="11"/>
  <c r="AH66" i="11" s="1"/>
  <c r="AD60" i="11"/>
  <c r="AH60" i="11" s="1"/>
  <c r="AD34" i="11"/>
  <c r="AH34" i="11" s="1"/>
  <c r="AD28" i="11"/>
  <c r="AH28" i="11" s="1"/>
  <c r="AD24" i="11"/>
  <c r="AH24" i="11" s="1"/>
  <c r="AD128" i="11"/>
  <c r="AH128" i="11" s="1"/>
  <c r="AD112" i="11"/>
  <c r="AH112" i="11" s="1"/>
  <c r="AD96" i="11"/>
  <c r="AH96" i="11" s="1"/>
  <c r="AD80" i="11"/>
  <c r="AH80" i="11" s="1"/>
  <c r="AD64" i="11"/>
  <c r="AH64" i="11" s="1"/>
  <c r="AD48" i="11"/>
  <c r="AH48" i="11" s="1"/>
  <c r="AD32" i="11"/>
  <c r="AH32" i="11" s="1"/>
  <c r="AD16" i="11"/>
  <c r="AH16" i="11" s="1"/>
  <c r="AD138" i="11"/>
  <c r="AH138" i="11" s="1"/>
  <c r="AD135" i="11"/>
  <c r="AH135" i="11" s="1"/>
  <c r="AD119" i="11"/>
  <c r="AH119" i="11" s="1"/>
  <c r="AD87" i="11"/>
  <c r="AH87" i="11" s="1"/>
  <c r="AD71" i="11"/>
  <c r="AH71" i="11" s="1"/>
  <c r="AD55" i="11"/>
  <c r="AH55" i="11" s="1"/>
  <c r="AD39" i="11"/>
  <c r="AH39" i="11" s="1"/>
  <c r="AD23" i="11"/>
  <c r="AH23" i="11" s="1"/>
  <c r="AD167" i="11"/>
  <c r="AH167" i="11" s="1"/>
  <c r="AD162" i="11"/>
  <c r="AH162" i="11" s="1"/>
  <c r="AD159" i="11"/>
  <c r="AH159" i="11" s="1"/>
  <c r="AD154" i="11"/>
  <c r="AH154" i="11" s="1"/>
  <c r="AD151" i="11"/>
  <c r="AH151" i="11" s="1"/>
  <c r="AD146" i="11"/>
  <c r="AH146" i="11" s="1"/>
  <c r="AD143" i="11"/>
  <c r="AH143" i="11" s="1"/>
  <c r="AD131" i="11"/>
  <c r="AH131" i="11" s="1"/>
  <c r="AD122" i="11"/>
  <c r="AH122" i="11" s="1"/>
  <c r="AD120" i="11"/>
  <c r="AH120" i="11" s="1"/>
  <c r="AD115" i="11"/>
  <c r="AH115" i="11" s="1"/>
  <c r="AD106" i="11"/>
  <c r="AH106" i="11" s="1"/>
  <c r="AD104" i="11"/>
  <c r="AH104" i="11" s="1"/>
  <c r="AD99" i="11"/>
  <c r="AH99" i="11" s="1"/>
  <c r="AD90" i="11"/>
  <c r="AH90" i="11" s="1"/>
  <c r="AD88" i="11"/>
  <c r="AH88" i="11" s="1"/>
  <c r="AD83" i="11"/>
  <c r="AH83" i="11" s="1"/>
  <c r="AD74" i="11"/>
  <c r="AH74" i="11" s="1"/>
  <c r="AD72" i="11"/>
  <c r="AH72" i="11" s="1"/>
  <c r="AD58" i="11"/>
  <c r="AH58" i="11" s="1"/>
  <c r="AD56" i="11"/>
  <c r="AH56" i="11" s="1"/>
  <c r="AD51" i="11"/>
  <c r="AH51" i="11" s="1"/>
  <c r="AD42" i="11"/>
  <c r="AH42" i="11" s="1"/>
  <c r="AD40" i="11"/>
  <c r="AH40" i="11" s="1"/>
  <c r="AD35" i="11"/>
  <c r="AH35" i="11" s="1"/>
  <c r="AD26" i="11"/>
  <c r="AH26" i="11" s="1"/>
  <c r="AD19" i="11"/>
  <c r="AH19" i="11" s="1"/>
  <c r="AD10" i="11"/>
  <c r="AH10" i="11" s="1"/>
  <c r="AD132" i="11"/>
  <c r="AH132" i="11" s="1"/>
  <c r="AD116" i="11"/>
  <c r="AH116" i="11" s="1"/>
  <c r="AD100" i="11"/>
  <c r="AH100" i="11" s="1"/>
  <c r="AD84" i="11"/>
  <c r="AH84" i="11" s="1"/>
  <c r="AD68" i="11"/>
  <c r="AH68" i="11" s="1"/>
  <c r="AD52" i="11"/>
  <c r="AH52" i="11" s="1"/>
  <c r="AD47" i="11"/>
  <c r="AH47" i="11" s="1"/>
  <c r="AD36" i="11"/>
  <c r="AH36" i="11" s="1"/>
  <c r="AD31" i="11"/>
  <c r="AH31" i="11" s="1"/>
  <c r="AD22" i="11"/>
  <c r="AH22" i="11" s="1"/>
  <c r="AD20" i="11"/>
  <c r="AH20" i="11" s="1"/>
  <c r="AD15" i="11"/>
  <c r="AH15" i="11" s="1"/>
  <c r="AD67" i="11"/>
  <c r="AH67" i="11" s="1"/>
  <c r="AB7" i="10"/>
  <c r="AC7" i="10"/>
  <c r="AB8" i="10"/>
  <c r="AC8" i="10"/>
  <c r="AB9" i="10"/>
  <c r="AC9" i="10"/>
  <c r="AB10" i="10"/>
  <c r="AC10" i="10"/>
  <c r="AB11" i="10"/>
  <c r="AC11" i="10"/>
  <c r="AB12" i="10"/>
  <c r="AC12" i="10"/>
  <c r="AB13" i="10"/>
  <c r="AC13" i="10"/>
  <c r="AB14" i="10"/>
  <c r="AC14" i="10"/>
  <c r="AB15" i="10"/>
  <c r="AC15" i="10"/>
  <c r="AB16" i="10"/>
  <c r="AC16" i="10"/>
  <c r="AB17" i="10"/>
  <c r="AC17" i="10"/>
  <c r="AB18" i="10"/>
  <c r="AC18" i="10"/>
  <c r="AB19" i="10"/>
  <c r="AC19" i="10"/>
  <c r="AB20" i="10"/>
  <c r="AC20" i="10"/>
  <c r="AB21" i="10"/>
  <c r="AC21" i="10"/>
  <c r="AB22" i="10"/>
  <c r="AC22" i="10"/>
  <c r="AB23" i="10"/>
  <c r="AC23" i="10"/>
  <c r="AB24" i="10"/>
  <c r="AC24" i="10"/>
  <c r="AB25" i="10"/>
  <c r="AC25" i="10"/>
  <c r="AB26" i="10"/>
  <c r="AC26" i="10"/>
  <c r="AB27" i="10"/>
  <c r="AC27" i="10"/>
  <c r="AB28" i="10"/>
  <c r="AC28" i="10"/>
  <c r="AB29" i="10"/>
  <c r="AC29" i="10"/>
  <c r="AB30" i="10"/>
  <c r="AC30" i="10"/>
  <c r="AB31" i="10"/>
  <c r="AC31" i="10"/>
  <c r="AB32" i="10"/>
  <c r="AC32" i="10"/>
  <c r="AB33" i="10"/>
  <c r="AC33" i="10"/>
  <c r="AB34" i="10"/>
  <c r="AC34" i="10"/>
  <c r="AB35" i="10"/>
  <c r="AC35" i="10"/>
  <c r="AB36" i="10"/>
  <c r="AC36" i="10"/>
  <c r="AB37" i="10"/>
  <c r="AC37" i="10"/>
  <c r="AB38" i="10"/>
  <c r="AC38" i="10"/>
  <c r="AB39" i="10"/>
  <c r="AC39" i="10"/>
  <c r="AB40" i="10"/>
  <c r="AC40" i="10"/>
  <c r="AB41" i="10"/>
  <c r="AC41" i="10"/>
  <c r="AB42" i="10"/>
  <c r="AC42" i="10"/>
  <c r="AB43" i="10"/>
  <c r="AC43" i="10"/>
  <c r="AB44" i="10"/>
  <c r="AC44" i="10"/>
  <c r="AB45" i="10"/>
  <c r="AC45" i="10"/>
  <c r="AB46" i="10"/>
  <c r="AC46" i="10"/>
  <c r="AB47" i="10"/>
  <c r="AC47" i="10"/>
  <c r="AB48" i="10"/>
  <c r="AC48" i="10"/>
  <c r="AB49" i="10"/>
  <c r="AC49" i="10"/>
  <c r="AB50" i="10"/>
  <c r="AC50" i="10"/>
  <c r="AB51" i="10"/>
  <c r="AC51" i="10"/>
  <c r="AB52" i="10"/>
  <c r="AC52" i="10"/>
  <c r="AB53" i="10"/>
  <c r="AC53" i="10"/>
  <c r="AB54" i="10"/>
  <c r="AC54" i="10"/>
  <c r="AB55" i="10"/>
  <c r="AC55" i="10"/>
  <c r="AB56" i="10"/>
  <c r="AC56" i="10"/>
  <c r="AB57" i="10"/>
  <c r="AC57" i="10"/>
  <c r="AB58" i="10"/>
  <c r="AC58" i="10"/>
  <c r="AB59" i="10"/>
  <c r="AC59" i="10"/>
  <c r="AB60" i="10"/>
  <c r="AC60" i="10"/>
  <c r="AB61" i="10"/>
  <c r="AC61" i="10"/>
  <c r="AB62" i="10"/>
  <c r="AC62" i="10"/>
  <c r="AB63" i="10"/>
  <c r="AC63" i="10"/>
  <c r="AB64" i="10"/>
  <c r="AC64" i="10"/>
  <c r="AB65" i="10"/>
  <c r="AC65" i="10"/>
  <c r="AB66" i="10"/>
  <c r="AC66" i="10"/>
  <c r="AB67" i="10"/>
  <c r="AC67" i="10"/>
  <c r="AB68" i="10"/>
  <c r="AC68" i="10"/>
  <c r="AB69" i="10"/>
  <c r="AC69" i="10"/>
  <c r="AB70" i="10"/>
  <c r="AC70" i="10"/>
  <c r="AB71" i="10"/>
  <c r="AC71" i="10"/>
  <c r="AB72" i="10"/>
  <c r="AC72" i="10"/>
  <c r="AB73" i="10"/>
  <c r="AC73" i="10"/>
  <c r="AB74" i="10"/>
  <c r="AC74" i="10"/>
  <c r="AB75" i="10"/>
  <c r="AC75" i="10"/>
  <c r="AB76" i="10"/>
  <c r="AC76" i="10"/>
  <c r="AB77" i="10"/>
  <c r="AC77" i="10"/>
  <c r="AB78" i="10"/>
  <c r="AC78" i="10"/>
  <c r="AB79" i="10"/>
  <c r="AC79" i="10"/>
  <c r="AB80" i="10"/>
  <c r="AC80" i="10"/>
  <c r="AB81" i="10"/>
  <c r="AC81" i="10"/>
  <c r="AB82" i="10"/>
  <c r="AC82" i="10"/>
  <c r="AB83" i="10"/>
  <c r="AC83" i="10"/>
  <c r="AB84" i="10"/>
  <c r="AC84" i="10"/>
  <c r="AB85" i="10"/>
  <c r="AC85" i="10"/>
  <c r="AB86" i="10"/>
  <c r="AC86" i="10"/>
  <c r="AB87" i="10"/>
  <c r="AC87" i="10"/>
  <c r="AB88" i="10"/>
  <c r="AC88" i="10"/>
  <c r="AB89" i="10"/>
  <c r="AC89" i="10"/>
  <c r="AB90" i="10"/>
  <c r="AC90" i="10"/>
  <c r="AB91" i="10"/>
  <c r="AC91" i="10"/>
  <c r="AB92" i="10"/>
  <c r="AC92" i="10"/>
  <c r="AB93" i="10"/>
  <c r="AC93" i="10"/>
  <c r="AB94" i="10"/>
  <c r="AC94" i="10"/>
  <c r="AB95" i="10"/>
  <c r="AC95" i="10"/>
  <c r="AB96" i="10"/>
  <c r="AC96" i="10"/>
  <c r="AB97" i="10"/>
  <c r="AC97" i="10"/>
  <c r="AB98" i="10"/>
  <c r="AC98" i="10"/>
  <c r="AB99" i="10"/>
  <c r="AC99" i="10"/>
  <c r="AB100" i="10"/>
  <c r="AC100" i="10"/>
  <c r="AB101" i="10"/>
  <c r="AC101" i="10"/>
  <c r="AB102" i="10"/>
  <c r="AC102" i="10"/>
  <c r="AB103" i="10"/>
  <c r="AC103" i="10"/>
  <c r="AB104" i="10"/>
  <c r="AC104" i="10"/>
  <c r="AB105" i="10"/>
  <c r="AC105" i="10"/>
  <c r="AB106" i="10"/>
  <c r="AC106" i="10"/>
  <c r="AB107" i="10"/>
  <c r="AC107" i="10"/>
  <c r="AB108" i="10"/>
  <c r="AC108" i="10"/>
  <c r="AB109" i="10"/>
  <c r="AC109" i="10"/>
  <c r="AB110" i="10"/>
  <c r="AC110" i="10"/>
  <c r="AB111" i="10"/>
  <c r="AC111" i="10"/>
  <c r="AB112" i="10"/>
  <c r="AC112" i="10"/>
  <c r="AB113" i="10"/>
  <c r="AC113" i="10"/>
  <c r="AB114" i="10"/>
  <c r="AC114" i="10"/>
  <c r="AB115" i="10"/>
  <c r="AC115" i="10"/>
  <c r="AB116" i="10"/>
  <c r="AC116" i="10"/>
  <c r="AB117" i="10"/>
  <c r="AC117" i="10"/>
  <c r="AC6" i="10"/>
  <c r="AB6" i="10"/>
  <c r="AD8" i="10" l="1"/>
  <c r="AH8" i="10" s="1"/>
  <c r="AD12" i="10"/>
  <c r="AH12" i="10" s="1"/>
  <c r="AD85" i="10"/>
  <c r="AH85" i="10" s="1"/>
  <c r="AD61" i="10"/>
  <c r="AH61" i="10" s="1"/>
  <c r="AD43" i="10"/>
  <c r="AH43" i="10" s="1"/>
  <c r="AD39" i="10"/>
  <c r="AH39" i="10" s="1"/>
  <c r="AD27" i="10"/>
  <c r="AH27" i="10" s="1"/>
  <c r="AD23" i="10"/>
  <c r="AH23" i="10" s="1"/>
  <c r="AD21" i="10"/>
  <c r="AH21" i="10" s="1"/>
  <c r="AD112" i="10"/>
  <c r="AH112" i="10" s="1"/>
  <c r="AD88" i="10"/>
  <c r="AH88" i="10" s="1"/>
  <c r="AD72" i="10"/>
  <c r="AH72" i="10" s="1"/>
  <c r="AD70" i="10"/>
  <c r="AH70" i="10" s="1"/>
  <c r="AD68" i="10"/>
  <c r="AH68" i="10" s="1"/>
  <c r="AD64" i="10"/>
  <c r="AH64" i="10" s="1"/>
  <c r="AD62" i="10"/>
  <c r="AH62" i="10" s="1"/>
  <c r="AD44" i="10"/>
  <c r="AH44" i="10" s="1"/>
  <c r="AD42" i="10"/>
  <c r="AH42" i="10" s="1"/>
  <c r="AD36" i="10"/>
  <c r="AH36" i="10" s="1"/>
  <c r="AD34" i="10"/>
  <c r="AH34" i="10" s="1"/>
  <c r="AD32" i="10"/>
  <c r="AH32" i="10" s="1"/>
  <c r="AD30" i="10"/>
  <c r="AH30" i="10" s="1"/>
  <c r="AD28" i="10"/>
  <c r="AH28" i="10" s="1"/>
  <c r="AD26" i="10"/>
  <c r="AH26" i="10" s="1"/>
  <c r="AD24" i="10"/>
  <c r="AH24" i="10" s="1"/>
  <c r="AD22" i="10"/>
  <c r="AH22" i="10" s="1"/>
  <c r="AD20" i="10"/>
  <c r="AH20" i="10" s="1"/>
  <c r="AD109" i="10"/>
  <c r="AH109" i="10" s="1"/>
  <c r="AD6" i="10"/>
  <c r="AH6" i="10" s="1"/>
  <c r="AD7" i="10"/>
  <c r="AH7" i="10" s="1"/>
  <c r="AD18" i="10"/>
  <c r="AH18" i="10" s="1"/>
  <c r="AD101" i="10"/>
  <c r="AH101" i="10" s="1"/>
  <c r="AD37" i="10"/>
  <c r="AH37" i="10" s="1"/>
  <c r="AD16" i="10"/>
  <c r="AH16" i="10" s="1"/>
  <c r="AD117" i="10"/>
  <c r="AH117" i="10" s="1"/>
  <c r="AD115" i="10"/>
  <c r="AH115" i="10" s="1"/>
  <c r="AD113" i="10"/>
  <c r="AH113" i="10" s="1"/>
  <c r="AD52" i="10"/>
  <c r="AH52" i="10" s="1"/>
  <c r="AD116" i="10"/>
  <c r="AH116" i="10" s="1"/>
  <c r="AD93" i="10"/>
  <c r="AH93" i="10" s="1"/>
  <c r="AD91" i="10"/>
  <c r="AH91" i="10" s="1"/>
  <c r="AD89" i="10"/>
  <c r="AH89" i="10" s="1"/>
  <c r="AD84" i="10"/>
  <c r="AH84" i="10" s="1"/>
  <c r="AD80" i="10"/>
  <c r="AH80" i="10" s="1"/>
  <c r="AD59" i="10"/>
  <c r="AH59" i="10" s="1"/>
  <c r="AD57" i="10"/>
  <c r="AH57" i="10" s="1"/>
  <c r="AD53" i="10"/>
  <c r="AH53" i="10" s="1"/>
  <c r="AD51" i="10"/>
  <c r="AH51" i="10" s="1"/>
  <c r="AD49" i="10"/>
  <c r="AH49" i="10" s="1"/>
  <c r="AD47" i="10"/>
  <c r="AH47" i="10" s="1"/>
  <c r="AD45" i="10"/>
  <c r="AH45" i="10" s="1"/>
  <c r="AD29" i="10"/>
  <c r="AH29" i="10" s="1"/>
  <c r="AD104" i="10"/>
  <c r="AH104" i="10" s="1"/>
  <c r="AD102" i="10"/>
  <c r="AH102" i="10" s="1"/>
  <c r="AD100" i="10"/>
  <c r="AH100" i="10" s="1"/>
  <c r="AD96" i="10"/>
  <c r="AH96" i="10" s="1"/>
  <c r="AD77" i="10"/>
  <c r="AH77" i="10" s="1"/>
  <c r="AD75" i="10"/>
  <c r="AH75" i="10" s="1"/>
  <c r="AD73" i="10"/>
  <c r="AH73" i="10" s="1"/>
  <c r="AD69" i="10"/>
  <c r="AH69" i="10" s="1"/>
  <c r="AD56" i="10"/>
  <c r="AH56" i="10" s="1"/>
  <c r="AD54" i="10"/>
  <c r="AH54" i="10" s="1"/>
  <c r="AD11" i="10"/>
  <c r="AH11" i="10" s="1"/>
  <c r="AD9" i="10"/>
  <c r="AH9" i="10" s="1"/>
  <c r="AD78" i="10"/>
  <c r="AH78" i="10" s="1"/>
  <c r="AD103" i="10"/>
  <c r="AH103" i="10" s="1"/>
  <c r="AD99" i="10"/>
  <c r="AH99" i="10" s="1"/>
  <c r="AD97" i="10"/>
  <c r="AH97" i="10" s="1"/>
  <c r="AD92" i="10"/>
  <c r="AH92" i="10" s="1"/>
  <c r="AD83" i="10"/>
  <c r="AH83" i="10" s="1"/>
  <c r="AD81" i="10"/>
  <c r="AH81" i="10" s="1"/>
  <c r="AD76" i="10"/>
  <c r="AH76" i="10" s="1"/>
  <c r="AD67" i="10"/>
  <c r="AH67" i="10" s="1"/>
  <c r="AD65" i="10"/>
  <c r="AH65" i="10" s="1"/>
  <c r="AD48" i="10"/>
  <c r="AH48" i="10" s="1"/>
  <c r="AD46" i="10"/>
  <c r="AH46" i="10" s="1"/>
  <c r="AD35" i="10"/>
  <c r="AH35" i="10" s="1"/>
  <c r="AD33" i="10"/>
  <c r="AH33" i="10" s="1"/>
  <c r="AD31" i="10"/>
  <c r="AH31" i="10" s="1"/>
  <c r="AD25" i="10"/>
  <c r="AH25" i="10" s="1"/>
  <c r="AD10" i="10"/>
  <c r="AH10" i="10" s="1"/>
  <c r="AD107" i="10"/>
  <c r="AH107" i="10" s="1"/>
  <c r="AD110" i="10"/>
  <c r="AH110" i="10" s="1"/>
  <c r="AD108" i="10"/>
  <c r="AH108" i="10" s="1"/>
  <c r="AD106" i="10"/>
  <c r="AH106" i="10" s="1"/>
  <c r="AD86" i="10"/>
  <c r="AH86" i="10" s="1"/>
  <c r="AD40" i="10"/>
  <c r="AH40" i="10" s="1"/>
  <c r="AD38" i="10"/>
  <c r="AH38" i="10" s="1"/>
  <c r="AD19" i="10"/>
  <c r="AH19" i="10" s="1"/>
  <c r="AD17" i="10"/>
  <c r="AH17" i="10" s="1"/>
  <c r="AD15" i="10"/>
  <c r="AH15" i="10" s="1"/>
  <c r="AD13" i="10"/>
  <c r="AH13" i="10" s="1"/>
  <c r="AD60" i="10"/>
  <c r="AH60" i="10" s="1"/>
  <c r="AD41" i="10"/>
  <c r="AH41" i="10" s="1"/>
  <c r="AD111" i="10"/>
  <c r="AH111" i="10" s="1"/>
  <c r="AD105" i="10"/>
  <c r="AH105" i="10" s="1"/>
  <c r="AD94" i="10"/>
  <c r="AH94" i="10" s="1"/>
  <c r="AD14" i="10"/>
  <c r="AH14" i="10" s="1"/>
  <c r="AD114" i="10"/>
  <c r="AH114" i="10" s="1"/>
  <c r="AD98" i="10"/>
  <c r="AH98" i="10" s="1"/>
  <c r="AD95" i="10"/>
  <c r="AH95" i="10" s="1"/>
  <c r="AD90" i="10"/>
  <c r="AH90" i="10" s="1"/>
  <c r="AD87" i="10"/>
  <c r="AH87" i="10" s="1"/>
  <c r="AD82" i="10"/>
  <c r="AH82" i="10" s="1"/>
  <c r="AD79" i="10"/>
  <c r="AH79" i="10" s="1"/>
  <c r="AD74" i="10"/>
  <c r="AH74" i="10" s="1"/>
  <c r="AD71" i="10"/>
  <c r="AH71" i="10" s="1"/>
  <c r="AD66" i="10"/>
  <c r="AH66" i="10" s="1"/>
  <c r="AD63" i="10"/>
  <c r="AH63" i="10" s="1"/>
  <c r="AD58" i="10"/>
  <c r="AH58" i="10" s="1"/>
  <c r="AD55" i="10"/>
  <c r="AH55" i="10" s="1"/>
  <c r="AD50" i="10"/>
  <c r="AH50" i="10" s="1"/>
  <c r="AG146" i="8"/>
  <c r="AG147" i="8"/>
  <c r="AG148" i="8"/>
  <c r="AG149" i="8"/>
  <c r="AG150" i="8"/>
  <c r="AG151" i="8"/>
  <c r="AG152" i="8"/>
  <c r="AG153" i="8"/>
  <c r="AG154" i="8"/>
  <c r="AG155" i="8"/>
  <c r="AB146" i="8"/>
  <c r="AC146" i="8"/>
  <c r="AB147" i="8"/>
  <c r="AD147" i="8" s="1"/>
  <c r="AH147" i="8" s="1"/>
  <c r="AC147" i="8"/>
  <c r="AB148" i="8"/>
  <c r="AD148" i="8" s="1"/>
  <c r="AH148" i="8" s="1"/>
  <c r="AC148" i="8"/>
  <c r="AB149" i="8"/>
  <c r="AD149" i="8" s="1"/>
  <c r="AH149" i="8" s="1"/>
  <c r="AC149" i="8"/>
  <c r="AB150" i="8"/>
  <c r="AC150" i="8"/>
  <c r="AD150" i="8" s="1"/>
  <c r="AH150" i="8" s="1"/>
  <c r="AB151" i="8"/>
  <c r="AC151" i="8"/>
  <c r="AB152" i="8"/>
  <c r="AC152" i="8"/>
  <c r="AB153" i="8"/>
  <c r="AC153" i="8"/>
  <c r="AD153" i="8" s="1"/>
  <c r="AH153" i="8" s="1"/>
  <c r="AB154" i="8"/>
  <c r="AC154" i="8"/>
  <c r="AB155" i="8"/>
  <c r="AC155" i="8"/>
  <c r="AD155" i="8" l="1"/>
  <c r="AH155" i="8" s="1"/>
  <c r="AD152" i="8"/>
  <c r="AH152" i="8" s="1"/>
  <c r="AD146" i="8"/>
  <c r="AH146" i="8" s="1"/>
  <c r="AD154" i="8"/>
  <c r="AH154" i="8" s="1"/>
  <c r="AD151" i="8"/>
  <c r="AH151" i="8" s="1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6" i="9"/>
  <c r="AD51" i="9" l="1"/>
  <c r="AH51" i="9" s="1"/>
  <c r="AD19" i="9"/>
  <c r="AH19" i="9" s="1"/>
  <c r="AD54" i="9"/>
  <c r="AH54" i="9" s="1"/>
  <c r="AD117" i="9"/>
  <c r="AH117" i="9" s="1"/>
  <c r="AD89" i="9"/>
  <c r="AH89" i="9" s="1"/>
  <c r="AD23" i="9"/>
  <c r="AH23" i="9" s="1"/>
  <c r="AD118" i="9"/>
  <c r="AH118" i="9" s="1"/>
  <c r="AD85" i="9"/>
  <c r="AH85" i="9" s="1"/>
  <c r="AD73" i="9"/>
  <c r="AH73" i="9" s="1"/>
  <c r="AD69" i="9"/>
  <c r="AH69" i="9" s="1"/>
  <c r="AD55" i="9"/>
  <c r="AH55" i="9" s="1"/>
  <c r="AD121" i="9"/>
  <c r="AH121" i="9" s="1"/>
  <c r="AD84" i="9"/>
  <c r="AH84" i="9" s="1"/>
  <c r="AD80" i="9"/>
  <c r="AH80" i="9" s="1"/>
  <c r="AD76" i="9"/>
  <c r="AH76" i="9" s="1"/>
  <c r="AD68" i="9"/>
  <c r="AH68" i="9" s="1"/>
  <c r="AD64" i="9"/>
  <c r="AH64" i="9" s="1"/>
  <c r="AD60" i="9"/>
  <c r="AH60" i="9" s="1"/>
  <c r="AD56" i="9"/>
  <c r="AH56" i="9" s="1"/>
  <c r="AD86" i="9"/>
  <c r="AH86" i="9" s="1"/>
  <c r="AD18" i="9"/>
  <c r="AH18" i="9" s="1"/>
  <c r="AD8" i="9"/>
  <c r="AH8" i="9" s="1"/>
  <c r="AD105" i="9"/>
  <c r="AH105" i="9" s="1"/>
  <c r="AD101" i="9"/>
  <c r="AH101" i="9" s="1"/>
  <c r="AD39" i="9"/>
  <c r="AH39" i="9" s="1"/>
  <c r="AD35" i="9"/>
  <c r="AH35" i="9" s="1"/>
  <c r="AD6" i="9"/>
  <c r="AH6" i="9" s="1"/>
  <c r="AD116" i="9"/>
  <c r="AH116" i="9" s="1"/>
  <c r="AD112" i="9"/>
  <c r="AH112" i="9" s="1"/>
  <c r="AD100" i="9"/>
  <c r="AH100" i="9" s="1"/>
  <c r="AD96" i="9"/>
  <c r="AH96" i="9" s="1"/>
  <c r="AD92" i="9"/>
  <c r="AH92" i="9" s="1"/>
  <c r="AD48" i="9"/>
  <c r="AH48" i="9" s="1"/>
  <c r="AD44" i="9"/>
  <c r="AH44" i="9" s="1"/>
  <c r="AD40" i="9"/>
  <c r="AH40" i="9" s="1"/>
  <c r="AD32" i="9"/>
  <c r="AH32" i="9" s="1"/>
  <c r="AD28" i="9"/>
  <c r="AH28" i="9" s="1"/>
  <c r="AD24" i="9"/>
  <c r="AH24" i="9" s="1"/>
  <c r="AD106" i="9"/>
  <c r="AH106" i="9" s="1"/>
  <c r="AD97" i="9"/>
  <c r="AH97" i="9" s="1"/>
  <c r="AD95" i="9"/>
  <c r="AH95" i="9" s="1"/>
  <c r="AD93" i="9"/>
  <c r="AH93" i="9" s="1"/>
  <c r="AD65" i="9"/>
  <c r="AH65" i="9" s="1"/>
  <c r="AD63" i="9"/>
  <c r="AH63" i="9" s="1"/>
  <c r="AD61" i="9"/>
  <c r="AH61" i="9" s="1"/>
  <c r="AD59" i="9"/>
  <c r="AH59" i="9" s="1"/>
  <c r="AD31" i="9"/>
  <c r="AH31" i="9" s="1"/>
  <c r="AD29" i="9"/>
  <c r="AH29" i="9" s="1"/>
  <c r="AD27" i="9"/>
  <c r="AH27" i="9" s="1"/>
  <c r="AD25" i="9"/>
  <c r="AH25" i="9" s="1"/>
  <c r="AD102" i="9"/>
  <c r="AH102" i="9" s="1"/>
  <c r="AD70" i="9"/>
  <c r="AH70" i="9" s="1"/>
  <c r="AD38" i="9"/>
  <c r="AH38" i="9" s="1"/>
  <c r="AD15" i="9"/>
  <c r="AH15" i="9" s="1"/>
  <c r="AD13" i="9"/>
  <c r="AH13" i="9" s="1"/>
  <c r="AD11" i="9"/>
  <c r="AH11" i="9" s="1"/>
  <c r="AD9" i="9"/>
  <c r="AH9" i="9" s="1"/>
  <c r="AD122" i="9"/>
  <c r="AH122" i="9" s="1"/>
  <c r="AD113" i="9"/>
  <c r="AH113" i="9" s="1"/>
  <c r="AD111" i="9"/>
  <c r="AH111" i="9" s="1"/>
  <c r="AD109" i="9"/>
  <c r="AH109" i="9" s="1"/>
  <c r="AD81" i="9"/>
  <c r="AH81" i="9" s="1"/>
  <c r="AD79" i="9"/>
  <c r="AH79" i="9" s="1"/>
  <c r="AD77" i="9"/>
  <c r="AH77" i="9" s="1"/>
  <c r="AD47" i="9"/>
  <c r="AH47" i="9" s="1"/>
  <c r="AD45" i="9"/>
  <c r="AH45" i="9" s="1"/>
  <c r="AD43" i="9"/>
  <c r="AH43" i="9" s="1"/>
  <c r="AD41" i="9"/>
  <c r="AH41" i="9" s="1"/>
  <c r="AD22" i="9"/>
  <c r="AH22" i="9" s="1"/>
  <c r="AD12" i="9"/>
  <c r="AH12" i="9" s="1"/>
  <c r="AH7" i="9"/>
  <c r="AD119" i="9"/>
  <c r="AH119" i="9" s="1"/>
  <c r="AD110" i="9"/>
  <c r="AH110" i="9" s="1"/>
  <c r="AD108" i="9"/>
  <c r="AH108" i="9" s="1"/>
  <c r="AD103" i="9"/>
  <c r="AH103" i="9" s="1"/>
  <c r="AD94" i="9"/>
  <c r="AH94" i="9" s="1"/>
  <c r="AD87" i="9"/>
  <c r="AH87" i="9" s="1"/>
  <c r="AD78" i="9"/>
  <c r="AH78" i="9" s="1"/>
  <c r="AD71" i="9"/>
  <c r="AH71" i="9" s="1"/>
  <c r="AD62" i="9"/>
  <c r="AH62" i="9" s="1"/>
  <c r="AD53" i="9"/>
  <c r="AH53" i="9" s="1"/>
  <c r="AD46" i="9"/>
  <c r="AH46" i="9" s="1"/>
  <c r="AD37" i="9"/>
  <c r="AH37" i="9" s="1"/>
  <c r="AD30" i="9"/>
  <c r="AH30" i="9" s="1"/>
  <c r="AD21" i="9"/>
  <c r="AH21" i="9" s="1"/>
  <c r="AD14" i="9"/>
  <c r="AH14" i="9" s="1"/>
  <c r="AD120" i="9"/>
  <c r="AH120" i="9" s="1"/>
  <c r="AD115" i="9"/>
  <c r="AH115" i="9" s="1"/>
  <c r="AD104" i="9"/>
  <c r="AH104" i="9" s="1"/>
  <c r="AD99" i="9"/>
  <c r="AH99" i="9" s="1"/>
  <c r="AD90" i="9"/>
  <c r="AH90" i="9" s="1"/>
  <c r="AD88" i="9"/>
  <c r="AH88" i="9" s="1"/>
  <c r="AD83" i="9"/>
  <c r="AH83" i="9" s="1"/>
  <c r="AD74" i="9"/>
  <c r="AH74" i="9" s="1"/>
  <c r="AD72" i="9"/>
  <c r="AH72" i="9" s="1"/>
  <c r="AD67" i="9"/>
  <c r="AH67" i="9" s="1"/>
  <c r="AD58" i="9"/>
  <c r="AH58" i="9" s="1"/>
  <c r="AD52" i="9"/>
  <c r="AH52" i="9" s="1"/>
  <c r="AD49" i="9"/>
  <c r="AH49" i="9" s="1"/>
  <c r="AD42" i="9"/>
  <c r="AH42" i="9" s="1"/>
  <c r="AD36" i="9"/>
  <c r="AH36" i="9" s="1"/>
  <c r="AD33" i="9"/>
  <c r="AH33" i="9" s="1"/>
  <c r="AD26" i="9"/>
  <c r="AH26" i="9" s="1"/>
  <c r="AD20" i="9"/>
  <c r="AH20" i="9" s="1"/>
  <c r="AD17" i="9"/>
  <c r="AH17" i="9" s="1"/>
  <c r="AD10" i="9"/>
  <c r="AH10" i="9" s="1"/>
  <c r="AD16" i="9"/>
  <c r="AH16" i="9" s="1"/>
  <c r="AD114" i="9"/>
  <c r="AH114" i="9" s="1"/>
  <c r="AD107" i="9"/>
  <c r="AH107" i="9" s="1"/>
  <c r="AD98" i="9"/>
  <c r="AH98" i="9" s="1"/>
  <c r="AD91" i="9"/>
  <c r="AH91" i="9" s="1"/>
  <c r="AD82" i="9"/>
  <c r="AH82" i="9" s="1"/>
  <c r="AD75" i="9"/>
  <c r="AH75" i="9" s="1"/>
  <c r="AD66" i="9"/>
  <c r="AH66" i="9" s="1"/>
  <c r="AD57" i="9"/>
  <c r="AH57" i="9" s="1"/>
  <c r="AD50" i="9"/>
  <c r="AH50" i="9" s="1"/>
  <c r="AD34" i="9"/>
  <c r="AH34" i="9" s="1"/>
  <c r="AG126" i="8"/>
  <c r="AG127" i="8"/>
  <c r="AG128" i="8"/>
  <c r="AG129" i="8"/>
  <c r="AG130" i="8"/>
  <c r="AG131" i="8"/>
  <c r="AG132" i="8"/>
  <c r="AG133" i="8"/>
  <c r="AG134" i="8"/>
  <c r="AG135" i="8"/>
  <c r="AG136" i="8"/>
  <c r="AG137" i="8"/>
  <c r="AG138" i="8"/>
  <c r="AG139" i="8"/>
  <c r="AG140" i="8"/>
  <c r="AG141" i="8"/>
  <c r="AG142" i="8"/>
  <c r="AG143" i="8"/>
  <c r="AG144" i="8"/>
  <c r="AG14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B126" i="8"/>
  <c r="AD126" i="8" s="1"/>
  <c r="AH126" i="8" s="1"/>
  <c r="AB127" i="8"/>
  <c r="AB128" i="8"/>
  <c r="AD128" i="8" s="1"/>
  <c r="AH128" i="8" s="1"/>
  <c r="AB129" i="8"/>
  <c r="AB130" i="8"/>
  <c r="AD130" i="8" s="1"/>
  <c r="AH130" i="8" s="1"/>
  <c r="AB131" i="8"/>
  <c r="AB132" i="8"/>
  <c r="AD132" i="8" s="1"/>
  <c r="AH132" i="8" s="1"/>
  <c r="AB133" i="8"/>
  <c r="AB134" i="8"/>
  <c r="AD134" i="8" s="1"/>
  <c r="AH134" i="8" s="1"/>
  <c r="AB135" i="8"/>
  <c r="AB136" i="8"/>
  <c r="AD136" i="8" s="1"/>
  <c r="AH136" i="8" s="1"/>
  <c r="AB137" i="8"/>
  <c r="AB138" i="8"/>
  <c r="AD138" i="8" s="1"/>
  <c r="AH138" i="8" s="1"/>
  <c r="AB139" i="8"/>
  <c r="AB140" i="8"/>
  <c r="AD140" i="8" s="1"/>
  <c r="AH140" i="8" s="1"/>
  <c r="AB141" i="8"/>
  <c r="AB142" i="8"/>
  <c r="AD142" i="8" s="1"/>
  <c r="AH142" i="8" s="1"/>
  <c r="AB143" i="8"/>
  <c r="AB144" i="8"/>
  <c r="AD144" i="8" s="1"/>
  <c r="AH144" i="8" s="1"/>
  <c r="AB145" i="8"/>
  <c r="AD145" i="8" l="1"/>
  <c r="AH145" i="8" s="1"/>
  <c r="AD141" i="8"/>
  <c r="AH141" i="8" s="1"/>
  <c r="AD137" i="8"/>
  <c r="AH137" i="8" s="1"/>
  <c r="AD133" i="8"/>
  <c r="AH133" i="8" s="1"/>
  <c r="AD129" i="8"/>
  <c r="AH129" i="8" s="1"/>
  <c r="AD143" i="8"/>
  <c r="AH143" i="8" s="1"/>
  <c r="AD139" i="8"/>
  <c r="AH139" i="8" s="1"/>
  <c r="AD135" i="8"/>
  <c r="AH135" i="8" s="1"/>
  <c r="AD131" i="8"/>
  <c r="AH131" i="8" s="1"/>
  <c r="AD127" i="8"/>
  <c r="AH127" i="8" s="1"/>
  <c r="AB7" i="7" l="1"/>
  <c r="AC7" i="7"/>
  <c r="AB8" i="7"/>
  <c r="AC8" i="7"/>
  <c r="AD8" i="7" s="1"/>
  <c r="AH8" i="7" s="1"/>
  <c r="AB9" i="7"/>
  <c r="AC9" i="7"/>
  <c r="AB10" i="7"/>
  <c r="AC10" i="7"/>
  <c r="AB11" i="7"/>
  <c r="AC11" i="7"/>
  <c r="AB12" i="7"/>
  <c r="AC12" i="7"/>
  <c r="AD12" i="7" s="1"/>
  <c r="AH12" i="7" s="1"/>
  <c r="AB13" i="7"/>
  <c r="AD13" i="7" s="1"/>
  <c r="AH13" i="7" s="1"/>
  <c r="AC13" i="7"/>
  <c r="AB14" i="7"/>
  <c r="AC14" i="7"/>
  <c r="AB15" i="7"/>
  <c r="AC15" i="7"/>
  <c r="AB16" i="7"/>
  <c r="AC16" i="7"/>
  <c r="AB17" i="7"/>
  <c r="AD17" i="7" s="1"/>
  <c r="AH17" i="7" s="1"/>
  <c r="AC17" i="7"/>
  <c r="AB18" i="7"/>
  <c r="AC18" i="7"/>
  <c r="AB19" i="7"/>
  <c r="AC19" i="7"/>
  <c r="AB20" i="7"/>
  <c r="AC20" i="7"/>
  <c r="AB21" i="7"/>
  <c r="AC21" i="7"/>
  <c r="AB22" i="7"/>
  <c r="AC22" i="7"/>
  <c r="AB23" i="7"/>
  <c r="AC23" i="7"/>
  <c r="AB24" i="7"/>
  <c r="AC24" i="7"/>
  <c r="AB25" i="7"/>
  <c r="AC25" i="7"/>
  <c r="AB26" i="7"/>
  <c r="AC26" i="7"/>
  <c r="AB27" i="7"/>
  <c r="AC27" i="7"/>
  <c r="AB28" i="7"/>
  <c r="AC28" i="7"/>
  <c r="AB29" i="7"/>
  <c r="AC29" i="7"/>
  <c r="AB30" i="7"/>
  <c r="AC30" i="7"/>
  <c r="AB31" i="7"/>
  <c r="AC31" i="7"/>
  <c r="AB32" i="7"/>
  <c r="AC32" i="7"/>
  <c r="AB33" i="7"/>
  <c r="AD33" i="7" s="1"/>
  <c r="AH33" i="7" s="1"/>
  <c r="AC33" i="7"/>
  <c r="AB34" i="7"/>
  <c r="AC34" i="7"/>
  <c r="AB35" i="7"/>
  <c r="AC35" i="7"/>
  <c r="AB36" i="7"/>
  <c r="AC36" i="7"/>
  <c r="AB37" i="7"/>
  <c r="AC37" i="7"/>
  <c r="AB38" i="7"/>
  <c r="AC38" i="7"/>
  <c r="AB39" i="7"/>
  <c r="AC39" i="7"/>
  <c r="AB40" i="7"/>
  <c r="AC40" i="7"/>
  <c r="AB41" i="7"/>
  <c r="AC41" i="7"/>
  <c r="AB42" i="7"/>
  <c r="AC42" i="7"/>
  <c r="AB43" i="7"/>
  <c r="AC43" i="7"/>
  <c r="AB44" i="7"/>
  <c r="AC44" i="7"/>
  <c r="AB45" i="7"/>
  <c r="AC45" i="7"/>
  <c r="AB46" i="7"/>
  <c r="AC46" i="7"/>
  <c r="AB47" i="7"/>
  <c r="AC47" i="7"/>
  <c r="AB48" i="7"/>
  <c r="AC48" i="7"/>
  <c r="AB49" i="7"/>
  <c r="AC49" i="7"/>
  <c r="AB50" i="7"/>
  <c r="AC50" i="7"/>
  <c r="AB51" i="7"/>
  <c r="AC51" i="7"/>
  <c r="AB52" i="7"/>
  <c r="AC52" i="7"/>
  <c r="AB53" i="7"/>
  <c r="AC53" i="7"/>
  <c r="AB54" i="7"/>
  <c r="AC54" i="7"/>
  <c r="AB55" i="7"/>
  <c r="AC55" i="7"/>
  <c r="AB56" i="7"/>
  <c r="AC56" i="7"/>
  <c r="AB57" i="7"/>
  <c r="AC57" i="7"/>
  <c r="AB58" i="7"/>
  <c r="AC58" i="7"/>
  <c r="AB59" i="7"/>
  <c r="AC59" i="7"/>
  <c r="AB60" i="7"/>
  <c r="AC60" i="7"/>
  <c r="AB61" i="7"/>
  <c r="AC61" i="7"/>
  <c r="AB62" i="7"/>
  <c r="AC62" i="7"/>
  <c r="AB63" i="7"/>
  <c r="AC63" i="7"/>
  <c r="AB64" i="7"/>
  <c r="AC64" i="7"/>
  <c r="AB65" i="7"/>
  <c r="AD65" i="7" s="1"/>
  <c r="AH65" i="7" s="1"/>
  <c r="AC65" i="7"/>
  <c r="AB66" i="7"/>
  <c r="AC66" i="7"/>
  <c r="AB67" i="7"/>
  <c r="AC67" i="7"/>
  <c r="AB68" i="7"/>
  <c r="AC68" i="7"/>
  <c r="AB69" i="7"/>
  <c r="AC69" i="7"/>
  <c r="AB70" i="7"/>
  <c r="AC70" i="7"/>
  <c r="AB71" i="7"/>
  <c r="AD71" i="7" s="1"/>
  <c r="AH71" i="7" s="1"/>
  <c r="AC71" i="7"/>
  <c r="AB72" i="7"/>
  <c r="AC72" i="7"/>
  <c r="AB73" i="7"/>
  <c r="AD73" i="7" s="1"/>
  <c r="AH73" i="7" s="1"/>
  <c r="AC73" i="7"/>
  <c r="AB74" i="7"/>
  <c r="AC74" i="7"/>
  <c r="AB75" i="7"/>
  <c r="AC75" i="7"/>
  <c r="AB76" i="7"/>
  <c r="AC76" i="7"/>
  <c r="AB77" i="7"/>
  <c r="AD77" i="7" s="1"/>
  <c r="AH77" i="7" s="1"/>
  <c r="AC77" i="7"/>
  <c r="AB78" i="7"/>
  <c r="AC78" i="7"/>
  <c r="AB79" i="7"/>
  <c r="AD79" i="7" s="1"/>
  <c r="AH79" i="7" s="1"/>
  <c r="AC79" i="7"/>
  <c r="AB80" i="7"/>
  <c r="AC80" i="7"/>
  <c r="AB81" i="7"/>
  <c r="AD81" i="7" s="1"/>
  <c r="AH81" i="7" s="1"/>
  <c r="AC81" i="7"/>
  <c r="AB82" i="7"/>
  <c r="AC82" i="7"/>
  <c r="AB83" i="7"/>
  <c r="AC83" i="7"/>
  <c r="AB84" i="7"/>
  <c r="AC84" i="7"/>
  <c r="AB85" i="7"/>
  <c r="AC85" i="7"/>
  <c r="AB86" i="7"/>
  <c r="AC86" i="7"/>
  <c r="AB87" i="7"/>
  <c r="AC87" i="7"/>
  <c r="AB88" i="7"/>
  <c r="AC88" i="7"/>
  <c r="AB89" i="7"/>
  <c r="AC89" i="7"/>
  <c r="AB90" i="7"/>
  <c r="AC90" i="7"/>
  <c r="AB91" i="7"/>
  <c r="AC91" i="7"/>
  <c r="AB92" i="7"/>
  <c r="AC92" i="7"/>
  <c r="AB93" i="7"/>
  <c r="AC93" i="7"/>
  <c r="AB94" i="7"/>
  <c r="AC94" i="7"/>
  <c r="AB95" i="7"/>
  <c r="AC95" i="7"/>
  <c r="AB96" i="7"/>
  <c r="AC96" i="7"/>
  <c r="AB97" i="7"/>
  <c r="AC97" i="7"/>
  <c r="AB98" i="7"/>
  <c r="AC98" i="7"/>
  <c r="AB99" i="7"/>
  <c r="AC99" i="7"/>
  <c r="AB100" i="7"/>
  <c r="AC100" i="7"/>
  <c r="AB101" i="7"/>
  <c r="AC101" i="7"/>
  <c r="AB102" i="7"/>
  <c r="AC102" i="7"/>
  <c r="AB103" i="7"/>
  <c r="AC103" i="7"/>
  <c r="AB104" i="7"/>
  <c r="AC104" i="7"/>
  <c r="AB105" i="7"/>
  <c r="AC105" i="7"/>
  <c r="AB106" i="7"/>
  <c r="AC106" i="7"/>
  <c r="AB107" i="7"/>
  <c r="AD107" i="7" s="1"/>
  <c r="AH107" i="7" s="1"/>
  <c r="AC107" i="7"/>
  <c r="AB108" i="7"/>
  <c r="AC108" i="7"/>
  <c r="AB109" i="7"/>
  <c r="AD109" i="7" s="1"/>
  <c r="AH109" i="7" s="1"/>
  <c r="AC109" i="7"/>
  <c r="AC6" i="7"/>
  <c r="AB6" i="7"/>
  <c r="AD108" i="7" l="1"/>
  <c r="AH108" i="7" s="1"/>
  <c r="AD60" i="7"/>
  <c r="AH60" i="7" s="1"/>
  <c r="AD11" i="7"/>
  <c r="AH11" i="7" s="1"/>
  <c r="AD9" i="7"/>
  <c r="AH9" i="7" s="1"/>
  <c r="AD7" i="7"/>
  <c r="AH7" i="7" s="1"/>
  <c r="AD76" i="7"/>
  <c r="AH76" i="7" s="1"/>
  <c r="AD97" i="7"/>
  <c r="AH97" i="7" s="1"/>
  <c r="AD30" i="7"/>
  <c r="AH30" i="7" s="1"/>
  <c r="AD49" i="7"/>
  <c r="AH49" i="7" s="1"/>
  <c r="AD37" i="7"/>
  <c r="AH37" i="7" s="1"/>
  <c r="AD105" i="7"/>
  <c r="AH105" i="7" s="1"/>
  <c r="AD101" i="7"/>
  <c r="AH101" i="7" s="1"/>
  <c r="AD94" i="7"/>
  <c r="AH94" i="7" s="1"/>
  <c r="AD86" i="7"/>
  <c r="AH86" i="7" s="1"/>
  <c r="AD46" i="7"/>
  <c r="AH46" i="7" s="1"/>
  <c r="AD38" i="7"/>
  <c r="AH38" i="7" s="1"/>
  <c r="AD34" i="7"/>
  <c r="AH34" i="7" s="1"/>
  <c r="AD85" i="7"/>
  <c r="AH85" i="7" s="1"/>
  <c r="AD18" i="7"/>
  <c r="AH18" i="7" s="1"/>
  <c r="AD63" i="7"/>
  <c r="AH63" i="7" s="1"/>
  <c r="AD61" i="7"/>
  <c r="AH61" i="7" s="1"/>
  <c r="AD59" i="7"/>
  <c r="AH59" i="7" s="1"/>
  <c r="AD57" i="7"/>
  <c r="AH57" i="7" s="1"/>
  <c r="AD55" i="7"/>
  <c r="AH55" i="7" s="1"/>
  <c r="AD21" i="7"/>
  <c r="AH21" i="7" s="1"/>
  <c r="AD102" i="7"/>
  <c r="AH102" i="7" s="1"/>
  <c r="AD103" i="7"/>
  <c r="AH103" i="7" s="1"/>
  <c r="AD78" i="7"/>
  <c r="AH78" i="7" s="1"/>
  <c r="AD70" i="7"/>
  <c r="AH70" i="7" s="1"/>
  <c r="AD66" i="7"/>
  <c r="AH66" i="7" s="1"/>
  <c r="AD47" i="7"/>
  <c r="AH47" i="7" s="1"/>
  <c r="AD45" i="7"/>
  <c r="AH45" i="7" s="1"/>
  <c r="AD43" i="7"/>
  <c r="AH43" i="7" s="1"/>
  <c r="AD41" i="7"/>
  <c r="AH41" i="7" s="1"/>
  <c r="AD39" i="7"/>
  <c r="AH39" i="7" s="1"/>
  <c r="AD14" i="7"/>
  <c r="AH14" i="7" s="1"/>
  <c r="AD6" i="7"/>
  <c r="AH6" i="7" s="1"/>
  <c r="AD100" i="7"/>
  <c r="AH100" i="7" s="1"/>
  <c r="AD95" i="7"/>
  <c r="AH95" i="7" s="1"/>
  <c r="AD93" i="7"/>
  <c r="AH93" i="7" s="1"/>
  <c r="AD89" i="7"/>
  <c r="AH89" i="7" s="1"/>
  <c r="AD87" i="7"/>
  <c r="AH87" i="7" s="1"/>
  <c r="AD69" i="7"/>
  <c r="AH69" i="7" s="1"/>
  <c r="AD62" i="7"/>
  <c r="AH62" i="7" s="1"/>
  <c r="AD54" i="7"/>
  <c r="AH54" i="7" s="1"/>
  <c r="AD50" i="7"/>
  <c r="AH50" i="7" s="1"/>
  <c r="AD44" i="7"/>
  <c r="AH44" i="7" s="1"/>
  <c r="AD29" i="7"/>
  <c r="AH29" i="7" s="1"/>
  <c r="AD27" i="7"/>
  <c r="AH27" i="7" s="1"/>
  <c r="AD25" i="7"/>
  <c r="AH25" i="7" s="1"/>
  <c r="AD23" i="7"/>
  <c r="AH23" i="7" s="1"/>
  <c r="AD92" i="7"/>
  <c r="AH92" i="7" s="1"/>
  <c r="AD84" i="7"/>
  <c r="AH84" i="7" s="1"/>
  <c r="AD53" i="7"/>
  <c r="AH53" i="7" s="1"/>
  <c r="AD28" i="7"/>
  <c r="AH28" i="7" s="1"/>
  <c r="AD24" i="7"/>
  <c r="AH24" i="7" s="1"/>
  <c r="AD106" i="7"/>
  <c r="AH106" i="7" s="1"/>
  <c r="AD104" i="7"/>
  <c r="AH104" i="7" s="1"/>
  <c r="AD99" i="7"/>
  <c r="AH99" i="7" s="1"/>
  <c r="AD90" i="7"/>
  <c r="AH90" i="7" s="1"/>
  <c r="AD88" i="7"/>
  <c r="AH88" i="7" s="1"/>
  <c r="AD83" i="7"/>
  <c r="AH83" i="7" s="1"/>
  <c r="AD74" i="7"/>
  <c r="AH74" i="7" s="1"/>
  <c r="AD72" i="7"/>
  <c r="AH72" i="7" s="1"/>
  <c r="AD67" i="7"/>
  <c r="AH67" i="7" s="1"/>
  <c r="AD58" i="7"/>
  <c r="AH58" i="7" s="1"/>
  <c r="AD56" i="7"/>
  <c r="AH56" i="7" s="1"/>
  <c r="AD51" i="7"/>
  <c r="AH51" i="7" s="1"/>
  <c r="AD42" i="7"/>
  <c r="AH42" i="7" s="1"/>
  <c r="AD40" i="7"/>
  <c r="AH40" i="7" s="1"/>
  <c r="AD35" i="7"/>
  <c r="AH35" i="7" s="1"/>
  <c r="AD26" i="7"/>
  <c r="AH26" i="7" s="1"/>
  <c r="AD19" i="7"/>
  <c r="AH19" i="7" s="1"/>
  <c r="AD10" i="7"/>
  <c r="AH10" i="7" s="1"/>
  <c r="AD68" i="7"/>
  <c r="AH68" i="7" s="1"/>
  <c r="AD52" i="7"/>
  <c r="AH52" i="7" s="1"/>
  <c r="AD36" i="7"/>
  <c r="AH36" i="7" s="1"/>
  <c r="AD31" i="7"/>
  <c r="AH31" i="7" s="1"/>
  <c r="AD22" i="7"/>
  <c r="AH22" i="7" s="1"/>
  <c r="AD20" i="7"/>
  <c r="AH20" i="7" s="1"/>
  <c r="AD15" i="7"/>
  <c r="AH15" i="7" s="1"/>
  <c r="AD98" i="7"/>
  <c r="AH98" i="7" s="1"/>
  <c r="AD96" i="7"/>
  <c r="AH96" i="7" s="1"/>
  <c r="AD91" i="7"/>
  <c r="AH91" i="7" s="1"/>
  <c r="AD82" i="7"/>
  <c r="AH82" i="7" s="1"/>
  <c r="AD80" i="7"/>
  <c r="AH80" i="7" s="1"/>
  <c r="AD75" i="7"/>
  <c r="AH75" i="7" s="1"/>
  <c r="AD64" i="7"/>
  <c r="AH64" i="7" s="1"/>
  <c r="AD48" i="7"/>
  <c r="AH48" i="7" s="1"/>
  <c r="AD32" i="7"/>
  <c r="AH32" i="7" s="1"/>
  <c r="AD16" i="7"/>
  <c r="AH16" i="7" s="1"/>
  <c r="AB7" i="6"/>
  <c r="AC7" i="6"/>
  <c r="AB8" i="6"/>
  <c r="AC8" i="6"/>
  <c r="AB9" i="6"/>
  <c r="AC9" i="6"/>
  <c r="AB10" i="6"/>
  <c r="AC10" i="6"/>
  <c r="AB11" i="6"/>
  <c r="AC11" i="6"/>
  <c r="AB12" i="6"/>
  <c r="AC12" i="6"/>
  <c r="AB13" i="6"/>
  <c r="AC13" i="6"/>
  <c r="AB14" i="6"/>
  <c r="AC14" i="6"/>
  <c r="AB15" i="6"/>
  <c r="AC15" i="6"/>
  <c r="AB16" i="6"/>
  <c r="AC16" i="6"/>
  <c r="AB17" i="6"/>
  <c r="AC17" i="6"/>
  <c r="AB18" i="6"/>
  <c r="AC18" i="6"/>
  <c r="AB19" i="6"/>
  <c r="AC19" i="6"/>
  <c r="AB20" i="6"/>
  <c r="AC20" i="6"/>
  <c r="AB21" i="6"/>
  <c r="AC21" i="6"/>
  <c r="AB22" i="6"/>
  <c r="AC22" i="6"/>
  <c r="AB23" i="6"/>
  <c r="AC23" i="6"/>
  <c r="AB24" i="6"/>
  <c r="AC24" i="6"/>
  <c r="AB25" i="6"/>
  <c r="AC25" i="6"/>
  <c r="AB26" i="6"/>
  <c r="AC26" i="6"/>
  <c r="AB27" i="6"/>
  <c r="AC27" i="6"/>
  <c r="AB28" i="6"/>
  <c r="AC28" i="6"/>
  <c r="AB29" i="6"/>
  <c r="AC29" i="6"/>
  <c r="AB30" i="6"/>
  <c r="AC30" i="6"/>
  <c r="AB31" i="6"/>
  <c r="AC31" i="6"/>
  <c r="AB32" i="6"/>
  <c r="AC32" i="6"/>
  <c r="AB33" i="6"/>
  <c r="AC33" i="6"/>
  <c r="AB34" i="6"/>
  <c r="AC34" i="6"/>
  <c r="AB35" i="6"/>
  <c r="AC35" i="6"/>
  <c r="AB36" i="6"/>
  <c r="AC36" i="6"/>
  <c r="AB37" i="6"/>
  <c r="AC37" i="6"/>
  <c r="AB38" i="6"/>
  <c r="AC38" i="6"/>
  <c r="AB39" i="6"/>
  <c r="AC39" i="6"/>
  <c r="AB40" i="6"/>
  <c r="AC40" i="6"/>
  <c r="AB41" i="6"/>
  <c r="AC41" i="6"/>
  <c r="AB42" i="6"/>
  <c r="AC42" i="6"/>
  <c r="AB43" i="6"/>
  <c r="AC43" i="6"/>
  <c r="AB44" i="6"/>
  <c r="AC44" i="6"/>
  <c r="AB45" i="6"/>
  <c r="AC45" i="6"/>
  <c r="AB46" i="6"/>
  <c r="AC46" i="6"/>
  <c r="AB47" i="6"/>
  <c r="AC47" i="6"/>
  <c r="AB48" i="6"/>
  <c r="AC48" i="6"/>
  <c r="AB49" i="6"/>
  <c r="AC49" i="6"/>
  <c r="AB50" i="6"/>
  <c r="AC50" i="6"/>
  <c r="AB51" i="6"/>
  <c r="AC51" i="6"/>
  <c r="AB52" i="6"/>
  <c r="AC52" i="6"/>
  <c r="AB53" i="6"/>
  <c r="AC53" i="6"/>
  <c r="AB54" i="6"/>
  <c r="AC54" i="6"/>
  <c r="AB55" i="6"/>
  <c r="AC55" i="6"/>
  <c r="AB56" i="6"/>
  <c r="AC56" i="6"/>
  <c r="AB57" i="6"/>
  <c r="AC57" i="6"/>
  <c r="AB58" i="6"/>
  <c r="AC58" i="6"/>
  <c r="AB59" i="6"/>
  <c r="AC59" i="6"/>
  <c r="AB60" i="6"/>
  <c r="AC60" i="6"/>
  <c r="AB61" i="6"/>
  <c r="AC61" i="6"/>
  <c r="AB62" i="6"/>
  <c r="AC62" i="6"/>
  <c r="AB63" i="6"/>
  <c r="AC63" i="6"/>
  <c r="AB64" i="6"/>
  <c r="AC64" i="6"/>
  <c r="AB65" i="6"/>
  <c r="AC65" i="6"/>
  <c r="AB66" i="6"/>
  <c r="AC66" i="6"/>
  <c r="AB67" i="6"/>
  <c r="AC67" i="6"/>
  <c r="AB68" i="6"/>
  <c r="AC68" i="6"/>
  <c r="AB69" i="6"/>
  <c r="AC69" i="6"/>
  <c r="AB70" i="6"/>
  <c r="AC70" i="6"/>
  <c r="AB71" i="6"/>
  <c r="AC71" i="6"/>
  <c r="AB72" i="6"/>
  <c r="AC72" i="6"/>
  <c r="AB73" i="6"/>
  <c r="AC73" i="6"/>
  <c r="AB74" i="6"/>
  <c r="AC74" i="6"/>
  <c r="AB75" i="6"/>
  <c r="AC75" i="6"/>
  <c r="AB76" i="6"/>
  <c r="AC76" i="6"/>
  <c r="AB77" i="6"/>
  <c r="AC77" i="6"/>
  <c r="AB78" i="6"/>
  <c r="AC78" i="6"/>
  <c r="AB79" i="6"/>
  <c r="AC79" i="6"/>
  <c r="AB80" i="6"/>
  <c r="AC80" i="6"/>
  <c r="AB81" i="6"/>
  <c r="AC81" i="6"/>
  <c r="AB82" i="6"/>
  <c r="AC82" i="6"/>
  <c r="AB83" i="6"/>
  <c r="AC83" i="6"/>
  <c r="AB84" i="6"/>
  <c r="AC84" i="6"/>
  <c r="AB85" i="6"/>
  <c r="AC85" i="6"/>
  <c r="AB86" i="6"/>
  <c r="AC86" i="6"/>
  <c r="AB87" i="6"/>
  <c r="AC87" i="6"/>
  <c r="AB88" i="6"/>
  <c r="AC88" i="6"/>
  <c r="AB89" i="6"/>
  <c r="AC89" i="6"/>
  <c r="AB90" i="6"/>
  <c r="AC90" i="6"/>
  <c r="AB91" i="6"/>
  <c r="AC91" i="6"/>
  <c r="AB92" i="6"/>
  <c r="AC92" i="6"/>
  <c r="AB93" i="6"/>
  <c r="AC93" i="6"/>
  <c r="AB94" i="6"/>
  <c r="AC94" i="6"/>
  <c r="AB95" i="6"/>
  <c r="AC95" i="6"/>
  <c r="AB96" i="6"/>
  <c r="AC96" i="6"/>
  <c r="AB97" i="6"/>
  <c r="AC97" i="6"/>
  <c r="AB98" i="6"/>
  <c r="AC98" i="6"/>
  <c r="AB99" i="6"/>
  <c r="AC99" i="6"/>
  <c r="AB100" i="6"/>
  <c r="AC100" i="6"/>
  <c r="AB101" i="6"/>
  <c r="AC101" i="6"/>
  <c r="AB102" i="6"/>
  <c r="AC102" i="6"/>
  <c r="AB103" i="6"/>
  <c r="AC103" i="6"/>
  <c r="AB104" i="6"/>
  <c r="AC104" i="6"/>
  <c r="AB105" i="6"/>
  <c r="AC105" i="6"/>
  <c r="AC6" i="6"/>
  <c r="AB6" i="6"/>
  <c r="AG147" i="5"/>
  <c r="AG148" i="5"/>
  <c r="AG149" i="5"/>
  <c r="AG150" i="5"/>
  <c r="AG151" i="5"/>
  <c r="AG152" i="5"/>
  <c r="AG153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6" i="5"/>
  <c r="AB7" i="5"/>
  <c r="AC7" i="5"/>
  <c r="AB8" i="5"/>
  <c r="AC8" i="5"/>
  <c r="AB9" i="5"/>
  <c r="AC9" i="5"/>
  <c r="AB10" i="5"/>
  <c r="AC10" i="5"/>
  <c r="AB11" i="5"/>
  <c r="AC11" i="5"/>
  <c r="AB12" i="5"/>
  <c r="AC12" i="5"/>
  <c r="AB13" i="5"/>
  <c r="AC13" i="5"/>
  <c r="AB14" i="5"/>
  <c r="AC14" i="5"/>
  <c r="AB15" i="5"/>
  <c r="AC15" i="5"/>
  <c r="AB16" i="5"/>
  <c r="AC16" i="5"/>
  <c r="AB17" i="5"/>
  <c r="AC17" i="5"/>
  <c r="AB18" i="5"/>
  <c r="AC18" i="5"/>
  <c r="AB19" i="5"/>
  <c r="AC19" i="5"/>
  <c r="AB20" i="5"/>
  <c r="AC20" i="5"/>
  <c r="AB21" i="5"/>
  <c r="AC21" i="5"/>
  <c r="AB22" i="5"/>
  <c r="AC22" i="5"/>
  <c r="AB23" i="5"/>
  <c r="AC23" i="5"/>
  <c r="AB24" i="5"/>
  <c r="AC24" i="5"/>
  <c r="AB25" i="5"/>
  <c r="AC25" i="5"/>
  <c r="AB26" i="5"/>
  <c r="AC26" i="5"/>
  <c r="AB27" i="5"/>
  <c r="AC27" i="5"/>
  <c r="AB28" i="5"/>
  <c r="AC28" i="5"/>
  <c r="AB29" i="5"/>
  <c r="AC29" i="5"/>
  <c r="AB30" i="5"/>
  <c r="AC30" i="5"/>
  <c r="AB31" i="5"/>
  <c r="AC31" i="5"/>
  <c r="AB32" i="5"/>
  <c r="AC32" i="5"/>
  <c r="AB33" i="5"/>
  <c r="AC33" i="5"/>
  <c r="AB34" i="5"/>
  <c r="AC34" i="5"/>
  <c r="AB35" i="5"/>
  <c r="AC35" i="5"/>
  <c r="AB36" i="5"/>
  <c r="AC36" i="5"/>
  <c r="AB37" i="5"/>
  <c r="AC37" i="5"/>
  <c r="AB38" i="5"/>
  <c r="AC38" i="5"/>
  <c r="AB39" i="5"/>
  <c r="AC39" i="5"/>
  <c r="AB40" i="5"/>
  <c r="AC40" i="5"/>
  <c r="AB41" i="5"/>
  <c r="AC41" i="5"/>
  <c r="AB42" i="5"/>
  <c r="AC42" i="5"/>
  <c r="AB43" i="5"/>
  <c r="AC43" i="5"/>
  <c r="AB44" i="5"/>
  <c r="AC44" i="5"/>
  <c r="AB45" i="5"/>
  <c r="AC45" i="5"/>
  <c r="AB46" i="5"/>
  <c r="AC46" i="5"/>
  <c r="AB47" i="5"/>
  <c r="AC47" i="5"/>
  <c r="AB48" i="5"/>
  <c r="AC48" i="5"/>
  <c r="AB49" i="5"/>
  <c r="AC49" i="5"/>
  <c r="AB50" i="5"/>
  <c r="AC50" i="5"/>
  <c r="AB51" i="5"/>
  <c r="AC51" i="5"/>
  <c r="AB52" i="5"/>
  <c r="AC52" i="5"/>
  <c r="AB53" i="5"/>
  <c r="AC53" i="5"/>
  <c r="AB54" i="5"/>
  <c r="AC54" i="5"/>
  <c r="AB55" i="5"/>
  <c r="AC55" i="5"/>
  <c r="AB56" i="5"/>
  <c r="AC56" i="5"/>
  <c r="AB57" i="5"/>
  <c r="AC57" i="5"/>
  <c r="AB58" i="5"/>
  <c r="AC58" i="5"/>
  <c r="AB59" i="5"/>
  <c r="AC59" i="5"/>
  <c r="AB60" i="5"/>
  <c r="AC60" i="5"/>
  <c r="AB61" i="5"/>
  <c r="AC61" i="5"/>
  <c r="AB62" i="5"/>
  <c r="AC62" i="5"/>
  <c r="AB63" i="5"/>
  <c r="AC63" i="5"/>
  <c r="AB64" i="5"/>
  <c r="AC64" i="5"/>
  <c r="AB65" i="5"/>
  <c r="AC65" i="5"/>
  <c r="AB66" i="5"/>
  <c r="AC66" i="5"/>
  <c r="AB67" i="5"/>
  <c r="AC67" i="5"/>
  <c r="AB68" i="5"/>
  <c r="AC68" i="5"/>
  <c r="AB69" i="5"/>
  <c r="AC69" i="5"/>
  <c r="AB70" i="5"/>
  <c r="AC70" i="5"/>
  <c r="AB71" i="5"/>
  <c r="AC71" i="5"/>
  <c r="AB72" i="5"/>
  <c r="AC72" i="5"/>
  <c r="AB73" i="5"/>
  <c r="AC73" i="5"/>
  <c r="AB74" i="5"/>
  <c r="AC74" i="5"/>
  <c r="AB75" i="5"/>
  <c r="AC75" i="5"/>
  <c r="AB76" i="5"/>
  <c r="AC76" i="5"/>
  <c r="AB77" i="5"/>
  <c r="AC77" i="5"/>
  <c r="AB78" i="5"/>
  <c r="AC78" i="5"/>
  <c r="AB79" i="5"/>
  <c r="AC79" i="5"/>
  <c r="AB80" i="5"/>
  <c r="AC80" i="5"/>
  <c r="AB81" i="5"/>
  <c r="AC81" i="5"/>
  <c r="AB82" i="5"/>
  <c r="AC82" i="5"/>
  <c r="AB83" i="5"/>
  <c r="AC83" i="5"/>
  <c r="AB84" i="5"/>
  <c r="AC84" i="5"/>
  <c r="AB85" i="5"/>
  <c r="AC85" i="5"/>
  <c r="AB86" i="5"/>
  <c r="AC86" i="5"/>
  <c r="AB87" i="5"/>
  <c r="AC87" i="5"/>
  <c r="AB88" i="5"/>
  <c r="AC88" i="5"/>
  <c r="AB89" i="5"/>
  <c r="AC89" i="5"/>
  <c r="AB90" i="5"/>
  <c r="AC90" i="5"/>
  <c r="AB91" i="5"/>
  <c r="AC91" i="5"/>
  <c r="AB92" i="5"/>
  <c r="AC92" i="5"/>
  <c r="AB93" i="5"/>
  <c r="AC93" i="5"/>
  <c r="AB94" i="5"/>
  <c r="AC94" i="5"/>
  <c r="AB95" i="5"/>
  <c r="AC95" i="5"/>
  <c r="AB96" i="5"/>
  <c r="AC96" i="5"/>
  <c r="AB97" i="5"/>
  <c r="AC97" i="5"/>
  <c r="AB98" i="5"/>
  <c r="AC98" i="5"/>
  <c r="AB99" i="5"/>
  <c r="AC99" i="5"/>
  <c r="AB100" i="5"/>
  <c r="AC100" i="5"/>
  <c r="AB101" i="5"/>
  <c r="AC101" i="5"/>
  <c r="AB102" i="5"/>
  <c r="AC102" i="5"/>
  <c r="AB103" i="5"/>
  <c r="AC103" i="5"/>
  <c r="AB104" i="5"/>
  <c r="AC104" i="5"/>
  <c r="AB105" i="5"/>
  <c r="AC105" i="5"/>
  <c r="AB106" i="5"/>
  <c r="AC106" i="5"/>
  <c r="AB107" i="5"/>
  <c r="AC107" i="5"/>
  <c r="AB108" i="5"/>
  <c r="AC108" i="5"/>
  <c r="AB109" i="5"/>
  <c r="AC109" i="5"/>
  <c r="AB110" i="5"/>
  <c r="AC110" i="5"/>
  <c r="AB111" i="5"/>
  <c r="AC111" i="5"/>
  <c r="AB112" i="5"/>
  <c r="AC112" i="5"/>
  <c r="AB113" i="5"/>
  <c r="AC113" i="5"/>
  <c r="AB114" i="5"/>
  <c r="AC114" i="5"/>
  <c r="AB115" i="5"/>
  <c r="AC115" i="5"/>
  <c r="AB116" i="5"/>
  <c r="AC116" i="5"/>
  <c r="AB117" i="5"/>
  <c r="AC117" i="5"/>
  <c r="AB118" i="5"/>
  <c r="AC118" i="5"/>
  <c r="AB119" i="5"/>
  <c r="AC119" i="5"/>
  <c r="AB120" i="5"/>
  <c r="AC120" i="5"/>
  <c r="AB121" i="5"/>
  <c r="AC121" i="5"/>
  <c r="AB122" i="5"/>
  <c r="AC122" i="5"/>
  <c r="AB123" i="5"/>
  <c r="AC123" i="5"/>
  <c r="AB124" i="5"/>
  <c r="AC124" i="5"/>
  <c r="AB125" i="5"/>
  <c r="AC125" i="5"/>
  <c r="AB126" i="5"/>
  <c r="AC126" i="5"/>
  <c r="AB127" i="5"/>
  <c r="AC127" i="5"/>
  <c r="AB128" i="5"/>
  <c r="AC128" i="5"/>
  <c r="AB129" i="5"/>
  <c r="AC129" i="5"/>
  <c r="AB130" i="5"/>
  <c r="AC130" i="5"/>
  <c r="AB131" i="5"/>
  <c r="AC131" i="5"/>
  <c r="AB132" i="5"/>
  <c r="AC132" i="5"/>
  <c r="AB133" i="5"/>
  <c r="AC133" i="5"/>
  <c r="AB134" i="5"/>
  <c r="AC134" i="5"/>
  <c r="AB135" i="5"/>
  <c r="AC135" i="5"/>
  <c r="AB136" i="5"/>
  <c r="AC136" i="5"/>
  <c r="AB137" i="5"/>
  <c r="AC137" i="5"/>
  <c r="AB138" i="5"/>
  <c r="AC138" i="5"/>
  <c r="AB139" i="5"/>
  <c r="AC139" i="5"/>
  <c r="AB140" i="5"/>
  <c r="AC140" i="5"/>
  <c r="AB141" i="5"/>
  <c r="AC141" i="5"/>
  <c r="AB142" i="5"/>
  <c r="AC142" i="5"/>
  <c r="AB143" i="5"/>
  <c r="AC143" i="5"/>
  <c r="AB144" i="5"/>
  <c r="AC144" i="5"/>
  <c r="AB145" i="5"/>
  <c r="AC145" i="5"/>
  <c r="AB146" i="5"/>
  <c r="AC146" i="5"/>
  <c r="AB147" i="5"/>
  <c r="AC147" i="5"/>
  <c r="AB148" i="5"/>
  <c r="AD148" i="5" s="1"/>
  <c r="AH148" i="5" s="1"/>
  <c r="AC148" i="5"/>
  <c r="AB149" i="5"/>
  <c r="AC149" i="5"/>
  <c r="AB150" i="5"/>
  <c r="AC150" i="5"/>
  <c r="AB151" i="5"/>
  <c r="AC151" i="5"/>
  <c r="AD151" i="5"/>
  <c r="AH151" i="5" s="1"/>
  <c r="AB152" i="5"/>
  <c r="AC152" i="5"/>
  <c r="AB153" i="5"/>
  <c r="AC153" i="5"/>
  <c r="AC6" i="5"/>
  <c r="AB6" i="5"/>
  <c r="AD152" i="5" l="1"/>
  <c r="AH152" i="5" s="1"/>
  <c r="AD146" i="5"/>
  <c r="AH146" i="5" s="1"/>
  <c r="AD142" i="5"/>
  <c r="AH142" i="5" s="1"/>
  <c r="AD12" i="5"/>
  <c r="AH12" i="5" s="1"/>
  <c r="AD8" i="5"/>
  <c r="AH8" i="5" s="1"/>
  <c r="AD147" i="5"/>
  <c r="AH147" i="5" s="1"/>
  <c r="AD145" i="5"/>
  <c r="AH145" i="5" s="1"/>
  <c r="AD143" i="5"/>
  <c r="AH143" i="5" s="1"/>
  <c r="AD83" i="5"/>
  <c r="AH83" i="5" s="1"/>
  <c r="AD51" i="5"/>
  <c r="AH51" i="5" s="1"/>
  <c r="AD47" i="5"/>
  <c r="AH47" i="5" s="1"/>
  <c r="AD45" i="5"/>
  <c r="AH45" i="5" s="1"/>
  <c r="AD43" i="5"/>
  <c r="AH43" i="5" s="1"/>
  <c r="AD41" i="5"/>
  <c r="AH41" i="5" s="1"/>
  <c r="AD19" i="5"/>
  <c r="AH19" i="5" s="1"/>
  <c r="AD15" i="5"/>
  <c r="AH15" i="5" s="1"/>
  <c r="AD13" i="5"/>
  <c r="AH13" i="5" s="1"/>
  <c r="AD11" i="5"/>
  <c r="AH11" i="5" s="1"/>
  <c r="AD9" i="5"/>
  <c r="AH9" i="5" s="1"/>
  <c r="AD85" i="6"/>
  <c r="AH85" i="6" s="1"/>
  <c r="AD81" i="6"/>
  <c r="AH81" i="6" s="1"/>
  <c r="AD33" i="6"/>
  <c r="AH33" i="6" s="1"/>
  <c r="AD29" i="6"/>
  <c r="AH29" i="6" s="1"/>
  <c r="AD93" i="6"/>
  <c r="AH93" i="6" s="1"/>
  <c r="AD82" i="5"/>
  <c r="AH82" i="5" s="1"/>
  <c r="AD54" i="5"/>
  <c r="AH54" i="5" s="1"/>
  <c r="AD115" i="5"/>
  <c r="AH115" i="5" s="1"/>
  <c r="AD95" i="5"/>
  <c r="AH95" i="5" s="1"/>
  <c r="AD114" i="5"/>
  <c r="AH114" i="5" s="1"/>
  <c r="AD86" i="5"/>
  <c r="AH86" i="5" s="1"/>
  <c r="AD44" i="5"/>
  <c r="AH44" i="5" s="1"/>
  <c r="AD40" i="5"/>
  <c r="AH40" i="5" s="1"/>
  <c r="AD141" i="5"/>
  <c r="AH141" i="5" s="1"/>
  <c r="AD135" i="5"/>
  <c r="AH135" i="5" s="1"/>
  <c r="AD63" i="5"/>
  <c r="AH63" i="5" s="1"/>
  <c r="AD31" i="5"/>
  <c r="AH31" i="5" s="1"/>
  <c r="AD111" i="5"/>
  <c r="AH111" i="5" s="1"/>
  <c r="AD109" i="5"/>
  <c r="AH109" i="5" s="1"/>
  <c r="AD107" i="5"/>
  <c r="AH107" i="5" s="1"/>
  <c r="AD105" i="5"/>
  <c r="AH105" i="5" s="1"/>
  <c r="AD103" i="5"/>
  <c r="AH103" i="5" s="1"/>
  <c r="AD99" i="5"/>
  <c r="AH99" i="5" s="1"/>
  <c r="AD50" i="5"/>
  <c r="AH50" i="5" s="1"/>
  <c r="AD22" i="5"/>
  <c r="AH22" i="5" s="1"/>
  <c r="AD122" i="5"/>
  <c r="AH122" i="5" s="1"/>
  <c r="AD118" i="5"/>
  <c r="AH118" i="5" s="1"/>
  <c r="AD108" i="5"/>
  <c r="AH108" i="5" s="1"/>
  <c r="AD104" i="5"/>
  <c r="AH104" i="5" s="1"/>
  <c r="AD79" i="5"/>
  <c r="AH79" i="5" s="1"/>
  <c r="AD77" i="5"/>
  <c r="AH77" i="5" s="1"/>
  <c r="AD75" i="5"/>
  <c r="AH75" i="5" s="1"/>
  <c r="AD73" i="5"/>
  <c r="AH73" i="5" s="1"/>
  <c r="AD71" i="5"/>
  <c r="AH71" i="5" s="1"/>
  <c r="AD67" i="5"/>
  <c r="AH67" i="5" s="1"/>
  <c r="AD18" i="5"/>
  <c r="AH18" i="5" s="1"/>
  <c r="AD131" i="5"/>
  <c r="AH131" i="5" s="1"/>
  <c r="AD76" i="5"/>
  <c r="AH76" i="5" s="1"/>
  <c r="AD72" i="5"/>
  <c r="AH72" i="5" s="1"/>
  <c r="AD39" i="5"/>
  <c r="AH39" i="5" s="1"/>
  <c r="AD35" i="5"/>
  <c r="AH35" i="5" s="1"/>
  <c r="AD136" i="5"/>
  <c r="AH136" i="5" s="1"/>
  <c r="AD129" i="5"/>
  <c r="AH129" i="5" s="1"/>
  <c r="AD125" i="5"/>
  <c r="AH125" i="5" s="1"/>
  <c r="AD123" i="5"/>
  <c r="AH123" i="5" s="1"/>
  <c r="AD102" i="5"/>
  <c r="AH102" i="5" s="1"/>
  <c r="AD93" i="5"/>
  <c r="AH93" i="5" s="1"/>
  <c r="AD91" i="5"/>
  <c r="AH91" i="5" s="1"/>
  <c r="AD89" i="5"/>
  <c r="AH89" i="5" s="1"/>
  <c r="AD87" i="5"/>
  <c r="AH87" i="5" s="1"/>
  <c r="AD70" i="5"/>
  <c r="AH70" i="5" s="1"/>
  <c r="AD61" i="5"/>
  <c r="AH61" i="5" s="1"/>
  <c r="AD59" i="5"/>
  <c r="AH59" i="5" s="1"/>
  <c r="AD57" i="5"/>
  <c r="AH57" i="5" s="1"/>
  <c r="AD55" i="5"/>
  <c r="AH55" i="5" s="1"/>
  <c r="AD38" i="5"/>
  <c r="AH38" i="5" s="1"/>
  <c r="AD29" i="5"/>
  <c r="AH29" i="5" s="1"/>
  <c r="AD27" i="5"/>
  <c r="AH27" i="5" s="1"/>
  <c r="AD25" i="5"/>
  <c r="AH25" i="5" s="1"/>
  <c r="AD23" i="5"/>
  <c r="AH23" i="5" s="1"/>
  <c r="AD127" i="5"/>
  <c r="AH127" i="5" s="1"/>
  <c r="AD139" i="5"/>
  <c r="AH139" i="5" s="1"/>
  <c r="AD132" i="5"/>
  <c r="AH132" i="5" s="1"/>
  <c r="AD130" i="5"/>
  <c r="AH130" i="5" s="1"/>
  <c r="AD128" i="5"/>
  <c r="AH128" i="5" s="1"/>
  <c r="AD124" i="5"/>
  <c r="AH124" i="5" s="1"/>
  <c r="AD98" i="5"/>
  <c r="AH98" i="5" s="1"/>
  <c r="AD92" i="5"/>
  <c r="AH92" i="5" s="1"/>
  <c r="AD88" i="5"/>
  <c r="AH88" i="5" s="1"/>
  <c r="AD66" i="5"/>
  <c r="AH66" i="5" s="1"/>
  <c r="AD60" i="5"/>
  <c r="AH60" i="5" s="1"/>
  <c r="AD56" i="5"/>
  <c r="AH56" i="5" s="1"/>
  <c r="AD34" i="5"/>
  <c r="AH34" i="5" s="1"/>
  <c r="AD28" i="5"/>
  <c r="AH28" i="5" s="1"/>
  <c r="AD24" i="5"/>
  <c r="AH24" i="5" s="1"/>
  <c r="AD7" i="5"/>
  <c r="AH7" i="5" s="1"/>
  <c r="AD100" i="6"/>
  <c r="AH100" i="6" s="1"/>
  <c r="AD153" i="5"/>
  <c r="AH153" i="5" s="1"/>
  <c r="AD144" i="5"/>
  <c r="AH144" i="5" s="1"/>
  <c r="AD137" i="5"/>
  <c r="AH137" i="5" s="1"/>
  <c r="AD121" i="5"/>
  <c r="AH121" i="5" s="1"/>
  <c r="AD119" i="5"/>
  <c r="AH119" i="5" s="1"/>
  <c r="AD117" i="5"/>
  <c r="AH117" i="5" s="1"/>
  <c r="AD110" i="5"/>
  <c r="AH110" i="5" s="1"/>
  <c r="AD101" i="5"/>
  <c r="AH101" i="5" s="1"/>
  <c r="AD94" i="5"/>
  <c r="AH94" i="5" s="1"/>
  <c r="AD85" i="5"/>
  <c r="AH85" i="5" s="1"/>
  <c r="AD78" i="5"/>
  <c r="AH78" i="5" s="1"/>
  <c r="AD69" i="5"/>
  <c r="AH69" i="5" s="1"/>
  <c r="AD62" i="5"/>
  <c r="AH62" i="5" s="1"/>
  <c r="AD53" i="5"/>
  <c r="AH53" i="5" s="1"/>
  <c r="AD46" i="5"/>
  <c r="AH46" i="5" s="1"/>
  <c r="AD37" i="5"/>
  <c r="AH37" i="5" s="1"/>
  <c r="AD30" i="5"/>
  <c r="AH30" i="5" s="1"/>
  <c r="AD21" i="5"/>
  <c r="AH21" i="5" s="1"/>
  <c r="AD14" i="5"/>
  <c r="AH14" i="5" s="1"/>
  <c r="AD6" i="5"/>
  <c r="AH6" i="5" s="1"/>
  <c r="AD149" i="5"/>
  <c r="AH149" i="5" s="1"/>
  <c r="AD140" i="5"/>
  <c r="AH140" i="5" s="1"/>
  <c r="AD138" i="5"/>
  <c r="AH138" i="5" s="1"/>
  <c r="AD133" i="5"/>
  <c r="AH133" i="5" s="1"/>
  <c r="AD126" i="5"/>
  <c r="AH126" i="5" s="1"/>
  <c r="AD120" i="5"/>
  <c r="AH120" i="5" s="1"/>
  <c r="AD116" i="5"/>
  <c r="AH116" i="5" s="1"/>
  <c r="AD113" i="5"/>
  <c r="AH113" i="5" s="1"/>
  <c r="AD106" i="5"/>
  <c r="AH106" i="5" s="1"/>
  <c r="AD100" i="5"/>
  <c r="AH100" i="5" s="1"/>
  <c r="AD97" i="5"/>
  <c r="AH97" i="5" s="1"/>
  <c r="AD90" i="5"/>
  <c r="AH90" i="5" s="1"/>
  <c r="AD84" i="5"/>
  <c r="AH84" i="5" s="1"/>
  <c r="AD81" i="5"/>
  <c r="AH81" i="5" s="1"/>
  <c r="AD74" i="5"/>
  <c r="AH74" i="5" s="1"/>
  <c r="AD68" i="5"/>
  <c r="AH68" i="5" s="1"/>
  <c r="AD65" i="5"/>
  <c r="AH65" i="5" s="1"/>
  <c r="AD58" i="5"/>
  <c r="AH58" i="5" s="1"/>
  <c r="AD49" i="5"/>
  <c r="AH49" i="5" s="1"/>
  <c r="AD42" i="5"/>
  <c r="AH42" i="5" s="1"/>
  <c r="AD36" i="5"/>
  <c r="AH36" i="5" s="1"/>
  <c r="AD33" i="5"/>
  <c r="AH33" i="5" s="1"/>
  <c r="AD26" i="5"/>
  <c r="AH26" i="5" s="1"/>
  <c r="AD20" i="5"/>
  <c r="AH20" i="5" s="1"/>
  <c r="AD17" i="5"/>
  <c r="AH17" i="5" s="1"/>
  <c r="AD10" i="5"/>
  <c r="AH10" i="5" s="1"/>
  <c r="AD150" i="5"/>
  <c r="AH150" i="5" s="1"/>
  <c r="AD134" i="5"/>
  <c r="AH134" i="5" s="1"/>
  <c r="AD112" i="5"/>
  <c r="AH112" i="5" s="1"/>
  <c r="AD96" i="5"/>
  <c r="AH96" i="5" s="1"/>
  <c r="AD80" i="5"/>
  <c r="AH80" i="5" s="1"/>
  <c r="AD64" i="5"/>
  <c r="AH64" i="5" s="1"/>
  <c r="AD48" i="5"/>
  <c r="AH48" i="5" s="1"/>
  <c r="AD32" i="5"/>
  <c r="AH32" i="5" s="1"/>
  <c r="AD16" i="5"/>
  <c r="AH16" i="5" s="1"/>
  <c r="AD17" i="6"/>
  <c r="AH17" i="6" s="1"/>
  <c r="AD9" i="6"/>
  <c r="AH9" i="6" s="1"/>
  <c r="AD7" i="6"/>
  <c r="AH7" i="6" s="1"/>
  <c r="AD6" i="6"/>
  <c r="AH6" i="6" s="1"/>
  <c r="AD105" i="6"/>
  <c r="AH105" i="6" s="1"/>
  <c r="AD97" i="6"/>
  <c r="AH97" i="6" s="1"/>
  <c r="AD30" i="6"/>
  <c r="AH30" i="6" s="1"/>
  <c r="AD22" i="6"/>
  <c r="AH22" i="6" s="1"/>
  <c r="AD12" i="6"/>
  <c r="AH12" i="6" s="1"/>
  <c r="AD79" i="6"/>
  <c r="AH79" i="6" s="1"/>
  <c r="AD73" i="6"/>
  <c r="AH73" i="6" s="1"/>
  <c r="AD71" i="6"/>
  <c r="AH71" i="6" s="1"/>
  <c r="AD65" i="6"/>
  <c r="AH65" i="6" s="1"/>
  <c r="AD63" i="6"/>
  <c r="AH63" i="6" s="1"/>
  <c r="AD57" i="6"/>
  <c r="AH57" i="6" s="1"/>
  <c r="AD55" i="6"/>
  <c r="AH55" i="6" s="1"/>
  <c r="AD53" i="6"/>
  <c r="AH53" i="6" s="1"/>
  <c r="AD49" i="6"/>
  <c r="AH49" i="6" s="1"/>
  <c r="AD47" i="6"/>
  <c r="AH47" i="6" s="1"/>
  <c r="AD41" i="6"/>
  <c r="AH41" i="6" s="1"/>
  <c r="AD39" i="6"/>
  <c r="AH39" i="6" s="1"/>
  <c r="AD37" i="6"/>
  <c r="AH37" i="6" s="1"/>
  <c r="AD94" i="6"/>
  <c r="AH94" i="6" s="1"/>
  <c r="AD86" i="6"/>
  <c r="AH86" i="6" s="1"/>
  <c r="AD76" i="6"/>
  <c r="AH76" i="6" s="1"/>
  <c r="AD68" i="6"/>
  <c r="AH68" i="6" s="1"/>
  <c r="AD60" i="6"/>
  <c r="AH60" i="6" s="1"/>
  <c r="AD52" i="6"/>
  <c r="AH52" i="6" s="1"/>
  <c r="AD44" i="6"/>
  <c r="AH44" i="6" s="1"/>
  <c r="AD36" i="6"/>
  <c r="AH36" i="6" s="1"/>
  <c r="AD103" i="6"/>
  <c r="AH103" i="6" s="1"/>
  <c r="AD95" i="6"/>
  <c r="AH95" i="6" s="1"/>
  <c r="AD89" i="6"/>
  <c r="AH89" i="6" s="1"/>
  <c r="AD87" i="6"/>
  <c r="AH87" i="6" s="1"/>
  <c r="AD77" i="6"/>
  <c r="AH77" i="6" s="1"/>
  <c r="AD62" i="6"/>
  <c r="AH62" i="6" s="1"/>
  <c r="AD54" i="6"/>
  <c r="AH54" i="6" s="1"/>
  <c r="AD31" i="6"/>
  <c r="AH31" i="6" s="1"/>
  <c r="AD25" i="6"/>
  <c r="AH25" i="6" s="1"/>
  <c r="AD23" i="6"/>
  <c r="AH23" i="6" s="1"/>
  <c r="AD21" i="6"/>
  <c r="AH21" i="6" s="1"/>
  <c r="AD13" i="6"/>
  <c r="AH13" i="6" s="1"/>
  <c r="AD102" i="6"/>
  <c r="AH102" i="6" s="1"/>
  <c r="AD92" i="6"/>
  <c r="AH92" i="6" s="1"/>
  <c r="AD84" i="6"/>
  <c r="AH84" i="6" s="1"/>
  <c r="AD69" i="6"/>
  <c r="AH69" i="6" s="1"/>
  <c r="AD61" i="6"/>
  <c r="AH61" i="6" s="1"/>
  <c r="AD46" i="6"/>
  <c r="AH46" i="6" s="1"/>
  <c r="AD38" i="6"/>
  <c r="AH38" i="6" s="1"/>
  <c r="AD28" i="6"/>
  <c r="AH28" i="6" s="1"/>
  <c r="AD20" i="6"/>
  <c r="AH20" i="6" s="1"/>
  <c r="AD15" i="6"/>
  <c r="AH15" i="6" s="1"/>
  <c r="AD45" i="6"/>
  <c r="AH45" i="6" s="1"/>
  <c r="AD101" i="6"/>
  <c r="AH101" i="6" s="1"/>
  <c r="AD78" i="6"/>
  <c r="AH78" i="6" s="1"/>
  <c r="AD70" i="6"/>
  <c r="AH70" i="6" s="1"/>
  <c r="AD14" i="6"/>
  <c r="AH14" i="6" s="1"/>
  <c r="AD98" i="6"/>
  <c r="AH98" i="6" s="1"/>
  <c r="AD96" i="6"/>
  <c r="AH96" i="6" s="1"/>
  <c r="AD91" i="6"/>
  <c r="AH91" i="6" s="1"/>
  <c r="AD82" i="6"/>
  <c r="AH82" i="6" s="1"/>
  <c r="AD80" i="6"/>
  <c r="AH80" i="6" s="1"/>
  <c r="AD75" i="6"/>
  <c r="AH75" i="6" s="1"/>
  <c r="AD66" i="6"/>
  <c r="AH66" i="6" s="1"/>
  <c r="AD64" i="6"/>
  <c r="AH64" i="6" s="1"/>
  <c r="AD59" i="6"/>
  <c r="AH59" i="6" s="1"/>
  <c r="AD50" i="6"/>
  <c r="AH50" i="6" s="1"/>
  <c r="AD48" i="6"/>
  <c r="AH48" i="6" s="1"/>
  <c r="AD43" i="6"/>
  <c r="AH43" i="6" s="1"/>
  <c r="AD34" i="6"/>
  <c r="AH34" i="6" s="1"/>
  <c r="AD32" i="6"/>
  <c r="AH32" i="6" s="1"/>
  <c r="AD27" i="6"/>
  <c r="AH27" i="6" s="1"/>
  <c r="AD18" i="6"/>
  <c r="AH18" i="6" s="1"/>
  <c r="AD16" i="6"/>
  <c r="AH16" i="6" s="1"/>
  <c r="AD11" i="6"/>
  <c r="AH11" i="6" s="1"/>
  <c r="AD104" i="6"/>
  <c r="AH104" i="6" s="1"/>
  <c r="AD99" i="6"/>
  <c r="AH99" i="6" s="1"/>
  <c r="AD90" i="6"/>
  <c r="AH90" i="6" s="1"/>
  <c r="AD88" i="6"/>
  <c r="AH88" i="6" s="1"/>
  <c r="AD83" i="6"/>
  <c r="AH83" i="6" s="1"/>
  <c r="AD74" i="6"/>
  <c r="AH74" i="6" s="1"/>
  <c r="AD72" i="6"/>
  <c r="AH72" i="6" s="1"/>
  <c r="AD67" i="6"/>
  <c r="AH67" i="6" s="1"/>
  <c r="AD58" i="6"/>
  <c r="AH58" i="6" s="1"/>
  <c r="AD56" i="6"/>
  <c r="AH56" i="6" s="1"/>
  <c r="AD51" i="6"/>
  <c r="AH51" i="6" s="1"/>
  <c r="AD42" i="6"/>
  <c r="AH42" i="6" s="1"/>
  <c r="AD40" i="6"/>
  <c r="AH40" i="6" s="1"/>
  <c r="AD35" i="6"/>
  <c r="AH35" i="6" s="1"/>
  <c r="AD26" i="6"/>
  <c r="AH26" i="6" s="1"/>
  <c r="AD24" i="6"/>
  <c r="AH24" i="6" s="1"/>
  <c r="AD19" i="6"/>
  <c r="AH19" i="6" s="1"/>
  <c r="AD10" i="6"/>
  <c r="AH10" i="6" s="1"/>
  <c r="AD8" i="6"/>
  <c r="AH8" i="6" s="1"/>
  <c r="AD52" i="5"/>
  <c r="AH52" i="5" s="1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6" i="4"/>
  <c r="AB7" i="4"/>
  <c r="AC7" i="4"/>
  <c r="AB8" i="4"/>
  <c r="AC8" i="4"/>
  <c r="AB9" i="4"/>
  <c r="AC9" i="4"/>
  <c r="AB10" i="4"/>
  <c r="AD10" i="4" s="1"/>
  <c r="AC10" i="4"/>
  <c r="AB11" i="4"/>
  <c r="AC11" i="4"/>
  <c r="AB12" i="4"/>
  <c r="AC12" i="4"/>
  <c r="AB13" i="4"/>
  <c r="AC13" i="4"/>
  <c r="AB14" i="4"/>
  <c r="AC14" i="4"/>
  <c r="AB15" i="4"/>
  <c r="AC15" i="4"/>
  <c r="AB16" i="4"/>
  <c r="AC16" i="4"/>
  <c r="AB17" i="4"/>
  <c r="AC17" i="4"/>
  <c r="AB18" i="4"/>
  <c r="AD18" i="4" s="1"/>
  <c r="AC18" i="4"/>
  <c r="AB19" i="4"/>
  <c r="AC19" i="4"/>
  <c r="AB20" i="4"/>
  <c r="AC20" i="4"/>
  <c r="AB21" i="4"/>
  <c r="AC21" i="4"/>
  <c r="AD21" i="4"/>
  <c r="AB22" i="4"/>
  <c r="AC22" i="4"/>
  <c r="AB23" i="4"/>
  <c r="AC23" i="4"/>
  <c r="AB24" i="4"/>
  <c r="AC24" i="4"/>
  <c r="AB25" i="4"/>
  <c r="AC25" i="4"/>
  <c r="AD25" i="4" s="1"/>
  <c r="AB26" i="4"/>
  <c r="AC26" i="4"/>
  <c r="AB27" i="4"/>
  <c r="AC27" i="4"/>
  <c r="AB28" i="4"/>
  <c r="AC28" i="4"/>
  <c r="AB29" i="4"/>
  <c r="AC29" i="4"/>
  <c r="AB30" i="4"/>
  <c r="AC30" i="4"/>
  <c r="AB31" i="4"/>
  <c r="AC31" i="4"/>
  <c r="AB32" i="4"/>
  <c r="AC32" i="4"/>
  <c r="AD32" i="4" s="1"/>
  <c r="AB33" i="4"/>
  <c r="AC33" i="4"/>
  <c r="AB34" i="4"/>
  <c r="AC34" i="4"/>
  <c r="AB35" i="4"/>
  <c r="AC35" i="4"/>
  <c r="AB36" i="4"/>
  <c r="AC36" i="4"/>
  <c r="AB37" i="4"/>
  <c r="AC37" i="4"/>
  <c r="AB38" i="4"/>
  <c r="AC38" i="4"/>
  <c r="AB39" i="4"/>
  <c r="AC39" i="4"/>
  <c r="AD39" i="4" s="1"/>
  <c r="AB40" i="4"/>
  <c r="AC40" i="4"/>
  <c r="AB41" i="4"/>
  <c r="AC41" i="4"/>
  <c r="AB42" i="4"/>
  <c r="AC42" i="4"/>
  <c r="AB43" i="4"/>
  <c r="AC43" i="4"/>
  <c r="AB44" i="4"/>
  <c r="AC44" i="4"/>
  <c r="AB45" i="4"/>
  <c r="AC45" i="4"/>
  <c r="AB46" i="4"/>
  <c r="AC46" i="4"/>
  <c r="AB47" i="4"/>
  <c r="AC47" i="4"/>
  <c r="AB48" i="4"/>
  <c r="AC48" i="4"/>
  <c r="AD48" i="4" s="1"/>
  <c r="AB49" i="4"/>
  <c r="AC49" i="4"/>
  <c r="AB50" i="4"/>
  <c r="AC50" i="4"/>
  <c r="AB51" i="4"/>
  <c r="AC51" i="4"/>
  <c r="AB52" i="4"/>
  <c r="AC52" i="4"/>
  <c r="AD52" i="4" s="1"/>
  <c r="AB53" i="4"/>
  <c r="AC53" i="4"/>
  <c r="AB54" i="4"/>
  <c r="AC54" i="4"/>
  <c r="AB55" i="4"/>
  <c r="AC55" i="4"/>
  <c r="AB56" i="4"/>
  <c r="AC56" i="4"/>
  <c r="AB57" i="4"/>
  <c r="AC57" i="4"/>
  <c r="AB58" i="4"/>
  <c r="AC58" i="4"/>
  <c r="AB59" i="4"/>
  <c r="AC59" i="4"/>
  <c r="AB60" i="4"/>
  <c r="AC60" i="4"/>
  <c r="AB61" i="4"/>
  <c r="AC61" i="4"/>
  <c r="AB62" i="4"/>
  <c r="AC62" i="4"/>
  <c r="AB63" i="4"/>
  <c r="AC63" i="4"/>
  <c r="AB64" i="4"/>
  <c r="AC64" i="4"/>
  <c r="AB65" i="4"/>
  <c r="AC65" i="4"/>
  <c r="AB66" i="4"/>
  <c r="AC66" i="4"/>
  <c r="AB67" i="4"/>
  <c r="AC67" i="4"/>
  <c r="AB68" i="4"/>
  <c r="AC68" i="4"/>
  <c r="AB69" i="4"/>
  <c r="AC69" i="4"/>
  <c r="AB70" i="4"/>
  <c r="AC70" i="4"/>
  <c r="AB71" i="4"/>
  <c r="AC71" i="4"/>
  <c r="AB72" i="4"/>
  <c r="AC72" i="4"/>
  <c r="AB73" i="4"/>
  <c r="AC73" i="4"/>
  <c r="AB74" i="4"/>
  <c r="AC74" i="4"/>
  <c r="AB75" i="4"/>
  <c r="AC75" i="4"/>
  <c r="AB76" i="4"/>
  <c r="AC76" i="4"/>
  <c r="AB77" i="4"/>
  <c r="AC77" i="4"/>
  <c r="AB78" i="4"/>
  <c r="AC78" i="4"/>
  <c r="AB79" i="4"/>
  <c r="AC79" i="4"/>
  <c r="AB80" i="4"/>
  <c r="AC80" i="4"/>
  <c r="AB81" i="4"/>
  <c r="AC81" i="4"/>
  <c r="AB82" i="4"/>
  <c r="AC82" i="4"/>
  <c r="AB83" i="4"/>
  <c r="AC83" i="4"/>
  <c r="AB84" i="4"/>
  <c r="AC84" i="4"/>
  <c r="AB85" i="4"/>
  <c r="AC85" i="4"/>
  <c r="AB86" i="4"/>
  <c r="AC86" i="4"/>
  <c r="AB87" i="4"/>
  <c r="AC87" i="4"/>
  <c r="AB88" i="4"/>
  <c r="AC88" i="4"/>
  <c r="AB89" i="4"/>
  <c r="AC89" i="4"/>
  <c r="AB90" i="4"/>
  <c r="AC90" i="4"/>
  <c r="AB91" i="4"/>
  <c r="AC91" i="4"/>
  <c r="AB92" i="4"/>
  <c r="AC92" i="4"/>
  <c r="AB93" i="4"/>
  <c r="AC93" i="4"/>
  <c r="AB94" i="4"/>
  <c r="AC94" i="4"/>
  <c r="AB95" i="4"/>
  <c r="AC95" i="4"/>
  <c r="AB96" i="4"/>
  <c r="AC96" i="4"/>
  <c r="AB97" i="4"/>
  <c r="AC97" i="4"/>
  <c r="AB98" i="4"/>
  <c r="AC98" i="4"/>
  <c r="AB99" i="4"/>
  <c r="AC99" i="4"/>
  <c r="AB100" i="4"/>
  <c r="AC100" i="4"/>
  <c r="AB101" i="4"/>
  <c r="AC101" i="4"/>
  <c r="AB102" i="4"/>
  <c r="AC102" i="4"/>
  <c r="AB103" i="4"/>
  <c r="AC103" i="4"/>
  <c r="AB104" i="4"/>
  <c r="AC104" i="4"/>
  <c r="AB105" i="4"/>
  <c r="AC105" i="4"/>
  <c r="AB106" i="4"/>
  <c r="AC106" i="4"/>
  <c r="AB107" i="4"/>
  <c r="AC107" i="4"/>
  <c r="AB108" i="4"/>
  <c r="AC108" i="4"/>
  <c r="AB109" i="4"/>
  <c r="AC109" i="4"/>
  <c r="AB110" i="4"/>
  <c r="AC110" i="4"/>
  <c r="AB111" i="4"/>
  <c r="AC111" i="4"/>
  <c r="AB112" i="4"/>
  <c r="AC112" i="4"/>
  <c r="AD112" i="4" s="1"/>
  <c r="AB113" i="4"/>
  <c r="AC113" i="4"/>
  <c r="AB114" i="4"/>
  <c r="AC114" i="4"/>
  <c r="AB115" i="4"/>
  <c r="AC115" i="4"/>
  <c r="AB116" i="4"/>
  <c r="AC116" i="4"/>
  <c r="AD116" i="4" s="1"/>
  <c r="AB117" i="4"/>
  <c r="AC117" i="4"/>
  <c r="AB118" i="4"/>
  <c r="AC118" i="4"/>
  <c r="AB119" i="4"/>
  <c r="AC119" i="4"/>
  <c r="AB120" i="4"/>
  <c r="AC120" i="4"/>
  <c r="AB121" i="4"/>
  <c r="AC121" i="4"/>
  <c r="AB122" i="4"/>
  <c r="AC122" i="4"/>
  <c r="AB123" i="4"/>
  <c r="AC123" i="4"/>
  <c r="AB124" i="4"/>
  <c r="AC124" i="4"/>
  <c r="AB125" i="4"/>
  <c r="AC125" i="4"/>
  <c r="AB126" i="4"/>
  <c r="AC126" i="4"/>
  <c r="AB127" i="4"/>
  <c r="AC127" i="4"/>
  <c r="AB128" i="4"/>
  <c r="AC128" i="4"/>
  <c r="AB129" i="4"/>
  <c r="AC129" i="4"/>
  <c r="AB130" i="4"/>
  <c r="AC130" i="4"/>
  <c r="AB131" i="4"/>
  <c r="AC131" i="4"/>
  <c r="AB132" i="4"/>
  <c r="AC132" i="4"/>
  <c r="AB133" i="4"/>
  <c r="AC133" i="4"/>
  <c r="AB134" i="4"/>
  <c r="AC134" i="4"/>
  <c r="AB135" i="4"/>
  <c r="AC135" i="4"/>
  <c r="AD135" i="4" s="1"/>
  <c r="AB136" i="4"/>
  <c r="AC136" i="4"/>
  <c r="AB137" i="4"/>
  <c r="AC137" i="4"/>
  <c r="AB138" i="4"/>
  <c r="AC138" i="4"/>
  <c r="AB139" i="4"/>
  <c r="AC139" i="4"/>
  <c r="AB140" i="4"/>
  <c r="AC140" i="4"/>
  <c r="AB141" i="4"/>
  <c r="AC141" i="4"/>
  <c r="AB142" i="4"/>
  <c r="AC142" i="4"/>
  <c r="AB143" i="4"/>
  <c r="AC143" i="4"/>
  <c r="AB144" i="4"/>
  <c r="AC144" i="4"/>
  <c r="AB145" i="4"/>
  <c r="AC145" i="4"/>
  <c r="AB146" i="4"/>
  <c r="AC146" i="4"/>
  <c r="AB147" i="4"/>
  <c r="AC147" i="4"/>
  <c r="AC6" i="4"/>
  <c r="AB6" i="4"/>
  <c r="AD19" i="4" l="1"/>
  <c r="AD17" i="4"/>
  <c r="AD15" i="4"/>
  <c r="AD13" i="4"/>
  <c r="AH13" i="4" s="1"/>
  <c r="AD11" i="4"/>
  <c r="AD9" i="4"/>
  <c r="AD7" i="4"/>
  <c r="AH7" i="4" s="1"/>
  <c r="AD147" i="4"/>
  <c r="AH147" i="4" s="1"/>
  <c r="AD145" i="4"/>
  <c r="AD143" i="4"/>
  <c r="AD139" i="4"/>
  <c r="AH139" i="4" s="1"/>
  <c r="AD123" i="4"/>
  <c r="AH123" i="4" s="1"/>
  <c r="AD119" i="4"/>
  <c r="AD117" i="4"/>
  <c r="AD115" i="4"/>
  <c r="AH115" i="4" s="1"/>
  <c r="AD113" i="4"/>
  <c r="AH113" i="4" s="1"/>
  <c r="AD111" i="4"/>
  <c r="AD107" i="4"/>
  <c r="AD91" i="4"/>
  <c r="AH91" i="4" s="1"/>
  <c r="AD87" i="4"/>
  <c r="AH87" i="4" s="1"/>
  <c r="AD85" i="4"/>
  <c r="AD83" i="4"/>
  <c r="AD81" i="4"/>
  <c r="AH81" i="4" s="1"/>
  <c r="AD79" i="4"/>
  <c r="AH79" i="4" s="1"/>
  <c r="AD75" i="4"/>
  <c r="AD59" i="4"/>
  <c r="AH59" i="4" s="1"/>
  <c r="AD126" i="4"/>
  <c r="AH126" i="4" s="1"/>
  <c r="AD90" i="4"/>
  <c r="AH90" i="4" s="1"/>
  <c r="AD74" i="4"/>
  <c r="AD58" i="4"/>
  <c r="AH58" i="4" s="1"/>
  <c r="AD42" i="4"/>
  <c r="AH42" i="4" s="1"/>
  <c r="AD122" i="4"/>
  <c r="AH122" i="4" s="1"/>
  <c r="AD106" i="4"/>
  <c r="AD94" i="4"/>
  <c r="AH94" i="4" s="1"/>
  <c r="AD84" i="4"/>
  <c r="AH84" i="4" s="1"/>
  <c r="AD80" i="4"/>
  <c r="AH80" i="4" s="1"/>
  <c r="AD55" i="4"/>
  <c r="AD53" i="4"/>
  <c r="AH53" i="4" s="1"/>
  <c r="AD43" i="4"/>
  <c r="AH43" i="4" s="1"/>
  <c r="AD103" i="4"/>
  <c r="AH103" i="4" s="1"/>
  <c r="AD62" i="4"/>
  <c r="AD6" i="4"/>
  <c r="AH6" i="4" s="1"/>
  <c r="AD144" i="4"/>
  <c r="AH144" i="4" s="1"/>
  <c r="AD71" i="4"/>
  <c r="AH71" i="4" s="1"/>
  <c r="AD142" i="4"/>
  <c r="AD133" i="4"/>
  <c r="AH133" i="4" s="1"/>
  <c r="AD131" i="4"/>
  <c r="AH131" i="4" s="1"/>
  <c r="AD129" i="4"/>
  <c r="AH129" i="4" s="1"/>
  <c r="AD127" i="4"/>
  <c r="AD110" i="4"/>
  <c r="AD101" i="4"/>
  <c r="AH101" i="4" s="1"/>
  <c r="AD99" i="4"/>
  <c r="AH99" i="4" s="1"/>
  <c r="AD97" i="4"/>
  <c r="AD95" i="4"/>
  <c r="AH95" i="4" s="1"/>
  <c r="AD78" i="4"/>
  <c r="AH78" i="4" s="1"/>
  <c r="AD69" i="4"/>
  <c r="AH69" i="4" s="1"/>
  <c r="AD67" i="4"/>
  <c r="AD65" i="4"/>
  <c r="AH65" i="4" s="1"/>
  <c r="AD63" i="4"/>
  <c r="AH63" i="4" s="1"/>
  <c r="AD46" i="4"/>
  <c r="AH46" i="4" s="1"/>
  <c r="AD37" i="4"/>
  <c r="AD35" i="4"/>
  <c r="AD33" i="4"/>
  <c r="AH33" i="4" s="1"/>
  <c r="AD31" i="4"/>
  <c r="AH31" i="4" s="1"/>
  <c r="AD29" i="4"/>
  <c r="AD27" i="4"/>
  <c r="AH27" i="4" s="1"/>
  <c r="AD138" i="4"/>
  <c r="AH138" i="4" s="1"/>
  <c r="AD132" i="4"/>
  <c r="AH132" i="4" s="1"/>
  <c r="AD128" i="4"/>
  <c r="AD100" i="4"/>
  <c r="AH100" i="4" s="1"/>
  <c r="AD96" i="4"/>
  <c r="AH96" i="4" s="1"/>
  <c r="AD68" i="4"/>
  <c r="AH68" i="4" s="1"/>
  <c r="AD64" i="4"/>
  <c r="AD51" i="4"/>
  <c r="AH51" i="4" s="1"/>
  <c r="AD49" i="4"/>
  <c r="AH49" i="4" s="1"/>
  <c r="AD47" i="4"/>
  <c r="AH47" i="4" s="1"/>
  <c r="AD38" i="4"/>
  <c r="AD26" i="4"/>
  <c r="AD22" i="4"/>
  <c r="AH22" i="4" s="1"/>
  <c r="AD16" i="4"/>
  <c r="AH16" i="4" s="1"/>
  <c r="AD136" i="4"/>
  <c r="AH136" i="4" s="1"/>
  <c r="AD120" i="4"/>
  <c r="AH120" i="4" s="1"/>
  <c r="AD104" i="4"/>
  <c r="AH104" i="4" s="1"/>
  <c r="AD88" i="4"/>
  <c r="AH88" i="4" s="1"/>
  <c r="AD72" i="4"/>
  <c r="AH72" i="4" s="1"/>
  <c r="AD56" i="4"/>
  <c r="AH56" i="4" s="1"/>
  <c r="AD40" i="4"/>
  <c r="AH40" i="4" s="1"/>
  <c r="AD24" i="4"/>
  <c r="AH24" i="4" s="1"/>
  <c r="AH143" i="4"/>
  <c r="AH135" i="4"/>
  <c r="AH127" i="4"/>
  <c r="AH119" i="4"/>
  <c r="AH111" i="4"/>
  <c r="AH107" i="4"/>
  <c r="AH83" i="4"/>
  <c r="AH75" i="4"/>
  <c r="AH67" i="4"/>
  <c r="AH55" i="4"/>
  <c r="AH39" i="4"/>
  <c r="AH35" i="4"/>
  <c r="AH19" i="4"/>
  <c r="AH15" i="4"/>
  <c r="AH11" i="4"/>
  <c r="AD36" i="4"/>
  <c r="AH36" i="4" s="1"/>
  <c r="AD20" i="4"/>
  <c r="AH20" i="4" s="1"/>
  <c r="AH142" i="4"/>
  <c r="AH110" i="4"/>
  <c r="AH106" i="4"/>
  <c r="AH74" i="4"/>
  <c r="AH62" i="4"/>
  <c r="AH38" i="4"/>
  <c r="AH26" i="4"/>
  <c r="AH18" i="4"/>
  <c r="AH10" i="4"/>
  <c r="AD141" i="4"/>
  <c r="AH141" i="4" s="1"/>
  <c r="AD134" i="4"/>
  <c r="AH134" i="4" s="1"/>
  <c r="AD125" i="4"/>
  <c r="AH125" i="4" s="1"/>
  <c r="AD118" i="4"/>
  <c r="AH118" i="4" s="1"/>
  <c r="AD109" i="4"/>
  <c r="AH109" i="4" s="1"/>
  <c r="AD102" i="4"/>
  <c r="AH102" i="4" s="1"/>
  <c r="AD93" i="4"/>
  <c r="AH93" i="4" s="1"/>
  <c r="AD86" i="4"/>
  <c r="AH86" i="4" s="1"/>
  <c r="AD77" i="4"/>
  <c r="AH77" i="4" s="1"/>
  <c r="AD70" i="4"/>
  <c r="AH70" i="4" s="1"/>
  <c r="AD61" i="4"/>
  <c r="AH61" i="4" s="1"/>
  <c r="AD54" i="4"/>
  <c r="AH54" i="4" s="1"/>
  <c r="AD45" i="4"/>
  <c r="AH45" i="4" s="1"/>
  <c r="AH145" i="4"/>
  <c r="AH117" i="4"/>
  <c r="AH97" i="4"/>
  <c r="AH85" i="4"/>
  <c r="AH37" i="4"/>
  <c r="AH29" i="4"/>
  <c r="AH25" i="4"/>
  <c r="AH21" i="4"/>
  <c r="AH17" i="4"/>
  <c r="AH9" i="4"/>
  <c r="AD146" i="4"/>
  <c r="AH146" i="4" s="1"/>
  <c r="AD140" i="4"/>
  <c r="AH140" i="4" s="1"/>
  <c r="AD137" i="4"/>
  <c r="AH137" i="4" s="1"/>
  <c r="AD130" i="4"/>
  <c r="AH130" i="4" s="1"/>
  <c r="AD124" i="4"/>
  <c r="AH124" i="4" s="1"/>
  <c r="AD121" i="4"/>
  <c r="AH121" i="4" s="1"/>
  <c r="AD114" i="4"/>
  <c r="AH114" i="4" s="1"/>
  <c r="AD108" i="4"/>
  <c r="AH108" i="4" s="1"/>
  <c r="AD105" i="4"/>
  <c r="AH105" i="4" s="1"/>
  <c r="AD98" i="4"/>
  <c r="AH98" i="4" s="1"/>
  <c r="AD92" i="4"/>
  <c r="AH92" i="4" s="1"/>
  <c r="AD89" i="4"/>
  <c r="AH89" i="4" s="1"/>
  <c r="AD82" i="4"/>
  <c r="AH82" i="4" s="1"/>
  <c r="AD76" i="4"/>
  <c r="AH76" i="4" s="1"/>
  <c r="AD73" i="4"/>
  <c r="AH73" i="4" s="1"/>
  <c r="AD66" i="4"/>
  <c r="AH66" i="4" s="1"/>
  <c r="AD60" i="4"/>
  <c r="AH60" i="4" s="1"/>
  <c r="AD57" i="4"/>
  <c r="AH57" i="4" s="1"/>
  <c r="AD50" i="4"/>
  <c r="AH50" i="4" s="1"/>
  <c r="AD44" i="4"/>
  <c r="AH44" i="4" s="1"/>
  <c r="AD41" i="4"/>
  <c r="AH41" i="4" s="1"/>
  <c r="AD34" i="4"/>
  <c r="AH34" i="4" s="1"/>
  <c r="AD30" i="4"/>
  <c r="AH30" i="4" s="1"/>
  <c r="AD28" i="4"/>
  <c r="AH28" i="4" s="1"/>
  <c r="AD23" i="4"/>
  <c r="AH23" i="4" s="1"/>
  <c r="AD14" i="4"/>
  <c r="AH14" i="4" s="1"/>
  <c r="AD12" i="4"/>
  <c r="AH12" i="4" s="1"/>
  <c r="AD8" i="4"/>
  <c r="AH8" i="4" s="1"/>
  <c r="AH128" i="4"/>
  <c r="AH116" i="4"/>
  <c r="AH112" i="4"/>
  <c r="AH64" i="4"/>
  <c r="AH52" i="4"/>
  <c r="AH48" i="4"/>
  <c r="AH32" i="4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D14" i="1" s="1"/>
  <c r="AH14" i="1" s="1"/>
  <c r="AC14" i="1"/>
  <c r="AB15" i="1"/>
  <c r="AC15" i="1"/>
  <c r="AB16" i="1"/>
  <c r="AD16" i="1" s="1"/>
  <c r="AH16" i="1" s="1"/>
  <c r="AC16" i="1"/>
  <c r="AB17" i="1"/>
  <c r="AC17" i="1"/>
  <c r="AB18" i="1"/>
  <c r="AD18" i="1" s="1"/>
  <c r="AH18" i="1" s="1"/>
  <c r="AC18" i="1"/>
  <c r="AB19" i="1"/>
  <c r="AC19" i="1"/>
  <c r="AB20" i="1"/>
  <c r="AD20" i="1" s="1"/>
  <c r="AH20" i="1" s="1"/>
  <c r="AC20" i="1"/>
  <c r="AB21" i="1"/>
  <c r="AC21" i="1"/>
  <c r="AB22" i="1"/>
  <c r="AD22" i="1" s="1"/>
  <c r="AH22" i="1" s="1"/>
  <c r="AC22" i="1"/>
  <c r="AB23" i="1"/>
  <c r="AC23" i="1"/>
  <c r="AB24" i="1"/>
  <c r="AD24" i="1" s="1"/>
  <c r="AH24" i="1" s="1"/>
  <c r="AC24" i="1"/>
  <c r="AB25" i="1"/>
  <c r="AC25" i="1"/>
  <c r="AB26" i="1"/>
  <c r="AD26" i="1" s="1"/>
  <c r="AH26" i="1" s="1"/>
  <c r="AC26" i="1"/>
  <c r="AB27" i="1"/>
  <c r="AC27" i="1"/>
  <c r="AB28" i="1"/>
  <c r="AD28" i="1" s="1"/>
  <c r="AH28" i="1" s="1"/>
  <c r="AC28" i="1"/>
  <c r="AB29" i="1"/>
  <c r="AC29" i="1"/>
  <c r="AB30" i="1"/>
  <c r="AD30" i="1" s="1"/>
  <c r="AH30" i="1" s="1"/>
  <c r="AC30" i="1"/>
  <c r="AB31" i="1"/>
  <c r="AC31" i="1"/>
  <c r="AB32" i="1"/>
  <c r="AD32" i="1" s="1"/>
  <c r="AH32" i="1" s="1"/>
  <c r="AC32" i="1"/>
  <c r="AB33" i="1"/>
  <c r="AC33" i="1"/>
  <c r="AB34" i="1"/>
  <c r="AD34" i="1" s="1"/>
  <c r="AH34" i="1" s="1"/>
  <c r="AC34" i="1"/>
  <c r="AB35" i="1"/>
  <c r="AC35" i="1"/>
  <c r="AB36" i="1"/>
  <c r="AD36" i="1" s="1"/>
  <c r="AH36" i="1" s="1"/>
  <c r="AC36" i="1"/>
  <c r="AB37" i="1"/>
  <c r="AC37" i="1"/>
  <c r="AB38" i="1"/>
  <c r="AD38" i="1" s="1"/>
  <c r="AH38" i="1" s="1"/>
  <c r="AC38" i="1"/>
  <c r="AB39" i="1"/>
  <c r="AC39" i="1"/>
  <c r="AB40" i="1"/>
  <c r="AD40" i="1" s="1"/>
  <c r="AH40" i="1" s="1"/>
  <c r="AC40" i="1"/>
  <c r="AB41" i="1"/>
  <c r="AC41" i="1"/>
  <c r="AB42" i="1"/>
  <c r="AD42" i="1" s="1"/>
  <c r="AH42" i="1" s="1"/>
  <c r="AC42" i="1"/>
  <c r="AB43" i="1"/>
  <c r="AC43" i="1"/>
  <c r="AB44" i="1"/>
  <c r="AD44" i="1" s="1"/>
  <c r="AH44" i="1" s="1"/>
  <c r="AC44" i="1"/>
  <c r="AB45" i="1"/>
  <c r="AC45" i="1"/>
  <c r="AB46" i="1"/>
  <c r="AD46" i="1" s="1"/>
  <c r="AH46" i="1" s="1"/>
  <c r="AC46" i="1"/>
  <c r="AB47" i="1"/>
  <c r="AC47" i="1"/>
  <c r="AB48" i="1"/>
  <c r="AD48" i="1" s="1"/>
  <c r="AH48" i="1" s="1"/>
  <c r="AC48" i="1"/>
  <c r="AB49" i="1"/>
  <c r="AC49" i="1"/>
  <c r="AB50" i="1"/>
  <c r="AD50" i="1" s="1"/>
  <c r="AH50" i="1" s="1"/>
  <c r="AC50" i="1"/>
  <c r="AB51" i="1"/>
  <c r="AC51" i="1"/>
  <c r="AB52" i="1"/>
  <c r="AD52" i="1" s="1"/>
  <c r="AH52" i="1" s="1"/>
  <c r="AC52" i="1"/>
  <c r="AB53" i="1"/>
  <c r="AC53" i="1"/>
  <c r="AB54" i="1"/>
  <c r="AD54" i="1" s="1"/>
  <c r="AH54" i="1" s="1"/>
  <c r="AC54" i="1"/>
  <c r="AB55" i="1"/>
  <c r="AC55" i="1"/>
  <c r="AB56" i="1"/>
  <c r="AD56" i="1" s="1"/>
  <c r="AH56" i="1" s="1"/>
  <c r="AC56" i="1"/>
  <c r="AB57" i="1"/>
  <c r="AC57" i="1"/>
  <c r="AB58" i="1"/>
  <c r="AD58" i="1" s="1"/>
  <c r="AH58" i="1" s="1"/>
  <c r="AC58" i="1"/>
  <c r="AB59" i="1"/>
  <c r="AC59" i="1"/>
  <c r="AB60" i="1"/>
  <c r="AD60" i="1" s="1"/>
  <c r="AH60" i="1" s="1"/>
  <c r="AC60" i="1"/>
  <c r="AB61" i="1"/>
  <c r="AC61" i="1"/>
  <c r="AB62" i="1"/>
  <c r="AD62" i="1" s="1"/>
  <c r="AH62" i="1" s="1"/>
  <c r="AC62" i="1"/>
  <c r="AB63" i="1"/>
  <c r="AC63" i="1"/>
  <c r="AB64" i="1"/>
  <c r="AD64" i="1" s="1"/>
  <c r="AH64" i="1" s="1"/>
  <c r="AC64" i="1"/>
  <c r="AB65" i="1"/>
  <c r="AC65" i="1"/>
  <c r="AB66" i="1"/>
  <c r="AD66" i="1" s="1"/>
  <c r="AH66" i="1" s="1"/>
  <c r="AC66" i="1"/>
  <c r="AB67" i="1"/>
  <c r="AC67" i="1"/>
  <c r="AB68" i="1"/>
  <c r="AD68" i="1" s="1"/>
  <c r="AH68" i="1" s="1"/>
  <c r="AC68" i="1"/>
  <c r="AB69" i="1"/>
  <c r="AC69" i="1"/>
  <c r="AB70" i="1"/>
  <c r="AD70" i="1" s="1"/>
  <c r="AH70" i="1" s="1"/>
  <c r="AC70" i="1"/>
  <c r="AB71" i="1"/>
  <c r="AC71" i="1"/>
  <c r="AB72" i="1"/>
  <c r="AD72" i="1" s="1"/>
  <c r="AH72" i="1" s="1"/>
  <c r="AC72" i="1"/>
  <c r="AB73" i="1"/>
  <c r="AC73" i="1"/>
  <c r="AB74" i="1"/>
  <c r="AD74" i="1" s="1"/>
  <c r="AH74" i="1" s="1"/>
  <c r="AC74" i="1"/>
  <c r="AB75" i="1"/>
  <c r="AC75" i="1"/>
  <c r="AB76" i="1"/>
  <c r="AD76" i="1" s="1"/>
  <c r="AH76" i="1" s="1"/>
  <c r="AC76" i="1"/>
  <c r="AB77" i="1"/>
  <c r="AC77" i="1"/>
  <c r="AB78" i="1"/>
  <c r="AD78" i="1" s="1"/>
  <c r="AH78" i="1" s="1"/>
  <c r="AC78" i="1"/>
  <c r="AB79" i="1"/>
  <c r="AC79" i="1"/>
  <c r="AB80" i="1"/>
  <c r="AD80" i="1" s="1"/>
  <c r="AH80" i="1" s="1"/>
  <c r="AC80" i="1"/>
  <c r="AB81" i="1"/>
  <c r="AC81" i="1"/>
  <c r="AB82" i="1"/>
  <c r="AD82" i="1" s="1"/>
  <c r="AH82" i="1" s="1"/>
  <c r="AC82" i="1"/>
  <c r="AB83" i="1"/>
  <c r="AC83" i="1"/>
  <c r="AB84" i="1"/>
  <c r="AD84" i="1" s="1"/>
  <c r="AH84" i="1" s="1"/>
  <c r="AC84" i="1"/>
  <c r="AB85" i="1"/>
  <c r="AC85" i="1"/>
  <c r="AB86" i="1"/>
  <c r="AD86" i="1" s="1"/>
  <c r="AH86" i="1" s="1"/>
  <c r="AC86" i="1"/>
  <c r="AB87" i="1"/>
  <c r="AC87" i="1"/>
  <c r="AB88" i="1"/>
  <c r="AD88" i="1" s="1"/>
  <c r="AH88" i="1" s="1"/>
  <c r="AC88" i="1"/>
  <c r="AB89" i="1"/>
  <c r="AC89" i="1"/>
  <c r="AB90" i="1"/>
  <c r="AD90" i="1" s="1"/>
  <c r="AH90" i="1" s="1"/>
  <c r="AC90" i="1"/>
  <c r="AB91" i="1"/>
  <c r="AC91" i="1"/>
  <c r="AB92" i="1"/>
  <c r="AD92" i="1" s="1"/>
  <c r="AH92" i="1" s="1"/>
  <c r="AC92" i="1"/>
  <c r="AB93" i="1"/>
  <c r="AC93" i="1"/>
  <c r="AB94" i="1"/>
  <c r="AD94" i="1" s="1"/>
  <c r="AH94" i="1" s="1"/>
  <c r="AC94" i="1"/>
  <c r="AB95" i="1"/>
  <c r="AC95" i="1"/>
  <c r="AB96" i="1"/>
  <c r="AD96" i="1" s="1"/>
  <c r="AH96" i="1" s="1"/>
  <c r="AC96" i="1"/>
  <c r="AB97" i="1"/>
  <c r="AC97" i="1"/>
  <c r="AB98" i="1"/>
  <c r="AD98" i="1" s="1"/>
  <c r="AH98" i="1" s="1"/>
  <c r="AC98" i="1"/>
  <c r="AB99" i="1"/>
  <c r="AC99" i="1"/>
  <c r="AB100" i="1"/>
  <c r="AD100" i="1" s="1"/>
  <c r="AH100" i="1" s="1"/>
  <c r="AC100" i="1"/>
  <c r="AB101" i="1"/>
  <c r="AC101" i="1"/>
  <c r="AB102" i="1"/>
  <c r="AD102" i="1" s="1"/>
  <c r="AH102" i="1" s="1"/>
  <c r="AC102" i="1"/>
  <c r="AB103" i="1"/>
  <c r="AC103" i="1"/>
  <c r="AB104" i="1"/>
  <c r="AD104" i="1" s="1"/>
  <c r="AH104" i="1" s="1"/>
  <c r="AC104" i="1"/>
  <c r="AB105" i="1"/>
  <c r="AC105" i="1"/>
  <c r="AB106" i="1"/>
  <c r="AD106" i="1" s="1"/>
  <c r="AH106" i="1" s="1"/>
  <c r="AC106" i="1"/>
  <c r="AB107" i="1"/>
  <c r="AC107" i="1"/>
  <c r="AB108" i="1"/>
  <c r="AD108" i="1" s="1"/>
  <c r="AH108" i="1" s="1"/>
  <c r="AC108" i="1"/>
  <c r="AB109" i="1"/>
  <c r="AC109" i="1"/>
  <c r="AB110" i="1"/>
  <c r="AD110" i="1" s="1"/>
  <c r="AH110" i="1" s="1"/>
  <c r="AC110" i="1"/>
  <c r="AB111" i="1"/>
  <c r="AC111" i="1"/>
  <c r="AB112" i="1"/>
  <c r="AD112" i="1" s="1"/>
  <c r="AH112" i="1" s="1"/>
  <c r="AC112" i="1"/>
  <c r="AB113" i="1"/>
  <c r="AC113" i="1"/>
  <c r="AB114" i="1"/>
  <c r="AD114" i="1" s="1"/>
  <c r="AH114" i="1" s="1"/>
  <c r="AC114" i="1"/>
  <c r="AB115" i="1"/>
  <c r="AC115" i="1"/>
  <c r="AB116" i="1"/>
  <c r="AD116" i="1" s="1"/>
  <c r="AH116" i="1" s="1"/>
  <c r="AC116" i="1"/>
  <c r="AB117" i="1"/>
  <c r="AC117" i="1"/>
  <c r="AB118" i="1"/>
  <c r="AD118" i="1" s="1"/>
  <c r="AH118" i="1" s="1"/>
  <c r="AC118" i="1"/>
  <c r="AB119" i="1"/>
  <c r="AC119" i="1"/>
  <c r="AB120" i="1"/>
  <c r="AD120" i="1" s="1"/>
  <c r="AH120" i="1" s="1"/>
  <c r="AC120" i="1"/>
  <c r="AB121" i="1"/>
  <c r="AC121" i="1"/>
  <c r="AB122" i="1"/>
  <c r="AD122" i="1" s="1"/>
  <c r="AH122" i="1" s="1"/>
  <c r="AC122" i="1"/>
  <c r="AB123" i="1"/>
  <c r="AC123" i="1"/>
  <c r="AB124" i="1"/>
  <c r="AD124" i="1" s="1"/>
  <c r="AH124" i="1" s="1"/>
  <c r="AC124" i="1"/>
  <c r="AB125" i="1"/>
  <c r="AC125" i="1"/>
  <c r="AB126" i="1"/>
  <c r="AD126" i="1" s="1"/>
  <c r="AH126" i="1" s="1"/>
  <c r="AC126" i="1"/>
  <c r="AB127" i="1"/>
  <c r="AC127" i="1"/>
  <c r="AB128" i="1"/>
  <c r="AD128" i="1" s="1"/>
  <c r="AH128" i="1" s="1"/>
  <c r="AC128" i="1"/>
  <c r="AB129" i="1"/>
  <c r="AC129" i="1"/>
  <c r="AB130" i="1"/>
  <c r="AD130" i="1" s="1"/>
  <c r="AH130" i="1" s="1"/>
  <c r="AC130" i="1"/>
  <c r="AB131" i="1"/>
  <c r="AC131" i="1"/>
  <c r="AB132" i="1"/>
  <c r="AD132" i="1" s="1"/>
  <c r="AH132" i="1" s="1"/>
  <c r="AC132" i="1"/>
  <c r="AB133" i="1"/>
  <c r="AC133" i="1"/>
  <c r="AB134" i="1"/>
  <c r="AD134" i="1" s="1"/>
  <c r="AH134" i="1" s="1"/>
  <c r="AC134" i="1"/>
  <c r="AB135" i="1"/>
  <c r="AC135" i="1"/>
  <c r="AB136" i="1"/>
  <c r="AD136" i="1" s="1"/>
  <c r="AH136" i="1" s="1"/>
  <c r="AC136" i="1"/>
  <c r="AB137" i="1"/>
  <c r="AC137" i="1"/>
  <c r="AB138" i="1"/>
  <c r="AD138" i="1" s="1"/>
  <c r="AH138" i="1" s="1"/>
  <c r="AC138" i="1"/>
  <c r="AB139" i="1"/>
  <c r="AC139" i="1"/>
  <c r="AB140" i="1"/>
  <c r="AD140" i="1" s="1"/>
  <c r="AH140" i="1" s="1"/>
  <c r="AC140" i="1"/>
  <c r="AB141" i="1"/>
  <c r="AC141" i="1"/>
  <c r="AB142" i="1"/>
  <c r="AD142" i="1" s="1"/>
  <c r="AH142" i="1" s="1"/>
  <c r="AC142" i="1"/>
  <c r="AB143" i="1"/>
  <c r="AC143" i="1"/>
  <c r="AB144" i="1"/>
  <c r="AD144" i="1" s="1"/>
  <c r="AH144" i="1" s="1"/>
  <c r="AC144" i="1"/>
  <c r="AB145" i="1"/>
  <c r="AC145" i="1"/>
  <c r="AB146" i="1"/>
  <c r="AD146" i="1" s="1"/>
  <c r="AH146" i="1" s="1"/>
  <c r="AC146" i="1"/>
  <c r="AC6" i="1"/>
  <c r="AB6" i="1"/>
  <c r="AD12" i="1" l="1"/>
  <c r="AH12" i="1" s="1"/>
  <c r="AD10" i="1"/>
  <c r="AH10" i="1" s="1"/>
  <c r="AD8" i="1"/>
  <c r="AH8" i="1" s="1"/>
  <c r="AD143" i="1"/>
  <c r="AH143" i="1" s="1"/>
  <c r="AD139" i="1"/>
  <c r="AH139" i="1" s="1"/>
  <c r="AD135" i="1"/>
  <c r="AH135" i="1" s="1"/>
  <c r="AD131" i="1"/>
  <c r="AH131" i="1" s="1"/>
  <c r="AD127" i="1"/>
  <c r="AH127" i="1" s="1"/>
  <c r="AD125" i="1"/>
  <c r="AH125" i="1" s="1"/>
  <c r="AD121" i="1"/>
  <c r="AH121" i="1" s="1"/>
  <c r="AD119" i="1"/>
  <c r="AH119" i="1" s="1"/>
  <c r="AD117" i="1"/>
  <c r="AH117" i="1" s="1"/>
  <c r="AD115" i="1"/>
  <c r="AH115" i="1" s="1"/>
  <c r="AD113" i="1"/>
  <c r="AH113" i="1" s="1"/>
  <c r="AD111" i="1"/>
  <c r="AH111" i="1" s="1"/>
  <c r="AD109" i="1"/>
  <c r="AH109" i="1" s="1"/>
  <c r="AD107" i="1"/>
  <c r="AH107" i="1" s="1"/>
  <c r="AD105" i="1"/>
  <c r="AH105" i="1" s="1"/>
  <c r="AD103" i="1"/>
  <c r="AH103" i="1" s="1"/>
  <c r="AD101" i="1"/>
  <c r="AH101" i="1" s="1"/>
  <c r="AD99" i="1"/>
  <c r="AH99" i="1" s="1"/>
  <c r="AD97" i="1"/>
  <c r="AH97" i="1" s="1"/>
  <c r="AD95" i="1"/>
  <c r="AH95" i="1" s="1"/>
  <c r="AD93" i="1"/>
  <c r="AH93" i="1" s="1"/>
  <c r="AD91" i="1"/>
  <c r="AH91" i="1" s="1"/>
  <c r="AD89" i="1"/>
  <c r="AH89" i="1" s="1"/>
  <c r="AD87" i="1"/>
  <c r="AH87" i="1" s="1"/>
  <c r="AD85" i="1"/>
  <c r="AH85" i="1" s="1"/>
  <c r="AD83" i="1"/>
  <c r="AH83" i="1" s="1"/>
  <c r="AD81" i="1"/>
  <c r="AH81" i="1" s="1"/>
  <c r="AD79" i="1"/>
  <c r="AH79" i="1" s="1"/>
  <c r="AD77" i="1"/>
  <c r="AH77" i="1" s="1"/>
  <c r="AD75" i="1"/>
  <c r="AH75" i="1" s="1"/>
  <c r="AD73" i="1"/>
  <c r="AH73" i="1" s="1"/>
  <c r="AD71" i="1"/>
  <c r="AH71" i="1" s="1"/>
  <c r="AD69" i="1"/>
  <c r="AH69" i="1" s="1"/>
  <c r="AD67" i="1"/>
  <c r="AH67" i="1" s="1"/>
  <c r="AD65" i="1"/>
  <c r="AH65" i="1" s="1"/>
  <c r="AD63" i="1"/>
  <c r="AH63" i="1" s="1"/>
  <c r="AD61" i="1"/>
  <c r="AH61" i="1" s="1"/>
  <c r="AD59" i="1"/>
  <c r="AH59" i="1" s="1"/>
  <c r="AD57" i="1"/>
  <c r="AH57" i="1" s="1"/>
  <c r="AD55" i="1"/>
  <c r="AH55" i="1" s="1"/>
  <c r="AD53" i="1"/>
  <c r="AH53" i="1" s="1"/>
  <c r="AD51" i="1"/>
  <c r="AH51" i="1" s="1"/>
  <c r="AD49" i="1"/>
  <c r="AH49" i="1" s="1"/>
  <c r="AD47" i="1"/>
  <c r="AH47" i="1" s="1"/>
  <c r="AD45" i="1"/>
  <c r="AH45" i="1" s="1"/>
  <c r="AD43" i="1"/>
  <c r="AH43" i="1" s="1"/>
  <c r="AD41" i="1"/>
  <c r="AH41" i="1" s="1"/>
  <c r="AD39" i="1"/>
  <c r="AH39" i="1" s="1"/>
  <c r="AD37" i="1"/>
  <c r="AH37" i="1" s="1"/>
  <c r="AD35" i="1"/>
  <c r="AH35" i="1" s="1"/>
  <c r="AD33" i="1"/>
  <c r="AH33" i="1" s="1"/>
  <c r="AD31" i="1"/>
  <c r="AH31" i="1" s="1"/>
  <c r="AD29" i="1"/>
  <c r="AH29" i="1" s="1"/>
  <c r="AD27" i="1"/>
  <c r="AH27" i="1" s="1"/>
  <c r="AD25" i="1"/>
  <c r="AH25" i="1" s="1"/>
  <c r="AD23" i="1"/>
  <c r="AH23" i="1" s="1"/>
  <c r="AD21" i="1"/>
  <c r="AH21" i="1" s="1"/>
  <c r="AD19" i="1"/>
  <c r="AH19" i="1" s="1"/>
  <c r="AD17" i="1"/>
  <c r="AH17" i="1" s="1"/>
  <c r="AD15" i="1"/>
  <c r="AH15" i="1" s="1"/>
  <c r="AD13" i="1"/>
  <c r="AH13" i="1" s="1"/>
  <c r="AD11" i="1"/>
  <c r="AH11" i="1" s="1"/>
  <c r="AD9" i="1"/>
  <c r="AH9" i="1" s="1"/>
  <c r="AD7" i="1"/>
  <c r="AH7" i="1" s="1"/>
  <c r="AD145" i="1"/>
  <c r="AH145" i="1" s="1"/>
  <c r="AD141" i="1"/>
  <c r="AH141" i="1" s="1"/>
  <c r="AD137" i="1"/>
  <c r="AH137" i="1" s="1"/>
  <c r="AD133" i="1"/>
  <c r="AH133" i="1" s="1"/>
  <c r="AD129" i="1"/>
  <c r="AH129" i="1" s="1"/>
  <c r="AD123" i="1"/>
  <c r="AH123" i="1" s="1"/>
  <c r="AD6" i="1"/>
  <c r="AH6" i="1" s="1"/>
</calcChain>
</file>

<file path=xl/sharedStrings.xml><?xml version="1.0" encoding="utf-8"?>
<sst xmlns="http://schemas.openxmlformats.org/spreadsheetml/2006/main" count="3400" uniqueCount="597">
  <si>
    <t>LAPORAN BULANAN PENYAKIT (LB1)</t>
  </si>
  <si>
    <t>NO  URUT</t>
  </si>
  <si>
    <t>KODE                                 ICD - 10</t>
  </si>
  <si>
    <t>JENIS PENYAKIT</t>
  </si>
  <si>
    <t>JUMLAH KASUS BARU MENURUT GOLONGAN UMUR</t>
  </si>
  <si>
    <t>KASUS BARU</t>
  </si>
  <si>
    <t>KASUS LAMA</t>
  </si>
  <si>
    <t>TOTAL  KASUS</t>
  </si>
  <si>
    <t>PESERTA GAKIN</t>
  </si>
  <si>
    <t>0-7 hr</t>
  </si>
  <si>
    <t>8 - 28 hr</t>
  </si>
  <si>
    <t>29hr-1thn</t>
  </si>
  <si>
    <t>1 - 4 th</t>
  </si>
  <si>
    <t>5-9 th</t>
  </si>
  <si>
    <t>10-14 th</t>
  </si>
  <si>
    <t>15-19 th</t>
  </si>
  <si>
    <t>20-44 th</t>
  </si>
  <si>
    <t>45-54 th</t>
  </si>
  <si>
    <t>55-59 th</t>
  </si>
  <si>
    <t>60-69 th</t>
  </si>
  <si>
    <t>&gt;- 70 th</t>
  </si>
  <si>
    <t>L</t>
  </si>
  <si>
    <t>P</t>
  </si>
  <si>
    <t>JML</t>
  </si>
  <si>
    <t>A01.0</t>
  </si>
  <si>
    <t>A01.4</t>
  </si>
  <si>
    <t>A06</t>
  </si>
  <si>
    <t>A09</t>
  </si>
  <si>
    <t>A15.0</t>
  </si>
  <si>
    <t>A16.0</t>
  </si>
  <si>
    <t>B00</t>
  </si>
  <si>
    <t>B01</t>
  </si>
  <si>
    <t>B20-B24</t>
  </si>
  <si>
    <t>B26</t>
  </si>
  <si>
    <t>B34.9</t>
  </si>
  <si>
    <t>B86</t>
  </si>
  <si>
    <t>B97.7</t>
  </si>
  <si>
    <t>C50</t>
  </si>
  <si>
    <t>D17.9</t>
  </si>
  <si>
    <t>D51</t>
  </si>
  <si>
    <t>E10</t>
  </si>
  <si>
    <t>E11.6</t>
  </si>
  <si>
    <t>E11.8</t>
  </si>
  <si>
    <t>E14</t>
  </si>
  <si>
    <t>E78.2</t>
  </si>
  <si>
    <t>F20.9</t>
  </si>
  <si>
    <t>F41.9</t>
  </si>
  <si>
    <t>G40</t>
  </si>
  <si>
    <t>G56.0</t>
  </si>
  <si>
    <t>G80.9</t>
  </si>
  <si>
    <t>G91.8</t>
  </si>
  <si>
    <t>H00</t>
  </si>
  <si>
    <t>H10.9</t>
  </si>
  <si>
    <t>H16.9</t>
  </si>
  <si>
    <t>H25</t>
  </si>
  <si>
    <t>H35.2</t>
  </si>
  <si>
    <t>H52.6</t>
  </si>
  <si>
    <t>H61.2</t>
  </si>
  <si>
    <t>H65.9</t>
  </si>
  <si>
    <t>H66</t>
  </si>
  <si>
    <t>H93.1</t>
  </si>
  <si>
    <t>I10</t>
  </si>
  <si>
    <t>I11.9</t>
  </si>
  <si>
    <t>I25.1</t>
  </si>
  <si>
    <t>I48</t>
  </si>
  <si>
    <t>I50</t>
  </si>
  <si>
    <t>I50.0</t>
  </si>
  <si>
    <t>I63</t>
  </si>
  <si>
    <t>I64</t>
  </si>
  <si>
    <t>I84</t>
  </si>
  <si>
    <t>J00</t>
  </si>
  <si>
    <t>J01</t>
  </si>
  <si>
    <t>J02</t>
  </si>
  <si>
    <t>J03</t>
  </si>
  <si>
    <t>J03.9</t>
  </si>
  <si>
    <t>J04</t>
  </si>
  <si>
    <t>J06.9</t>
  </si>
  <si>
    <t>J18.0</t>
  </si>
  <si>
    <t>J44.9</t>
  </si>
  <si>
    <t>J45</t>
  </si>
  <si>
    <t>K01.1</t>
  </si>
  <si>
    <t>K02</t>
  </si>
  <si>
    <t>K04</t>
  </si>
  <si>
    <t>K05-K06</t>
  </si>
  <si>
    <t>K07</t>
  </si>
  <si>
    <t>K08</t>
  </si>
  <si>
    <t>K12.1</t>
  </si>
  <si>
    <t>K25</t>
  </si>
  <si>
    <t>K29.5</t>
  </si>
  <si>
    <t>K29.9</t>
  </si>
  <si>
    <t>K30</t>
  </si>
  <si>
    <t>K35</t>
  </si>
  <si>
    <t>K40</t>
  </si>
  <si>
    <t>L01</t>
  </si>
  <si>
    <t>L02</t>
  </si>
  <si>
    <t>L04.0</t>
  </si>
  <si>
    <t>L04.9</t>
  </si>
  <si>
    <t>L23</t>
  </si>
  <si>
    <t>L30.9</t>
  </si>
  <si>
    <t>L50.9</t>
  </si>
  <si>
    <t>L98</t>
  </si>
  <si>
    <t>M10</t>
  </si>
  <si>
    <t>M13</t>
  </si>
  <si>
    <t>M19.9</t>
  </si>
  <si>
    <t>M47.8</t>
  </si>
  <si>
    <t>M54.1</t>
  </si>
  <si>
    <t>M54.5</t>
  </si>
  <si>
    <t>M67.4</t>
  </si>
  <si>
    <t>M79.1</t>
  </si>
  <si>
    <t>N18.6</t>
  </si>
  <si>
    <t>N18.9</t>
  </si>
  <si>
    <t>N20</t>
  </si>
  <si>
    <t>N30</t>
  </si>
  <si>
    <t>N30.9</t>
  </si>
  <si>
    <t>N40</t>
  </si>
  <si>
    <t>N92.6</t>
  </si>
  <si>
    <t>N94.6</t>
  </si>
  <si>
    <t>R00.0</t>
  </si>
  <si>
    <t>R07.9</t>
  </si>
  <si>
    <t>R10.4</t>
  </si>
  <si>
    <t>R11</t>
  </si>
  <si>
    <t>R42</t>
  </si>
  <si>
    <t>R50</t>
  </si>
  <si>
    <t>R51</t>
  </si>
  <si>
    <t>R98</t>
  </si>
  <si>
    <t>T14.9</t>
  </si>
  <si>
    <t>T20</t>
  </si>
  <si>
    <t>DEMAM TIFOID</t>
  </si>
  <si>
    <t>DEMAM PARATIFOID, TIDAK SPESIFIK</t>
  </si>
  <si>
    <t>AMUBIASIS, DISENTRI AMUBA</t>
  </si>
  <si>
    <t>DIARE DAN GASTROENTERITIS</t>
  </si>
  <si>
    <t>TUBERKULOSA PARU BTA (+)</t>
  </si>
  <si>
    <t>TUBERKULOSIS PARU KLINIS</t>
  </si>
  <si>
    <t>INFEKSI HERPES VIRUS (herpes simplex)</t>
  </si>
  <si>
    <t>VARICELLA / CACAR AIR</t>
  </si>
  <si>
    <t>PENYAKIT HIV / AIDS</t>
  </si>
  <si>
    <t>PAROTITIS (gondong)</t>
  </si>
  <si>
    <t>VIRAL INFACTION</t>
  </si>
  <si>
    <t>SKABIES</t>
  </si>
  <si>
    <t>PAPILOMA VIRUS</t>
  </si>
  <si>
    <t>TUMOR GANAS PAYUDARA</t>
  </si>
  <si>
    <t>LYMPOMA</t>
  </si>
  <si>
    <t>ANEMIA LAINNYA</t>
  </si>
  <si>
    <t>INSULIN DEABETES MILITUS</t>
  </si>
  <si>
    <t>Non-insulin-dependent diabetes mellitus with other</t>
  </si>
  <si>
    <t>Non-insulin-dependent diabetes</t>
  </si>
  <si>
    <t>DIABETES MELITUS TIDAK SPESIFIK</t>
  </si>
  <si>
    <t>MIXE HYPERLIPIDEREMIA</t>
  </si>
  <si>
    <t>SKIZOFRENIA</t>
  </si>
  <si>
    <t>ANXIETY</t>
  </si>
  <si>
    <t>EPILEPSI</t>
  </si>
  <si>
    <t>Carpal tunnel syndrome</t>
  </si>
  <si>
    <t>CEREBRAL PALSY</t>
  </si>
  <si>
    <t>OPTHER HYDROCEPALUS</t>
  </si>
  <si>
    <t>HORDEOLUM</t>
  </si>
  <si>
    <t>KONJUNGTIVITIS</t>
  </si>
  <si>
    <t>KERATITIS</t>
  </si>
  <si>
    <t>KATARAK SENILIS</t>
  </si>
  <si>
    <t>RETHINOPHATY</t>
  </si>
  <si>
    <t>GANGGUAN REFRAKSI MATA</t>
  </si>
  <si>
    <t>CERUMEN</t>
  </si>
  <si>
    <t>OTITIS MEDIA NON SUPURATIVE</t>
  </si>
  <si>
    <t>OTITIS MEDIA SUPURATIVA</t>
  </si>
  <si>
    <t>TINNITUS</t>
  </si>
  <si>
    <t>HIPERTENSI PRIMER</t>
  </si>
  <si>
    <t>HHD</t>
  </si>
  <si>
    <t>CAD</t>
  </si>
  <si>
    <t>Atrial fibrillation and flutter</t>
  </si>
  <si>
    <t>PENYAKIT GAGAL JANTUNG</t>
  </si>
  <si>
    <t>CONGESTIVE HEART FAILURE</t>
  </si>
  <si>
    <t>INFARK SELEBRAL</t>
  </si>
  <si>
    <t>STROKE</t>
  </si>
  <si>
    <t>HAEMOROID (WASIR)</t>
  </si>
  <si>
    <t>NASOFARINGITIS AKUT (COMMON COLD)</t>
  </si>
  <si>
    <t>SINUSITIS AKUTA</t>
  </si>
  <si>
    <t>FARINGITIS AKUTA</t>
  </si>
  <si>
    <t>TONSILITIS AKUT</t>
  </si>
  <si>
    <t>TONSILITIS</t>
  </si>
  <si>
    <t>LARINGITIS AKUTA</t>
  </si>
  <si>
    <t>ISPA ATAS</t>
  </si>
  <si>
    <t>BRONCHO PNEUMONIA TIDAK SPESIFIK</t>
  </si>
  <si>
    <t>PPOK</t>
  </si>
  <si>
    <t>ASMA</t>
  </si>
  <si>
    <t>IMPACTEED TEETH</t>
  </si>
  <si>
    <t>KARIES GIGI</t>
  </si>
  <si>
    <t>PENYAKIT PULPA DAN JARINGAN PERIAPIKAL</t>
  </si>
  <si>
    <t>PENYAKIT GUSI,JAR.PERIODONTAL DAN TULANG ALVEOLAR</t>
  </si>
  <si>
    <t>KELAINAN DENTOFASIAL TERMASUK MALOKLUSI</t>
  </si>
  <si>
    <t>GANGGUAN GIGI &amp; JAR.PENUNJANH LAINNYA</t>
  </si>
  <si>
    <t>STOMATITIS</t>
  </si>
  <si>
    <t>TUKAK LAMBUNG</t>
  </si>
  <si>
    <t>GATRITIS CHRONIC</t>
  </si>
  <si>
    <t>GASTRODUODENITIS TIDAK SPESIFIK</t>
  </si>
  <si>
    <t>DISPEPSIA</t>
  </si>
  <si>
    <t>APENDISITIS AKUTA TDK SPESIFIK</t>
  </si>
  <si>
    <t>HERNIA INGUINALIS</t>
  </si>
  <si>
    <t>IMPETIGO</t>
  </si>
  <si>
    <t>ABSES, FURUNKEL, KARBUNKEL KUTAN</t>
  </si>
  <si>
    <t>Acute lymphadenitis of face, head and neck</t>
  </si>
  <si>
    <t>LIMPODENITIS</t>
  </si>
  <si>
    <t>DERMATITIS KONTAK</t>
  </si>
  <si>
    <t>DERMATITIS LAIN, TIDAK SPESIFIK(EKSEMA)</t>
  </si>
  <si>
    <t>URTICARIA</t>
  </si>
  <si>
    <t>GANGGUAN LAIN PADA KULIT TDK TERKLASIFIKASI</t>
  </si>
  <si>
    <t>GOUT</t>
  </si>
  <si>
    <t>ARTHRITIS LAINNYA</t>
  </si>
  <si>
    <t>OSTEOARTHRITIS</t>
  </si>
  <si>
    <t>SPONDYLOSIS</t>
  </si>
  <si>
    <t>RADICULOPHATY</t>
  </si>
  <si>
    <t>LOW BACK PAIN(NYERI PUNGGUN BAWAH)</t>
  </si>
  <si>
    <t>GANGLION</t>
  </si>
  <si>
    <t>MYALGIA</t>
  </si>
  <si>
    <t>END STAGE RENAL DISEASE</t>
  </si>
  <si>
    <t>CHRONIC RENAL FAILUR</t>
  </si>
  <si>
    <t>BATU SISTEM KEMIH</t>
  </si>
  <si>
    <t>SISTITIS</t>
  </si>
  <si>
    <t>INFEKSI SALURAN KENCING</t>
  </si>
  <si>
    <t>GANGGUAN PROSTAT</t>
  </si>
  <si>
    <t>MENORRAGHIA</t>
  </si>
  <si>
    <t>DYSMENORRHEA</t>
  </si>
  <si>
    <t>TAKHIKARDI</t>
  </si>
  <si>
    <t>CHEST PAINT</t>
  </si>
  <si>
    <t>COLIC ABDOMEN</t>
  </si>
  <si>
    <t>VOMITING</t>
  </si>
  <si>
    <t>VERTIGO</t>
  </si>
  <si>
    <t>DEMAM YANG TIDAK DIKETAHUI SEBABNYA</t>
  </si>
  <si>
    <t>SAKIT KEPALA</t>
  </si>
  <si>
    <t>TINEA</t>
  </si>
  <si>
    <t>Injuri Unspecified</t>
  </si>
  <si>
    <t>LUKA BAKAR DAN KOROSI</t>
  </si>
  <si>
    <t>FEBRUARI DALAM WILAYAH</t>
  </si>
  <si>
    <t>A18</t>
  </si>
  <si>
    <t>A91</t>
  </si>
  <si>
    <t>B15</t>
  </si>
  <si>
    <t>D21.9</t>
  </si>
  <si>
    <t>D25.9</t>
  </si>
  <si>
    <t>F06.3</t>
  </si>
  <si>
    <t>F31.9</t>
  </si>
  <si>
    <t>G20</t>
  </si>
  <si>
    <t>H90.5</t>
  </si>
  <si>
    <t>H91.8</t>
  </si>
  <si>
    <t>H92.0</t>
  </si>
  <si>
    <t>l60.0</t>
  </si>
  <si>
    <t>L84</t>
  </si>
  <si>
    <t>M65.3</t>
  </si>
  <si>
    <t>O20.0</t>
  </si>
  <si>
    <t>S30</t>
  </si>
  <si>
    <t>TUBERKULOSIS ORGAN LAINNYA</t>
  </si>
  <si>
    <t>DEMAM BERDARAH DENGUE</t>
  </si>
  <si>
    <t>HEPATITIS A AKUT</t>
  </si>
  <si>
    <t>SOFT TISSUE MASSA</t>
  </si>
  <si>
    <t>MYOMA UTERI</t>
  </si>
  <si>
    <t>Organic mood [affective] disorders</t>
  </si>
  <si>
    <t>BIPOLAR AFFECTIVE DISORDER</t>
  </si>
  <si>
    <t>PARKONSON</t>
  </si>
  <si>
    <t>HEARRING LOSS UNSPESIFIED</t>
  </si>
  <si>
    <t>HEARING LOSS</t>
  </si>
  <si>
    <t>OTALGIA</t>
  </si>
  <si>
    <t>INGROWING NAIL</t>
  </si>
  <si>
    <t>CLAVUS</t>
  </si>
  <si>
    <t>TRIGGER FINGER</t>
  </si>
  <si>
    <t>ABORTUS IMIMEN</t>
  </si>
  <si>
    <t>CEDERA PD PRT PGGUNG TLG BLK &amp;PNGGUL</t>
  </si>
  <si>
    <t>B37.9</t>
  </si>
  <si>
    <t>E04.9</t>
  </si>
  <si>
    <t>K09</t>
  </si>
  <si>
    <t>K27.9</t>
  </si>
  <si>
    <t>K74.6</t>
  </si>
  <si>
    <t>N89.8</t>
  </si>
  <si>
    <t>R18</t>
  </si>
  <si>
    <t>CANDIDIASIS</t>
  </si>
  <si>
    <t>NONTOXIC GOITER, UNSPESIFEID</t>
  </si>
  <si>
    <t>PENYAKIT RONGGA MULUT,KEL.LUDAH,RAHANG DAN LAINNYA</t>
  </si>
  <si>
    <t>Peptic ulcer, unspecified as acute or chronic, wit</t>
  </si>
  <si>
    <t>Other and unspecified cirrhosis of liver</t>
  </si>
  <si>
    <t>FLOUR</t>
  </si>
  <si>
    <t>ASCITES</t>
  </si>
  <si>
    <t>Z20.1</t>
  </si>
  <si>
    <t>SUSPECT TB</t>
  </si>
  <si>
    <t>Z23</t>
  </si>
  <si>
    <t>IMUNISASI</t>
  </si>
  <si>
    <t>Z30.9</t>
  </si>
  <si>
    <t>PEMERIKSAAN KB</t>
  </si>
  <si>
    <t>Z34.9</t>
  </si>
  <si>
    <t>PEMERIKSAAN HAMIL</t>
  </si>
  <si>
    <t>Z35.9</t>
  </si>
  <si>
    <t>kehamilan resiko tinggi</t>
  </si>
  <si>
    <t>Z48.0</t>
  </si>
  <si>
    <t>UP HECTING</t>
  </si>
  <si>
    <t>Z48.9</t>
  </si>
  <si>
    <t>POST OFF</t>
  </si>
  <si>
    <t>MARET DALAM WILAYAH</t>
  </si>
  <si>
    <t>APRIL DALAM WILAYAH</t>
  </si>
  <si>
    <t>C30</t>
  </si>
  <si>
    <t>J10</t>
  </si>
  <si>
    <t>K59.0</t>
  </si>
  <si>
    <t>Q90.9</t>
  </si>
  <si>
    <t>T14.1</t>
  </si>
  <si>
    <t>TUMOR GANAS SISTEM PERNAPASAN</t>
  </si>
  <si>
    <t>INFLUENZA</t>
  </si>
  <si>
    <t>CONTIPATION</t>
  </si>
  <si>
    <t>DOWN'S SYNDROME</t>
  </si>
  <si>
    <t>Open wound of unspecified body region</t>
  </si>
  <si>
    <t>H27.9</t>
  </si>
  <si>
    <t>H40</t>
  </si>
  <si>
    <t>I21.9</t>
  </si>
  <si>
    <t>M79.2</t>
  </si>
  <si>
    <t>PSEUDOFAKIA</t>
  </si>
  <si>
    <t>GLAUKOMA TIDAK SPESIFIK</t>
  </si>
  <si>
    <t>Acute myocardial infarction, unspecified</t>
  </si>
  <si>
    <t>NEURALGIA DAN NEURITIS TDK SPESIFIK</t>
  </si>
  <si>
    <t>MEI DALAM WILAYAH</t>
  </si>
  <si>
    <t>M06.9</t>
  </si>
  <si>
    <t>RHEUMATOID ARTHROSIS</t>
  </si>
  <si>
    <t>JUNI DALAM WILAYAH</t>
  </si>
  <si>
    <t>H00.1</t>
  </si>
  <si>
    <t>H02.0</t>
  </si>
  <si>
    <t>Z00</t>
  </si>
  <si>
    <t>Z02.0</t>
  </si>
  <si>
    <t>Z02.1</t>
  </si>
  <si>
    <t>Chalazion</t>
  </si>
  <si>
    <t>Entropion and trichiasis of eyelid</t>
  </si>
  <si>
    <t>PERIKSA KESEHATAN</t>
  </si>
  <si>
    <t>PEMERIKSAAN LANJUT SEKOLAH</t>
  </si>
  <si>
    <t>PEMKES LAMAR KERJA</t>
  </si>
  <si>
    <t>JULI DALAM WILAYAH</t>
  </si>
  <si>
    <t>Cimahi,       Mei 2019</t>
  </si>
  <si>
    <t>Yang Membuat Laporan</t>
  </si>
  <si>
    <t>Sirodjudin, Amd.PIK</t>
  </si>
  <si>
    <t>NIP. 197805202010011010</t>
  </si>
  <si>
    <t>drg. Irmawati Puspita Dewi</t>
  </si>
  <si>
    <t>NIP. 197509292006042008</t>
  </si>
  <si>
    <t>Mengetahui Kepala</t>
  </si>
  <si>
    <t>Puskesmas Cipageran</t>
  </si>
  <si>
    <t>Yang Membuat laporan</t>
  </si>
  <si>
    <t>Sirodjudin, Amd. PIK</t>
  </si>
  <si>
    <t>NIP.197509292006042008</t>
  </si>
  <si>
    <t xml:space="preserve">Mengetahui Kepala </t>
  </si>
  <si>
    <t>Cimahi.     Juni 2019</t>
  </si>
  <si>
    <t>Yang membuat laporan</t>
  </si>
  <si>
    <t>Sirodjudin.Amd. PIK</t>
  </si>
  <si>
    <t>NIP,19780520210011010</t>
  </si>
  <si>
    <t>D53.9</t>
  </si>
  <si>
    <t>ANEMIA DEFISIENSI GIZI</t>
  </si>
  <si>
    <t>SEPTEMBER DALAM WILAYAH</t>
  </si>
  <si>
    <t>OKTOBER DALAM WILAYAH</t>
  </si>
  <si>
    <t>R73.9</t>
  </si>
  <si>
    <t>HYPERGLICEMIA</t>
  </si>
  <si>
    <t>NOVEMBER DALAM WILAYAH</t>
  </si>
  <si>
    <t>B05</t>
  </si>
  <si>
    <t>C20</t>
  </si>
  <si>
    <t>G98</t>
  </si>
  <si>
    <t>I09</t>
  </si>
  <si>
    <t>I47.1</t>
  </si>
  <si>
    <t>L03.9</t>
  </si>
  <si>
    <t>L91.0</t>
  </si>
  <si>
    <t>N43.0</t>
  </si>
  <si>
    <t>R10</t>
  </si>
  <si>
    <t>CAMPAK</t>
  </si>
  <si>
    <t>CA REKTI</t>
  </si>
  <si>
    <t>GANGGUAN LAIN PADA SUSUNAN SARAF</t>
  </si>
  <si>
    <t>RHEUMATIC HEART DISEASES</t>
  </si>
  <si>
    <t>SUPRAVENTRICUKLAR TACHYCARDI</t>
  </si>
  <si>
    <t>SELULITIS</t>
  </si>
  <si>
    <t>Celoid of Ear</t>
  </si>
  <si>
    <t>HIDROCOKELE</t>
  </si>
  <si>
    <t>NYERI PINGGUL DAN PERUT</t>
  </si>
  <si>
    <t>JANUARI DALAM WILAYAH 2020</t>
  </si>
  <si>
    <t>A00</t>
  </si>
  <si>
    <t>A02</t>
  </si>
  <si>
    <t>A04</t>
  </si>
  <si>
    <t>A41.9</t>
  </si>
  <si>
    <t>A90</t>
  </si>
  <si>
    <t>B02</t>
  </si>
  <si>
    <t>C18.9</t>
  </si>
  <si>
    <t>D24</t>
  </si>
  <si>
    <t>D47.3</t>
  </si>
  <si>
    <t>D50</t>
  </si>
  <si>
    <t>F80.8</t>
  </si>
  <si>
    <t>G03.9</t>
  </si>
  <si>
    <t>G50.0</t>
  </si>
  <si>
    <t>G51.0</t>
  </si>
  <si>
    <t>G83.9</t>
  </si>
  <si>
    <t>H60</t>
  </si>
  <si>
    <t>H70</t>
  </si>
  <si>
    <t>H93</t>
  </si>
  <si>
    <t>J18.9</t>
  </si>
  <si>
    <t>J32</t>
  </si>
  <si>
    <t>J33.9</t>
  </si>
  <si>
    <t>K51.9</t>
  </si>
  <si>
    <t>K92</t>
  </si>
  <si>
    <t>L40.0</t>
  </si>
  <si>
    <t>L70.2</t>
  </si>
  <si>
    <t>M32.9</t>
  </si>
  <si>
    <t>M51.9</t>
  </si>
  <si>
    <t>M79.0</t>
  </si>
  <si>
    <t>N44</t>
  </si>
  <si>
    <t>N81.0</t>
  </si>
  <si>
    <t>P58</t>
  </si>
  <si>
    <t>R04.0</t>
  </si>
  <si>
    <t>R31.0</t>
  </si>
  <si>
    <t>R68</t>
  </si>
  <si>
    <t>S82.9</t>
  </si>
  <si>
    <t>KOLERA</t>
  </si>
  <si>
    <t>INFEKSI SALMONELA LAINNYA</t>
  </si>
  <si>
    <t>INFEKSI USUS KARENA BAKTERI LAINNYA TIDAK SPESIFIK</t>
  </si>
  <si>
    <t>SEPSIS</t>
  </si>
  <si>
    <t>DEMAM DENGUE</t>
  </si>
  <si>
    <t>HERPES ZOSTER</t>
  </si>
  <si>
    <t>CA. COLON</t>
  </si>
  <si>
    <t>FAM</t>
  </si>
  <si>
    <t>TROMBOCYTOPENIA</t>
  </si>
  <si>
    <t>ANEMIA DEFISIENSI BESI</t>
  </si>
  <si>
    <t>GANGGUAN TUMBUH KEMBANG</t>
  </si>
  <si>
    <t>Meningitis, unspecified</t>
  </si>
  <si>
    <t>TRIGEMINAL NEURALGIA</t>
  </si>
  <si>
    <t>BELL'S PALSY</t>
  </si>
  <si>
    <t>PARALYTIC SYNDROME</t>
  </si>
  <si>
    <t>OTITIS EXTERNA</t>
  </si>
  <si>
    <t>MASTOIDITIS</t>
  </si>
  <si>
    <t>GANGGUAN TELINGA LAIN TIDAK SPESIFIK</t>
  </si>
  <si>
    <t>PNEUMONIA</t>
  </si>
  <si>
    <t>SINUSITIS KRONIK</t>
  </si>
  <si>
    <t>POLIP NASAL</t>
  </si>
  <si>
    <t>ULCERATIVE COLITIS</t>
  </si>
  <si>
    <t>PENYAKIT SISTEM PENCERNAAN TIDAK SPESIFIK</t>
  </si>
  <si>
    <t>PSORIASIS VULGARIS</t>
  </si>
  <si>
    <t>ACNE VARIOLIFORMIS</t>
  </si>
  <si>
    <t>Systemic lupus erythematosus,</t>
  </si>
  <si>
    <t>HNP INTERVETERBRAL DISC ORDER UNSPSEFIC</t>
  </si>
  <si>
    <t>REMATISME TIDAK SPESIFIK</t>
  </si>
  <si>
    <t>TORSIO OF TESTIS</t>
  </si>
  <si>
    <t>PROLAP UTERI</t>
  </si>
  <si>
    <t>JAUNDIS PD BAYI BR LAHIR SBB HEMOLITIS BERLBHN</t>
  </si>
  <si>
    <t>EPISTAXIS</t>
  </si>
  <si>
    <t>GROSS HEMATURI</t>
  </si>
  <si>
    <t>GEJALA DAN TANDA UMUM LAINNYA</t>
  </si>
  <si>
    <t>CLOSED FAKTUR OF KNEE</t>
  </si>
  <si>
    <t>A44.9</t>
  </si>
  <si>
    <t>A54</t>
  </si>
  <si>
    <t>C11.9</t>
  </si>
  <si>
    <t>D56.9</t>
  </si>
  <si>
    <t>D69.9</t>
  </si>
  <si>
    <t>F03.9</t>
  </si>
  <si>
    <t>F32</t>
  </si>
  <si>
    <t>F95.9</t>
  </si>
  <si>
    <t>H53.2</t>
  </si>
  <si>
    <t>J30.3</t>
  </si>
  <si>
    <t>J30.9</t>
  </si>
  <si>
    <t>P59</t>
  </si>
  <si>
    <t>R17</t>
  </si>
  <si>
    <t>T15.9</t>
  </si>
  <si>
    <t>BAKTERIAL INFACTION</t>
  </si>
  <si>
    <t>INFEKSI GONOKOK</t>
  </si>
  <si>
    <t>CA. NASOPHARING</t>
  </si>
  <si>
    <t>Thalassaemia, unspecified</t>
  </si>
  <si>
    <t>THROMBOCYTOPENIA</t>
  </si>
  <si>
    <t>DIMENSIA</t>
  </si>
  <si>
    <t>EPISODE DEPRESI</t>
  </si>
  <si>
    <t>TIC UNSPESIFIED</t>
  </si>
  <si>
    <t>Diplopia</t>
  </si>
  <si>
    <t>ALERGI RHINITIS AKIBAT KERJA</t>
  </si>
  <si>
    <t>ALERGI RHINITIS AKIBAT KERJA Unspecipied</t>
  </si>
  <si>
    <t>JAUNDIS PD BAYI BR LHR SBB TDK SPESIFIK LAINNYA</t>
  </si>
  <si>
    <t>UNSPECIFIED JAUNDICE</t>
  </si>
  <si>
    <t>corpus alienum</t>
  </si>
  <si>
    <t>A17.0</t>
  </si>
  <si>
    <t>I86.1</t>
  </si>
  <si>
    <t>I95</t>
  </si>
  <si>
    <t>J20.9</t>
  </si>
  <si>
    <t>J90.9</t>
  </si>
  <si>
    <t>MENINGITIS TUBERKULOSA</t>
  </si>
  <si>
    <t>VARICOCEL</t>
  </si>
  <si>
    <t>HIPOTENSI TIDAK SPESIFIK</t>
  </si>
  <si>
    <t>Acute bronchitis, unspecified</t>
  </si>
  <si>
    <t>EFFUSIN FLEURA</t>
  </si>
  <si>
    <t>A87</t>
  </si>
  <si>
    <t>A92.0</t>
  </si>
  <si>
    <t>B17-B19</t>
  </si>
  <si>
    <t>E50</t>
  </si>
  <si>
    <t>E86</t>
  </si>
  <si>
    <t>G00</t>
  </si>
  <si>
    <t>G51.9</t>
  </si>
  <si>
    <t>G70.0</t>
  </si>
  <si>
    <t>N83.2</t>
  </si>
  <si>
    <t>N92.1</t>
  </si>
  <si>
    <t>O03.4</t>
  </si>
  <si>
    <t>R33</t>
  </si>
  <si>
    <t>R53</t>
  </si>
  <si>
    <t>MENINGITIS KARENA VIRUS</t>
  </si>
  <si>
    <t>CHIKUNGUNYA</t>
  </si>
  <si>
    <t>HEPATITIS VIRUS LAINNYA</t>
  </si>
  <si>
    <t>KEKURANGAN VITAMIN A</t>
  </si>
  <si>
    <t>DEPRESI VOLUME (DEHIDRASI)</t>
  </si>
  <si>
    <t>MENINGITIS BAKTERIALIS</t>
  </si>
  <si>
    <t>DISOPRDER OF FACIAL</t>
  </si>
  <si>
    <t>MYASTHENIA GRAVIS</t>
  </si>
  <si>
    <t>KISTA OVARIUM</t>
  </si>
  <si>
    <t>MENOMETRORHAGGIA</t>
  </si>
  <si>
    <t>ABORTUS INCOMPLATE</t>
  </si>
  <si>
    <t>RETENSI URINE</t>
  </si>
  <si>
    <t>MALAISE</t>
  </si>
  <si>
    <t>D72.8</t>
  </si>
  <si>
    <t>LEUKOCYTOSIS</t>
  </si>
  <si>
    <t>F23</t>
  </si>
  <si>
    <t>GANGGUAN PSIKOTIK AKUT DAN SEMENTARA</t>
  </si>
  <si>
    <t>F79</t>
  </si>
  <si>
    <t>RETERDASI MENTAL TIDAK SPESIFIK</t>
  </si>
  <si>
    <t>G43</t>
  </si>
  <si>
    <t>MIGREN DAN SINDROM NYERI KEPALA LAINNYA</t>
  </si>
  <si>
    <t>G44</t>
  </si>
  <si>
    <t>CLOSTER HEADACHE</t>
  </si>
  <si>
    <t>H52</t>
  </si>
  <si>
    <t>GANGGUAN REFRAKSI &amp; AKOMODASI</t>
  </si>
  <si>
    <t>K80.8</t>
  </si>
  <si>
    <t>CHOLELITHIASIS</t>
  </si>
  <si>
    <t>L80</t>
  </si>
  <si>
    <t>VITILIGO</t>
  </si>
  <si>
    <t>M50.9</t>
  </si>
  <si>
    <t>Cervical disc disorder, unspecified</t>
  </si>
  <si>
    <t>N80.9</t>
  </si>
  <si>
    <t>ENDROMYTIOSIS</t>
  </si>
  <si>
    <t>S52.8</t>
  </si>
  <si>
    <t>Fracture of other parts of forearm</t>
  </si>
  <si>
    <t>T30.0</t>
  </si>
  <si>
    <t>COMBUSTIO</t>
  </si>
  <si>
    <t>C56</t>
  </si>
  <si>
    <t>G81.9</t>
  </si>
  <si>
    <t>I51.7</t>
  </si>
  <si>
    <t>J40</t>
  </si>
  <si>
    <t>L40.9</t>
  </si>
  <si>
    <t>O14.0</t>
  </si>
  <si>
    <t>TUMOR GANAS INDUNG TELUR</t>
  </si>
  <si>
    <t>HEMIPLEGIA</t>
  </si>
  <si>
    <t>Cardiomegaly</t>
  </si>
  <si>
    <t>BRONCHITIS TDK DITENTUKAN AKUT/KRONIS</t>
  </si>
  <si>
    <t>PSORIASIS UNSPCIFIED</t>
  </si>
  <si>
    <t>PRE-EKLAMSIA SEDANG</t>
  </si>
  <si>
    <t>Cimahi,  Juli 2020</t>
  </si>
  <si>
    <t>A40</t>
  </si>
  <si>
    <t>A82</t>
  </si>
  <si>
    <t>H57</t>
  </si>
  <si>
    <t>I15</t>
  </si>
  <si>
    <t>I63.9</t>
  </si>
  <si>
    <t>N04</t>
  </si>
  <si>
    <t>N23</t>
  </si>
  <si>
    <t>O05</t>
  </si>
  <si>
    <t>S62.6</t>
  </si>
  <si>
    <t>S72.9</t>
  </si>
  <si>
    <t>S92.3</t>
  </si>
  <si>
    <t>SEPTISEMIA</t>
  </si>
  <si>
    <t>RABIES</t>
  </si>
  <si>
    <t>GANGGUAN MATA &amp; ANEKSA LAINNYA</t>
  </si>
  <si>
    <t>HIPERTENSI SEKUNDER</t>
  </si>
  <si>
    <t>CEREBRAL INFARK UNSPEFICIED</t>
  </si>
  <si>
    <t>SINDROMA NEFROTIK</t>
  </si>
  <si>
    <t>URETRITIS DAN SINDROM URETRAL</t>
  </si>
  <si>
    <t>ABORTUS LAINYA</t>
  </si>
  <si>
    <t>Fracture of other finger</t>
  </si>
  <si>
    <t>CLOSED FRAKTUR FEMUR</t>
  </si>
  <si>
    <t>FAKTUR METATARSAL</t>
  </si>
  <si>
    <t>E05.9</t>
  </si>
  <si>
    <t>J46</t>
  </si>
  <si>
    <t>M71.2</t>
  </si>
  <si>
    <t>S99.9</t>
  </si>
  <si>
    <t>HYPERTIROID</t>
  </si>
  <si>
    <t>STATUS ASMATIKUS</t>
  </si>
  <si>
    <t>Synovial cyst of popliteal space [Baker]</t>
  </si>
  <si>
    <t>Unspecified injury of ankle and foot</t>
  </si>
  <si>
    <t>D59.9</t>
  </si>
  <si>
    <t>ANEMIA HEMOLITIK</t>
  </si>
  <si>
    <t>I42.9</t>
  </si>
  <si>
    <t>CARDIOMYOPHATY</t>
  </si>
  <si>
    <t>K42</t>
  </si>
  <si>
    <t>HERNIA UMBILIKALIS</t>
  </si>
  <si>
    <t>K65.9</t>
  </si>
  <si>
    <t>PERITONITIS UNSPECIFIED</t>
  </si>
  <si>
    <t>O46</t>
  </si>
  <si>
    <t>PENDARAHAN ANTEPARTUM</t>
  </si>
  <si>
    <t>S09.9</t>
  </si>
  <si>
    <t>INJURI OF HEAD</t>
  </si>
  <si>
    <t>A15.1</t>
  </si>
  <si>
    <t>B34.2</t>
  </si>
  <si>
    <t>D18.0</t>
  </si>
  <si>
    <t>G62.9</t>
  </si>
  <si>
    <t>K21.9</t>
  </si>
  <si>
    <t>M22.9</t>
  </si>
  <si>
    <t>N61</t>
  </si>
  <si>
    <t>O72</t>
  </si>
  <si>
    <t>TUBERKULOSIS PARU LAINNYA</t>
  </si>
  <si>
    <t>CORONAVIRUS INFECTION,UNSPECIFEID</t>
  </si>
  <si>
    <t>HEMANGIOMA</t>
  </si>
  <si>
    <t>NEORUPATHY DELTOID</t>
  </si>
  <si>
    <t>GERD</t>
  </si>
  <si>
    <t>Disorder of patella, unspecified</t>
  </si>
  <si>
    <t>MASTITIS</t>
  </si>
  <si>
    <t>PENDARAHAN SETELAH PERSALINAN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</si>
</sst>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8"/>
      <name val="Arial Narrow"/>
      <family val="2"/>
      <charset val="1"/>
    </font>
    <font>
      <b/>
      <sz val="10"/>
      <name val="Arial Narrow"/>
      <family val="2"/>
      <charset val="1"/>
    </font>
    <font>
      <b/>
      <sz val="12"/>
      <name val="Arial Narrow"/>
      <family val="2"/>
      <charset val="1"/>
    </font>
    <font>
      <b/>
      <sz val="11"/>
      <name val="Arial Narrow"/>
      <family val="2"/>
    </font>
    <font>
      <sz val="6"/>
      <color indexed="8"/>
      <name val="Arial"/>
      <family val="2"/>
    </font>
    <font>
      <sz val="8"/>
      <color indexed="8"/>
      <name val="Arial"/>
      <family val="2"/>
    </font>
    <font>
      <sz val="8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9"/>
      <color indexed="8"/>
      <name val="Times New Roman"/>
      <family val="1"/>
    </font>
    <font>
      <sz val="8"/>
      <color theme="1"/>
      <name val="Times New Roman"/>
      <family val="1"/>
    </font>
    <font>
      <sz val="8"/>
      <color indexed="8"/>
      <name val="Times New Roman"/>
      <family val="1"/>
    </font>
    <font>
      <sz val="8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sz val="10"/>
      <color indexed="8"/>
      <name val="Arial"/>
      <family val="2"/>
    </font>
    <font>
      <sz val="6"/>
      <color indexed="8"/>
      <name val="ARIAL"/>
      <charset val="1"/>
    </font>
    <font>
      <sz val="7"/>
      <color indexed="8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2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 readingOrder="1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 vertical="top" wrapText="1" readingOrder="1"/>
    </xf>
    <xf numFmtId="0" fontId="3" fillId="2" borderId="1" xfId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vertical="center" wrapText="1" readingOrder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vertical="top" wrapText="1"/>
    </xf>
    <xf numFmtId="0" fontId="8" fillId="0" borderId="1" xfId="0" applyFont="1" applyBorder="1"/>
    <xf numFmtId="0" fontId="7" fillId="0" borderId="1" xfId="0" applyFont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right"/>
    </xf>
    <xf numFmtId="0" fontId="10" fillId="0" borderId="1" xfId="0" applyFont="1" applyBorder="1" applyAlignment="1">
      <alignment vertical="top" wrapText="1" readingOrder="1"/>
    </xf>
    <xf numFmtId="0" fontId="7" fillId="0" borderId="1" xfId="0" applyFont="1" applyBorder="1" applyAlignment="1">
      <alignment vertical="top" wrapText="1" readingOrder="1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right" vertical="top" wrapText="1"/>
    </xf>
    <xf numFmtId="3" fontId="9" fillId="0" borderId="1" xfId="0" applyNumberFormat="1" applyFont="1" applyBorder="1" applyAlignment="1">
      <alignment horizontal="right"/>
    </xf>
    <xf numFmtId="3" fontId="12" fillId="0" borderId="1" xfId="0" applyNumberFormat="1" applyFont="1" applyBorder="1" applyAlignment="1">
      <alignment horizontal="right" vertical="top" wrapText="1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 readingOrder="1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right" vertical="center" wrapText="1"/>
    </xf>
    <xf numFmtId="3" fontId="14" fillId="0" borderId="1" xfId="0" applyNumberFormat="1" applyFont="1" applyBorder="1" applyAlignment="1">
      <alignment horizontal="right" vertical="center" wrapText="1"/>
    </xf>
    <xf numFmtId="3" fontId="13" fillId="0" borderId="1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4" fillId="0" borderId="1" xfId="0" applyFont="1" applyBorder="1" applyAlignment="1">
      <alignment horizontal="right" vertical="center" wrapText="1" readingOrder="1"/>
    </xf>
    <xf numFmtId="0" fontId="1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center" vertical="center"/>
    </xf>
    <xf numFmtId="0" fontId="0" fillId="0" borderId="1" xfId="0" applyBorder="1"/>
    <xf numFmtId="0" fontId="3" fillId="2" borderId="1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right" wrapText="1"/>
    </xf>
    <xf numFmtId="0" fontId="16" fillId="0" borderId="1" xfId="0" applyFont="1" applyBorder="1" applyAlignment="1">
      <alignment horizontal="right"/>
    </xf>
    <xf numFmtId="0" fontId="17" fillId="0" borderId="1" xfId="0" applyFont="1" applyBorder="1" applyAlignment="1">
      <alignment horizontal="right" wrapText="1" readingOrder="1"/>
    </xf>
    <xf numFmtId="0" fontId="16" fillId="0" borderId="1" xfId="0" applyFont="1" applyBorder="1"/>
    <xf numFmtId="0" fontId="16" fillId="0" borderId="1" xfId="0" applyFont="1" applyBorder="1" applyAlignment="1">
      <alignment horizontal="left" vertical="center"/>
    </xf>
    <xf numFmtId="0" fontId="8" fillId="0" borderId="7" xfId="0" applyFont="1" applyBorder="1" applyAlignment="1"/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3" fontId="10" fillId="0" borderId="1" xfId="0" applyNumberFormat="1" applyFont="1" applyBorder="1" applyAlignment="1">
      <alignment vertical="center" wrapText="1"/>
    </xf>
    <xf numFmtId="3" fontId="9" fillId="0" borderId="1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 readingOrder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vertical="top" wrapText="1" readingOrder="1"/>
    </xf>
    <xf numFmtId="0" fontId="18" fillId="0" borderId="1" xfId="0" applyFont="1" applyBorder="1" applyAlignment="1">
      <alignment horizontal="center" vertical="top" wrapText="1"/>
    </xf>
    <xf numFmtId="3" fontId="19" fillId="0" borderId="0" xfId="0" applyNumberFormat="1" applyFont="1" applyAlignment="1">
      <alignment vertical="top" wrapText="1"/>
    </xf>
    <xf numFmtId="3" fontId="19" fillId="0" borderId="1" xfId="0" applyNumberFormat="1" applyFont="1" applyBorder="1" applyAlignment="1">
      <alignment vertical="top" wrapText="1"/>
    </xf>
    <xf numFmtId="3" fontId="19" fillId="0" borderId="1" xfId="0" applyNumberFormat="1" applyFont="1" applyBorder="1" applyAlignment="1">
      <alignment horizontal="right" vertical="top" wrapText="1"/>
    </xf>
    <xf numFmtId="0" fontId="2" fillId="2" borderId="0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18" fillId="0" borderId="0" xfId="0" applyFont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3"/>
  <sheetViews>
    <sheetView workbookViewId="0">
      <selection activeCell="A2" sqref="A2:AI2"/>
    </sheetView>
  </sheetViews>
  <sheetFormatPr defaultRowHeight="15" x14ac:dyDescent="0.25"/>
  <cols>
    <col min="1" max="1" width="5.7109375" customWidth="1"/>
    <col min="2" max="2" width="9.42578125" style="14" customWidth="1"/>
    <col min="3" max="3" width="24.140625" customWidth="1"/>
    <col min="4" max="33" width="5.7109375" customWidth="1"/>
    <col min="34" max="34" width="7" customWidth="1"/>
    <col min="35" max="35" width="5.7109375" customWidth="1"/>
  </cols>
  <sheetData>
    <row r="1" spans="1:35" ht="23.25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</row>
    <row r="2" spans="1:35" ht="16.5" x14ac:dyDescent="0.25">
      <c r="A2" s="87" t="s">
        <v>367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</row>
    <row r="3" spans="1:35" x14ac:dyDescent="0.25">
      <c r="A3" s="81" t="s">
        <v>1</v>
      </c>
      <c r="B3" s="82" t="s">
        <v>2</v>
      </c>
      <c r="C3" s="85" t="s">
        <v>3</v>
      </c>
      <c r="D3" s="86" t="s">
        <v>4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1" t="s">
        <v>5</v>
      </c>
      <c r="AC3" s="81"/>
      <c r="AD3" s="81"/>
      <c r="AE3" s="86" t="s">
        <v>6</v>
      </c>
      <c r="AF3" s="86"/>
      <c r="AG3" s="86"/>
      <c r="AH3" s="81" t="s">
        <v>7</v>
      </c>
      <c r="AI3" s="81" t="s">
        <v>8</v>
      </c>
    </row>
    <row r="4" spans="1:35" x14ac:dyDescent="0.25">
      <c r="A4" s="81"/>
      <c r="B4" s="83"/>
      <c r="C4" s="85"/>
      <c r="D4" s="81" t="s">
        <v>9</v>
      </c>
      <c r="E4" s="81"/>
      <c r="F4" s="81" t="s">
        <v>10</v>
      </c>
      <c r="G4" s="81"/>
      <c r="H4" s="81" t="s">
        <v>11</v>
      </c>
      <c r="I4" s="81"/>
      <c r="J4" s="81" t="s">
        <v>12</v>
      </c>
      <c r="K4" s="81"/>
      <c r="L4" s="81" t="s">
        <v>13</v>
      </c>
      <c r="M4" s="81"/>
      <c r="N4" s="81" t="s">
        <v>14</v>
      </c>
      <c r="O4" s="81"/>
      <c r="P4" s="81" t="s">
        <v>15</v>
      </c>
      <c r="Q4" s="81"/>
      <c r="R4" s="81" t="s">
        <v>16</v>
      </c>
      <c r="S4" s="81"/>
      <c r="T4" s="81" t="s">
        <v>17</v>
      </c>
      <c r="U4" s="81"/>
      <c r="V4" s="81" t="s">
        <v>18</v>
      </c>
      <c r="W4" s="81"/>
      <c r="X4" s="81" t="s">
        <v>19</v>
      </c>
      <c r="Y4" s="81"/>
      <c r="Z4" s="81" t="s">
        <v>20</v>
      </c>
      <c r="AA4" s="81"/>
      <c r="AB4" s="81"/>
      <c r="AC4" s="81"/>
      <c r="AD4" s="81"/>
      <c r="AE4" s="86"/>
      <c r="AF4" s="86"/>
      <c r="AG4" s="86"/>
      <c r="AH4" s="81"/>
      <c r="AI4" s="81"/>
    </row>
    <row r="5" spans="1:35" x14ac:dyDescent="0.25">
      <c r="A5" s="81"/>
      <c r="B5" s="84"/>
      <c r="C5" s="85"/>
      <c r="D5" s="1" t="s">
        <v>21</v>
      </c>
      <c r="E5" s="1" t="s">
        <v>22</v>
      </c>
      <c r="F5" s="1" t="s">
        <v>21</v>
      </c>
      <c r="G5" s="1" t="s">
        <v>22</v>
      </c>
      <c r="H5" s="1" t="s">
        <v>21</v>
      </c>
      <c r="I5" s="1" t="s">
        <v>22</v>
      </c>
      <c r="J5" s="1" t="s">
        <v>21</v>
      </c>
      <c r="K5" s="1" t="s">
        <v>22</v>
      </c>
      <c r="L5" s="1" t="s">
        <v>21</v>
      </c>
      <c r="M5" s="1" t="s">
        <v>22</v>
      </c>
      <c r="N5" s="1" t="s">
        <v>21</v>
      </c>
      <c r="O5" s="1" t="s">
        <v>22</v>
      </c>
      <c r="P5" s="1" t="s">
        <v>21</v>
      </c>
      <c r="Q5" s="1" t="s">
        <v>22</v>
      </c>
      <c r="R5" s="1" t="s">
        <v>21</v>
      </c>
      <c r="S5" s="1" t="s">
        <v>22</v>
      </c>
      <c r="T5" s="1" t="s">
        <v>21</v>
      </c>
      <c r="U5" s="1" t="s">
        <v>22</v>
      </c>
      <c r="V5" s="1" t="s">
        <v>21</v>
      </c>
      <c r="W5" s="1" t="s">
        <v>22</v>
      </c>
      <c r="X5" s="1" t="s">
        <v>21</v>
      </c>
      <c r="Y5" s="1" t="s">
        <v>22</v>
      </c>
      <c r="Z5" s="1" t="s">
        <v>21</v>
      </c>
      <c r="AA5" s="1" t="s">
        <v>22</v>
      </c>
      <c r="AB5" s="1" t="s">
        <v>21</v>
      </c>
      <c r="AC5" s="1" t="s">
        <v>22</v>
      </c>
      <c r="AD5" s="1" t="s">
        <v>23</v>
      </c>
      <c r="AE5" s="1" t="s">
        <v>21</v>
      </c>
      <c r="AF5" s="1" t="s">
        <v>22</v>
      </c>
      <c r="AG5" s="1" t="s">
        <v>23</v>
      </c>
      <c r="AH5" s="81"/>
      <c r="AI5" s="81"/>
    </row>
    <row r="6" spans="1:35" x14ac:dyDescent="0.25">
      <c r="A6" s="4">
        <v>1</v>
      </c>
      <c r="B6" s="48" t="s">
        <v>24</v>
      </c>
      <c r="C6" s="2" t="s">
        <v>127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9">
        <v>0</v>
      </c>
      <c r="K6" s="9">
        <v>0</v>
      </c>
      <c r="L6" s="9">
        <v>0</v>
      </c>
      <c r="M6" s="9">
        <v>0</v>
      </c>
      <c r="N6" s="9">
        <v>1</v>
      </c>
      <c r="O6" s="9">
        <v>0</v>
      </c>
      <c r="P6" s="9">
        <v>0</v>
      </c>
      <c r="Q6" s="9">
        <v>0</v>
      </c>
      <c r="R6" s="9">
        <v>0</v>
      </c>
      <c r="S6" s="9">
        <v>1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f>D6+F6+H6+J6+L6+N6+P6+R6+T6+V6+W6+X6</f>
        <v>1</v>
      </c>
      <c r="AC6" s="9">
        <f>E6+G6+I6+K6+M6+O6+Q6+S6+U6+W6+X6+Y6</f>
        <v>1</v>
      </c>
      <c r="AD6" s="9">
        <f>AB6+AC6</f>
        <v>2</v>
      </c>
      <c r="AE6" s="9">
        <v>0</v>
      </c>
      <c r="AF6" s="9">
        <v>0</v>
      </c>
      <c r="AG6" s="9">
        <f>AE6+AF6</f>
        <v>0</v>
      </c>
      <c r="AH6" s="9">
        <f>AD6+AG6</f>
        <v>2</v>
      </c>
      <c r="AI6" s="9">
        <v>1</v>
      </c>
    </row>
    <row r="7" spans="1:35" ht="23.25" customHeight="1" x14ac:dyDescent="0.25">
      <c r="A7" s="4">
        <v>2</v>
      </c>
      <c r="B7" s="48" t="s">
        <v>25</v>
      </c>
      <c r="C7" s="2" t="s">
        <v>128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1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f t="shared" ref="AB7:AB70" si="0">D7+F7+H7+J7+L7+N7+P7+R7+T7+V7+W7+X7</f>
        <v>0</v>
      </c>
      <c r="AC7" s="9">
        <f t="shared" ref="AC7:AC70" si="1">E7+G7+I7+K7+M7+O7+Q7+S7+U7+W7+X7+Y7</f>
        <v>1</v>
      </c>
      <c r="AD7" s="9">
        <f t="shared" ref="AD7:AD70" si="2">AB7+AC7</f>
        <v>1</v>
      </c>
      <c r="AE7" s="9">
        <v>0</v>
      </c>
      <c r="AF7" s="9">
        <v>0</v>
      </c>
      <c r="AG7" s="9">
        <f t="shared" ref="AG7:AG70" si="3">AE7+AF7</f>
        <v>0</v>
      </c>
      <c r="AH7" s="9">
        <f t="shared" ref="AH7:AH70" si="4">AD7+AG7</f>
        <v>1</v>
      </c>
      <c r="AI7" s="9">
        <v>1</v>
      </c>
    </row>
    <row r="8" spans="1:35" x14ac:dyDescent="0.25">
      <c r="A8" s="4">
        <v>3</v>
      </c>
      <c r="B8" s="48" t="s">
        <v>26</v>
      </c>
      <c r="C8" s="2" t="s">
        <v>129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1</v>
      </c>
      <c r="P8" s="9">
        <v>0</v>
      </c>
      <c r="Q8" s="9">
        <v>0</v>
      </c>
      <c r="R8" s="9">
        <v>1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f t="shared" si="0"/>
        <v>1</v>
      </c>
      <c r="AC8" s="9">
        <f t="shared" si="1"/>
        <v>1</v>
      </c>
      <c r="AD8" s="9">
        <f t="shared" si="2"/>
        <v>2</v>
      </c>
      <c r="AE8" s="9">
        <v>0</v>
      </c>
      <c r="AF8" s="9">
        <v>0</v>
      </c>
      <c r="AG8" s="9">
        <f t="shared" si="3"/>
        <v>0</v>
      </c>
      <c r="AH8" s="9">
        <f t="shared" si="4"/>
        <v>2</v>
      </c>
      <c r="AI8" s="9">
        <v>1</v>
      </c>
    </row>
    <row r="9" spans="1:35" x14ac:dyDescent="0.25">
      <c r="A9" s="4">
        <v>4</v>
      </c>
      <c r="B9" s="48" t="s">
        <v>27</v>
      </c>
      <c r="C9" s="2" t="s">
        <v>130</v>
      </c>
      <c r="D9" s="8">
        <v>0</v>
      </c>
      <c r="E9" s="8">
        <v>0</v>
      </c>
      <c r="F9" s="8">
        <v>0</v>
      </c>
      <c r="G9" s="8">
        <v>0</v>
      </c>
      <c r="H9" s="8">
        <v>3</v>
      </c>
      <c r="I9" s="8">
        <v>1</v>
      </c>
      <c r="J9" s="9">
        <v>12</v>
      </c>
      <c r="K9" s="9">
        <v>7</v>
      </c>
      <c r="L9" s="9">
        <v>7</v>
      </c>
      <c r="M9" s="9">
        <v>6</v>
      </c>
      <c r="N9" s="9">
        <v>4</v>
      </c>
      <c r="O9" s="9">
        <v>1</v>
      </c>
      <c r="P9" s="9">
        <v>1</v>
      </c>
      <c r="Q9" s="9">
        <v>1</v>
      </c>
      <c r="R9" s="9">
        <v>2</v>
      </c>
      <c r="S9" s="9">
        <v>5</v>
      </c>
      <c r="T9" s="9">
        <v>0</v>
      </c>
      <c r="U9" s="9">
        <v>3</v>
      </c>
      <c r="V9" s="9">
        <v>0</v>
      </c>
      <c r="W9" s="9">
        <v>1</v>
      </c>
      <c r="X9" s="9">
        <v>0</v>
      </c>
      <c r="Y9" s="9">
        <v>0</v>
      </c>
      <c r="Z9" s="9">
        <v>0</v>
      </c>
      <c r="AA9" s="9">
        <v>0</v>
      </c>
      <c r="AB9" s="9">
        <f t="shared" si="0"/>
        <v>30</v>
      </c>
      <c r="AC9" s="9">
        <f t="shared" si="1"/>
        <v>25</v>
      </c>
      <c r="AD9" s="9">
        <f t="shared" si="2"/>
        <v>55</v>
      </c>
      <c r="AE9" s="9">
        <v>7</v>
      </c>
      <c r="AF9" s="9">
        <v>5</v>
      </c>
      <c r="AG9" s="9">
        <f t="shared" si="3"/>
        <v>12</v>
      </c>
      <c r="AH9" s="9">
        <f t="shared" si="4"/>
        <v>67</v>
      </c>
      <c r="AI9" s="9">
        <v>9</v>
      </c>
    </row>
    <row r="10" spans="1:35" x14ac:dyDescent="0.25">
      <c r="A10" s="4">
        <v>5</v>
      </c>
      <c r="B10" s="48" t="s">
        <v>28</v>
      </c>
      <c r="C10" s="2" t="s">
        <v>131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1</v>
      </c>
      <c r="K10" s="9">
        <v>1</v>
      </c>
      <c r="L10" s="9">
        <v>2</v>
      </c>
      <c r="M10" s="9">
        <v>0</v>
      </c>
      <c r="N10" s="9">
        <v>1</v>
      </c>
      <c r="O10" s="9">
        <v>1</v>
      </c>
      <c r="P10" s="9">
        <v>0</v>
      </c>
      <c r="Q10" s="9">
        <v>0</v>
      </c>
      <c r="R10" s="9">
        <v>5</v>
      </c>
      <c r="S10" s="9">
        <v>1</v>
      </c>
      <c r="T10" s="9">
        <v>0</v>
      </c>
      <c r="U10" s="9">
        <v>0</v>
      </c>
      <c r="V10" s="9">
        <v>1</v>
      </c>
      <c r="W10" s="9">
        <v>0</v>
      </c>
      <c r="X10" s="9">
        <v>2</v>
      </c>
      <c r="Y10" s="9">
        <v>0</v>
      </c>
      <c r="Z10" s="9">
        <v>0</v>
      </c>
      <c r="AA10" s="9">
        <v>0</v>
      </c>
      <c r="AB10" s="9">
        <f t="shared" si="0"/>
        <v>12</v>
      </c>
      <c r="AC10" s="9">
        <f t="shared" si="1"/>
        <v>5</v>
      </c>
      <c r="AD10" s="9">
        <f t="shared" si="2"/>
        <v>17</v>
      </c>
      <c r="AE10" s="9">
        <v>17</v>
      </c>
      <c r="AF10" s="9">
        <v>13</v>
      </c>
      <c r="AG10" s="9">
        <f t="shared" si="3"/>
        <v>30</v>
      </c>
      <c r="AH10" s="9">
        <f t="shared" si="4"/>
        <v>47</v>
      </c>
      <c r="AI10" s="9">
        <v>15</v>
      </c>
    </row>
    <row r="11" spans="1:35" x14ac:dyDescent="0.25">
      <c r="A11" s="4">
        <v>6</v>
      </c>
      <c r="B11" s="48" t="s">
        <v>29</v>
      </c>
      <c r="C11" s="2" t="s">
        <v>132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9">
        <v>0</v>
      </c>
      <c r="K11" s="9">
        <v>1</v>
      </c>
      <c r="L11" s="9">
        <v>1</v>
      </c>
      <c r="M11" s="9">
        <v>0</v>
      </c>
      <c r="N11" s="9">
        <v>0</v>
      </c>
      <c r="O11" s="9">
        <v>0</v>
      </c>
      <c r="P11" s="9">
        <v>1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f t="shared" si="0"/>
        <v>2</v>
      </c>
      <c r="AC11" s="9">
        <f t="shared" si="1"/>
        <v>1</v>
      </c>
      <c r="AD11" s="9">
        <f t="shared" si="2"/>
        <v>3</v>
      </c>
      <c r="AE11" s="9">
        <v>1</v>
      </c>
      <c r="AF11" s="9">
        <v>1</v>
      </c>
      <c r="AG11" s="9">
        <f t="shared" si="3"/>
        <v>2</v>
      </c>
      <c r="AH11" s="9">
        <f t="shared" si="4"/>
        <v>5</v>
      </c>
      <c r="AI11" s="9">
        <v>3</v>
      </c>
    </row>
    <row r="12" spans="1:35" ht="22.5" x14ac:dyDescent="0.25">
      <c r="A12" s="4">
        <v>7</v>
      </c>
      <c r="B12" s="48" t="s">
        <v>231</v>
      </c>
      <c r="C12" s="2" t="s">
        <v>247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1</v>
      </c>
      <c r="AB12" s="9">
        <f t="shared" si="0"/>
        <v>0</v>
      </c>
      <c r="AC12" s="9">
        <f t="shared" si="1"/>
        <v>0</v>
      </c>
      <c r="AD12" s="9">
        <f t="shared" si="2"/>
        <v>0</v>
      </c>
      <c r="AE12" s="9">
        <v>0</v>
      </c>
      <c r="AF12" s="9">
        <v>0</v>
      </c>
      <c r="AG12" s="9">
        <f t="shared" si="3"/>
        <v>0</v>
      </c>
      <c r="AH12" s="9">
        <f t="shared" si="4"/>
        <v>0</v>
      </c>
      <c r="AI12" s="9">
        <v>1</v>
      </c>
    </row>
    <row r="13" spans="1:35" x14ac:dyDescent="0.25">
      <c r="A13" s="4">
        <v>8</v>
      </c>
      <c r="B13" s="48" t="s">
        <v>232</v>
      </c>
      <c r="C13" s="2" t="s">
        <v>248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9">
        <v>0</v>
      </c>
      <c r="K13" s="9">
        <v>0</v>
      </c>
      <c r="L13" s="9">
        <v>1</v>
      </c>
      <c r="M13" s="9">
        <v>0</v>
      </c>
      <c r="N13" s="9">
        <v>1</v>
      </c>
      <c r="O13" s="9">
        <v>0</v>
      </c>
      <c r="P13" s="9">
        <v>2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f t="shared" si="0"/>
        <v>4</v>
      </c>
      <c r="AC13" s="9">
        <f t="shared" si="1"/>
        <v>0</v>
      </c>
      <c r="AD13" s="9">
        <f t="shared" si="2"/>
        <v>4</v>
      </c>
      <c r="AE13" s="9">
        <v>1</v>
      </c>
      <c r="AF13" s="9">
        <v>0</v>
      </c>
      <c r="AG13" s="9">
        <f t="shared" si="3"/>
        <v>1</v>
      </c>
      <c r="AH13" s="9">
        <f t="shared" si="4"/>
        <v>5</v>
      </c>
      <c r="AI13" s="9">
        <v>3</v>
      </c>
    </row>
    <row r="14" spans="1:35" ht="22.5" x14ac:dyDescent="0.25">
      <c r="A14" s="4">
        <v>9</v>
      </c>
      <c r="B14" s="48" t="s">
        <v>30</v>
      </c>
      <c r="C14" s="2" t="s">
        <v>133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1</v>
      </c>
      <c r="T14" s="9">
        <v>0</v>
      </c>
      <c r="U14" s="9">
        <v>0</v>
      </c>
      <c r="V14" s="9">
        <v>0</v>
      </c>
      <c r="W14" s="9">
        <v>1</v>
      </c>
      <c r="X14" s="9">
        <v>0</v>
      </c>
      <c r="Y14" s="9">
        <v>0</v>
      </c>
      <c r="Z14" s="9">
        <v>0</v>
      </c>
      <c r="AA14" s="9">
        <v>0</v>
      </c>
      <c r="AB14" s="9">
        <f t="shared" si="0"/>
        <v>1</v>
      </c>
      <c r="AC14" s="9">
        <f t="shared" si="1"/>
        <v>2</v>
      </c>
      <c r="AD14" s="9">
        <f t="shared" si="2"/>
        <v>3</v>
      </c>
      <c r="AE14" s="9">
        <v>0</v>
      </c>
      <c r="AF14" s="9">
        <v>0</v>
      </c>
      <c r="AG14" s="9">
        <f t="shared" si="3"/>
        <v>0</v>
      </c>
      <c r="AH14" s="9">
        <f t="shared" si="4"/>
        <v>3</v>
      </c>
      <c r="AI14" s="9">
        <v>0</v>
      </c>
    </row>
    <row r="15" spans="1:35" ht="21" customHeight="1" x14ac:dyDescent="0.25">
      <c r="A15" s="4">
        <v>10</v>
      </c>
      <c r="B15" s="48" t="s">
        <v>31</v>
      </c>
      <c r="C15" s="2" t="s">
        <v>134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9">
        <v>0</v>
      </c>
      <c r="K15" s="9">
        <v>0</v>
      </c>
      <c r="L15" s="9">
        <v>3</v>
      </c>
      <c r="M15" s="9">
        <v>0</v>
      </c>
      <c r="N15" s="9">
        <v>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1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f t="shared" si="0"/>
        <v>4</v>
      </c>
      <c r="AC15" s="9">
        <f t="shared" si="1"/>
        <v>1</v>
      </c>
      <c r="AD15" s="9">
        <f t="shared" si="2"/>
        <v>5</v>
      </c>
      <c r="AE15" s="9">
        <v>1</v>
      </c>
      <c r="AF15" s="9">
        <v>1</v>
      </c>
      <c r="AG15" s="9">
        <f t="shared" si="3"/>
        <v>2</v>
      </c>
      <c r="AH15" s="9">
        <f t="shared" si="4"/>
        <v>7</v>
      </c>
      <c r="AI15" s="9">
        <v>0</v>
      </c>
    </row>
    <row r="16" spans="1:35" x14ac:dyDescent="0.25">
      <c r="A16" s="4">
        <v>11</v>
      </c>
      <c r="B16" s="48" t="s">
        <v>349</v>
      </c>
      <c r="C16" s="2" t="s">
        <v>358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f t="shared" si="0"/>
        <v>0</v>
      </c>
      <c r="AC16" s="9">
        <f t="shared" si="1"/>
        <v>0</v>
      </c>
      <c r="AD16" s="9">
        <f t="shared" si="2"/>
        <v>0</v>
      </c>
      <c r="AE16" s="9">
        <v>0</v>
      </c>
      <c r="AF16" s="9">
        <v>1</v>
      </c>
      <c r="AG16" s="9">
        <f t="shared" si="3"/>
        <v>1</v>
      </c>
      <c r="AH16" s="9">
        <f t="shared" si="4"/>
        <v>1</v>
      </c>
      <c r="AI16" s="9">
        <v>0</v>
      </c>
    </row>
    <row r="17" spans="1:35" x14ac:dyDescent="0.25">
      <c r="A17" s="4">
        <v>12</v>
      </c>
      <c r="B17" s="48" t="s">
        <v>233</v>
      </c>
      <c r="C17" s="2" t="s">
        <v>249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1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f t="shared" si="0"/>
        <v>0</v>
      </c>
      <c r="AC17" s="9">
        <f t="shared" si="1"/>
        <v>1</v>
      </c>
      <c r="AD17" s="9">
        <f t="shared" si="2"/>
        <v>1</v>
      </c>
      <c r="AE17" s="9">
        <v>0</v>
      </c>
      <c r="AF17" s="9">
        <v>0</v>
      </c>
      <c r="AG17" s="9">
        <f t="shared" si="3"/>
        <v>0</v>
      </c>
      <c r="AH17" s="9">
        <f t="shared" si="4"/>
        <v>1</v>
      </c>
      <c r="AI17" s="9">
        <v>1</v>
      </c>
    </row>
    <row r="18" spans="1:35" x14ac:dyDescent="0.25">
      <c r="A18" s="4">
        <v>13</v>
      </c>
      <c r="B18" s="48" t="s">
        <v>32</v>
      </c>
      <c r="C18" s="2" t="s">
        <v>135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f t="shared" si="0"/>
        <v>0</v>
      </c>
      <c r="AC18" s="9">
        <f t="shared" si="1"/>
        <v>0</v>
      </c>
      <c r="AD18" s="9">
        <f t="shared" si="2"/>
        <v>0</v>
      </c>
      <c r="AE18" s="9">
        <v>2</v>
      </c>
      <c r="AF18" s="9">
        <v>0</v>
      </c>
      <c r="AG18" s="9">
        <f t="shared" si="3"/>
        <v>2</v>
      </c>
      <c r="AH18" s="9">
        <f t="shared" si="4"/>
        <v>2</v>
      </c>
      <c r="AI18" s="9">
        <v>2</v>
      </c>
    </row>
    <row r="19" spans="1:35" x14ac:dyDescent="0.25">
      <c r="A19" s="4">
        <v>14</v>
      </c>
      <c r="B19" s="48" t="s">
        <v>33</v>
      </c>
      <c r="C19" s="2" t="s">
        <v>136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9">
        <v>0</v>
      </c>
      <c r="K19" s="9">
        <v>0</v>
      </c>
      <c r="L19" s="9">
        <v>1</v>
      </c>
      <c r="M19" s="9">
        <v>0</v>
      </c>
      <c r="N19" s="9">
        <v>1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f t="shared" si="0"/>
        <v>2</v>
      </c>
      <c r="AC19" s="9">
        <f t="shared" si="1"/>
        <v>0</v>
      </c>
      <c r="AD19" s="9">
        <f t="shared" si="2"/>
        <v>2</v>
      </c>
      <c r="AE19" s="9">
        <v>0</v>
      </c>
      <c r="AF19" s="9">
        <v>0</v>
      </c>
      <c r="AG19" s="9">
        <f t="shared" si="3"/>
        <v>0</v>
      </c>
      <c r="AH19" s="9">
        <f t="shared" si="4"/>
        <v>2</v>
      </c>
      <c r="AI19" s="9">
        <v>0</v>
      </c>
    </row>
    <row r="20" spans="1:35" x14ac:dyDescent="0.25">
      <c r="A20" s="4">
        <v>15</v>
      </c>
      <c r="B20" s="48" t="s">
        <v>34</v>
      </c>
      <c r="C20" s="2" t="s">
        <v>137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1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f t="shared" si="0"/>
        <v>0</v>
      </c>
      <c r="AC20" s="9">
        <f t="shared" si="1"/>
        <v>1</v>
      </c>
      <c r="AD20" s="9">
        <f t="shared" si="2"/>
        <v>1</v>
      </c>
      <c r="AE20" s="9">
        <v>0</v>
      </c>
      <c r="AF20" s="9">
        <v>0</v>
      </c>
      <c r="AG20" s="9">
        <f t="shared" si="3"/>
        <v>0</v>
      </c>
      <c r="AH20" s="9">
        <f t="shared" si="4"/>
        <v>1</v>
      </c>
      <c r="AI20" s="9">
        <v>1</v>
      </c>
    </row>
    <row r="21" spans="1:35" x14ac:dyDescent="0.25">
      <c r="A21" s="4">
        <v>16</v>
      </c>
      <c r="B21" s="48" t="s">
        <v>263</v>
      </c>
      <c r="C21" s="2" t="s">
        <v>270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9">
        <v>0</v>
      </c>
      <c r="K21" s="9">
        <v>0</v>
      </c>
      <c r="L21" s="9">
        <v>0</v>
      </c>
      <c r="M21" s="9">
        <v>1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f t="shared" si="0"/>
        <v>0</v>
      </c>
      <c r="AC21" s="9">
        <f t="shared" si="1"/>
        <v>1</v>
      </c>
      <c r="AD21" s="9">
        <f t="shared" si="2"/>
        <v>1</v>
      </c>
      <c r="AE21" s="9">
        <v>0</v>
      </c>
      <c r="AF21" s="9">
        <v>1</v>
      </c>
      <c r="AG21" s="9">
        <f t="shared" si="3"/>
        <v>1</v>
      </c>
      <c r="AH21" s="9">
        <f t="shared" si="4"/>
        <v>2</v>
      </c>
      <c r="AI21" s="9">
        <v>2</v>
      </c>
    </row>
    <row r="22" spans="1:35" x14ac:dyDescent="0.25">
      <c r="A22" s="4">
        <v>17</v>
      </c>
      <c r="B22" s="48" t="s">
        <v>35</v>
      </c>
      <c r="C22" s="2" t="s">
        <v>138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9">
        <v>1</v>
      </c>
      <c r="K22" s="9">
        <v>2</v>
      </c>
      <c r="L22" s="9">
        <v>0</v>
      </c>
      <c r="M22" s="9">
        <v>0</v>
      </c>
      <c r="N22" s="9">
        <v>2</v>
      </c>
      <c r="O22" s="9">
        <v>0</v>
      </c>
      <c r="P22" s="9">
        <v>1</v>
      </c>
      <c r="Q22" s="9">
        <v>0</v>
      </c>
      <c r="R22" s="9">
        <v>0</v>
      </c>
      <c r="S22" s="9">
        <v>0</v>
      </c>
      <c r="T22" s="9">
        <v>1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f t="shared" si="0"/>
        <v>5</v>
      </c>
      <c r="AC22" s="9">
        <f t="shared" si="1"/>
        <v>2</v>
      </c>
      <c r="AD22" s="9">
        <f t="shared" si="2"/>
        <v>7</v>
      </c>
      <c r="AE22" s="9">
        <v>0</v>
      </c>
      <c r="AF22" s="9">
        <v>0</v>
      </c>
      <c r="AG22" s="9">
        <f t="shared" si="3"/>
        <v>0</v>
      </c>
      <c r="AH22" s="9">
        <f t="shared" si="4"/>
        <v>7</v>
      </c>
      <c r="AI22" s="9">
        <v>2</v>
      </c>
    </row>
    <row r="23" spans="1:35" x14ac:dyDescent="0.25">
      <c r="A23" s="4">
        <v>18</v>
      </c>
      <c r="B23" s="48" t="s">
        <v>36</v>
      </c>
      <c r="C23" s="2" t="s">
        <v>139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1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f t="shared" si="0"/>
        <v>0</v>
      </c>
      <c r="AC23" s="9">
        <f t="shared" si="1"/>
        <v>1</v>
      </c>
      <c r="AD23" s="9">
        <f t="shared" si="2"/>
        <v>1</v>
      </c>
      <c r="AE23" s="9">
        <v>0</v>
      </c>
      <c r="AF23" s="9">
        <v>0</v>
      </c>
      <c r="AG23" s="9">
        <f t="shared" si="3"/>
        <v>0</v>
      </c>
      <c r="AH23" s="9">
        <f t="shared" si="4"/>
        <v>1</v>
      </c>
      <c r="AI23" s="9">
        <v>1</v>
      </c>
    </row>
    <row r="24" spans="1:35" x14ac:dyDescent="0.25">
      <c r="A24" s="4">
        <v>19</v>
      </c>
      <c r="B24" s="48" t="s">
        <v>350</v>
      </c>
      <c r="C24" s="2" t="s">
        <v>359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1</v>
      </c>
      <c r="Z24" s="9">
        <v>0</v>
      </c>
      <c r="AA24" s="9">
        <v>0</v>
      </c>
      <c r="AB24" s="9">
        <f t="shared" si="0"/>
        <v>0</v>
      </c>
      <c r="AC24" s="9">
        <f t="shared" si="1"/>
        <v>1</v>
      </c>
      <c r="AD24" s="9">
        <f t="shared" si="2"/>
        <v>1</v>
      </c>
      <c r="AE24" s="9">
        <v>0</v>
      </c>
      <c r="AF24" s="9">
        <v>0</v>
      </c>
      <c r="AG24" s="9">
        <f t="shared" si="3"/>
        <v>0</v>
      </c>
      <c r="AH24" s="9">
        <f t="shared" si="4"/>
        <v>1</v>
      </c>
      <c r="AI24" s="9">
        <v>1</v>
      </c>
    </row>
    <row r="25" spans="1:35" ht="22.5" x14ac:dyDescent="0.25">
      <c r="A25" s="4">
        <v>20</v>
      </c>
      <c r="B25" s="48" t="s">
        <v>293</v>
      </c>
      <c r="C25" s="2" t="s">
        <v>298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1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f t="shared" si="0"/>
        <v>1</v>
      </c>
      <c r="AC25" s="9">
        <f t="shared" si="1"/>
        <v>0</v>
      </c>
      <c r="AD25" s="9">
        <f t="shared" si="2"/>
        <v>1</v>
      </c>
      <c r="AE25" s="9">
        <v>0</v>
      </c>
      <c r="AF25" s="9">
        <v>0</v>
      </c>
      <c r="AG25" s="9">
        <f t="shared" si="3"/>
        <v>0</v>
      </c>
      <c r="AH25" s="9">
        <f t="shared" si="4"/>
        <v>1</v>
      </c>
      <c r="AI25" s="9">
        <v>1</v>
      </c>
    </row>
    <row r="26" spans="1:35" x14ac:dyDescent="0.25">
      <c r="A26" s="4">
        <v>21</v>
      </c>
      <c r="B26" s="48" t="s">
        <v>37</v>
      </c>
      <c r="C26" s="2" t="s">
        <v>140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1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f t="shared" si="0"/>
        <v>0</v>
      </c>
      <c r="AC26" s="9">
        <f t="shared" si="1"/>
        <v>1</v>
      </c>
      <c r="AD26" s="9">
        <f t="shared" si="2"/>
        <v>1</v>
      </c>
      <c r="AE26" s="9">
        <v>0</v>
      </c>
      <c r="AF26" s="9">
        <v>3</v>
      </c>
      <c r="AG26" s="9">
        <f t="shared" si="3"/>
        <v>3</v>
      </c>
      <c r="AH26" s="9">
        <f t="shared" si="4"/>
        <v>4</v>
      </c>
      <c r="AI26" s="9">
        <v>2</v>
      </c>
    </row>
    <row r="27" spans="1:35" x14ac:dyDescent="0.25">
      <c r="A27" s="4">
        <v>22</v>
      </c>
      <c r="B27" s="48" t="s">
        <v>38</v>
      </c>
      <c r="C27" s="2" t="s">
        <v>141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  <c r="K27" s="9">
        <v>0</v>
      </c>
      <c r="L27" s="9">
        <v>1</v>
      </c>
      <c r="M27" s="9">
        <v>0</v>
      </c>
      <c r="N27" s="9">
        <v>0</v>
      </c>
      <c r="O27" s="9">
        <v>0</v>
      </c>
      <c r="P27" s="9">
        <v>1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f t="shared" si="0"/>
        <v>2</v>
      </c>
      <c r="AC27" s="9">
        <f t="shared" si="1"/>
        <v>0</v>
      </c>
      <c r="AD27" s="9">
        <f t="shared" si="2"/>
        <v>2</v>
      </c>
      <c r="AE27" s="9">
        <v>0</v>
      </c>
      <c r="AF27" s="9">
        <v>0</v>
      </c>
      <c r="AG27" s="9">
        <f t="shared" si="3"/>
        <v>0</v>
      </c>
      <c r="AH27" s="9">
        <f t="shared" si="4"/>
        <v>2</v>
      </c>
      <c r="AI27" s="9">
        <v>0</v>
      </c>
    </row>
    <row r="28" spans="1:35" x14ac:dyDescent="0.25">
      <c r="A28" s="4">
        <v>23</v>
      </c>
      <c r="B28" s="48" t="s">
        <v>234</v>
      </c>
      <c r="C28" s="2" t="s">
        <v>250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9">
        <v>0</v>
      </c>
      <c r="K28" s="9">
        <v>0</v>
      </c>
      <c r="L28" s="9">
        <v>0</v>
      </c>
      <c r="M28" s="9">
        <v>1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1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f t="shared" si="0"/>
        <v>0</v>
      </c>
      <c r="AC28" s="9">
        <f t="shared" si="1"/>
        <v>2</v>
      </c>
      <c r="AD28" s="9">
        <f t="shared" si="2"/>
        <v>2</v>
      </c>
      <c r="AE28" s="9">
        <v>1</v>
      </c>
      <c r="AF28" s="9">
        <v>1</v>
      </c>
      <c r="AG28" s="9">
        <f t="shared" si="3"/>
        <v>2</v>
      </c>
      <c r="AH28" s="9">
        <f t="shared" si="4"/>
        <v>4</v>
      </c>
      <c r="AI28" s="9">
        <v>2</v>
      </c>
    </row>
    <row r="29" spans="1:35" x14ac:dyDescent="0.25">
      <c r="A29" s="4">
        <v>24</v>
      </c>
      <c r="B29" s="48" t="s">
        <v>235</v>
      </c>
      <c r="C29" s="2" t="s">
        <v>251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9">
        <v>0</v>
      </c>
      <c r="K29" s="9">
        <v>0</v>
      </c>
      <c r="L29" s="9">
        <v>0</v>
      </c>
      <c r="M29" s="9">
        <v>1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f t="shared" si="0"/>
        <v>0</v>
      </c>
      <c r="AC29" s="9">
        <f t="shared" si="1"/>
        <v>1</v>
      </c>
      <c r="AD29" s="9">
        <f t="shared" si="2"/>
        <v>1</v>
      </c>
      <c r="AE29" s="9">
        <v>0</v>
      </c>
      <c r="AF29" s="9">
        <v>0</v>
      </c>
      <c r="AG29" s="9">
        <f t="shared" si="3"/>
        <v>0</v>
      </c>
      <c r="AH29" s="9">
        <f t="shared" si="4"/>
        <v>1</v>
      </c>
      <c r="AI29" s="9">
        <v>1</v>
      </c>
    </row>
    <row r="30" spans="1:35" x14ac:dyDescent="0.25">
      <c r="A30" s="4">
        <v>25</v>
      </c>
      <c r="B30" s="48" t="s">
        <v>39</v>
      </c>
      <c r="C30" s="2" t="s">
        <v>142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1</v>
      </c>
      <c r="P30" s="9">
        <v>0</v>
      </c>
      <c r="Q30" s="9">
        <v>0</v>
      </c>
      <c r="R30" s="9">
        <v>1</v>
      </c>
      <c r="S30" s="9">
        <v>1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f t="shared" si="0"/>
        <v>1</v>
      </c>
      <c r="AC30" s="9">
        <f t="shared" si="1"/>
        <v>2</v>
      </c>
      <c r="AD30" s="9">
        <f t="shared" si="2"/>
        <v>3</v>
      </c>
      <c r="AE30" s="9">
        <v>0</v>
      </c>
      <c r="AF30" s="9">
        <v>0</v>
      </c>
      <c r="AG30" s="9">
        <f t="shared" si="3"/>
        <v>0</v>
      </c>
      <c r="AH30" s="9">
        <f t="shared" si="4"/>
        <v>3</v>
      </c>
      <c r="AI30" s="9">
        <v>1</v>
      </c>
    </row>
    <row r="31" spans="1:35" x14ac:dyDescent="0.25">
      <c r="A31" s="4">
        <v>26</v>
      </c>
      <c r="B31" s="48" t="s">
        <v>342</v>
      </c>
      <c r="C31" s="2" t="s">
        <v>343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1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f t="shared" si="0"/>
        <v>0</v>
      </c>
      <c r="AC31" s="9">
        <f t="shared" si="1"/>
        <v>1</v>
      </c>
      <c r="AD31" s="9">
        <f t="shared" si="2"/>
        <v>1</v>
      </c>
      <c r="AE31" s="9">
        <v>0</v>
      </c>
      <c r="AF31" s="9">
        <v>0</v>
      </c>
      <c r="AG31" s="9">
        <f t="shared" si="3"/>
        <v>0</v>
      </c>
      <c r="AH31" s="9">
        <f t="shared" si="4"/>
        <v>1</v>
      </c>
      <c r="AI31" s="9">
        <v>0</v>
      </c>
    </row>
    <row r="32" spans="1:35" ht="13.5" customHeight="1" x14ac:dyDescent="0.25">
      <c r="A32" s="4">
        <v>27</v>
      </c>
      <c r="B32" s="48" t="s">
        <v>264</v>
      </c>
      <c r="C32" s="2" t="s">
        <v>271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1</v>
      </c>
      <c r="X32" s="9">
        <v>0</v>
      </c>
      <c r="Y32" s="9">
        <v>0</v>
      </c>
      <c r="Z32" s="9">
        <v>0</v>
      </c>
      <c r="AA32" s="9">
        <v>0</v>
      </c>
      <c r="AB32" s="9">
        <f t="shared" si="0"/>
        <v>1</v>
      </c>
      <c r="AC32" s="9">
        <f t="shared" si="1"/>
        <v>1</v>
      </c>
      <c r="AD32" s="9">
        <f t="shared" si="2"/>
        <v>2</v>
      </c>
      <c r="AE32" s="9">
        <v>0</v>
      </c>
      <c r="AF32" s="9">
        <v>0</v>
      </c>
      <c r="AG32" s="9">
        <f t="shared" si="3"/>
        <v>0</v>
      </c>
      <c r="AH32" s="9">
        <f t="shared" si="4"/>
        <v>2</v>
      </c>
      <c r="AI32" s="9">
        <v>0</v>
      </c>
    </row>
    <row r="33" spans="1:35" ht="20.25" customHeight="1" x14ac:dyDescent="0.25">
      <c r="A33" s="4">
        <v>28</v>
      </c>
      <c r="B33" s="48" t="s">
        <v>40</v>
      </c>
      <c r="C33" s="2" t="s">
        <v>143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1</v>
      </c>
      <c r="Y33" s="9">
        <v>0</v>
      </c>
      <c r="Z33" s="9">
        <v>0</v>
      </c>
      <c r="AA33" s="9">
        <v>0</v>
      </c>
      <c r="AB33" s="9">
        <f t="shared" si="0"/>
        <v>1</v>
      </c>
      <c r="AC33" s="9">
        <f t="shared" si="1"/>
        <v>1</v>
      </c>
      <c r="AD33" s="9">
        <f t="shared" si="2"/>
        <v>2</v>
      </c>
      <c r="AE33" s="9">
        <v>1</v>
      </c>
      <c r="AF33" s="9">
        <v>0</v>
      </c>
      <c r="AG33" s="9">
        <f t="shared" si="3"/>
        <v>1</v>
      </c>
      <c r="AH33" s="9">
        <f t="shared" si="4"/>
        <v>3</v>
      </c>
      <c r="AI33" s="9">
        <v>0</v>
      </c>
    </row>
    <row r="34" spans="1:35" ht="22.5" x14ac:dyDescent="0.25">
      <c r="A34" s="4">
        <v>29</v>
      </c>
      <c r="B34" s="48" t="s">
        <v>41</v>
      </c>
      <c r="C34" s="2" t="s">
        <v>144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1</v>
      </c>
      <c r="Z34" s="9">
        <v>0</v>
      </c>
      <c r="AA34" s="9">
        <v>0</v>
      </c>
      <c r="AB34" s="9">
        <f t="shared" si="0"/>
        <v>0</v>
      </c>
      <c r="AC34" s="9">
        <f t="shared" si="1"/>
        <v>1</v>
      </c>
      <c r="AD34" s="9">
        <f t="shared" si="2"/>
        <v>1</v>
      </c>
      <c r="AE34" s="9">
        <v>1</v>
      </c>
      <c r="AF34" s="9">
        <v>1</v>
      </c>
      <c r="AG34" s="9">
        <f t="shared" si="3"/>
        <v>2</v>
      </c>
      <c r="AH34" s="9">
        <f t="shared" si="4"/>
        <v>3</v>
      </c>
      <c r="AI34" s="9">
        <v>0</v>
      </c>
    </row>
    <row r="35" spans="1:35" ht="24" customHeight="1" x14ac:dyDescent="0.25">
      <c r="A35" s="4">
        <v>30</v>
      </c>
      <c r="B35" s="48" t="s">
        <v>42</v>
      </c>
      <c r="C35" s="2" t="s">
        <v>145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1</v>
      </c>
      <c r="R35" s="9">
        <v>0</v>
      </c>
      <c r="S35" s="9">
        <v>2</v>
      </c>
      <c r="T35" s="9">
        <v>1</v>
      </c>
      <c r="U35" s="9">
        <v>8</v>
      </c>
      <c r="V35" s="9">
        <v>0</v>
      </c>
      <c r="W35" s="9">
        <v>2</v>
      </c>
      <c r="X35" s="9">
        <v>0</v>
      </c>
      <c r="Y35" s="9">
        <v>4</v>
      </c>
      <c r="Z35" s="9">
        <v>1</v>
      </c>
      <c r="AA35" s="9">
        <v>1</v>
      </c>
      <c r="AB35" s="9">
        <f t="shared" si="0"/>
        <v>3</v>
      </c>
      <c r="AC35" s="9">
        <f t="shared" si="1"/>
        <v>17</v>
      </c>
      <c r="AD35" s="9">
        <f t="shared" si="2"/>
        <v>20</v>
      </c>
      <c r="AE35" s="9">
        <v>5</v>
      </c>
      <c r="AF35" s="9">
        <v>25</v>
      </c>
      <c r="AG35" s="9">
        <f t="shared" si="3"/>
        <v>30</v>
      </c>
      <c r="AH35" s="9">
        <f t="shared" si="4"/>
        <v>50</v>
      </c>
      <c r="AI35" s="9">
        <v>24</v>
      </c>
    </row>
    <row r="36" spans="1:35" ht="25.5" customHeight="1" x14ac:dyDescent="0.25">
      <c r="A36" s="4">
        <v>31</v>
      </c>
      <c r="B36" s="48" t="s">
        <v>43</v>
      </c>
      <c r="C36" s="3" t="s">
        <v>146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1</v>
      </c>
      <c r="S36" s="9">
        <v>0</v>
      </c>
      <c r="T36" s="9">
        <v>0</v>
      </c>
      <c r="U36" s="9">
        <v>1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f t="shared" si="0"/>
        <v>1</v>
      </c>
      <c r="AC36" s="9">
        <f t="shared" si="1"/>
        <v>1</v>
      </c>
      <c r="AD36" s="9">
        <f t="shared" si="2"/>
        <v>2</v>
      </c>
      <c r="AE36" s="9">
        <v>0</v>
      </c>
      <c r="AF36" s="9">
        <v>2</v>
      </c>
      <c r="AG36" s="9">
        <f t="shared" si="3"/>
        <v>2</v>
      </c>
      <c r="AH36" s="9">
        <f t="shared" si="4"/>
        <v>4</v>
      </c>
      <c r="AI36" s="9">
        <v>1</v>
      </c>
    </row>
    <row r="37" spans="1:35" x14ac:dyDescent="0.25">
      <c r="A37" s="4">
        <v>32</v>
      </c>
      <c r="B37" s="48" t="s">
        <v>44</v>
      </c>
      <c r="C37" s="2" t="s">
        <v>147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1</v>
      </c>
      <c r="S37" s="9">
        <v>3</v>
      </c>
      <c r="T37" s="9">
        <v>0</v>
      </c>
      <c r="U37" s="9">
        <v>5</v>
      </c>
      <c r="V37" s="9">
        <v>0</v>
      </c>
      <c r="W37" s="9">
        <v>2</v>
      </c>
      <c r="X37" s="9">
        <v>0</v>
      </c>
      <c r="Y37" s="9">
        <v>2</v>
      </c>
      <c r="Z37" s="9">
        <v>2</v>
      </c>
      <c r="AA37" s="9">
        <v>0</v>
      </c>
      <c r="AB37" s="9">
        <f t="shared" si="0"/>
        <v>3</v>
      </c>
      <c r="AC37" s="9">
        <f t="shared" si="1"/>
        <v>12</v>
      </c>
      <c r="AD37" s="9">
        <f t="shared" si="2"/>
        <v>15</v>
      </c>
      <c r="AE37" s="9">
        <v>0</v>
      </c>
      <c r="AF37" s="9">
        <v>2</v>
      </c>
      <c r="AG37" s="9">
        <f t="shared" si="3"/>
        <v>2</v>
      </c>
      <c r="AH37" s="9">
        <f t="shared" si="4"/>
        <v>17</v>
      </c>
      <c r="AI37" s="9">
        <v>9</v>
      </c>
    </row>
    <row r="38" spans="1:35" ht="22.5" x14ac:dyDescent="0.25">
      <c r="A38" s="4">
        <v>33</v>
      </c>
      <c r="B38" s="48" t="s">
        <v>236</v>
      </c>
      <c r="C38" s="2" t="s">
        <v>252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f t="shared" si="0"/>
        <v>0</v>
      </c>
      <c r="AC38" s="9">
        <f t="shared" si="1"/>
        <v>0</v>
      </c>
      <c r="AD38" s="9">
        <f t="shared" si="2"/>
        <v>0</v>
      </c>
      <c r="AE38" s="9">
        <v>1</v>
      </c>
      <c r="AF38" s="9">
        <v>0</v>
      </c>
      <c r="AG38" s="9">
        <f t="shared" si="3"/>
        <v>1</v>
      </c>
      <c r="AH38" s="9">
        <f t="shared" si="4"/>
        <v>1</v>
      </c>
      <c r="AI38" s="9">
        <v>0</v>
      </c>
    </row>
    <row r="39" spans="1:35" x14ac:dyDescent="0.25">
      <c r="A39" s="4">
        <v>34</v>
      </c>
      <c r="B39" s="48" t="s">
        <v>45</v>
      </c>
      <c r="C39" s="2" t="s">
        <v>148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1</v>
      </c>
      <c r="S39" s="9">
        <v>0</v>
      </c>
      <c r="T39" s="9">
        <v>0</v>
      </c>
      <c r="U39" s="9">
        <v>1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f t="shared" si="0"/>
        <v>1</v>
      </c>
      <c r="AC39" s="9">
        <f t="shared" si="1"/>
        <v>1</v>
      </c>
      <c r="AD39" s="9">
        <f t="shared" si="2"/>
        <v>2</v>
      </c>
      <c r="AE39" s="9">
        <v>13</v>
      </c>
      <c r="AF39" s="9">
        <v>8</v>
      </c>
      <c r="AG39" s="9">
        <f t="shared" si="3"/>
        <v>21</v>
      </c>
      <c r="AH39" s="9">
        <f t="shared" si="4"/>
        <v>23</v>
      </c>
      <c r="AI39" s="9">
        <v>20</v>
      </c>
    </row>
    <row r="40" spans="1:35" x14ac:dyDescent="0.25">
      <c r="A40" s="4">
        <v>35</v>
      </c>
      <c r="B40" s="48" t="s">
        <v>237</v>
      </c>
      <c r="C40" s="2" t="s">
        <v>253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1</v>
      </c>
      <c r="X40" s="9">
        <v>0</v>
      </c>
      <c r="Y40" s="9">
        <v>0</v>
      </c>
      <c r="Z40" s="9">
        <v>0</v>
      </c>
      <c r="AA40" s="9">
        <v>0</v>
      </c>
      <c r="AB40" s="9">
        <f t="shared" si="0"/>
        <v>1</v>
      </c>
      <c r="AC40" s="9">
        <f t="shared" si="1"/>
        <v>1</v>
      </c>
      <c r="AD40" s="9">
        <f t="shared" si="2"/>
        <v>2</v>
      </c>
      <c r="AE40" s="9">
        <v>0</v>
      </c>
      <c r="AF40" s="9">
        <v>1</v>
      </c>
      <c r="AG40" s="9">
        <f t="shared" si="3"/>
        <v>1</v>
      </c>
      <c r="AH40" s="9">
        <f t="shared" si="4"/>
        <v>3</v>
      </c>
      <c r="AI40" s="9">
        <v>0</v>
      </c>
    </row>
    <row r="41" spans="1:35" x14ac:dyDescent="0.25">
      <c r="A41" s="4">
        <v>36</v>
      </c>
      <c r="B41" s="48" t="s">
        <v>46</v>
      </c>
      <c r="C41" s="2" t="s">
        <v>149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1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f t="shared" si="0"/>
        <v>0</v>
      </c>
      <c r="AC41" s="9">
        <f t="shared" si="1"/>
        <v>1</v>
      </c>
      <c r="AD41" s="9">
        <f t="shared" si="2"/>
        <v>1</v>
      </c>
      <c r="AE41" s="9">
        <v>1</v>
      </c>
      <c r="AF41" s="9">
        <v>0</v>
      </c>
      <c r="AG41" s="9">
        <f t="shared" si="3"/>
        <v>1</v>
      </c>
      <c r="AH41" s="9">
        <f t="shared" si="4"/>
        <v>2</v>
      </c>
      <c r="AI41" s="9">
        <v>0</v>
      </c>
    </row>
    <row r="42" spans="1:35" x14ac:dyDescent="0.25">
      <c r="A42" s="4">
        <v>37</v>
      </c>
      <c r="B42" s="48" t="s">
        <v>238</v>
      </c>
      <c r="C42" s="2" t="s">
        <v>254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2</v>
      </c>
      <c r="Y42" s="9">
        <v>0</v>
      </c>
      <c r="Z42" s="9">
        <v>0</v>
      </c>
      <c r="AA42" s="9">
        <v>0</v>
      </c>
      <c r="AB42" s="9">
        <f t="shared" si="0"/>
        <v>2</v>
      </c>
      <c r="AC42" s="9">
        <f t="shared" si="1"/>
        <v>2</v>
      </c>
      <c r="AD42" s="9">
        <f t="shared" si="2"/>
        <v>4</v>
      </c>
      <c r="AE42" s="9">
        <v>0</v>
      </c>
      <c r="AF42" s="9">
        <v>0</v>
      </c>
      <c r="AG42" s="9">
        <f t="shared" si="3"/>
        <v>0</v>
      </c>
      <c r="AH42" s="9">
        <f t="shared" si="4"/>
        <v>4</v>
      </c>
      <c r="AI42" s="9">
        <v>2</v>
      </c>
    </row>
    <row r="43" spans="1:35" x14ac:dyDescent="0.25">
      <c r="A43" s="4">
        <v>38</v>
      </c>
      <c r="B43" s="48" t="s">
        <v>47</v>
      </c>
      <c r="C43" s="2" t="s">
        <v>150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1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f t="shared" si="0"/>
        <v>0</v>
      </c>
      <c r="AC43" s="9">
        <f t="shared" si="1"/>
        <v>1</v>
      </c>
      <c r="AD43" s="9">
        <f t="shared" si="2"/>
        <v>1</v>
      </c>
      <c r="AE43" s="9">
        <v>1</v>
      </c>
      <c r="AF43" s="9">
        <v>3</v>
      </c>
      <c r="AG43" s="9">
        <f t="shared" si="3"/>
        <v>4</v>
      </c>
      <c r="AH43" s="9">
        <f t="shared" si="4"/>
        <v>5</v>
      </c>
      <c r="AI43" s="9">
        <v>5</v>
      </c>
    </row>
    <row r="44" spans="1:35" x14ac:dyDescent="0.25">
      <c r="A44" s="4">
        <v>39</v>
      </c>
      <c r="B44" s="48" t="s">
        <v>48</v>
      </c>
      <c r="C44" s="2" t="s">
        <v>151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1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f t="shared" si="0"/>
        <v>1</v>
      </c>
      <c r="AC44" s="9">
        <f t="shared" si="1"/>
        <v>0</v>
      </c>
      <c r="AD44" s="9">
        <f t="shared" si="2"/>
        <v>1</v>
      </c>
      <c r="AE44" s="9">
        <v>0</v>
      </c>
      <c r="AF44" s="9">
        <v>1</v>
      </c>
      <c r="AG44" s="9">
        <f t="shared" si="3"/>
        <v>1</v>
      </c>
      <c r="AH44" s="9">
        <f t="shared" si="4"/>
        <v>2</v>
      </c>
      <c r="AI44" s="9">
        <v>1</v>
      </c>
    </row>
    <row r="45" spans="1:35" x14ac:dyDescent="0.25">
      <c r="A45" s="4">
        <v>40</v>
      </c>
      <c r="B45" s="48" t="s">
        <v>49</v>
      </c>
      <c r="C45" s="2" t="s">
        <v>152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f t="shared" si="0"/>
        <v>0</v>
      </c>
      <c r="AC45" s="9">
        <f t="shared" si="1"/>
        <v>0</v>
      </c>
      <c r="AD45" s="9">
        <f t="shared" si="2"/>
        <v>0</v>
      </c>
      <c r="AE45" s="9">
        <v>0</v>
      </c>
      <c r="AF45" s="9">
        <v>1</v>
      </c>
      <c r="AG45" s="9">
        <f t="shared" si="3"/>
        <v>1</v>
      </c>
      <c r="AH45" s="9">
        <f t="shared" si="4"/>
        <v>1</v>
      </c>
      <c r="AI45" s="9">
        <v>0</v>
      </c>
    </row>
    <row r="46" spans="1:35" x14ac:dyDescent="0.25">
      <c r="A46" s="4">
        <v>41</v>
      </c>
      <c r="B46" s="48" t="s">
        <v>50</v>
      </c>
      <c r="C46" s="2" t="s">
        <v>153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1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f t="shared" si="0"/>
        <v>0</v>
      </c>
      <c r="AC46" s="9">
        <f t="shared" si="1"/>
        <v>1</v>
      </c>
      <c r="AD46" s="9">
        <f t="shared" si="2"/>
        <v>1</v>
      </c>
      <c r="AE46" s="9">
        <v>0</v>
      </c>
      <c r="AF46" s="9">
        <v>0</v>
      </c>
      <c r="AG46" s="9">
        <f t="shared" si="3"/>
        <v>0</v>
      </c>
      <c r="AH46" s="9">
        <f t="shared" si="4"/>
        <v>1</v>
      </c>
      <c r="AI46" s="9">
        <v>0</v>
      </c>
    </row>
    <row r="47" spans="1:35" ht="22.5" x14ac:dyDescent="0.25">
      <c r="A47" s="4">
        <v>42</v>
      </c>
      <c r="B47" s="48" t="s">
        <v>351</v>
      </c>
      <c r="C47" s="2" t="s">
        <v>360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1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f t="shared" si="0"/>
        <v>0</v>
      </c>
      <c r="AC47" s="9">
        <f t="shared" si="1"/>
        <v>1</v>
      </c>
      <c r="AD47" s="9">
        <f t="shared" si="2"/>
        <v>1</v>
      </c>
      <c r="AE47" s="9">
        <v>1</v>
      </c>
      <c r="AF47" s="9">
        <v>0</v>
      </c>
      <c r="AG47" s="9">
        <f t="shared" si="3"/>
        <v>1</v>
      </c>
      <c r="AH47" s="9">
        <f t="shared" si="4"/>
        <v>2</v>
      </c>
      <c r="AI47" s="9">
        <v>2</v>
      </c>
    </row>
    <row r="48" spans="1:35" x14ac:dyDescent="0.25">
      <c r="A48" s="4">
        <v>43</v>
      </c>
      <c r="B48" s="48" t="s">
        <v>51</v>
      </c>
      <c r="C48" s="2" t="s">
        <v>154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1</v>
      </c>
      <c r="Q48" s="9">
        <v>2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f t="shared" si="0"/>
        <v>1</v>
      </c>
      <c r="AC48" s="9">
        <f t="shared" si="1"/>
        <v>2</v>
      </c>
      <c r="AD48" s="9">
        <f t="shared" si="2"/>
        <v>3</v>
      </c>
      <c r="AE48" s="9">
        <v>0</v>
      </c>
      <c r="AF48" s="9">
        <v>4</v>
      </c>
      <c r="AG48" s="9">
        <f t="shared" si="3"/>
        <v>4</v>
      </c>
      <c r="AH48" s="9">
        <f t="shared" si="4"/>
        <v>7</v>
      </c>
      <c r="AI48" s="9">
        <v>2</v>
      </c>
    </row>
    <row r="49" spans="1:35" x14ac:dyDescent="0.25">
      <c r="A49" s="4">
        <v>44</v>
      </c>
      <c r="B49" s="48" t="s">
        <v>315</v>
      </c>
      <c r="C49" s="2" t="s">
        <v>320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1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f t="shared" si="0"/>
        <v>0</v>
      </c>
      <c r="AC49" s="9">
        <f t="shared" si="1"/>
        <v>1</v>
      </c>
      <c r="AD49" s="9">
        <f t="shared" si="2"/>
        <v>1</v>
      </c>
      <c r="AE49" s="9">
        <v>0</v>
      </c>
      <c r="AF49" s="9">
        <v>0</v>
      </c>
      <c r="AG49" s="9">
        <f t="shared" si="3"/>
        <v>0</v>
      </c>
      <c r="AH49" s="9">
        <f t="shared" si="4"/>
        <v>1</v>
      </c>
      <c r="AI49" s="9">
        <v>0</v>
      </c>
    </row>
    <row r="50" spans="1:35" x14ac:dyDescent="0.25">
      <c r="A50" s="4">
        <v>45</v>
      </c>
      <c r="B50" s="48" t="s">
        <v>316</v>
      </c>
      <c r="C50" s="2" t="s">
        <v>321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1</v>
      </c>
      <c r="Y50" s="9">
        <v>0</v>
      </c>
      <c r="Z50" s="9">
        <v>0</v>
      </c>
      <c r="AA50" s="9">
        <v>0</v>
      </c>
      <c r="AB50" s="9">
        <f t="shared" si="0"/>
        <v>1</v>
      </c>
      <c r="AC50" s="9">
        <f t="shared" si="1"/>
        <v>1</v>
      </c>
      <c r="AD50" s="9">
        <f t="shared" si="2"/>
        <v>2</v>
      </c>
      <c r="AE50" s="9">
        <v>0</v>
      </c>
      <c r="AF50" s="9">
        <v>0</v>
      </c>
      <c r="AG50" s="9">
        <f t="shared" si="3"/>
        <v>0</v>
      </c>
      <c r="AH50" s="9">
        <f t="shared" si="4"/>
        <v>2</v>
      </c>
      <c r="AI50" s="9">
        <v>0</v>
      </c>
    </row>
    <row r="51" spans="1:35" x14ac:dyDescent="0.25">
      <c r="A51" s="4">
        <v>46</v>
      </c>
      <c r="B51" s="48" t="s">
        <v>52</v>
      </c>
      <c r="C51" s="2" t="s">
        <v>155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9">
        <v>1</v>
      </c>
      <c r="K51" s="9">
        <v>1</v>
      </c>
      <c r="L51" s="9">
        <v>2</v>
      </c>
      <c r="M51" s="9">
        <v>1</v>
      </c>
      <c r="N51" s="9">
        <v>0</v>
      </c>
      <c r="O51" s="9">
        <v>0</v>
      </c>
      <c r="P51" s="9">
        <v>0</v>
      </c>
      <c r="Q51" s="9">
        <v>0</v>
      </c>
      <c r="R51" s="9">
        <v>1</v>
      </c>
      <c r="S51" s="9">
        <v>3</v>
      </c>
      <c r="T51" s="9">
        <v>0</v>
      </c>
      <c r="U51" s="9">
        <v>1</v>
      </c>
      <c r="V51" s="9">
        <v>1</v>
      </c>
      <c r="W51" s="9">
        <v>3</v>
      </c>
      <c r="X51" s="9">
        <v>0</v>
      </c>
      <c r="Y51" s="9">
        <v>2</v>
      </c>
      <c r="Z51" s="9">
        <v>0</v>
      </c>
      <c r="AA51" s="9">
        <v>0</v>
      </c>
      <c r="AB51" s="9">
        <f t="shared" si="0"/>
        <v>8</v>
      </c>
      <c r="AC51" s="9">
        <f t="shared" si="1"/>
        <v>11</v>
      </c>
      <c r="AD51" s="9">
        <f t="shared" si="2"/>
        <v>19</v>
      </c>
      <c r="AE51" s="9">
        <v>1</v>
      </c>
      <c r="AF51" s="9">
        <v>1</v>
      </c>
      <c r="AG51" s="9">
        <f t="shared" si="3"/>
        <v>2</v>
      </c>
      <c r="AH51" s="9">
        <f t="shared" si="4"/>
        <v>21</v>
      </c>
      <c r="AI51" s="9">
        <v>10</v>
      </c>
    </row>
    <row r="52" spans="1:35" ht="17.25" customHeight="1" x14ac:dyDescent="0.25">
      <c r="A52" s="4">
        <v>47</v>
      </c>
      <c r="B52" s="48" t="s">
        <v>53</v>
      </c>
      <c r="C52" s="2" t="s">
        <v>156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1</v>
      </c>
      <c r="X52" s="9">
        <v>0</v>
      </c>
      <c r="Y52" s="9">
        <v>1</v>
      </c>
      <c r="Z52" s="9">
        <v>0</v>
      </c>
      <c r="AA52" s="9">
        <v>0</v>
      </c>
      <c r="AB52" s="9">
        <f t="shared" si="0"/>
        <v>1</v>
      </c>
      <c r="AC52" s="9">
        <f t="shared" si="1"/>
        <v>2</v>
      </c>
      <c r="AD52" s="9">
        <f t="shared" si="2"/>
        <v>3</v>
      </c>
      <c r="AE52" s="9">
        <v>0</v>
      </c>
      <c r="AF52" s="9">
        <v>0</v>
      </c>
      <c r="AG52" s="9">
        <f t="shared" si="3"/>
        <v>0</v>
      </c>
      <c r="AH52" s="9">
        <f t="shared" si="4"/>
        <v>3</v>
      </c>
      <c r="AI52" s="9">
        <v>1</v>
      </c>
    </row>
    <row r="53" spans="1:35" x14ac:dyDescent="0.25">
      <c r="A53" s="4">
        <v>48</v>
      </c>
      <c r="B53" s="48" t="s">
        <v>54</v>
      </c>
      <c r="C53" s="2" t="s">
        <v>157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1</v>
      </c>
      <c r="AA53" s="9">
        <v>1</v>
      </c>
      <c r="AB53" s="9">
        <f t="shared" si="0"/>
        <v>0</v>
      </c>
      <c r="AC53" s="9">
        <f t="shared" si="1"/>
        <v>0</v>
      </c>
      <c r="AD53" s="9">
        <f t="shared" si="2"/>
        <v>0</v>
      </c>
      <c r="AE53" s="9">
        <v>0</v>
      </c>
      <c r="AF53" s="9">
        <v>0</v>
      </c>
      <c r="AG53" s="9">
        <f t="shared" si="3"/>
        <v>0</v>
      </c>
      <c r="AH53" s="9">
        <f t="shared" si="4"/>
        <v>0</v>
      </c>
      <c r="AI53" s="9">
        <v>2</v>
      </c>
    </row>
    <row r="54" spans="1:35" x14ac:dyDescent="0.25">
      <c r="A54" s="4">
        <v>49</v>
      </c>
      <c r="B54" s="48" t="s">
        <v>303</v>
      </c>
      <c r="C54" s="2" t="s">
        <v>307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1</v>
      </c>
      <c r="Z54" s="9">
        <v>0</v>
      </c>
      <c r="AA54" s="9">
        <v>0</v>
      </c>
      <c r="AB54" s="9">
        <f t="shared" si="0"/>
        <v>0</v>
      </c>
      <c r="AC54" s="9">
        <f t="shared" si="1"/>
        <v>1</v>
      </c>
      <c r="AD54" s="9">
        <f t="shared" si="2"/>
        <v>1</v>
      </c>
      <c r="AE54" s="9">
        <v>0</v>
      </c>
      <c r="AF54" s="9">
        <v>0</v>
      </c>
      <c r="AG54" s="9">
        <f t="shared" si="3"/>
        <v>0</v>
      </c>
      <c r="AH54" s="9">
        <f t="shared" si="4"/>
        <v>1</v>
      </c>
      <c r="AI54" s="9">
        <v>1</v>
      </c>
    </row>
    <row r="55" spans="1:35" x14ac:dyDescent="0.25">
      <c r="A55" s="4">
        <v>50</v>
      </c>
      <c r="B55" s="48" t="s">
        <v>55</v>
      </c>
      <c r="C55" s="2" t="s">
        <v>158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1</v>
      </c>
      <c r="Z55" s="9">
        <v>0</v>
      </c>
      <c r="AA55" s="9">
        <v>0</v>
      </c>
      <c r="AB55" s="9">
        <f t="shared" si="0"/>
        <v>0</v>
      </c>
      <c r="AC55" s="9">
        <f t="shared" si="1"/>
        <v>1</v>
      </c>
      <c r="AD55" s="9">
        <f t="shared" si="2"/>
        <v>1</v>
      </c>
      <c r="AE55" s="9">
        <v>0</v>
      </c>
      <c r="AF55" s="9">
        <v>0</v>
      </c>
      <c r="AG55" s="9">
        <f t="shared" si="3"/>
        <v>0</v>
      </c>
      <c r="AH55" s="9">
        <f t="shared" si="4"/>
        <v>1</v>
      </c>
      <c r="AI55" s="9">
        <v>1</v>
      </c>
    </row>
    <row r="56" spans="1:35" x14ac:dyDescent="0.25">
      <c r="A56" s="4">
        <v>51</v>
      </c>
      <c r="B56" s="48" t="s">
        <v>304</v>
      </c>
      <c r="C56" s="2" t="s">
        <v>308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1</v>
      </c>
      <c r="X56" s="9">
        <v>0</v>
      </c>
      <c r="Y56" s="9">
        <v>0</v>
      </c>
      <c r="Z56" s="9">
        <v>0</v>
      </c>
      <c r="AA56" s="9">
        <v>0</v>
      </c>
      <c r="AB56" s="9">
        <f t="shared" si="0"/>
        <v>1</v>
      </c>
      <c r="AC56" s="9">
        <f t="shared" si="1"/>
        <v>1</v>
      </c>
      <c r="AD56" s="9">
        <f t="shared" si="2"/>
        <v>2</v>
      </c>
      <c r="AE56" s="9">
        <v>0</v>
      </c>
      <c r="AF56" s="9">
        <v>0</v>
      </c>
      <c r="AG56" s="9">
        <f t="shared" si="3"/>
        <v>0</v>
      </c>
      <c r="AH56" s="9">
        <f t="shared" si="4"/>
        <v>2</v>
      </c>
      <c r="AI56" s="9">
        <v>1</v>
      </c>
    </row>
    <row r="57" spans="1:35" x14ac:dyDescent="0.25">
      <c r="A57" s="4">
        <v>52</v>
      </c>
      <c r="B57" s="48" t="s">
        <v>56</v>
      </c>
      <c r="C57" s="2" t="s">
        <v>159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2</v>
      </c>
      <c r="P57" s="9">
        <v>0</v>
      </c>
      <c r="Q57" s="9">
        <v>2</v>
      </c>
      <c r="R57" s="9">
        <v>0</v>
      </c>
      <c r="S57" s="9">
        <v>3</v>
      </c>
      <c r="T57" s="9">
        <v>2</v>
      </c>
      <c r="U57" s="9">
        <v>3</v>
      </c>
      <c r="V57" s="9">
        <v>0</v>
      </c>
      <c r="W57" s="9">
        <v>0</v>
      </c>
      <c r="X57" s="9">
        <v>1</v>
      </c>
      <c r="Y57" s="9">
        <v>0</v>
      </c>
      <c r="Z57" s="9">
        <v>0</v>
      </c>
      <c r="AA57" s="9">
        <v>0</v>
      </c>
      <c r="AB57" s="9">
        <f t="shared" si="0"/>
        <v>3</v>
      </c>
      <c r="AC57" s="9">
        <f t="shared" si="1"/>
        <v>11</v>
      </c>
      <c r="AD57" s="9">
        <f t="shared" si="2"/>
        <v>14</v>
      </c>
      <c r="AE57" s="9">
        <v>2</v>
      </c>
      <c r="AF57" s="9">
        <v>1</v>
      </c>
      <c r="AG57" s="9">
        <f t="shared" si="3"/>
        <v>3</v>
      </c>
      <c r="AH57" s="9">
        <f t="shared" si="4"/>
        <v>17</v>
      </c>
      <c r="AI57" s="9">
        <v>6</v>
      </c>
    </row>
    <row r="58" spans="1:35" x14ac:dyDescent="0.25">
      <c r="A58" s="4">
        <v>53</v>
      </c>
      <c r="B58" s="48" t="s">
        <v>57</v>
      </c>
      <c r="C58" s="2" t="s">
        <v>160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1</v>
      </c>
      <c r="R58" s="9">
        <v>0</v>
      </c>
      <c r="S58" s="9">
        <v>2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f t="shared" si="0"/>
        <v>0</v>
      </c>
      <c r="AC58" s="9">
        <f t="shared" si="1"/>
        <v>3</v>
      </c>
      <c r="AD58" s="9">
        <f t="shared" si="2"/>
        <v>3</v>
      </c>
      <c r="AE58" s="9">
        <v>0</v>
      </c>
      <c r="AF58" s="9">
        <v>0</v>
      </c>
      <c r="AG58" s="9">
        <f t="shared" si="3"/>
        <v>0</v>
      </c>
      <c r="AH58" s="9">
        <f t="shared" si="4"/>
        <v>3</v>
      </c>
      <c r="AI58" s="9">
        <v>0</v>
      </c>
    </row>
    <row r="59" spans="1:35" x14ac:dyDescent="0.25">
      <c r="A59" s="4">
        <v>54</v>
      </c>
      <c r="B59" s="48" t="s">
        <v>58</v>
      </c>
      <c r="C59" s="2" t="s">
        <v>161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f t="shared" si="0"/>
        <v>0</v>
      </c>
      <c r="AC59" s="9">
        <f t="shared" si="1"/>
        <v>0</v>
      </c>
      <c r="AD59" s="9">
        <f t="shared" si="2"/>
        <v>0</v>
      </c>
      <c r="AE59" s="9">
        <v>0</v>
      </c>
      <c r="AF59" s="9">
        <v>1</v>
      </c>
      <c r="AG59" s="9">
        <f t="shared" si="3"/>
        <v>1</v>
      </c>
      <c r="AH59" s="9">
        <f t="shared" si="4"/>
        <v>1</v>
      </c>
      <c r="AI59" s="9">
        <v>0</v>
      </c>
    </row>
    <row r="60" spans="1:35" x14ac:dyDescent="0.25">
      <c r="A60" s="4">
        <v>55</v>
      </c>
      <c r="B60" s="48" t="s">
        <v>59</v>
      </c>
      <c r="C60" s="2" t="s">
        <v>162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1</v>
      </c>
      <c r="R60" s="9">
        <v>0</v>
      </c>
      <c r="S60" s="9">
        <v>1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f t="shared" si="0"/>
        <v>0</v>
      </c>
      <c r="AC60" s="9">
        <f t="shared" si="1"/>
        <v>2</v>
      </c>
      <c r="AD60" s="9">
        <f t="shared" si="2"/>
        <v>2</v>
      </c>
      <c r="AE60" s="9">
        <v>0</v>
      </c>
      <c r="AF60" s="9">
        <v>1</v>
      </c>
      <c r="AG60" s="9">
        <f t="shared" si="3"/>
        <v>1</v>
      </c>
      <c r="AH60" s="9">
        <f t="shared" si="4"/>
        <v>3</v>
      </c>
      <c r="AI60" s="9">
        <v>2</v>
      </c>
    </row>
    <row r="61" spans="1:35" x14ac:dyDescent="0.25">
      <c r="A61" s="4">
        <v>56</v>
      </c>
      <c r="B61" s="48" t="s">
        <v>239</v>
      </c>
      <c r="C61" s="2" t="s">
        <v>255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1</v>
      </c>
      <c r="T61" s="9">
        <v>0</v>
      </c>
      <c r="U61" s="9">
        <v>1</v>
      </c>
      <c r="V61" s="9">
        <v>0</v>
      </c>
      <c r="W61" s="9">
        <v>0</v>
      </c>
      <c r="X61" s="9">
        <v>1</v>
      </c>
      <c r="Y61" s="9">
        <v>1</v>
      </c>
      <c r="Z61" s="9">
        <v>0</v>
      </c>
      <c r="AA61" s="9">
        <v>0</v>
      </c>
      <c r="AB61" s="9">
        <f t="shared" si="0"/>
        <v>1</v>
      </c>
      <c r="AC61" s="9">
        <f t="shared" si="1"/>
        <v>4</v>
      </c>
      <c r="AD61" s="9">
        <f t="shared" si="2"/>
        <v>5</v>
      </c>
      <c r="AE61" s="9">
        <v>1</v>
      </c>
      <c r="AF61" s="9">
        <v>0</v>
      </c>
      <c r="AG61" s="9">
        <f t="shared" si="3"/>
        <v>1</v>
      </c>
      <c r="AH61" s="9">
        <f t="shared" si="4"/>
        <v>6</v>
      </c>
      <c r="AI61" s="9">
        <v>2</v>
      </c>
    </row>
    <row r="62" spans="1:35" x14ac:dyDescent="0.25">
      <c r="A62" s="4">
        <v>57</v>
      </c>
      <c r="B62" s="48" t="s">
        <v>240</v>
      </c>
      <c r="C62" s="2" t="s">
        <v>256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1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f t="shared" si="0"/>
        <v>0</v>
      </c>
      <c r="AC62" s="9">
        <f t="shared" si="1"/>
        <v>1</v>
      </c>
      <c r="AD62" s="9">
        <f t="shared" si="2"/>
        <v>1</v>
      </c>
      <c r="AE62" s="9">
        <v>0</v>
      </c>
      <c r="AF62" s="9">
        <v>0</v>
      </c>
      <c r="AG62" s="9">
        <f t="shared" si="3"/>
        <v>0</v>
      </c>
      <c r="AH62" s="9">
        <f t="shared" si="4"/>
        <v>1</v>
      </c>
      <c r="AI62" s="9">
        <v>1</v>
      </c>
    </row>
    <row r="63" spans="1:35" x14ac:dyDescent="0.25">
      <c r="A63" s="4">
        <v>58</v>
      </c>
      <c r="B63" s="48" t="s">
        <v>241</v>
      </c>
      <c r="C63" s="2" t="s">
        <v>257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1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f t="shared" si="0"/>
        <v>0</v>
      </c>
      <c r="AC63" s="9">
        <f t="shared" si="1"/>
        <v>1</v>
      </c>
      <c r="AD63" s="9">
        <f t="shared" si="2"/>
        <v>1</v>
      </c>
      <c r="AE63" s="9">
        <v>0</v>
      </c>
      <c r="AF63" s="9">
        <v>0</v>
      </c>
      <c r="AG63" s="9">
        <f t="shared" si="3"/>
        <v>0</v>
      </c>
      <c r="AH63" s="9">
        <f t="shared" si="4"/>
        <v>1</v>
      </c>
      <c r="AI63" s="9">
        <v>0</v>
      </c>
    </row>
    <row r="64" spans="1:35" x14ac:dyDescent="0.25">
      <c r="A64" s="4">
        <v>59</v>
      </c>
      <c r="B64" s="48" t="s">
        <v>60</v>
      </c>
      <c r="C64" s="2" t="s">
        <v>163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1</v>
      </c>
      <c r="U64" s="9">
        <v>0</v>
      </c>
      <c r="V64" s="9">
        <v>1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f t="shared" si="0"/>
        <v>2</v>
      </c>
      <c r="AC64" s="9">
        <f t="shared" si="1"/>
        <v>0</v>
      </c>
      <c r="AD64" s="9">
        <f t="shared" si="2"/>
        <v>2</v>
      </c>
      <c r="AE64" s="9">
        <v>1</v>
      </c>
      <c r="AF64" s="9">
        <v>0</v>
      </c>
      <c r="AG64" s="9">
        <f t="shared" si="3"/>
        <v>1</v>
      </c>
      <c r="AH64" s="9">
        <f t="shared" si="4"/>
        <v>3</v>
      </c>
      <c r="AI64" s="9">
        <v>1</v>
      </c>
    </row>
    <row r="65" spans="1:35" x14ac:dyDescent="0.25">
      <c r="A65" s="4">
        <v>60</v>
      </c>
      <c r="B65" s="48" t="s">
        <v>352</v>
      </c>
      <c r="C65" s="2" t="s">
        <v>361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1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f t="shared" si="0"/>
        <v>0</v>
      </c>
      <c r="AC65" s="9">
        <f t="shared" si="1"/>
        <v>1</v>
      </c>
      <c r="AD65" s="9">
        <f t="shared" si="2"/>
        <v>1</v>
      </c>
      <c r="AE65" s="9">
        <v>0</v>
      </c>
      <c r="AF65" s="9">
        <v>0</v>
      </c>
      <c r="AG65" s="9">
        <f t="shared" si="3"/>
        <v>0</v>
      </c>
      <c r="AH65" s="9">
        <f t="shared" si="4"/>
        <v>1</v>
      </c>
      <c r="AI65" s="9">
        <v>1</v>
      </c>
    </row>
    <row r="66" spans="1:35" x14ac:dyDescent="0.25">
      <c r="A66" s="4">
        <v>61</v>
      </c>
      <c r="B66" s="48" t="s">
        <v>61</v>
      </c>
      <c r="C66" s="2" t="s">
        <v>164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2</v>
      </c>
      <c r="S66" s="9">
        <v>15</v>
      </c>
      <c r="T66" s="9">
        <v>7</v>
      </c>
      <c r="U66" s="9">
        <v>30</v>
      </c>
      <c r="V66" s="9">
        <v>4</v>
      </c>
      <c r="W66" s="9">
        <v>19</v>
      </c>
      <c r="X66" s="9">
        <v>10</v>
      </c>
      <c r="Y66" s="9">
        <v>31</v>
      </c>
      <c r="Z66" s="9">
        <v>4</v>
      </c>
      <c r="AA66" s="9">
        <v>18</v>
      </c>
      <c r="AB66" s="9">
        <f t="shared" si="0"/>
        <v>42</v>
      </c>
      <c r="AC66" s="9">
        <f t="shared" si="1"/>
        <v>105</v>
      </c>
      <c r="AD66" s="9">
        <f t="shared" si="2"/>
        <v>147</v>
      </c>
      <c r="AE66" s="9">
        <v>39</v>
      </c>
      <c r="AF66" s="9">
        <v>128</v>
      </c>
      <c r="AG66" s="9">
        <f t="shared" si="3"/>
        <v>167</v>
      </c>
      <c r="AH66" s="9">
        <f t="shared" si="4"/>
        <v>314</v>
      </c>
      <c r="AI66" s="9">
        <v>149</v>
      </c>
    </row>
    <row r="67" spans="1:35" x14ac:dyDescent="0.25">
      <c r="A67" s="4">
        <v>62</v>
      </c>
      <c r="B67" s="48" t="s">
        <v>62</v>
      </c>
      <c r="C67" s="2" t="s">
        <v>165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1</v>
      </c>
      <c r="U67" s="9">
        <v>2</v>
      </c>
      <c r="V67" s="9">
        <v>1</v>
      </c>
      <c r="W67" s="9">
        <v>0</v>
      </c>
      <c r="X67" s="9">
        <v>0</v>
      </c>
      <c r="Y67" s="9">
        <v>1</v>
      </c>
      <c r="Z67" s="9">
        <v>1</v>
      </c>
      <c r="AA67" s="9">
        <v>2</v>
      </c>
      <c r="AB67" s="9">
        <f t="shared" si="0"/>
        <v>2</v>
      </c>
      <c r="AC67" s="9">
        <f t="shared" si="1"/>
        <v>3</v>
      </c>
      <c r="AD67" s="9">
        <f t="shared" si="2"/>
        <v>5</v>
      </c>
      <c r="AE67" s="9">
        <v>7</v>
      </c>
      <c r="AF67" s="9">
        <v>8</v>
      </c>
      <c r="AG67" s="9">
        <f t="shared" si="3"/>
        <v>15</v>
      </c>
      <c r="AH67" s="9">
        <f t="shared" si="4"/>
        <v>20</v>
      </c>
      <c r="AI67" s="9">
        <v>7</v>
      </c>
    </row>
    <row r="68" spans="1:35" ht="22.5" x14ac:dyDescent="0.25">
      <c r="A68" s="4">
        <v>63</v>
      </c>
      <c r="B68" s="48" t="s">
        <v>305</v>
      </c>
      <c r="C68" s="2" t="s">
        <v>309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1</v>
      </c>
      <c r="Y68" s="9">
        <v>0</v>
      </c>
      <c r="Z68" s="9">
        <v>0</v>
      </c>
      <c r="AA68" s="9">
        <v>0</v>
      </c>
      <c r="AB68" s="9">
        <f t="shared" si="0"/>
        <v>1</v>
      </c>
      <c r="AC68" s="9">
        <f t="shared" si="1"/>
        <v>1</v>
      </c>
      <c r="AD68" s="9">
        <f t="shared" si="2"/>
        <v>2</v>
      </c>
      <c r="AE68" s="9">
        <v>0</v>
      </c>
      <c r="AF68" s="9">
        <v>0</v>
      </c>
      <c r="AG68" s="9">
        <f t="shared" si="3"/>
        <v>0</v>
      </c>
      <c r="AH68" s="9">
        <f t="shared" si="4"/>
        <v>2</v>
      </c>
      <c r="AI68" s="9">
        <v>0</v>
      </c>
    </row>
    <row r="69" spans="1:35" x14ac:dyDescent="0.25">
      <c r="A69" s="4">
        <v>64</v>
      </c>
      <c r="B69" s="48" t="s">
        <v>63</v>
      </c>
      <c r="C69" s="2" t="s">
        <v>166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2</v>
      </c>
      <c r="V69" s="9">
        <v>0</v>
      </c>
      <c r="W69" s="9">
        <v>0</v>
      </c>
      <c r="X69" s="9">
        <v>1</v>
      </c>
      <c r="Y69" s="9">
        <v>3</v>
      </c>
      <c r="Z69" s="9">
        <v>1</v>
      </c>
      <c r="AA69" s="9">
        <v>0</v>
      </c>
      <c r="AB69" s="9">
        <f t="shared" si="0"/>
        <v>1</v>
      </c>
      <c r="AC69" s="9">
        <f t="shared" si="1"/>
        <v>6</v>
      </c>
      <c r="AD69" s="9">
        <f t="shared" si="2"/>
        <v>7</v>
      </c>
      <c r="AE69" s="9">
        <v>6</v>
      </c>
      <c r="AF69" s="9">
        <v>2</v>
      </c>
      <c r="AG69" s="9">
        <f t="shared" si="3"/>
        <v>8</v>
      </c>
      <c r="AH69" s="9">
        <f t="shared" si="4"/>
        <v>15</v>
      </c>
      <c r="AI69" s="9">
        <v>11</v>
      </c>
    </row>
    <row r="70" spans="1:35" ht="22.5" customHeight="1" x14ac:dyDescent="0.25">
      <c r="A70" s="4">
        <v>65</v>
      </c>
      <c r="B70" s="48" t="s">
        <v>353</v>
      </c>
      <c r="C70" s="2" t="s">
        <v>362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f t="shared" si="0"/>
        <v>0</v>
      </c>
      <c r="AC70" s="9">
        <f t="shared" si="1"/>
        <v>0</v>
      </c>
      <c r="AD70" s="9">
        <f t="shared" si="2"/>
        <v>0</v>
      </c>
      <c r="AE70" s="9">
        <v>0</v>
      </c>
      <c r="AF70" s="9">
        <v>1</v>
      </c>
      <c r="AG70" s="9">
        <f t="shared" si="3"/>
        <v>1</v>
      </c>
      <c r="AH70" s="9">
        <f t="shared" si="4"/>
        <v>1</v>
      </c>
      <c r="AI70" s="9">
        <v>0</v>
      </c>
    </row>
    <row r="71" spans="1:35" x14ac:dyDescent="0.25">
      <c r="A71" s="4">
        <v>66</v>
      </c>
      <c r="B71" s="48" t="s">
        <v>64</v>
      </c>
      <c r="C71" s="2" t="s">
        <v>167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1</v>
      </c>
      <c r="T71" s="9">
        <v>0</v>
      </c>
      <c r="U71" s="9">
        <v>1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f t="shared" ref="AB71:AB134" si="5">D71+F71+H71+J71+L71+N71+P71+R71+T71+V71+W71+X71</f>
        <v>0</v>
      </c>
      <c r="AC71" s="9">
        <f t="shared" ref="AC71:AC134" si="6">E71+G71+I71+K71+M71+O71+Q71+S71+U71+W71+X71+Y71</f>
        <v>2</v>
      </c>
      <c r="AD71" s="9">
        <f t="shared" ref="AD71:AD134" si="7">AB71+AC71</f>
        <v>2</v>
      </c>
      <c r="AE71" s="9">
        <v>0</v>
      </c>
      <c r="AF71" s="9">
        <v>0</v>
      </c>
      <c r="AG71" s="9">
        <f t="shared" ref="AG71:AG134" si="8">AE71+AF71</f>
        <v>0</v>
      </c>
      <c r="AH71" s="9">
        <f t="shared" ref="AH71:AH134" si="9">AD71+AG71</f>
        <v>2</v>
      </c>
      <c r="AI71" s="9">
        <v>2</v>
      </c>
    </row>
    <row r="72" spans="1:35" x14ac:dyDescent="0.25">
      <c r="A72" s="4">
        <v>67</v>
      </c>
      <c r="B72" s="48" t="s">
        <v>65</v>
      </c>
      <c r="C72" s="2" t="s">
        <v>168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1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f t="shared" si="5"/>
        <v>0</v>
      </c>
      <c r="AC72" s="9">
        <f t="shared" si="6"/>
        <v>1</v>
      </c>
      <c r="AD72" s="9">
        <f t="shared" si="7"/>
        <v>1</v>
      </c>
      <c r="AE72" s="9">
        <v>0</v>
      </c>
      <c r="AF72" s="9">
        <v>0</v>
      </c>
      <c r="AG72" s="9">
        <f t="shared" si="8"/>
        <v>0</v>
      </c>
      <c r="AH72" s="9">
        <f t="shared" si="9"/>
        <v>1</v>
      </c>
      <c r="AI72" s="9">
        <v>0</v>
      </c>
    </row>
    <row r="73" spans="1:35" x14ac:dyDescent="0.25">
      <c r="A73" s="4">
        <v>68</v>
      </c>
      <c r="B73" s="48" t="s">
        <v>66</v>
      </c>
      <c r="C73" s="2" t="s">
        <v>169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1</v>
      </c>
      <c r="Y73" s="9">
        <v>2</v>
      </c>
      <c r="Z73" s="9">
        <v>0</v>
      </c>
      <c r="AA73" s="9">
        <v>1</v>
      </c>
      <c r="AB73" s="9">
        <f t="shared" si="5"/>
        <v>1</v>
      </c>
      <c r="AC73" s="9">
        <f t="shared" si="6"/>
        <v>3</v>
      </c>
      <c r="AD73" s="9">
        <f t="shared" si="7"/>
        <v>4</v>
      </c>
      <c r="AE73" s="9">
        <v>5</v>
      </c>
      <c r="AF73" s="9">
        <v>2</v>
      </c>
      <c r="AG73" s="9">
        <f t="shared" si="8"/>
        <v>7</v>
      </c>
      <c r="AH73" s="9">
        <f t="shared" si="9"/>
        <v>11</v>
      </c>
      <c r="AI73" s="9">
        <v>7</v>
      </c>
    </row>
    <row r="74" spans="1:35" x14ac:dyDescent="0.25">
      <c r="A74" s="4">
        <v>69</v>
      </c>
      <c r="B74" s="48" t="s">
        <v>67</v>
      </c>
      <c r="C74" s="2" t="s">
        <v>170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1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f t="shared" si="5"/>
        <v>0</v>
      </c>
      <c r="AC74" s="9">
        <f t="shared" si="6"/>
        <v>1</v>
      </c>
      <c r="AD74" s="9">
        <f t="shared" si="7"/>
        <v>1</v>
      </c>
      <c r="AE74" s="9">
        <v>0</v>
      </c>
      <c r="AF74" s="9">
        <v>0</v>
      </c>
      <c r="AG74" s="9">
        <f t="shared" si="8"/>
        <v>0</v>
      </c>
      <c r="AH74" s="9">
        <f t="shared" si="9"/>
        <v>1</v>
      </c>
      <c r="AI74" s="9">
        <v>0</v>
      </c>
    </row>
    <row r="75" spans="1:35" x14ac:dyDescent="0.25">
      <c r="A75" s="4">
        <v>70</v>
      </c>
      <c r="B75" s="48" t="s">
        <v>68</v>
      </c>
      <c r="C75" s="2" t="s">
        <v>171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1</v>
      </c>
      <c r="T75" s="9">
        <v>2</v>
      </c>
      <c r="U75" s="9">
        <v>1</v>
      </c>
      <c r="V75" s="9">
        <v>1</v>
      </c>
      <c r="W75" s="9">
        <v>0</v>
      </c>
      <c r="X75" s="9">
        <v>2</v>
      </c>
      <c r="Y75" s="9">
        <v>1</v>
      </c>
      <c r="Z75" s="9">
        <v>0</v>
      </c>
      <c r="AA75" s="9">
        <v>0</v>
      </c>
      <c r="AB75" s="9">
        <f t="shared" si="5"/>
        <v>5</v>
      </c>
      <c r="AC75" s="9">
        <f t="shared" si="6"/>
        <v>5</v>
      </c>
      <c r="AD75" s="9">
        <f t="shared" si="7"/>
        <v>10</v>
      </c>
      <c r="AE75" s="9">
        <v>6</v>
      </c>
      <c r="AF75" s="9">
        <v>5</v>
      </c>
      <c r="AG75" s="9">
        <f t="shared" si="8"/>
        <v>11</v>
      </c>
      <c r="AH75" s="9">
        <f t="shared" si="9"/>
        <v>21</v>
      </c>
      <c r="AI75" s="9">
        <v>10</v>
      </c>
    </row>
    <row r="76" spans="1:35" x14ac:dyDescent="0.25">
      <c r="A76" s="4">
        <v>71</v>
      </c>
      <c r="B76" s="48" t="s">
        <v>69</v>
      </c>
      <c r="C76" s="2" t="s">
        <v>172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1</v>
      </c>
      <c r="R76" s="9">
        <v>0</v>
      </c>
      <c r="S76" s="9">
        <v>1</v>
      </c>
      <c r="T76" s="9">
        <v>1</v>
      </c>
      <c r="U76" s="9">
        <v>1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f t="shared" si="5"/>
        <v>1</v>
      </c>
      <c r="AC76" s="9">
        <f t="shared" si="6"/>
        <v>3</v>
      </c>
      <c r="AD76" s="9">
        <f t="shared" si="7"/>
        <v>4</v>
      </c>
      <c r="AE76" s="9">
        <v>0</v>
      </c>
      <c r="AF76" s="9">
        <v>0</v>
      </c>
      <c r="AG76" s="9">
        <f t="shared" si="8"/>
        <v>0</v>
      </c>
      <c r="AH76" s="9">
        <f t="shared" si="9"/>
        <v>4</v>
      </c>
      <c r="AI76" s="9">
        <v>0</v>
      </c>
    </row>
    <row r="77" spans="1:35" ht="21.75" customHeight="1" x14ac:dyDescent="0.25">
      <c r="A77" s="4">
        <v>72</v>
      </c>
      <c r="B77" s="48" t="s">
        <v>70</v>
      </c>
      <c r="C77" s="2" t="s">
        <v>173</v>
      </c>
      <c r="D77" s="8">
        <v>0</v>
      </c>
      <c r="E77" s="8">
        <v>0</v>
      </c>
      <c r="F77" s="8">
        <v>0</v>
      </c>
      <c r="G77" s="8">
        <v>0</v>
      </c>
      <c r="H77" s="8">
        <v>3</v>
      </c>
      <c r="I77" s="8">
        <v>1</v>
      </c>
      <c r="J77" s="9">
        <v>20</v>
      </c>
      <c r="K77" s="9">
        <v>12</v>
      </c>
      <c r="L77" s="9">
        <v>20</v>
      </c>
      <c r="M77" s="9">
        <v>18</v>
      </c>
      <c r="N77" s="9">
        <v>15</v>
      </c>
      <c r="O77" s="9">
        <v>14</v>
      </c>
      <c r="P77" s="9">
        <v>7</v>
      </c>
      <c r="Q77" s="9">
        <v>6</v>
      </c>
      <c r="R77" s="9">
        <v>19</v>
      </c>
      <c r="S77" s="9">
        <v>37</v>
      </c>
      <c r="T77" s="9">
        <v>6</v>
      </c>
      <c r="U77" s="9">
        <v>9</v>
      </c>
      <c r="V77" s="9">
        <v>7</v>
      </c>
      <c r="W77" s="9">
        <v>9</v>
      </c>
      <c r="X77" s="9">
        <v>5</v>
      </c>
      <c r="Y77" s="9">
        <v>5</v>
      </c>
      <c r="Z77" s="9">
        <v>1</v>
      </c>
      <c r="AA77" s="9">
        <v>1</v>
      </c>
      <c r="AB77" s="9">
        <f t="shared" si="5"/>
        <v>111</v>
      </c>
      <c r="AC77" s="9">
        <f t="shared" si="6"/>
        <v>116</v>
      </c>
      <c r="AD77" s="9">
        <f t="shared" si="7"/>
        <v>227</v>
      </c>
      <c r="AE77" s="9">
        <v>27</v>
      </c>
      <c r="AF77" s="9">
        <v>42</v>
      </c>
      <c r="AG77" s="9">
        <f t="shared" si="8"/>
        <v>69</v>
      </c>
      <c r="AH77" s="9">
        <f t="shared" si="9"/>
        <v>296</v>
      </c>
      <c r="AI77" s="9">
        <v>92</v>
      </c>
    </row>
    <row r="78" spans="1:35" x14ac:dyDescent="0.25">
      <c r="A78" s="4">
        <v>73</v>
      </c>
      <c r="B78" s="48" t="s">
        <v>71</v>
      </c>
      <c r="C78" s="2" t="s">
        <v>174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1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f t="shared" si="5"/>
        <v>0</v>
      </c>
      <c r="AC78" s="9">
        <f t="shared" si="6"/>
        <v>1</v>
      </c>
      <c r="AD78" s="9">
        <f t="shared" si="7"/>
        <v>1</v>
      </c>
      <c r="AE78" s="9">
        <v>0</v>
      </c>
      <c r="AF78" s="9">
        <v>0</v>
      </c>
      <c r="AG78" s="9">
        <f t="shared" si="8"/>
        <v>0</v>
      </c>
      <c r="AH78" s="9">
        <f t="shared" si="9"/>
        <v>1</v>
      </c>
      <c r="AI78" s="9">
        <v>0</v>
      </c>
    </row>
    <row r="79" spans="1:35" x14ac:dyDescent="0.25">
      <c r="A79" s="4">
        <v>74</v>
      </c>
      <c r="B79" s="48" t="s">
        <v>72</v>
      </c>
      <c r="C79" s="2" t="s">
        <v>175</v>
      </c>
      <c r="D79" s="8">
        <v>0</v>
      </c>
      <c r="E79" s="8">
        <v>0</v>
      </c>
      <c r="F79" s="8">
        <v>0</v>
      </c>
      <c r="G79" s="8">
        <v>0</v>
      </c>
      <c r="H79" s="8">
        <v>1</v>
      </c>
      <c r="I79" s="8">
        <v>1</v>
      </c>
      <c r="J79" s="9">
        <v>4</v>
      </c>
      <c r="K79" s="9">
        <v>5</v>
      </c>
      <c r="L79" s="9">
        <v>9</v>
      </c>
      <c r="M79" s="9">
        <v>15</v>
      </c>
      <c r="N79" s="9">
        <v>6</v>
      </c>
      <c r="O79" s="9">
        <v>4</v>
      </c>
      <c r="P79" s="9">
        <v>6</v>
      </c>
      <c r="Q79" s="9">
        <v>6</v>
      </c>
      <c r="R79" s="9">
        <v>11</v>
      </c>
      <c r="S79" s="9">
        <v>19</v>
      </c>
      <c r="T79" s="9">
        <v>1</v>
      </c>
      <c r="U79" s="9">
        <v>5</v>
      </c>
      <c r="V79" s="9">
        <v>0</v>
      </c>
      <c r="W79" s="9">
        <v>2</v>
      </c>
      <c r="X79" s="9">
        <v>3</v>
      </c>
      <c r="Y79" s="9">
        <v>3</v>
      </c>
      <c r="Z79" s="9">
        <v>4</v>
      </c>
      <c r="AA79" s="9">
        <v>1</v>
      </c>
      <c r="AB79" s="9">
        <f t="shared" si="5"/>
        <v>43</v>
      </c>
      <c r="AC79" s="9">
        <f t="shared" si="6"/>
        <v>63</v>
      </c>
      <c r="AD79" s="9">
        <f t="shared" si="7"/>
        <v>106</v>
      </c>
      <c r="AE79" s="9">
        <v>11</v>
      </c>
      <c r="AF79" s="9">
        <v>12</v>
      </c>
      <c r="AG79" s="9">
        <f t="shared" si="8"/>
        <v>23</v>
      </c>
      <c r="AH79" s="9">
        <f t="shared" si="9"/>
        <v>129</v>
      </c>
      <c r="AI79" s="9">
        <v>53</v>
      </c>
    </row>
    <row r="80" spans="1:35" x14ac:dyDescent="0.25">
      <c r="A80" s="4">
        <v>75</v>
      </c>
      <c r="B80" s="48" t="s">
        <v>73</v>
      </c>
      <c r="C80" s="2" t="s">
        <v>176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9">
        <v>0</v>
      </c>
      <c r="K80" s="9">
        <v>0</v>
      </c>
      <c r="L80" s="9">
        <v>0</v>
      </c>
      <c r="M80" s="9">
        <v>2</v>
      </c>
      <c r="N80" s="9">
        <v>2</v>
      </c>
      <c r="O80" s="9">
        <v>1</v>
      </c>
      <c r="P80" s="9">
        <v>0</v>
      </c>
      <c r="Q80" s="9">
        <v>0</v>
      </c>
      <c r="R80" s="9">
        <v>1</v>
      </c>
      <c r="S80" s="9">
        <v>2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1</v>
      </c>
      <c r="AB80" s="9">
        <f t="shared" si="5"/>
        <v>3</v>
      </c>
      <c r="AC80" s="9">
        <f t="shared" si="6"/>
        <v>5</v>
      </c>
      <c r="AD80" s="9">
        <f t="shared" si="7"/>
        <v>8</v>
      </c>
      <c r="AE80" s="9">
        <v>0</v>
      </c>
      <c r="AF80" s="9">
        <v>0</v>
      </c>
      <c r="AG80" s="9">
        <f t="shared" si="8"/>
        <v>0</v>
      </c>
      <c r="AH80" s="9">
        <f t="shared" si="9"/>
        <v>8</v>
      </c>
      <c r="AI80" s="9">
        <v>3</v>
      </c>
    </row>
    <row r="81" spans="1:35" x14ac:dyDescent="0.25">
      <c r="A81" s="4">
        <v>76</v>
      </c>
      <c r="B81" s="48" t="s">
        <v>74</v>
      </c>
      <c r="C81" s="2" t="s">
        <v>177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9">
        <v>0</v>
      </c>
      <c r="K81" s="9">
        <v>1</v>
      </c>
      <c r="L81" s="9">
        <v>0</v>
      </c>
      <c r="M81" s="9">
        <v>2</v>
      </c>
      <c r="N81" s="9">
        <v>1</v>
      </c>
      <c r="O81" s="9">
        <v>0</v>
      </c>
      <c r="P81" s="9">
        <v>1</v>
      </c>
      <c r="Q81" s="9">
        <v>1</v>
      </c>
      <c r="R81" s="9">
        <v>1</v>
      </c>
      <c r="S81" s="9">
        <v>1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f t="shared" si="5"/>
        <v>3</v>
      </c>
      <c r="AC81" s="9">
        <f t="shared" si="6"/>
        <v>5</v>
      </c>
      <c r="AD81" s="9">
        <f t="shared" si="7"/>
        <v>8</v>
      </c>
      <c r="AE81" s="9">
        <v>1</v>
      </c>
      <c r="AF81" s="9">
        <v>0</v>
      </c>
      <c r="AG81" s="9">
        <f t="shared" si="8"/>
        <v>1</v>
      </c>
      <c r="AH81" s="9">
        <f t="shared" si="9"/>
        <v>9</v>
      </c>
      <c r="AI81" s="9">
        <v>3</v>
      </c>
    </row>
    <row r="82" spans="1:35" ht="14.25" customHeight="1" x14ac:dyDescent="0.25">
      <c r="A82" s="4">
        <v>77</v>
      </c>
      <c r="B82" s="48" t="s">
        <v>75</v>
      </c>
      <c r="C82" s="2" t="s">
        <v>178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f t="shared" si="5"/>
        <v>0</v>
      </c>
      <c r="AC82" s="9">
        <f t="shared" si="6"/>
        <v>0</v>
      </c>
      <c r="AD82" s="9">
        <f t="shared" si="7"/>
        <v>0</v>
      </c>
      <c r="AE82" s="9">
        <v>0</v>
      </c>
      <c r="AF82" s="9">
        <v>1</v>
      </c>
      <c r="AG82" s="9">
        <f t="shared" si="8"/>
        <v>1</v>
      </c>
      <c r="AH82" s="9">
        <f t="shared" si="9"/>
        <v>1</v>
      </c>
      <c r="AI82" s="9">
        <v>0</v>
      </c>
    </row>
    <row r="83" spans="1:35" x14ac:dyDescent="0.25">
      <c r="A83" s="4">
        <v>78</v>
      </c>
      <c r="B83" s="48" t="s">
        <v>76</v>
      </c>
      <c r="C83" s="2" t="s">
        <v>179</v>
      </c>
      <c r="D83" s="8">
        <v>0</v>
      </c>
      <c r="E83" s="8">
        <v>0</v>
      </c>
      <c r="F83" s="8">
        <v>1</v>
      </c>
      <c r="G83" s="8">
        <v>0</v>
      </c>
      <c r="H83" s="8">
        <v>4</v>
      </c>
      <c r="I83" s="8">
        <v>7</v>
      </c>
      <c r="J83" s="9">
        <v>23</v>
      </c>
      <c r="K83" s="9">
        <v>12</v>
      </c>
      <c r="L83" s="9">
        <v>14</v>
      </c>
      <c r="M83" s="9">
        <v>12</v>
      </c>
      <c r="N83" s="9">
        <v>12</v>
      </c>
      <c r="O83" s="9">
        <v>7</v>
      </c>
      <c r="P83" s="9">
        <v>7</v>
      </c>
      <c r="Q83" s="9">
        <v>8</v>
      </c>
      <c r="R83" s="9">
        <v>18</v>
      </c>
      <c r="S83" s="9">
        <v>34</v>
      </c>
      <c r="T83" s="9">
        <v>10</v>
      </c>
      <c r="U83" s="9">
        <v>7</v>
      </c>
      <c r="V83" s="9">
        <v>5</v>
      </c>
      <c r="W83" s="9">
        <v>3</v>
      </c>
      <c r="X83" s="9">
        <v>1</v>
      </c>
      <c r="Y83" s="9">
        <v>7</v>
      </c>
      <c r="Z83" s="9">
        <v>6</v>
      </c>
      <c r="AA83" s="9">
        <v>1</v>
      </c>
      <c r="AB83" s="9">
        <f t="shared" si="5"/>
        <v>98</v>
      </c>
      <c r="AC83" s="9">
        <f t="shared" si="6"/>
        <v>98</v>
      </c>
      <c r="AD83" s="9">
        <f t="shared" si="7"/>
        <v>196</v>
      </c>
      <c r="AE83" s="9">
        <v>7</v>
      </c>
      <c r="AF83" s="9">
        <v>11</v>
      </c>
      <c r="AG83" s="9">
        <f t="shared" si="8"/>
        <v>18</v>
      </c>
      <c r="AH83" s="9">
        <f t="shared" si="9"/>
        <v>214</v>
      </c>
      <c r="AI83" s="9">
        <v>54</v>
      </c>
    </row>
    <row r="84" spans="1:35" x14ac:dyDescent="0.25">
      <c r="A84" s="4">
        <v>79</v>
      </c>
      <c r="B84" s="48" t="s">
        <v>294</v>
      </c>
      <c r="C84" s="2" t="s">
        <v>299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f t="shared" si="5"/>
        <v>0</v>
      </c>
      <c r="AC84" s="9">
        <f t="shared" si="6"/>
        <v>0</v>
      </c>
      <c r="AD84" s="9">
        <f t="shared" si="7"/>
        <v>0</v>
      </c>
      <c r="AE84" s="9">
        <v>1</v>
      </c>
      <c r="AF84" s="9">
        <v>0</v>
      </c>
      <c r="AG84" s="9">
        <f t="shared" si="8"/>
        <v>1</v>
      </c>
      <c r="AH84" s="9">
        <f t="shared" si="9"/>
        <v>1</v>
      </c>
      <c r="AI84" s="9">
        <v>0</v>
      </c>
    </row>
    <row r="85" spans="1:35" ht="22.5" x14ac:dyDescent="0.25">
      <c r="A85" s="4">
        <v>80</v>
      </c>
      <c r="B85" s="48" t="s">
        <v>77</v>
      </c>
      <c r="C85" s="2" t="s">
        <v>180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9">
        <v>0</v>
      </c>
      <c r="K85" s="9">
        <v>1</v>
      </c>
      <c r="L85" s="9">
        <v>0</v>
      </c>
      <c r="M85" s="9">
        <v>0</v>
      </c>
      <c r="N85" s="9">
        <v>1</v>
      </c>
      <c r="O85" s="9">
        <v>1</v>
      </c>
      <c r="P85" s="9">
        <v>1</v>
      </c>
      <c r="Q85" s="9">
        <v>0</v>
      </c>
      <c r="R85" s="9">
        <v>0</v>
      </c>
      <c r="S85" s="9">
        <v>1</v>
      </c>
      <c r="T85" s="9">
        <v>1</v>
      </c>
      <c r="U85" s="9">
        <v>0</v>
      </c>
      <c r="V85" s="9">
        <v>0</v>
      </c>
      <c r="W85" s="9">
        <v>1</v>
      </c>
      <c r="X85" s="9">
        <v>0</v>
      </c>
      <c r="Y85" s="9">
        <v>0</v>
      </c>
      <c r="Z85" s="9">
        <v>0</v>
      </c>
      <c r="AA85" s="9">
        <v>0</v>
      </c>
      <c r="AB85" s="9">
        <f t="shared" si="5"/>
        <v>4</v>
      </c>
      <c r="AC85" s="9">
        <f t="shared" si="6"/>
        <v>4</v>
      </c>
      <c r="AD85" s="9">
        <f t="shared" si="7"/>
        <v>8</v>
      </c>
      <c r="AE85" s="9">
        <v>0</v>
      </c>
      <c r="AF85" s="9">
        <v>0</v>
      </c>
      <c r="AG85" s="9">
        <f t="shared" si="8"/>
        <v>0</v>
      </c>
      <c r="AH85" s="9">
        <f t="shared" si="9"/>
        <v>8</v>
      </c>
      <c r="AI85" s="9">
        <v>2</v>
      </c>
    </row>
    <row r="86" spans="1:35" x14ac:dyDescent="0.25">
      <c r="A86" s="4">
        <v>81</v>
      </c>
      <c r="B86" s="48" t="s">
        <v>78</v>
      </c>
      <c r="C86" s="2" t="s">
        <v>181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1</v>
      </c>
      <c r="Q86" s="9">
        <v>0</v>
      </c>
      <c r="R86" s="9">
        <v>1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2</v>
      </c>
      <c r="Y86" s="9">
        <v>1</v>
      </c>
      <c r="Z86" s="9">
        <v>2</v>
      </c>
      <c r="AA86" s="9">
        <v>1</v>
      </c>
      <c r="AB86" s="9">
        <f t="shared" si="5"/>
        <v>4</v>
      </c>
      <c r="AC86" s="9">
        <f t="shared" si="6"/>
        <v>3</v>
      </c>
      <c r="AD86" s="9">
        <f t="shared" si="7"/>
        <v>7</v>
      </c>
      <c r="AE86" s="9">
        <v>1</v>
      </c>
      <c r="AF86" s="9">
        <v>1</v>
      </c>
      <c r="AG86" s="9">
        <f t="shared" si="8"/>
        <v>2</v>
      </c>
      <c r="AH86" s="9">
        <f t="shared" si="9"/>
        <v>9</v>
      </c>
      <c r="AI86" s="9">
        <v>5</v>
      </c>
    </row>
    <row r="87" spans="1:35" x14ac:dyDescent="0.25">
      <c r="A87" s="4">
        <v>82</v>
      </c>
      <c r="B87" s="48" t="s">
        <v>79</v>
      </c>
      <c r="C87" s="2" t="s">
        <v>182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9">
        <v>0</v>
      </c>
      <c r="K87" s="9">
        <v>0</v>
      </c>
      <c r="L87" s="9">
        <v>1</v>
      </c>
      <c r="M87" s="9">
        <v>1</v>
      </c>
      <c r="N87" s="9">
        <v>2</v>
      </c>
      <c r="O87" s="9">
        <v>0</v>
      </c>
      <c r="P87" s="9">
        <v>0</v>
      </c>
      <c r="Q87" s="9">
        <v>0</v>
      </c>
      <c r="R87" s="9">
        <v>2</v>
      </c>
      <c r="S87" s="9">
        <v>6</v>
      </c>
      <c r="T87" s="9">
        <v>0</v>
      </c>
      <c r="U87" s="9">
        <v>1</v>
      </c>
      <c r="V87" s="9">
        <v>0</v>
      </c>
      <c r="W87" s="9">
        <v>0</v>
      </c>
      <c r="X87" s="9">
        <v>0</v>
      </c>
      <c r="Y87" s="9">
        <v>4</v>
      </c>
      <c r="Z87" s="9">
        <v>1</v>
      </c>
      <c r="AA87" s="9">
        <v>0</v>
      </c>
      <c r="AB87" s="9">
        <f t="shared" si="5"/>
        <v>5</v>
      </c>
      <c r="AC87" s="9">
        <f t="shared" si="6"/>
        <v>12</v>
      </c>
      <c r="AD87" s="9">
        <f t="shared" si="7"/>
        <v>17</v>
      </c>
      <c r="AE87" s="9">
        <v>4</v>
      </c>
      <c r="AF87" s="9">
        <v>2</v>
      </c>
      <c r="AG87" s="9">
        <f t="shared" si="8"/>
        <v>6</v>
      </c>
      <c r="AH87" s="9">
        <f t="shared" si="9"/>
        <v>23</v>
      </c>
      <c r="AI87" s="9">
        <v>10</v>
      </c>
    </row>
    <row r="88" spans="1:35" ht="21" customHeight="1" x14ac:dyDescent="0.25">
      <c r="A88" s="4">
        <v>83</v>
      </c>
      <c r="B88" s="48" t="s">
        <v>80</v>
      </c>
      <c r="C88" s="2" t="s">
        <v>183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9">
        <v>0</v>
      </c>
      <c r="K88" s="9">
        <v>0</v>
      </c>
      <c r="L88" s="9">
        <v>0</v>
      </c>
      <c r="M88" s="9">
        <v>1</v>
      </c>
      <c r="N88" s="9">
        <v>0</v>
      </c>
      <c r="O88" s="9">
        <v>0</v>
      </c>
      <c r="P88" s="9">
        <v>1</v>
      </c>
      <c r="Q88" s="9">
        <v>1</v>
      </c>
      <c r="R88" s="9">
        <v>6</v>
      </c>
      <c r="S88" s="9">
        <v>4</v>
      </c>
      <c r="T88" s="9">
        <v>2</v>
      </c>
      <c r="U88" s="9">
        <v>2</v>
      </c>
      <c r="V88" s="9">
        <v>0</v>
      </c>
      <c r="W88" s="9">
        <v>0</v>
      </c>
      <c r="X88" s="9">
        <v>1</v>
      </c>
      <c r="Y88" s="9">
        <v>0</v>
      </c>
      <c r="Z88" s="9">
        <v>0</v>
      </c>
      <c r="AA88" s="9">
        <v>0</v>
      </c>
      <c r="AB88" s="9">
        <f t="shared" si="5"/>
        <v>10</v>
      </c>
      <c r="AC88" s="9">
        <f t="shared" si="6"/>
        <v>9</v>
      </c>
      <c r="AD88" s="9">
        <f t="shared" si="7"/>
        <v>19</v>
      </c>
      <c r="AE88" s="9">
        <v>2</v>
      </c>
      <c r="AF88" s="9">
        <v>0</v>
      </c>
      <c r="AG88" s="9">
        <f t="shared" si="8"/>
        <v>2</v>
      </c>
      <c r="AH88" s="9">
        <f t="shared" si="9"/>
        <v>21</v>
      </c>
      <c r="AI88" s="9">
        <v>7</v>
      </c>
    </row>
    <row r="89" spans="1:35" ht="16.5" customHeight="1" x14ac:dyDescent="0.25">
      <c r="A89" s="4">
        <v>84</v>
      </c>
      <c r="B89" s="48" t="s">
        <v>81</v>
      </c>
      <c r="C89" s="3" t="s">
        <v>184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9">
        <v>1</v>
      </c>
      <c r="K89" s="9">
        <v>1</v>
      </c>
      <c r="L89" s="9">
        <v>2</v>
      </c>
      <c r="M89" s="9">
        <v>4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7</v>
      </c>
      <c r="T89" s="9">
        <v>2</v>
      </c>
      <c r="U89" s="9">
        <v>2</v>
      </c>
      <c r="V89" s="9">
        <v>0</v>
      </c>
      <c r="W89" s="9">
        <v>3</v>
      </c>
      <c r="X89" s="9">
        <v>0</v>
      </c>
      <c r="Y89" s="9">
        <v>0</v>
      </c>
      <c r="Z89" s="9">
        <v>0</v>
      </c>
      <c r="AA89" s="9">
        <v>0</v>
      </c>
      <c r="AB89" s="9">
        <f t="shared" si="5"/>
        <v>8</v>
      </c>
      <c r="AC89" s="9">
        <f t="shared" si="6"/>
        <v>17</v>
      </c>
      <c r="AD89" s="9">
        <f t="shared" si="7"/>
        <v>25</v>
      </c>
      <c r="AE89" s="9">
        <v>1</v>
      </c>
      <c r="AF89" s="9">
        <v>7</v>
      </c>
      <c r="AG89" s="9">
        <f t="shared" si="8"/>
        <v>8</v>
      </c>
      <c r="AH89" s="9">
        <f t="shared" si="9"/>
        <v>33</v>
      </c>
      <c r="AI89" s="9">
        <v>10</v>
      </c>
    </row>
    <row r="90" spans="1:35" ht="25.5" customHeight="1" x14ac:dyDescent="0.25">
      <c r="A90" s="4">
        <v>85</v>
      </c>
      <c r="B90" s="48" t="s">
        <v>82</v>
      </c>
      <c r="C90" s="3" t="s">
        <v>185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9">
        <v>0</v>
      </c>
      <c r="K90" s="9">
        <v>0</v>
      </c>
      <c r="L90" s="9">
        <v>2</v>
      </c>
      <c r="M90" s="9">
        <v>4</v>
      </c>
      <c r="N90" s="9">
        <v>6</v>
      </c>
      <c r="O90" s="9">
        <v>3</v>
      </c>
      <c r="P90" s="9">
        <v>1</v>
      </c>
      <c r="Q90" s="9">
        <v>7</v>
      </c>
      <c r="R90" s="9">
        <v>9</v>
      </c>
      <c r="S90" s="9">
        <v>28</v>
      </c>
      <c r="T90" s="9">
        <v>3</v>
      </c>
      <c r="U90" s="9">
        <v>3</v>
      </c>
      <c r="V90" s="9">
        <v>2</v>
      </c>
      <c r="W90" s="9">
        <v>1</v>
      </c>
      <c r="X90" s="9">
        <v>0</v>
      </c>
      <c r="Y90" s="9">
        <v>1</v>
      </c>
      <c r="Z90" s="9">
        <v>0</v>
      </c>
      <c r="AA90" s="9">
        <v>0</v>
      </c>
      <c r="AB90" s="9">
        <f t="shared" si="5"/>
        <v>24</v>
      </c>
      <c r="AC90" s="9">
        <f t="shared" si="6"/>
        <v>47</v>
      </c>
      <c r="AD90" s="9">
        <f t="shared" si="7"/>
        <v>71</v>
      </c>
      <c r="AE90" s="9">
        <v>7</v>
      </c>
      <c r="AF90" s="9">
        <v>12</v>
      </c>
      <c r="AG90" s="9">
        <f t="shared" si="8"/>
        <v>19</v>
      </c>
      <c r="AH90" s="9">
        <f t="shared" si="9"/>
        <v>90</v>
      </c>
      <c r="AI90" s="9">
        <v>35</v>
      </c>
    </row>
    <row r="91" spans="1:35" ht="23.25" customHeight="1" x14ac:dyDescent="0.25">
      <c r="A91" s="4">
        <v>86</v>
      </c>
      <c r="B91" s="48" t="s">
        <v>83</v>
      </c>
      <c r="C91" s="2" t="s">
        <v>186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9">
        <v>1</v>
      </c>
      <c r="K91" s="9">
        <v>1</v>
      </c>
      <c r="L91" s="9">
        <v>1</v>
      </c>
      <c r="M91" s="9">
        <v>4</v>
      </c>
      <c r="N91" s="9">
        <v>1</v>
      </c>
      <c r="O91" s="9">
        <v>3</v>
      </c>
      <c r="P91" s="9">
        <v>0</v>
      </c>
      <c r="Q91" s="9">
        <v>4</v>
      </c>
      <c r="R91" s="9">
        <v>5</v>
      </c>
      <c r="S91" s="9">
        <v>9</v>
      </c>
      <c r="T91" s="9">
        <v>1</v>
      </c>
      <c r="U91" s="9">
        <v>2</v>
      </c>
      <c r="V91" s="9">
        <v>1</v>
      </c>
      <c r="W91" s="9">
        <v>2</v>
      </c>
      <c r="X91" s="9">
        <v>1</v>
      </c>
      <c r="Y91" s="9">
        <v>1</v>
      </c>
      <c r="Z91" s="9">
        <v>0</v>
      </c>
      <c r="AA91" s="9">
        <v>1</v>
      </c>
      <c r="AB91" s="9">
        <f t="shared" si="5"/>
        <v>13</v>
      </c>
      <c r="AC91" s="9">
        <f t="shared" si="6"/>
        <v>27</v>
      </c>
      <c r="AD91" s="9">
        <f t="shared" si="7"/>
        <v>40</v>
      </c>
      <c r="AE91" s="9">
        <v>3</v>
      </c>
      <c r="AF91" s="9">
        <v>7</v>
      </c>
      <c r="AG91" s="9">
        <f t="shared" si="8"/>
        <v>10</v>
      </c>
      <c r="AH91" s="9">
        <f t="shared" si="9"/>
        <v>50</v>
      </c>
      <c r="AI91" s="9">
        <v>20</v>
      </c>
    </row>
    <row r="92" spans="1:35" ht="22.5" x14ac:dyDescent="0.25">
      <c r="A92" s="4">
        <v>87</v>
      </c>
      <c r="B92" s="48" t="s">
        <v>84</v>
      </c>
      <c r="C92" s="2" t="s">
        <v>187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1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f t="shared" si="5"/>
        <v>1</v>
      </c>
      <c r="AC92" s="9">
        <f t="shared" si="6"/>
        <v>0</v>
      </c>
      <c r="AD92" s="9">
        <f t="shared" si="7"/>
        <v>1</v>
      </c>
      <c r="AE92" s="9">
        <v>0</v>
      </c>
      <c r="AF92" s="9">
        <v>0</v>
      </c>
      <c r="AG92" s="9">
        <f t="shared" si="8"/>
        <v>0</v>
      </c>
      <c r="AH92" s="9">
        <f t="shared" si="9"/>
        <v>1</v>
      </c>
      <c r="AI92" s="9">
        <v>1</v>
      </c>
    </row>
    <row r="93" spans="1:35" ht="22.5" x14ac:dyDescent="0.25">
      <c r="A93" s="4">
        <v>88</v>
      </c>
      <c r="B93" s="48" t="s">
        <v>85</v>
      </c>
      <c r="C93" s="2" t="s">
        <v>188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9">
        <v>0</v>
      </c>
      <c r="K93" s="9">
        <v>1</v>
      </c>
      <c r="L93" s="9">
        <v>7</v>
      </c>
      <c r="M93" s="9">
        <v>16</v>
      </c>
      <c r="N93" s="9">
        <v>5</v>
      </c>
      <c r="O93" s="9">
        <v>1</v>
      </c>
      <c r="P93" s="9">
        <v>0</v>
      </c>
      <c r="Q93" s="9">
        <v>1</v>
      </c>
      <c r="R93" s="9">
        <v>0</v>
      </c>
      <c r="S93" s="9">
        <v>4</v>
      </c>
      <c r="T93" s="9">
        <v>1</v>
      </c>
      <c r="U93" s="9">
        <v>1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f t="shared" si="5"/>
        <v>13</v>
      </c>
      <c r="AC93" s="9">
        <f t="shared" si="6"/>
        <v>24</v>
      </c>
      <c r="AD93" s="9">
        <f t="shared" si="7"/>
        <v>37</v>
      </c>
      <c r="AE93" s="9">
        <v>0</v>
      </c>
      <c r="AF93" s="9">
        <v>5</v>
      </c>
      <c r="AG93" s="9">
        <f t="shared" si="8"/>
        <v>5</v>
      </c>
      <c r="AH93" s="9">
        <f t="shared" si="9"/>
        <v>42</v>
      </c>
      <c r="AI93" s="9">
        <v>14</v>
      </c>
    </row>
    <row r="94" spans="1:35" ht="33.75" x14ac:dyDescent="0.25">
      <c r="A94" s="4">
        <v>89</v>
      </c>
      <c r="B94" s="48" t="s">
        <v>265</v>
      </c>
      <c r="C94" s="2" t="s">
        <v>272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9">
        <v>0</v>
      </c>
      <c r="K94" s="9">
        <v>0</v>
      </c>
      <c r="L94" s="9">
        <v>0</v>
      </c>
      <c r="M94" s="9">
        <v>1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f t="shared" si="5"/>
        <v>0</v>
      </c>
      <c r="AC94" s="9">
        <f t="shared" si="6"/>
        <v>1</v>
      </c>
      <c r="AD94" s="9">
        <f t="shared" si="7"/>
        <v>1</v>
      </c>
      <c r="AE94" s="9">
        <v>0</v>
      </c>
      <c r="AF94" s="9">
        <v>0</v>
      </c>
      <c r="AG94" s="9">
        <f t="shared" si="8"/>
        <v>0</v>
      </c>
      <c r="AH94" s="9">
        <f t="shared" si="9"/>
        <v>1</v>
      </c>
      <c r="AI94" s="9">
        <v>0</v>
      </c>
    </row>
    <row r="95" spans="1:35" ht="19.5" customHeight="1" x14ac:dyDescent="0.25">
      <c r="A95" s="4">
        <v>90</v>
      </c>
      <c r="B95" s="48" t="s">
        <v>86</v>
      </c>
      <c r="C95" s="2" t="s">
        <v>189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9">
        <v>1</v>
      </c>
      <c r="K95" s="9">
        <v>2</v>
      </c>
      <c r="L95" s="9">
        <v>1</v>
      </c>
      <c r="M95" s="9">
        <v>1</v>
      </c>
      <c r="N95" s="9">
        <v>0</v>
      </c>
      <c r="O95" s="9">
        <v>0</v>
      </c>
      <c r="P95" s="9">
        <v>1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f t="shared" si="5"/>
        <v>3</v>
      </c>
      <c r="AC95" s="9">
        <f t="shared" si="6"/>
        <v>3</v>
      </c>
      <c r="AD95" s="9">
        <f t="shared" si="7"/>
        <v>6</v>
      </c>
      <c r="AE95" s="9">
        <v>0</v>
      </c>
      <c r="AF95" s="9">
        <v>1</v>
      </c>
      <c r="AG95" s="9">
        <f t="shared" si="8"/>
        <v>1</v>
      </c>
      <c r="AH95" s="9">
        <f t="shared" si="9"/>
        <v>7</v>
      </c>
      <c r="AI95" s="9">
        <v>1</v>
      </c>
    </row>
    <row r="96" spans="1:35" x14ac:dyDescent="0.25">
      <c r="A96" s="4">
        <v>91</v>
      </c>
      <c r="B96" s="48" t="s">
        <v>87</v>
      </c>
      <c r="C96" s="2" t="s">
        <v>190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9">
        <v>0</v>
      </c>
      <c r="K96" s="9">
        <v>0</v>
      </c>
      <c r="L96" s="9">
        <v>1</v>
      </c>
      <c r="M96" s="9">
        <v>2</v>
      </c>
      <c r="N96" s="9">
        <v>0</v>
      </c>
      <c r="O96" s="9">
        <v>1</v>
      </c>
      <c r="P96" s="9">
        <v>0</v>
      </c>
      <c r="Q96" s="9">
        <v>1</v>
      </c>
      <c r="R96" s="9">
        <v>3</v>
      </c>
      <c r="S96" s="9">
        <v>8</v>
      </c>
      <c r="T96" s="9">
        <v>0</v>
      </c>
      <c r="U96" s="9">
        <v>1</v>
      </c>
      <c r="V96" s="9">
        <v>1</v>
      </c>
      <c r="W96" s="9">
        <v>4</v>
      </c>
      <c r="X96" s="9">
        <v>0</v>
      </c>
      <c r="Y96" s="9">
        <v>3</v>
      </c>
      <c r="Z96" s="9">
        <v>0</v>
      </c>
      <c r="AA96" s="9">
        <v>0</v>
      </c>
      <c r="AB96" s="9">
        <f t="shared" si="5"/>
        <v>9</v>
      </c>
      <c r="AC96" s="9">
        <f t="shared" si="6"/>
        <v>20</v>
      </c>
      <c r="AD96" s="9">
        <f t="shared" si="7"/>
        <v>29</v>
      </c>
      <c r="AE96" s="9">
        <v>4</v>
      </c>
      <c r="AF96" s="9">
        <v>11</v>
      </c>
      <c r="AG96" s="9">
        <f t="shared" si="8"/>
        <v>15</v>
      </c>
      <c r="AH96" s="9">
        <f t="shared" si="9"/>
        <v>44</v>
      </c>
      <c r="AI96" s="9">
        <v>23</v>
      </c>
    </row>
    <row r="97" spans="1:35" ht="22.5" x14ac:dyDescent="0.25">
      <c r="A97" s="4">
        <v>92</v>
      </c>
      <c r="B97" s="48" t="s">
        <v>266</v>
      </c>
      <c r="C97" s="2" t="s">
        <v>273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1</v>
      </c>
      <c r="Z97" s="9">
        <v>0</v>
      </c>
      <c r="AA97" s="9">
        <v>0</v>
      </c>
      <c r="AB97" s="9">
        <f t="shared" si="5"/>
        <v>0</v>
      </c>
      <c r="AC97" s="9">
        <f t="shared" si="6"/>
        <v>1</v>
      </c>
      <c r="AD97" s="9">
        <f t="shared" si="7"/>
        <v>1</v>
      </c>
      <c r="AE97" s="9">
        <v>0</v>
      </c>
      <c r="AF97" s="9">
        <v>0</v>
      </c>
      <c r="AG97" s="9">
        <f t="shared" si="8"/>
        <v>0</v>
      </c>
      <c r="AH97" s="9">
        <f t="shared" si="9"/>
        <v>1</v>
      </c>
      <c r="AI97" s="9">
        <v>0</v>
      </c>
    </row>
    <row r="98" spans="1:35" x14ac:dyDescent="0.25">
      <c r="A98" s="4">
        <v>93</v>
      </c>
      <c r="B98" s="48" t="s">
        <v>88</v>
      </c>
      <c r="C98" s="2" t="s">
        <v>191</v>
      </c>
      <c r="D98" s="8">
        <v>0</v>
      </c>
      <c r="E98" s="8">
        <v>0</v>
      </c>
      <c r="F98" s="8">
        <v>1</v>
      </c>
      <c r="G98" s="8">
        <v>0</v>
      </c>
      <c r="H98" s="8">
        <v>0</v>
      </c>
      <c r="I98" s="8">
        <v>0</v>
      </c>
      <c r="J98" s="9">
        <v>0</v>
      </c>
      <c r="K98" s="9">
        <v>0</v>
      </c>
      <c r="L98" s="9">
        <v>1</v>
      </c>
      <c r="M98" s="9">
        <v>3</v>
      </c>
      <c r="N98" s="9">
        <v>0</v>
      </c>
      <c r="O98" s="9">
        <v>1</v>
      </c>
      <c r="P98" s="9">
        <v>0</v>
      </c>
      <c r="Q98" s="9">
        <v>2</v>
      </c>
      <c r="R98" s="9">
        <v>6</v>
      </c>
      <c r="S98" s="9">
        <v>12</v>
      </c>
      <c r="T98" s="9">
        <v>1</v>
      </c>
      <c r="U98" s="9">
        <v>1</v>
      </c>
      <c r="V98" s="9">
        <v>0</v>
      </c>
      <c r="W98" s="9">
        <v>2</v>
      </c>
      <c r="X98" s="9">
        <v>0</v>
      </c>
      <c r="Y98" s="9">
        <v>4</v>
      </c>
      <c r="Z98" s="9">
        <v>0</v>
      </c>
      <c r="AA98" s="9">
        <v>0</v>
      </c>
      <c r="AB98" s="9">
        <f t="shared" si="5"/>
        <v>11</v>
      </c>
      <c r="AC98" s="9">
        <f t="shared" si="6"/>
        <v>25</v>
      </c>
      <c r="AD98" s="9">
        <f t="shared" si="7"/>
        <v>36</v>
      </c>
      <c r="AE98" s="9">
        <v>0</v>
      </c>
      <c r="AF98" s="9">
        <v>0</v>
      </c>
      <c r="AG98" s="9">
        <f t="shared" si="8"/>
        <v>0</v>
      </c>
      <c r="AH98" s="9">
        <f t="shared" si="9"/>
        <v>36</v>
      </c>
      <c r="AI98" s="9">
        <v>13</v>
      </c>
    </row>
    <row r="99" spans="1:35" ht="22.5" x14ac:dyDescent="0.25">
      <c r="A99" s="4">
        <v>94</v>
      </c>
      <c r="B99" s="48" t="s">
        <v>89</v>
      </c>
      <c r="C99" s="2" t="s">
        <v>192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5</v>
      </c>
      <c r="P99" s="9">
        <v>3</v>
      </c>
      <c r="Q99" s="9">
        <v>4</v>
      </c>
      <c r="R99" s="9">
        <v>2</v>
      </c>
      <c r="S99" s="9">
        <v>15</v>
      </c>
      <c r="T99" s="9">
        <v>2</v>
      </c>
      <c r="U99" s="9">
        <v>3</v>
      </c>
      <c r="V99" s="9">
        <v>0</v>
      </c>
      <c r="W99" s="9">
        <v>3</v>
      </c>
      <c r="X99" s="9">
        <v>2</v>
      </c>
      <c r="Y99" s="9">
        <v>3</v>
      </c>
      <c r="Z99" s="9">
        <v>0</v>
      </c>
      <c r="AA99" s="9">
        <v>2</v>
      </c>
      <c r="AB99" s="9">
        <f t="shared" si="5"/>
        <v>12</v>
      </c>
      <c r="AC99" s="9">
        <f t="shared" si="6"/>
        <v>35</v>
      </c>
      <c r="AD99" s="9">
        <f t="shared" si="7"/>
        <v>47</v>
      </c>
      <c r="AE99" s="9">
        <v>4</v>
      </c>
      <c r="AF99" s="9">
        <v>19</v>
      </c>
      <c r="AG99" s="9">
        <f t="shared" si="8"/>
        <v>23</v>
      </c>
      <c r="AH99" s="9">
        <f t="shared" si="9"/>
        <v>70</v>
      </c>
      <c r="AI99" s="9">
        <v>26</v>
      </c>
    </row>
    <row r="100" spans="1:35" x14ac:dyDescent="0.25">
      <c r="A100" s="4">
        <v>95</v>
      </c>
      <c r="B100" s="48" t="s">
        <v>90</v>
      </c>
      <c r="C100" s="2" t="s">
        <v>193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9">
        <v>0</v>
      </c>
      <c r="K100" s="9">
        <v>1</v>
      </c>
      <c r="L100" s="9">
        <v>2</v>
      </c>
      <c r="M100" s="9">
        <v>0</v>
      </c>
      <c r="N100" s="9">
        <v>3</v>
      </c>
      <c r="O100" s="9">
        <v>2</v>
      </c>
      <c r="P100" s="9">
        <v>5</v>
      </c>
      <c r="Q100" s="9">
        <v>2</v>
      </c>
      <c r="R100" s="9">
        <v>7</v>
      </c>
      <c r="S100" s="9">
        <v>25</v>
      </c>
      <c r="T100" s="9">
        <v>4</v>
      </c>
      <c r="U100" s="9">
        <v>9</v>
      </c>
      <c r="V100" s="9">
        <v>2</v>
      </c>
      <c r="W100" s="9">
        <v>5</v>
      </c>
      <c r="X100" s="9">
        <v>3</v>
      </c>
      <c r="Y100" s="9">
        <v>7</v>
      </c>
      <c r="Z100" s="9">
        <v>1</v>
      </c>
      <c r="AA100" s="9">
        <v>4</v>
      </c>
      <c r="AB100" s="9">
        <f t="shared" si="5"/>
        <v>31</v>
      </c>
      <c r="AC100" s="9">
        <f t="shared" si="6"/>
        <v>54</v>
      </c>
      <c r="AD100" s="9">
        <f t="shared" si="7"/>
        <v>85</v>
      </c>
      <c r="AE100" s="9">
        <v>3</v>
      </c>
      <c r="AF100" s="9">
        <v>11</v>
      </c>
      <c r="AG100" s="9">
        <f t="shared" si="8"/>
        <v>14</v>
      </c>
      <c r="AH100" s="9">
        <f t="shared" si="9"/>
        <v>99</v>
      </c>
      <c r="AI100" s="9">
        <v>40</v>
      </c>
    </row>
    <row r="101" spans="1:35" ht="21.75" customHeight="1" x14ac:dyDescent="0.25">
      <c r="A101" s="4">
        <v>96</v>
      </c>
      <c r="B101" s="48" t="s">
        <v>91</v>
      </c>
      <c r="C101" s="2" t="s">
        <v>194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1</v>
      </c>
      <c r="R101" s="9">
        <v>0</v>
      </c>
      <c r="S101" s="9">
        <v>1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f t="shared" si="5"/>
        <v>0</v>
      </c>
      <c r="AC101" s="9">
        <f t="shared" si="6"/>
        <v>2</v>
      </c>
      <c r="AD101" s="9">
        <f t="shared" si="7"/>
        <v>2</v>
      </c>
      <c r="AE101" s="9">
        <v>0</v>
      </c>
      <c r="AF101" s="9">
        <v>0</v>
      </c>
      <c r="AG101" s="9">
        <f t="shared" si="8"/>
        <v>0</v>
      </c>
      <c r="AH101" s="9">
        <f t="shared" si="9"/>
        <v>2</v>
      </c>
      <c r="AI101" s="9">
        <v>1</v>
      </c>
    </row>
    <row r="102" spans="1:35" x14ac:dyDescent="0.25">
      <c r="A102" s="4">
        <v>97</v>
      </c>
      <c r="B102" s="48" t="s">
        <v>92</v>
      </c>
      <c r="C102" s="2" t="s">
        <v>195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9">
        <v>1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3</v>
      </c>
      <c r="Y102" s="9">
        <v>0</v>
      </c>
      <c r="Z102" s="9">
        <v>0</v>
      </c>
      <c r="AA102" s="9">
        <v>0</v>
      </c>
      <c r="AB102" s="9">
        <f t="shared" si="5"/>
        <v>4</v>
      </c>
      <c r="AC102" s="9">
        <f t="shared" si="6"/>
        <v>3</v>
      </c>
      <c r="AD102" s="9">
        <f t="shared" si="7"/>
        <v>7</v>
      </c>
      <c r="AE102" s="9">
        <v>0</v>
      </c>
      <c r="AF102" s="9">
        <v>0</v>
      </c>
      <c r="AG102" s="9">
        <f t="shared" si="8"/>
        <v>0</v>
      </c>
      <c r="AH102" s="9">
        <f t="shared" si="9"/>
        <v>7</v>
      </c>
      <c r="AI102" s="9">
        <v>1</v>
      </c>
    </row>
    <row r="103" spans="1:35" ht="23.25" customHeight="1" x14ac:dyDescent="0.25">
      <c r="A103" s="4">
        <v>98</v>
      </c>
      <c r="B103" s="48" t="s">
        <v>295</v>
      </c>
      <c r="C103" s="2" t="s">
        <v>300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9">
        <v>0</v>
      </c>
      <c r="K103" s="9">
        <v>1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1</v>
      </c>
      <c r="Y103" s="9">
        <v>0</v>
      </c>
      <c r="Z103" s="9">
        <v>0</v>
      </c>
      <c r="AA103" s="9">
        <v>0</v>
      </c>
      <c r="AB103" s="9">
        <f t="shared" si="5"/>
        <v>1</v>
      </c>
      <c r="AC103" s="9">
        <f t="shared" si="6"/>
        <v>2</v>
      </c>
      <c r="AD103" s="9">
        <f t="shared" si="7"/>
        <v>3</v>
      </c>
      <c r="AE103" s="9">
        <v>0</v>
      </c>
      <c r="AF103" s="9">
        <v>0</v>
      </c>
      <c r="AG103" s="9">
        <f t="shared" si="8"/>
        <v>0</v>
      </c>
      <c r="AH103" s="9">
        <f t="shared" si="9"/>
        <v>3</v>
      </c>
      <c r="AI103" s="9">
        <v>0</v>
      </c>
    </row>
    <row r="104" spans="1:35" ht="22.5" x14ac:dyDescent="0.25">
      <c r="A104" s="4">
        <v>99</v>
      </c>
      <c r="B104" s="48" t="s">
        <v>267</v>
      </c>
      <c r="C104" s="2" t="s">
        <v>274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1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f t="shared" si="5"/>
        <v>0</v>
      </c>
      <c r="AC104" s="9">
        <f t="shared" si="6"/>
        <v>1</v>
      </c>
      <c r="AD104" s="9">
        <f t="shared" si="7"/>
        <v>1</v>
      </c>
      <c r="AE104" s="9">
        <v>0</v>
      </c>
      <c r="AF104" s="9">
        <v>0</v>
      </c>
      <c r="AG104" s="9">
        <f t="shared" si="8"/>
        <v>0</v>
      </c>
      <c r="AH104" s="9">
        <f t="shared" si="9"/>
        <v>1</v>
      </c>
      <c r="AI104" s="9">
        <v>1</v>
      </c>
    </row>
    <row r="105" spans="1:35" x14ac:dyDescent="0.25">
      <c r="A105" s="4">
        <v>100</v>
      </c>
      <c r="B105" s="48" t="s">
        <v>93</v>
      </c>
      <c r="C105" s="2" t="s">
        <v>196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9">
        <v>0</v>
      </c>
      <c r="K105" s="9">
        <v>0</v>
      </c>
      <c r="L105" s="9">
        <v>1</v>
      </c>
      <c r="M105" s="9">
        <v>0</v>
      </c>
      <c r="N105" s="9">
        <v>3</v>
      </c>
      <c r="O105" s="9">
        <v>0</v>
      </c>
      <c r="P105" s="9">
        <v>0</v>
      </c>
      <c r="Q105" s="9">
        <v>0</v>
      </c>
      <c r="R105" s="9">
        <v>0</v>
      </c>
      <c r="S105" s="9">
        <v>2</v>
      </c>
      <c r="T105" s="9">
        <v>0</v>
      </c>
      <c r="U105" s="9">
        <v>1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f t="shared" si="5"/>
        <v>4</v>
      </c>
      <c r="AC105" s="9">
        <f t="shared" si="6"/>
        <v>3</v>
      </c>
      <c r="AD105" s="9">
        <f t="shared" si="7"/>
        <v>7</v>
      </c>
      <c r="AE105" s="9">
        <v>0</v>
      </c>
      <c r="AF105" s="9">
        <v>0</v>
      </c>
      <c r="AG105" s="9">
        <f t="shared" si="8"/>
        <v>0</v>
      </c>
      <c r="AH105" s="9">
        <f t="shared" si="9"/>
        <v>7</v>
      </c>
      <c r="AI105" s="9">
        <v>0</v>
      </c>
    </row>
    <row r="106" spans="1:35" ht="21.75" customHeight="1" x14ac:dyDescent="0.25">
      <c r="A106" s="4">
        <v>101</v>
      </c>
      <c r="B106" s="48" t="s">
        <v>94</v>
      </c>
      <c r="C106" s="2" t="s">
        <v>197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9">
        <v>0</v>
      </c>
      <c r="K106" s="9">
        <v>0</v>
      </c>
      <c r="L106" s="9">
        <v>1</v>
      </c>
      <c r="M106" s="9">
        <v>0</v>
      </c>
      <c r="N106" s="9">
        <v>0</v>
      </c>
      <c r="O106" s="9">
        <v>1</v>
      </c>
      <c r="P106" s="9">
        <v>4</v>
      </c>
      <c r="Q106" s="9">
        <v>0</v>
      </c>
      <c r="R106" s="9">
        <v>2</v>
      </c>
      <c r="S106" s="9">
        <v>0</v>
      </c>
      <c r="T106" s="9">
        <v>0</v>
      </c>
      <c r="U106" s="9">
        <v>1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f t="shared" si="5"/>
        <v>7</v>
      </c>
      <c r="AC106" s="9">
        <f t="shared" si="6"/>
        <v>2</v>
      </c>
      <c r="AD106" s="9">
        <f t="shared" si="7"/>
        <v>9</v>
      </c>
      <c r="AE106" s="9">
        <v>0</v>
      </c>
      <c r="AF106" s="9">
        <v>0</v>
      </c>
      <c r="AG106" s="9">
        <f t="shared" si="8"/>
        <v>0</v>
      </c>
      <c r="AH106" s="9">
        <f t="shared" si="9"/>
        <v>9</v>
      </c>
      <c r="AI106" s="9">
        <v>4</v>
      </c>
    </row>
    <row r="107" spans="1:35" x14ac:dyDescent="0.25">
      <c r="A107" s="4">
        <v>102</v>
      </c>
      <c r="B107" s="48" t="s">
        <v>354</v>
      </c>
      <c r="C107" s="2" t="s">
        <v>363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1</v>
      </c>
      <c r="Z107" s="9">
        <v>0</v>
      </c>
      <c r="AA107" s="9">
        <v>0</v>
      </c>
      <c r="AB107" s="9">
        <f t="shared" si="5"/>
        <v>0</v>
      </c>
      <c r="AC107" s="9">
        <f t="shared" si="6"/>
        <v>1</v>
      </c>
      <c r="AD107" s="9">
        <f t="shared" si="7"/>
        <v>1</v>
      </c>
      <c r="AE107" s="9">
        <v>0</v>
      </c>
      <c r="AF107" s="9">
        <v>0</v>
      </c>
      <c r="AG107" s="9">
        <f t="shared" si="8"/>
        <v>0</v>
      </c>
      <c r="AH107" s="9">
        <f t="shared" si="9"/>
        <v>1</v>
      </c>
      <c r="AI107" s="9">
        <v>0</v>
      </c>
    </row>
    <row r="108" spans="1:35" ht="22.5" x14ac:dyDescent="0.25">
      <c r="A108" s="4">
        <v>103</v>
      </c>
      <c r="B108" s="48" t="s">
        <v>95</v>
      </c>
      <c r="C108" s="2" t="s">
        <v>198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9">
        <v>0</v>
      </c>
      <c r="K108" s="9">
        <v>1</v>
      </c>
      <c r="L108" s="9">
        <v>0</v>
      </c>
      <c r="M108" s="9">
        <v>1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1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f t="shared" si="5"/>
        <v>0</v>
      </c>
      <c r="AC108" s="9">
        <f t="shared" si="6"/>
        <v>3</v>
      </c>
      <c r="AD108" s="9">
        <f t="shared" si="7"/>
        <v>3</v>
      </c>
      <c r="AE108" s="9">
        <v>0</v>
      </c>
      <c r="AF108" s="9">
        <v>0</v>
      </c>
      <c r="AG108" s="9">
        <f t="shared" si="8"/>
        <v>0</v>
      </c>
      <c r="AH108" s="9">
        <f t="shared" si="9"/>
        <v>3</v>
      </c>
      <c r="AI108" s="9">
        <v>1</v>
      </c>
    </row>
    <row r="109" spans="1:35" ht="24" customHeight="1" x14ac:dyDescent="0.25">
      <c r="A109" s="4">
        <v>104</v>
      </c>
      <c r="B109" s="48" t="s">
        <v>96</v>
      </c>
      <c r="C109" s="3" t="s">
        <v>199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1</v>
      </c>
      <c r="Q109" s="9">
        <v>0</v>
      </c>
      <c r="R109" s="9">
        <v>0</v>
      </c>
      <c r="S109" s="9">
        <v>1</v>
      </c>
      <c r="T109" s="9">
        <v>0</v>
      </c>
      <c r="U109" s="9">
        <v>1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1</v>
      </c>
      <c r="AB109" s="9">
        <f t="shared" si="5"/>
        <v>1</v>
      </c>
      <c r="AC109" s="9">
        <f t="shared" si="6"/>
        <v>2</v>
      </c>
      <c r="AD109" s="9">
        <f t="shared" si="7"/>
        <v>3</v>
      </c>
      <c r="AE109" s="9">
        <v>0</v>
      </c>
      <c r="AF109" s="9">
        <v>0</v>
      </c>
      <c r="AG109" s="9">
        <f t="shared" si="8"/>
        <v>0</v>
      </c>
      <c r="AH109" s="9">
        <f t="shared" si="9"/>
        <v>3</v>
      </c>
      <c r="AI109" s="9">
        <v>4</v>
      </c>
    </row>
    <row r="110" spans="1:35" x14ac:dyDescent="0.25">
      <c r="A110" s="4">
        <v>105</v>
      </c>
      <c r="B110" s="48" t="s">
        <v>97</v>
      </c>
      <c r="C110" s="2" t="s">
        <v>200</v>
      </c>
      <c r="D110" s="8">
        <v>0</v>
      </c>
      <c r="E110" s="8">
        <v>0</v>
      </c>
      <c r="F110" s="8">
        <v>0</v>
      </c>
      <c r="G110" s="8">
        <v>1</v>
      </c>
      <c r="H110" s="8">
        <v>0</v>
      </c>
      <c r="I110" s="8">
        <v>2</v>
      </c>
      <c r="J110" s="9">
        <v>3</v>
      </c>
      <c r="K110" s="9">
        <v>3</v>
      </c>
      <c r="L110" s="9">
        <v>2</v>
      </c>
      <c r="M110" s="9">
        <v>0</v>
      </c>
      <c r="N110" s="9">
        <v>2</v>
      </c>
      <c r="O110" s="9">
        <v>0</v>
      </c>
      <c r="P110" s="9">
        <v>2</v>
      </c>
      <c r="Q110" s="9">
        <v>2</v>
      </c>
      <c r="R110" s="9">
        <v>1</v>
      </c>
      <c r="S110" s="9">
        <v>2</v>
      </c>
      <c r="T110" s="9">
        <v>0</v>
      </c>
      <c r="U110" s="9">
        <v>5</v>
      </c>
      <c r="V110" s="9">
        <v>0</v>
      </c>
      <c r="W110" s="9">
        <v>0</v>
      </c>
      <c r="X110" s="9">
        <v>0</v>
      </c>
      <c r="Y110" s="9">
        <v>2</v>
      </c>
      <c r="Z110" s="9">
        <v>0</v>
      </c>
      <c r="AA110" s="9">
        <v>1</v>
      </c>
      <c r="AB110" s="9">
        <f t="shared" si="5"/>
        <v>10</v>
      </c>
      <c r="AC110" s="9">
        <f t="shared" si="6"/>
        <v>17</v>
      </c>
      <c r="AD110" s="9">
        <f t="shared" si="7"/>
        <v>27</v>
      </c>
      <c r="AE110" s="9">
        <v>6</v>
      </c>
      <c r="AF110" s="9">
        <v>14</v>
      </c>
      <c r="AG110" s="9">
        <f t="shared" si="8"/>
        <v>20</v>
      </c>
      <c r="AH110" s="9">
        <f t="shared" si="9"/>
        <v>47</v>
      </c>
      <c r="AI110" s="9">
        <v>14</v>
      </c>
    </row>
    <row r="111" spans="1:35" ht="22.5" x14ac:dyDescent="0.25">
      <c r="A111" s="4">
        <v>106</v>
      </c>
      <c r="B111" s="48" t="s">
        <v>98</v>
      </c>
      <c r="C111" s="2" t="s">
        <v>201</v>
      </c>
      <c r="D111" s="8">
        <v>0</v>
      </c>
      <c r="E111" s="8">
        <v>0</v>
      </c>
      <c r="F111" s="8">
        <v>0</v>
      </c>
      <c r="G111" s="8">
        <v>1</v>
      </c>
      <c r="H111" s="8">
        <v>2</v>
      </c>
      <c r="I111" s="8">
        <v>1</v>
      </c>
      <c r="J111" s="9">
        <v>6</v>
      </c>
      <c r="K111" s="9">
        <v>10</v>
      </c>
      <c r="L111" s="9">
        <v>5</v>
      </c>
      <c r="M111" s="9">
        <v>2</v>
      </c>
      <c r="N111" s="9">
        <v>3</v>
      </c>
      <c r="O111" s="9">
        <v>3</v>
      </c>
      <c r="P111" s="9">
        <v>4</v>
      </c>
      <c r="Q111" s="9">
        <v>2</v>
      </c>
      <c r="R111" s="9">
        <v>5</v>
      </c>
      <c r="S111" s="9">
        <v>9</v>
      </c>
      <c r="T111" s="9">
        <v>0</v>
      </c>
      <c r="U111" s="9">
        <v>5</v>
      </c>
      <c r="V111" s="9">
        <v>4</v>
      </c>
      <c r="W111" s="9">
        <v>0</v>
      </c>
      <c r="X111" s="9">
        <v>2</v>
      </c>
      <c r="Y111" s="9">
        <v>2</v>
      </c>
      <c r="Z111" s="9">
        <v>2</v>
      </c>
      <c r="AA111" s="9">
        <v>0</v>
      </c>
      <c r="AB111" s="9">
        <f t="shared" si="5"/>
        <v>31</v>
      </c>
      <c r="AC111" s="9">
        <f t="shared" si="6"/>
        <v>37</v>
      </c>
      <c r="AD111" s="9">
        <f t="shared" si="7"/>
        <v>68</v>
      </c>
      <c r="AE111" s="9">
        <v>1</v>
      </c>
      <c r="AF111" s="9">
        <v>1</v>
      </c>
      <c r="AG111" s="9">
        <f t="shared" si="8"/>
        <v>2</v>
      </c>
      <c r="AH111" s="9">
        <f t="shared" si="9"/>
        <v>70</v>
      </c>
      <c r="AI111" s="9">
        <v>19</v>
      </c>
    </row>
    <row r="112" spans="1:35" x14ac:dyDescent="0.25">
      <c r="A112" s="4">
        <v>107</v>
      </c>
      <c r="B112" s="48" t="s">
        <v>99</v>
      </c>
      <c r="C112" s="2" t="s">
        <v>202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1</v>
      </c>
      <c r="W112" s="9">
        <v>0</v>
      </c>
      <c r="X112" s="9">
        <v>0</v>
      </c>
      <c r="Y112" s="9">
        <v>1</v>
      </c>
      <c r="Z112" s="9">
        <v>0</v>
      </c>
      <c r="AA112" s="9">
        <v>0</v>
      </c>
      <c r="AB112" s="9">
        <f t="shared" si="5"/>
        <v>1</v>
      </c>
      <c r="AC112" s="9">
        <f t="shared" si="6"/>
        <v>1</v>
      </c>
      <c r="AD112" s="9">
        <f t="shared" si="7"/>
        <v>2</v>
      </c>
      <c r="AE112" s="9">
        <v>0</v>
      </c>
      <c r="AF112" s="9">
        <v>0</v>
      </c>
      <c r="AG112" s="9">
        <f t="shared" si="8"/>
        <v>0</v>
      </c>
      <c r="AH112" s="9">
        <f t="shared" si="9"/>
        <v>2</v>
      </c>
      <c r="AI112" s="9">
        <v>2</v>
      </c>
    </row>
    <row r="113" spans="1:35" x14ac:dyDescent="0.25">
      <c r="A113" s="4">
        <v>108</v>
      </c>
      <c r="B113" s="48" t="s">
        <v>242</v>
      </c>
      <c r="C113" s="2" t="s">
        <v>258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1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f t="shared" si="5"/>
        <v>0</v>
      </c>
      <c r="AC113" s="9">
        <f t="shared" si="6"/>
        <v>1</v>
      </c>
      <c r="AD113" s="9">
        <f t="shared" si="7"/>
        <v>1</v>
      </c>
      <c r="AE113" s="9">
        <v>0</v>
      </c>
      <c r="AF113" s="9">
        <v>1</v>
      </c>
      <c r="AG113" s="9">
        <f t="shared" si="8"/>
        <v>1</v>
      </c>
      <c r="AH113" s="9">
        <f t="shared" si="9"/>
        <v>2</v>
      </c>
      <c r="AI113" s="9">
        <v>1</v>
      </c>
    </row>
    <row r="114" spans="1:35" x14ac:dyDescent="0.25">
      <c r="A114" s="4">
        <v>109</v>
      </c>
      <c r="B114" s="48" t="s">
        <v>243</v>
      </c>
      <c r="C114" s="2" t="s">
        <v>259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9">
        <v>0</v>
      </c>
      <c r="K114" s="9">
        <v>0</v>
      </c>
      <c r="L114" s="9">
        <v>0</v>
      </c>
      <c r="M114" s="9">
        <v>0</v>
      </c>
      <c r="N114" s="9">
        <v>1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f t="shared" si="5"/>
        <v>1</v>
      </c>
      <c r="AC114" s="9">
        <f t="shared" si="6"/>
        <v>0</v>
      </c>
      <c r="AD114" s="9">
        <f t="shared" si="7"/>
        <v>1</v>
      </c>
      <c r="AE114" s="9">
        <v>0</v>
      </c>
      <c r="AF114" s="9">
        <v>0</v>
      </c>
      <c r="AG114" s="9">
        <f t="shared" si="8"/>
        <v>0</v>
      </c>
      <c r="AH114" s="9">
        <f t="shared" si="9"/>
        <v>1</v>
      </c>
      <c r="AI114" s="9">
        <v>0</v>
      </c>
    </row>
    <row r="115" spans="1:35" ht="24" customHeight="1" x14ac:dyDescent="0.25">
      <c r="A115" s="4">
        <v>110</v>
      </c>
      <c r="B115" s="48" t="s">
        <v>355</v>
      </c>
      <c r="C115" s="3" t="s">
        <v>364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1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f t="shared" si="5"/>
        <v>0</v>
      </c>
      <c r="AC115" s="9">
        <f t="shared" si="6"/>
        <v>1</v>
      </c>
      <c r="AD115" s="9">
        <f t="shared" si="7"/>
        <v>1</v>
      </c>
      <c r="AE115" s="9">
        <v>0</v>
      </c>
      <c r="AF115" s="9">
        <v>0</v>
      </c>
      <c r="AG115" s="9">
        <f t="shared" si="8"/>
        <v>0</v>
      </c>
      <c r="AH115" s="9">
        <f t="shared" si="9"/>
        <v>1</v>
      </c>
      <c r="AI115" s="9">
        <v>0</v>
      </c>
    </row>
    <row r="116" spans="1:35" ht="22.5" x14ac:dyDescent="0.25">
      <c r="A116" s="4">
        <v>111</v>
      </c>
      <c r="B116" s="48" t="s">
        <v>100</v>
      </c>
      <c r="C116" s="2" t="s">
        <v>203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9">
        <v>0</v>
      </c>
      <c r="K116" s="9">
        <v>0</v>
      </c>
      <c r="L116" s="9">
        <v>1</v>
      </c>
      <c r="M116" s="9">
        <v>1</v>
      </c>
      <c r="N116" s="9">
        <v>0</v>
      </c>
      <c r="O116" s="9">
        <v>0</v>
      </c>
      <c r="P116" s="9">
        <v>0</v>
      </c>
      <c r="Q116" s="9">
        <v>2</v>
      </c>
      <c r="R116" s="9">
        <v>1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f t="shared" si="5"/>
        <v>2</v>
      </c>
      <c r="AC116" s="9">
        <f t="shared" si="6"/>
        <v>3</v>
      </c>
      <c r="AD116" s="9">
        <f t="shared" si="7"/>
        <v>5</v>
      </c>
      <c r="AE116" s="9">
        <v>2</v>
      </c>
      <c r="AF116" s="9">
        <v>2</v>
      </c>
      <c r="AG116" s="9">
        <f t="shared" si="8"/>
        <v>4</v>
      </c>
      <c r="AH116" s="9">
        <f t="shared" si="9"/>
        <v>9</v>
      </c>
      <c r="AI116" s="9">
        <v>1</v>
      </c>
    </row>
    <row r="117" spans="1:35" ht="22.5" customHeight="1" x14ac:dyDescent="0.25">
      <c r="A117" s="4">
        <v>112</v>
      </c>
      <c r="B117" s="48" t="s">
        <v>312</v>
      </c>
      <c r="C117" s="2" t="s">
        <v>313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1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f t="shared" si="5"/>
        <v>0</v>
      </c>
      <c r="AC117" s="9">
        <f t="shared" si="6"/>
        <v>1</v>
      </c>
      <c r="AD117" s="9">
        <f t="shared" si="7"/>
        <v>1</v>
      </c>
      <c r="AE117" s="9">
        <v>0</v>
      </c>
      <c r="AF117" s="9">
        <v>0</v>
      </c>
      <c r="AG117" s="9">
        <f t="shared" si="8"/>
        <v>0</v>
      </c>
      <c r="AH117" s="9">
        <f t="shared" si="9"/>
        <v>1</v>
      </c>
      <c r="AI117" s="9">
        <v>0</v>
      </c>
    </row>
    <row r="118" spans="1:35" x14ac:dyDescent="0.25">
      <c r="A118" s="4">
        <v>113</v>
      </c>
      <c r="B118" s="48" t="s">
        <v>101</v>
      </c>
      <c r="C118" s="2" t="s">
        <v>204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1</v>
      </c>
      <c r="T118" s="9">
        <v>0</v>
      </c>
      <c r="U118" s="9">
        <v>1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f t="shared" si="5"/>
        <v>0</v>
      </c>
      <c r="AC118" s="9">
        <f t="shared" si="6"/>
        <v>2</v>
      </c>
      <c r="AD118" s="9">
        <f t="shared" si="7"/>
        <v>2</v>
      </c>
      <c r="AE118" s="9">
        <v>0</v>
      </c>
      <c r="AF118" s="9">
        <v>0</v>
      </c>
      <c r="AG118" s="9">
        <f t="shared" si="8"/>
        <v>0</v>
      </c>
      <c r="AH118" s="9">
        <f t="shared" si="9"/>
        <v>2</v>
      </c>
      <c r="AI118" s="9">
        <v>0</v>
      </c>
    </row>
    <row r="119" spans="1:35" x14ac:dyDescent="0.25">
      <c r="A119" s="4">
        <v>114</v>
      </c>
      <c r="B119" s="48" t="s">
        <v>102</v>
      </c>
      <c r="C119" s="2" t="s">
        <v>205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1</v>
      </c>
      <c r="T119" s="9">
        <v>1</v>
      </c>
      <c r="U119" s="9">
        <v>2</v>
      </c>
      <c r="V119" s="9">
        <v>0</v>
      </c>
      <c r="W119" s="9">
        <v>0</v>
      </c>
      <c r="X119" s="9">
        <v>1</v>
      </c>
      <c r="Y119" s="9">
        <v>0</v>
      </c>
      <c r="Z119" s="9">
        <v>0</v>
      </c>
      <c r="AA119" s="9">
        <v>1</v>
      </c>
      <c r="AB119" s="9">
        <f t="shared" si="5"/>
        <v>2</v>
      </c>
      <c r="AC119" s="9">
        <f t="shared" si="6"/>
        <v>4</v>
      </c>
      <c r="AD119" s="9">
        <f t="shared" si="7"/>
        <v>6</v>
      </c>
      <c r="AE119" s="9">
        <v>1</v>
      </c>
      <c r="AF119" s="9">
        <v>2</v>
      </c>
      <c r="AG119" s="9">
        <f t="shared" si="8"/>
        <v>3</v>
      </c>
      <c r="AH119" s="9">
        <f t="shared" si="9"/>
        <v>9</v>
      </c>
      <c r="AI119" s="9">
        <v>3</v>
      </c>
    </row>
    <row r="120" spans="1:35" x14ac:dyDescent="0.25">
      <c r="A120" s="4">
        <v>115</v>
      </c>
      <c r="B120" s="48" t="s">
        <v>103</v>
      </c>
      <c r="C120" s="2" t="s">
        <v>206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5</v>
      </c>
      <c r="T120" s="9">
        <v>0</v>
      </c>
      <c r="U120" s="9">
        <v>8</v>
      </c>
      <c r="V120" s="9">
        <v>0</v>
      </c>
      <c r="W120" s="9">
        <v>5</v>
      </c>
      <c r="X120" s="9">
        <v>1</v>
      </c>
      <c r="Y120" s="9">
        <v>3</v>
      </c>
      <c r="Z120" s="9">
        <v>0</v>
      </c>
      <c r="AA120" s="9">
        <v>1</v>
      </c>
      <c r="AB120" s="9">
        <f t="shared" si="5"/>
        <v>6</v>
      </c>
      <c r="AC120" s="9">
        <f t="shared" si="6"/>
        <v>22</v>
      </c>
      <c r="AD120" s="9">
        <f t="shared" si="7"/>
        <v>28</v>
      </c>
      <c r="AE120" s="9">
        <v>2</v>
      </c>
      <c r="AF120" s="9">
        <v>5</v>
      </c>
      <c r="AG120" s="9">
        <f t="shared" si="8"/>
        <v>7</v>
      </c>
      <c r="AH120" s="9">
        <f t="shared" si="9"/>
        <v>35</v>
      </c>
      <c r="AI120" s="9">
        <v>17</v>
      </c>
    </row>
    <row r="121" spans="1:35" x14ac:dyDescent="0.25">
      <c r="A121" s="4">
        <v>116</v>
      </c>
      <c r="B121" s="48" t="s">
        <v>104</v>
      </c>
      <c r="C121" s="2" t="s">
        <v>207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2</v>
      </c>
      <c r="AB121" s="9">
        <f t="shared" si="5"/>
        <v>0</v>
      </c>
      <c r="AC121" s="9">
        <f t="shared" si="6"/>
        <v>0</v>
      </c>
      <c r="AD121" s="9">
        <f t="shared" si="7"/>
        <v>0</v>
      </c>
      <c r="AE121" s="9">
        <v>1</v>
      </c>
      <c r="AF121" s="9">
        <v>0</v>
      </c>
      <c r="AG121" s="9">
        <f t="shared" si="8"/>
        <v>1</v>
      </c>
      <c r="AH121" s="9">
        <f t="shared" si="9"/>
        <v>1</v>
      </c>
      <c r="AI121" s="9">
        <v>0</v>
      </c>
    </row>
    <row r="122" spans="1:35" x14ac:dyDescent="0.25">
      <c r="A122" s="4">
        <v>117</v>
      </c>
      <c r="B122" s="48" t="s">
        <v>105</v>
      </c>
      <c r="C122" s="2" t="s">
        <v>208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1</v>
      </c>
      <c r="T122" s="9">
        <v>1</v>
      </c>
      <c r="U122" s="9">
        <v>1</v>
      </c>
      <c r="V122" s="9">
        <v>1</v>
      </c>
      <c r="W122" s="9">
        <v>0</v>
      </c>
      <c r="X122" s="9">
        <v>0</v>
      </c>
      <c r="Y122" s="9">
        <v>0</v>
      </c>
      <c r="Z122" s="9">
        <v>0</v>
      </c>
      <c r="AA122" s="9">
        <v>1</v>
      </c>
      <c r="AB122" s="9">
        <f t="shared" si="5"/>
        <v>2</v>
      </c>
      <c r="AC122" s="9">
        <f t="shared" si="6"/>
        <v>2</v>
      </c>
      <c r="AD122" s="9">
        <f t="shared" si="7"/>
        <v>4</v>
      </c>
      <c r="AE122" s="9">
        <v>0</v>
      </c>
      <c r="AF122" s="9">
        <v>3</v>
      </c>
      <c r="AG122" s="9">
        <f t="shared" si="8"/>
        <v>3</v>
      </c>
      <c r="AH122" s="9">
        <f t="shared" si="9"/>
        <v>7</v>
      </c>
      <c r="AI122" s="9">
        <v>4</v>
      </c>
    </row>
    <row r="123" spans="1:35" ht="22.5" x14ac:dyDescent="0.25">
      <c r="A123" s="4">
        <v>118</v>
      </c>
      <c r="B123" s="48" t="s">
        <v>106</v>
      </c>
      <c r="C123" s="2" t="s">
        <v>209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1</v>
      </c>
      <c r="V123" s="9">
        <v>0</v>
      </c>
      <c r="W123" s="9">
        <v>1</v>
      </c>
      <c r="X123" s="9">
        <v>2</v>
      </c>
      <c r="Y123" s="9">
        <v>1</v>
      </c>
      <c r="Z123" s="9">
        <v>2</v>
      </c>
      <c r="AA123" s="9">
        <v>0</v>
      </c>
      <c r="AB123" s="9">
        <f t="shared" si="5"/>
        <v>3</v>
      </c>
      <c r="AC123" s="9">
        <f t="shared" si="6"/>
        <v>5</v>
      </c>
      <c r="AD123" s="9">
        <f t="shared" si="7"/>
        <v>8</v>
      </c>
      <c r="AE123" s="9">
        <v>0</v>
      </c>
      <c r="AF123" s="9">
        <v>2</v>
      </c>
      <c r="AG123" s="9">
        <f t="shared" si="8"/>
        <v>2</v>
      </c>
      <c r="AH123" s="9">
        <f t="shared" si="9"/>
        <v>10</v>
      </c>
      <c r="AI123" s="9">
        <v>4</v>
      </c>
    </row>
    <row r="124" spans="1:35" x14ac:dyDescent="0.25">
      <c r="A124" s="4">
        <v>119</v>
      </c>
      <c r="B124" s="48" t="s">
        <v>244</v>
      </c>
      <c r="C124" s="2" t="s">
        <v>260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1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f t="shared" si="5"/>
        <v>1</v>
      </c>
      <c r="AC124" s="9">
        <f t="shared" si="6"/>
        <v>0</v>
      </c>
      <c r="AD124" s="9">
        <f t="shared" si="7"/>
        <v>1</v>
      </c>
      <c r="AE124" s="9">
        <v>0</v>
      </c>
      <c r="AF124" s="9">
        <v>0</v>
      </c>
      <c r="AG124" s="9">
        <f t="shared" si="8"/>
        <v>0</v>
      </c>
      <c r="AH124" s="9">
        <f t="shared" si="9"/>
        <v>1</v>
      </c>
      <c r="AI124" s="9">
        <v>0</v>
      </c>
    </row>
    <row r="125" spans="1:35" x14ac:dyDescent="0.25">
      <c r="A125" s="4">
        <v>120</v>
      </c>
      <c r="B125" s="48" t="s">
        <v>107</v>
      </c>
      <c r="C125" s="2" t="s">
        <v>210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2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f t="shared" si="5"/>
        <v>2</v>
      </c>
      <c r="AC125" s="9">
        <f t="shared" si="6"/>
        <v>0</v>
      </c>
      <c r="AD125" s="9">
        <f t="shared" si="7"/>
        <v>2</v>
      </c>
      <c r="AE125" s="9">
        <v>1</v>
      </c>
      <c r="AF125" s="9">
        <v>0</v>
      </c>
      <c r="AG125" s="9">
        <f t="shared" si="8"/>
        <v>1</v>
      </c>
      <c r="AH125" s="9">
        <f t="shared" si="9"/>
        <v>3</v>
      </c>
      <c r="AI125" s="9">
        <v>1</v>
      </c>
    </row>
    <row r="126" spans="1:35" x14ac:dyDescent="0.25">
      <c r="A126" s="4">
        <v>121</v>
      </c>
      <c r="B126" s="48" t="s">
        <v>108</v>
      </c>
      <c r="C126" s="2" t="s">
        <v>211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9">
        <v>1</v>
      </c>
      <c r="K126" s="9">
        <v>1</v>
      </c>
      <c r="L126" s="9">
        <v>0</v>
      </c>
      <c r="M126" s="9">
        <v>0</v>
      </c>
      <c r="N126" s="9">
        <v>0</v>
      </c>
      <c r="O126" s="9">
        <v>0</v>
      </c>
      <c r="P126" s="9">
        <v>1</v>
      </c>
      <c r="Q126" s="9">
        <v>3</v>
      </c>
      <c r="R126" s="9">
        <v>12</v>
      </c>
      <c r="S126" s="9">
        <v>19</v>
      </c>
      <c r="T126" s="9">
        <v>5</v>
      </c>
      <c r="U126" s="9">
        <v>26</v>
      </c>
      <c r="V126" s="9">
        <v>6</v>
      </c>
      <c r="W126" s="9">
        <v>7</v>
      </c>
      <c r="X126" s="9">
        <v>7</v>
      </c>
      <c r="Y126" s="9">
        <v>12</v>
      </c>
      <c r="Z126" s="9">
        <v>1</v>
      </c>
      <c r="AA126" s="9">
        <v>4</v>
      </c>
      <c r="AB126" s="9">
        <f t="shared" si="5"/>
        <v>39</v>
      </c>
      <c r="AC126" s="9">
        <f t="shared" si="6"/>
        <v>75</v>
      </c>
      <c r="AD126" s="9">
        <f t="shared" si="7"/>
        <v>114</v>
      </c>
      <c r="AE126" s="9">
        <v>17</v>
      </c>
      <c r="AF126" s="9">
        <v>27</v>
      </c>
      <c r="AG126" s="9">
        <f t="shared" si="8"/>
        <v>44</v>
      </c>
      <c r="AH126" s="9">
        <f t="shared" si="9"/>
        <v>158</v>
      </c>
      <c r="AI126" s="9">
        <v>73</v>
      </c>
    </row>
    <row r="127" spans="1:35" ht="22.5" x14ac:dyDescent="0.25">
      <c r="A127" s="4">
        <v>122</v>
      </c>
      <c r="B127" s="48" t="s">
        <v>306</v>
      </c>
      <c r="C127" s="2" t="s">
        <v>310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1</v>
      </c>
      <c r="R127" s="9">
        <v>0</v>
      </c>
      <c r="S127" s="9">
        <v>2</v>
      </c>
      <c r="T127" s="9">
        <v>0</v>
      </c>
      <c r="U127" s="9">
        <v>3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f t="shared" si="5"/>
        <v>0</v>
      </c>
      <c r="AC127" s="9">
        <f t="shared" si="6"/>
        <v>6</v>
      </c>
      <c r="AD127" s="9">
        <f t="shared" si="7"/>
        <v>6</v>
      </c>
      <c r="AE127" s="9">
        <v>0</v>
      </c>
      <c r="AF127" s="9">
        <v>0</v>
      </c>
      <c r="AG127" s="9">
        <f t="shared" si="8"/>
        <v>0</v>
      </c>
      <c r="AH127" s="9">
        <f t="shared" si="9"/>
        <v>6</v>
      </c>
      <c r="AI127" s="9">
        <v>4</v>
      </c>
    </row>
    <row r="128" spans="1:35" x14ac:dyDescent="0.25">
      <c r="A128" s="4">
        <v>123</v>
      </c>
      <c r="B128" s="48" t="s">
        <v>109</v>
      </c>
      <c r="C128" s="2" t="s">
        <v>212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1</v>
      </c>
      <c r="S128" s="9">
        <v>1</v>
      </c>
      <c r="T128" s="9">
        <v>1</v>
      </c>
      <c r="U128" s="9">
        <v>1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f t="shared" si="5"/>
        <v>2</v>
      </c>
      <c r="AC128" s="9">
        <f t="shared" si="6"/>
        <v>2</v>
      </c>
      <c r="AD128" s="9">
        <f t="shared" si="7"/>
        <v>4</v>
      </c>
      <c r="AE128" s="9">
        <v>2</v>
      </c>
      <c r="AF128" s="9">
        <v>0</v>
      </c>
      <c r="AG128" s="9">
        <f t="shared" si="8"/>
        <v>2</v>
      </c>
      <c r="AH128" s="9">
        <f t="shared" si="9"/>
        <v>6</v>
      </c>
      <c r="AI128" s="9">
        <v>2</v>
      </c>
    </row>
    <row r="129" spans="1:35" x14ac:dyDescent="0.25">
      <c r="A129" s="4">
        <v>124</v>
      </c>
      <c r="B129" s="48" t="s">
        <v>110</v>
      </c>
      <c r="C129" s="2" t="s">
        <v>213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1</v>
      </c>
      <c r="V129" s="9">
        <v>0</v>
      </c>
      <c r="W129" s="9">
        <v>0</v>
      </c>
      <c r="X129" s="9">
        <v>0</v>
      </c>
      <c r="Y129" s="9">
        <v>1</v>
      </c>
      <c r="Z129" s="9">
        <v>0</v>
      </c>
      <c r="AA129" s="9">
        <v>0</v>
      </c>
      <c r="AB129" s="9">
        <f t="shared" si="5"/>
        <v>0</v>
      </c>
      <c r="AC129" s="9">
        <f t="shared" si="6"/>
        <v>2</v>
      </c>
      <c r="AD129" s="9">
        <f t="shared" si="7"/>
        <v>2</v>
      </c>
      <c r="AE129" s="9">
        <v>0</v>
      </c>
      <c r="AF129" s="9">
        <v>1</v>
      </c>
      <c r="AG129" s="9">
        <f t="shared" si="8"/>
        <v>1</v>
      </c>
      <c r="AH129" s="9">
        <f t="shared" si="9"/>
        <v>3</v>
      </c>
      <c r="AI129" s="9">
        <v>0</v>
      </c>
    </row>
    <row r="130" spans="1:35" ht="22.5" customHeight="1" x14ac:dyDescent="0.25">
      <c r="A130" s="4">
        <v>125</v>
      </c>
      <c r="B130" s="48" t="s">
        <v>111</v>
      </c>
      <c r="C130" s="3" t="s">
        <v>214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1</v>
      </c>
      <c r="U130" s="9">
        <v>0</v>
      </c>
      <c r="V130" s="9">
        <v>0</v>
      </c>
      <c r="W130" s="9">
        <v>0</v>
      </c>
      <c r="X130" s="9">
        <v>2</v>
      </c>
      <c r="Y130" s="9">
        <v>1</v>
      </c>
      <c r="Z130" s="9">
        <v>0</v>
      </c>
      <c r="AA130" s="9">
        <v>0</v>
      </c>
      <c r="AB130" s="9">
        <f t="shared" si="5"/>
        <v>3</v>
      </c>
      <c r="AC130" s="9">
        <f t="shared" si="6"/>
        <v>3</v>
      </c>
      <c r="AD130" s="9">
        <f t="shared" si="7"/>
        <v>6</v>
      </c>
      <c r="AE130" s="9">
        <v>0</v>
      </c>
      <c r="AF130" s="9">
        <v>0</v>
      </c>
      <c r="AG130" s="9">
        <f t="shared" si="8"/>
        <v>0</v>
      </c>
      <c r="AH130" s="9">
        <f t="shared" si="9"/>
        <v>6</v>
      </c>
      <c r="AI130" s="9">
        <v>4</v>
      </c>
    </row>
    <row r="131" spans="1:35" x14ac:dyDescent="0.25">
      <c r="A131" s="4">
        <v>126</v>
      </c>
      <c r="B131" s="48" t="s">
        <v>112</v>
      </c>
      <c r="C131" s="2" t="s">
        <v>215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9">
        <v>0</v>
      </c>
      <c r="K131" s="9">
        <v>1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3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1</v>
      </c>
      <c r="Z131" s="9">
        <v>0</v>
      </c>
      <c r="AA131" s="9">
        <v>0</v>
      </c>
      <c r="AB131" s="9">
        <f t="shared" si="5"/>
        <v>0</v>
      </c>
      <c r="AC131" s="9">
        <f t="shared" si="6"/>
        <v>5</v>
      </c>
      <c r="AD131" s="9">
        <f t="shared" si="7"/>
        <v>5</v>
      </c>
      <c r="AE131" s="9">
        <v>0</v>
      </c>
      <c r="AF131" s="9">
        <v>1</v>
      </c>
      <c r="AG131" s="9">
        <f t="shared" si="8"/>
        <v>1</v>
      </c>
      <c r="AH131" s="9">
        <f t="shared" si="9"/>
        <v>6</v>
      </c>
      <c r="AI131" s="9">
        <v>3</v>
      </c>
    </row>
    <row r="132" spans="1:35" x14ac:dyDescent="0.25">
      <c r="A132" s="4">
        <v>127</v>
      </c>
      <c r="B132" s="48" t="s">
        <v>113</v>
      </c>
      <c r="C132" s="2" t="s">
        <v>216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1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f t="shared" si="5"/>
        <v>0</v>
      </c>
      <c r="AC132" s="9">
        <f t="shared" si="6"/>
        <v>1</v>
      </c>
      <c r="AD132" s="9">
        <f t="shared" si="7"/>
        <v>1</v>
      </c>
      <c r="AE132" s="9">
        <v>0</v>
      </c>
      <c r="AF132" s="9">
        <v>1</v>
      </c>
      <c r="AG132" s="9">
        <f t="shared" si="8"/>
        <v>1</v>
      </c>
      <c r="AH132" s="9">
        <f t="shared" si="9"/>
        <v>2</v>
      </c>
      <c r="AI132" s="9">
        <v>2</v>
      </c>
    </row>
    <row r="133" spans="1:35" x14ac:dyDescent="0.25">
      <c r="A133" s="4">
        <v>128</v>
      </c>
      <c r="B133" s="48" t="s">
        <v>114</v>
      </c>
      <c r="C133" s="2" t="s">
        <v>217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1</v>
      </c>
      <c r="Y133" s="9">
        <v>0</v>
      </c>
      <c r="Z133" s="9">
        <v>1</v>
      </c>
      <c r="AA133" s="9">
        <v>0</v>
      </c>
      <c r="AB133" s="9">
        <f t="shared" si="5"/>
        <v>1</v>
      </c>
      <c r="AC133" s="9">
        <f t="shared" si="6"/>
        <v>1</v>
      </c>
      <c r="AD133" s="9">
        <f t="shared" si="7"/>
        <v>2</v>
      </c>
      <c r="AE133" s="9">
        <v>1</v>
      </c>
      <c r="AF133" s="9">
        <v>0</v>
      </c>
      <c r="AG133" s="9">
        <f t="shared" si="8"/>
        <v>1</v>
      </c>
      <c r="AH133" s="9">
        <f t="shared" si="9"/>
        <v>3</v>
      </c>
      <c r="AI133" s="9">
        <v>2</v>
      </c>
    </row>
    <row r="134" spans="1:35" x14ac:dyDescent="0.25">
      <c r="A134" s="4">
        <v>129</v>
      </c>
      <c r="B134" s="48" t="s">
        <v>356</v>
      </c>
      <c r="C134" s="2" t="s">
        <v>365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1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f t="shared" si="5"/>
        <v>0</v>
      </c>
      <c r="AC134" s="9">
        <f t="shared" si="6"/>
        <v>1</v>
      </c>
      <c r="AD134" s="9">
        <f t="shared" si="7"/>
        <v>1</v>
      </c>
      <c r="AE134" s="9">
        <v>0</v>
      </c>
      <c r="AF134" s="9">
        <v>0</v>
      </c>
      <c r="AG134" s="9">
        <f t="shared" si="8"/>
        <v>0</v>
      </c>
      <c r="AH134" s="9">
        <f t="shared" si="9"/>
        <v>1</v>
      </c>
      <c r="AI134" s="9">
        <v>0</v>
      </c>
    </row>
    <row r="135" spans="1:35" x14ac:dyDescent="0.25">
      <c r="A135" s="4">
        <v>130</v>
      </c>
      <c r="B135" s="48" t="s">
        <v>268</v>
      </c>
      <c r="C135" s="2" t="s">
        <v>275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1</v>
      </c>
      <c r="S135" s="9">
        <v>1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f t="shared" ref="AB135:AB146" si="10">D135+F135+H135+J135+L135+N135+P135+R135+T135+V135+W135+X135</f>
        <v>1</v>
      </c>
      <c r="AC135" s="9">
        <f t="shared" ref="AC135:AC146" si="11">E135+G135+I135+K135+M135+O135+Q135+S135+U135+W135+X135+Y135</f>
        <v>1</v>
      </c>
      <c r="AD135" s="9">
        <f t="shared" ref="AD135:AD146" si="12">AB135+AC135</f>
        <v>2</v>
      </c>
      <c r="AE135" s="9">
        <v>0</v>
      </c>
      <c r="AF135" s="9">
        <v>0</v>
      </c>
      <c r="AG135" s="9">
        <f t="shared" ref="AG135:AG164" si="13">AE135+AF135</f>
        <v>0</v>
      </c>
      <c r="AH135" s="9">
        <f t="shared" ref="AH135:AH146" si="14">AD135+AG135</f>
        <v>2</v>
      </c>
      <c r="AI135" s="9">
        <v>0</v>
      </c>
    </row>
    <row r="136" spans="1:35" x14ac:dyDescent="0.25">
      <c r="A136" s="4">
        <v>131</v>
      </c>
      <c r="B136" s="48" t="s">
        <v>115</v>
      </c>
      <c r="C136" s="2" t="s">
        <v>218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1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f t="shared" si="10"/>
        <v>0</v>
      </c>
      <c r="AC136" s="9">
        <f t="shared" si="11"/>
        <v>1</v>
      </c>
      <c r="AD136" s="9">
        <f t="shared" si="12"/>
        <v>1</v>
      </c>
      <c r="AE136" s="9">
        <v>0</v>
      </c>
      <c r="AF136" s="9">
        <v>0</v>
      </c>
      <c r="AG136" s="9">
        <f t="shared" si="13"/>
        <v>0</v>
      </c>
      <c r="AH136" s="9">
        <f t="shared" si="14"/>
        <v>1</v>
      </c>
      <c r="AI136" s="9">
        <v>1</v>
      </c>
    </row>
    <row r="137" spans="1:35" x14ac:dyDescent="0.25">
      <c r="A137" s="4">
        <v>132</v>
      </c>
      <c r="B137" s="48" t="s">
        <v>116</v>
      </c>
      <c r="C137" s="2" t="s">
        <v>219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1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f t="shared" si="10"/>
        <v>0</v>
      </c>
      <c r="AC137" s="9">
        <f t="shared" si="11"/>
        <v>1</v>
      </c>
      <c r="AD137" s="9">
        <f t="shared" si="12"/>
        <v>1</v>
      </c>
      <c r="AE137" s="9">
        <v>0</v>
      </c>
      <c r="AF137" s="9">
        <v>0</v>
      </c>
      <c r="AG137" s="9">
        <f t="shared" si="13"/>
        <v>0</v>
      </c>
      <c r="AH137" s="9">
        <f t="shared" si="14"/>
        <v>1</v>
      </c>
      <c r="AI137" s="9">
        <v>1</v>
      </c>
    </row>
    <row r="138" spans="1:35" ht="24.75" customHeight="1" x14ac:dyDescent="0.25">
      <c r="A138" s="4">
        <v>133</v>
      </c>
      <c r="B138" s="48" t="s">
        <v>245</v>
      </c>
      <c r="C138" s="2" t="s">
        <v>261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1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f t="shared" si="10"/>
        <v>0</v>
      </c>
      <c r="AC138" s="9">
        <f t="shared" si="11"/>
        <v>1</v>
      </c>
      <c r="AD138" s="9">
        <f t="shared" si="12"/>
        <v>1</v>
      </c>
      <c r="AE138" s="9">
        <v>0</v>
      </c>
      <c r="AF138" s="9">
        <v>0</v>
      </c>
      <c r="AG138" s="9">
        <f t="shared" si="13"/>
        <v>0</v>
      </c>
      <c r="AH138" s="9">
        <f t="shared" si="14"/>
        <v>1</v>
      </c>
      <c r="AI138" s="9">
        <v>1</v>
      </c>
    </row>
    <row r="139" spans="1:35" x14ac:dyDescent="0.25">
      <c r="A139" s="4">
        <v>134</v>
      </c>
      <c r="B139" s="48" t="s">
        <v>296</v>
      </c>
      <c r="C139" s="2" t="s">
        <v>301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9">
        <v>0</v>
      </c>
      <c r="K139" s="9">
        <v>1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f t="shared" si="10"/>
        <v>0</v>
      </c>
      <c r="AC139" s="9">
        <f t="shared" si="11"/>
        <v>1</v>
      </c>
      <c r="AD139" s="9">
        <f t="shared" si="12"/>
        <v>1</v>
      </c>
      <c r="AE139" s="9">
        <v>0</v>
      </c>
      <c r="AF139" s="9">
        <v>0</v>
      </c>
      <c r="AG139" s="9">
        <f t="shared" si="13"/>
        <v>0</v>
      </c>
      <c r="AH139" s="9">
        <f t="shared" si="14"/>
        <v>1</v>
      </c>
      <c r="AI139" s="9">
        <v>0</v>
      </c>
    </row>
    <row r="140" spans="1:35" x14ac:dyDescent="0.25">
      <c r="A140" s="4">
        <v>135</v>
      </c>
      <c r="B140" s="48" t="s">
        <v>117</v>
      </c>
      <c r="C140" s="2" t="s">
        <v>220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f t="shared" si="10"/>
        <v>0</v>
      </c>
      <c r="AC140" s="9">
        <f t="shared" si="11"/>
        <v>0</v>
      </c>
      <c r="AD140" s="9">
        <f t="shared" si="12"/>
        <v>0</v>
      </c>
      <c r="AE140" s="9">
        <v>0</v>
      </c>
      <c r="AF140" s="9">
        <v>1</v>
      </c>
      <c r="AG140" s="9">
        <f t="shared" si="13"/>
        <v>1</v>
      </c>
      <c r="AH140" s="9">
        <f t="shared" si="14"/>
        <v>1</v>
      </c>
      <c r="AI140" s="9">
        <v>0</v>
      </c>
    </row>
    <row r="141" spans="1:35" ht="15" customHeight="1" x14ac:dyDescent="0.25">
      <c r="A141" s="4">
        <v>136</v>
      </c>
      <c r="B141" s="48" t="s">
        <v>118</v>
      </c>
      <c r="C141" s="2" t="s">
        <v>221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f t="shared" si="10"/>
        <v>0</v>
      </c>
      <c r="AC141" s="9">
        <f t="shared" si="11"/>
        <v>0</v>
      </c>
      <c r="AD141" s="9">
        <f t="shared" si="12"/>
        <v>0</v>
      </c>
      <c r="AE141" s="9">
        <v>0</v>
      </c>
      <c r="AF141" s="9">
        <v>1</v>
      </c>
      <c r="AG141" s="9">
        <f t="shared" si="13"/>
        <v>1</v>
      </c>
      <c r="AH141" s="9">
        <f t="shared" si="14"/>
        <v>1</v>
      </c>
      <c r="AI141" s="9">
        <v>0</v>
      </c>
    </row>
    <row r="142" spans="1:35" x14ac:dyDescent="0.25">
      <c r="A142" s="4">
        <v>137</v>
      </c>
      <c r="B142" s="48" t="s">
        <v>357</v>
      </c>
      <c r="C142" s="2" t="s">
        <v>366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1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f t="shared" si="10"/>
        <v>0</v>
      </c>
      <c r="AC142" s="9">
        <f t="shared" si="11"/>
        <v>1</v>
      </c>
      <c r="AD142" s="9">
        <f t="shared" si="12"/>
        <v>1</v>
      </c>
      <c r="AE142" s="9">
        <v>0</v>
      </c>
      <c r="AF142" s="9">
        <v>0</v>
      </c>
      <c r="AG142" s="9">
        <f t="shared" si="13"/>
        <v>0</v>
      </c>
      <c r="AH142" s="9">
        <f t="shared" si="14"/>
        <v>1</v>
      </c>
      <c r="AI142" s="9">
        <v>1</v>
      </c>
    </row>
    <row r="143" spans="1:35" x14ac:dyDescent="0.25">
      <c r="A143" s="4">
        <v>138</v>
      </c>
      <c r="B143" s="48" t="s">
        <v>119</v>
      </c>
      <c r="C143" s="2" t="s">
        <v>222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1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f t="shared" si="10"/>
        <v>1</v>
      </c>
      <c r="AC143" s="9">
        <f t="shared" si="11"/>
        <v>0</v>
      </c>
      <c r="AD143" s="9">
        <f t="shared" si="12"/>
        <v>1</v>
      </c>
      <c r="AE143" s="9">
        <v>0</v>
      </c>
      <c r="AF143" s="9">
        <v>0</v>
      </c>
      <c r="AG143" s="9">
        <f t="shared" si="13"/>
        <v>0</v>
      </c>
      <c r="AH143" s="9">
        <f t="shared" si="14"/>
        <v>1</v>
      </c>
      <c r="AI143" s="9">
        <v>1</v>
      </c>
    </row>
    <row r="144" spans="1:35" ht="25.5" customHeight="1" x14ac:dyDescent="0.25">
      <c r="A144" s="4">
        <v>139</v>
      </c>
      <c r="B144" s="48" t="s">
        <v>120</v>
      </c>
      <c r="C144" s="2" t="s">
        <v>223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9">
        <v>0</v>
      </c>
      <c r="K144" s="9">
        <v>0</v>
      </c>
      <c r="L144" s="9">
        <v>0</v>
      </c>
      <c r="M144" s="9">
        <v>1</v>
      </c>
      <c r="N144" s="9">
        <v>0</v>
      </c>
      <c r="O144" s="9">
        <v>0</v>
      </c>
      <c r="P144" s="9">
        <v>1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f t="shared" si="10"/>
        <v>1</v>
      </c>
      <c r="AC144" s="9">
        <f t="shared" si="11"/>
        <v>1</v>
      </c>
      <c r="AD144" s="9">
        <f t="shared" si="12"/>
        <v>2</v>
      </c>
      <c r="AE144" s="9">
        <v>0</v>
      </c>
      <c r="AF144" s="9">
        <v>0</v>
      </c>
      <c r="AG144" s="9">
        <f t="shared" si="13"/>
        <v>0</v>
      </c>
      <c r="AH144" s="9">
        <f t="shared" si="14"/>
        <v>2</v>
      </c>
      <c r="AI144" s="9">
        <v>2</v>
      </c>
    </row>
    <row r="145" spans="1:35" x14ac:dyDescent="0.25">
      <c r="A145" s="4">
        <v>140</v>
      </c>
      <c r="B145" s="48" t="s">
        <v>269</v>
      </c>
      <c r="C145" s="2" t="s">
        <v>276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1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f t="shared" si="10"/>
        <v>0</v>
      </c>
      <c r="AC145" s="9">
        <f t="shared" si="11"/>
        <v>1</v>
      </c>
      <c r="AD145" s="9">
        <f t="shared" si="12"/>
        <v>1</v>
      </c>
      <c r="AE145" s="9">
        <v>0</v>
      </c>
      <c r="AF145" s="9">
        <v>0</v>
      </c>
      <c r="AG145" s="9">
        <f t="shared" si="13"/>
        <v>0</v>
      </c>
      <c r="AH145" s="9">
        <f t="shared" si="14"/>
        <v>1</v>
      </c>
      <c r="AI145" s="9">
        <v>0</v>
      </c>
    </row>
    <row r="146" spans="1:35" x14ac:dyDescent="0.25">
      <c r="A146" s="4">
        <v>141</v>
      </c>
      <c r="B146" s="48" t="s">
        <v>121</v>
      </c>
      <c r="C146" s="2" t="s">
        <v>224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2</v>
      </c>
      <c r="T146" s="9">
        <v>0</v>
      </c>
      <c r="U146" s="9">
        <v>1</v>
      </c>
      <c r="V146" s="9">
        <v>0</v>
      </c>
      <c r="W146" s="9">
        <v>0</v>
      </c>
      <c r="X146" s="9">
        <v>0</v>
      </c>
      <c r="Y146" s="9">
        <v>1</v>
      </c>
      <c r="Z146" s="9">
        <v>0</v>
      </c>
      <c r="AA146" s="9">
        <v>1</v>
      </c>
      <c r="AB146" s="9">
        <f t="shared" si="10"/>
        <v>0</v>
      </c>
      <c r="AC146" s="9">
        <f t="shared" si="11"/>
        <v>4</v>
      </c>
      <c r="AD146" s="9">
        <f t="shared" si="12"/>
        <v>4</v>
      </c>
      <c r="AE146" s="9">
        <v>0</v>
      </c>
      <c r="AF146" s="9">
        <v>1</v>
      </c>
      <c r="AG146" s="9">
        <f t="shared" si="13"/>
        <v>1</v>
      </c>
      <c r="AH146" s="9">
        <f t="shared" si="14"/>
        <v>5</v>
      </c>
      <c r="AI146" s="9">
        <v>4</v>
      </c>
    </row>
    <row r="147" spans="1:35" x14ac:dyDescent="0.25">
      <c r="A147" s="4">
        <v>142</v>
      </c>
      <c r="B147" s="56" t="s">
        <v>122</v>
      </c>
      <c r="C147" s="51" t="s">
        <v>225</v>
      </c>
      <c r="D147" s="51">
        <v>0</v>
      </c>
      <c r="E147" s="51">
        <v>0</v>
      </c>
      <c r="F147" s="51">
        <v>0</v>
      </c>
      <c r="G147" s="51">
        <v>0</v>
      </c>
      <c r="H147" s="51">
        <v>5</v>
      </c>
      <c r="I147" s="51">
        <v>8</v>
      </c>
      <c r="J147" s="51">
        <v>15</v>
      </c>
      <c r="K147" s="51">
        <v>22</v>
      </c>
      <c r="L147" s="51">
        <v>7</v>
      </c>
      <c r="M147" s="51">
        <v>15</v>
      </c>
      <c r="N147" s="51">
        <v>12</v>
      </c>
      <c r="O147" s="51">
        <v>7</v>
      </c>
      <c r="P147" s="51">
        <v>9</v>
      </c>
      <c r="Q147" s="51">
        <v>10</v>
      </c>
      <c r="R147" s="51">
        <v>16</v>
      </c>
      <c r="S147" s="51">
        <v>27</v>
      </c>
      <c r="T147" s="51">
        <v>9</v>
      </c>
      <c r="U147" s="51">
        <v>11</v>
      </c>
      <c r="V147" s="51">
        <v>1</v>
      </c>
      <c r="W147" s="51">
        <v>3</v>
      </c>
      <c r="X147" s="51">
        <v>4</v>
      </c>
      <c r="Y147" s="51">
        <v>2</v>
      </c>
      <c r="Z147" s="51">
        <v>0</v>
      </c>
      <c r="AA147" s="51">
        <v>2</v>
      </c>
      <c r="AB147" s="9">
        <f t="shared" ref="AB147:AB164" si="15">D147+F147+H147+J147+L147+N147+P147+R147+T147+V147+W147+X147</f>
        <v>81</v>
      </c>
      <c r="AC147" s="9">
        <f t="shared" ref="AC147:AC164" si="16">E147+G147+I147+K147+M147+O147+Q147+S147+U147+W147+X147+Y147</f>
        <v>109</v>
      </c>
      <c r="AD147" s="9">
        <f t="shared" ref="AD147:AD164" si="17">AB147+AC147</f>
        <v>190</v>
      </c>
      <c r="AE147" s="9">
        <v>61</v>
      </c>
      <c r="AF147" s="9">
        <v>91</v>
      </c>
      <c r="AG147" s="9">
        <f t="shared" si="13"/>
        <v>152</v>
      </c>
      <c r="AH147" s="9">
        <f t="shared" ref="AH147:AH164" si="18">AD147+AG147</f>
        <v>342</v>
      </c>
      <c r="AI147" s="9">
        <v>114</v>
      </c>
    </row>
    <row r="148" spans="1:35" x14ac:dyDescent="0.25">
      <c r="A148" s="4">
        <v>143</v>
      </c>
      <c r="B148" s="56" t="s">
        <v>123</v>
      </c>
      <c r="C148" s="51" t="s">
        <v>226</v>
      </c>
      <c r="D148" s="51">
        <v>0</v>
      </c>
      <c r="E148" s="51">
        <v>0</v>
      </c>
      <c r="F148" s="51">
        <v>0</v>
      </c>
      <c r="G148" s="51">
        <v>0</v>
      </c>
      <c r="H148" s="51">
        <v>0</v>
      </c>
      <c r="I148" s="51">
        <v>0</v>
      </c>
      <c r="J148" s="51">
        <v>0</v>
      </c>
      <c r="K148" s="51">
        <v>0</v>
      </c>
      <c r="L148" s="51">
        <v>0</v>
      </c>
      <c r="M148" s="51">
        <v>0</v>
      </c>
      <c r="N148" s="51">
        <v>1</v>
      </c>
      <c r="O148" s="51">
        <v>0</v>
      </c>
      <c r="P148" s="51">
        <v>0</v>
      </c>
      <c r="Q148" s="51">
        <v>0</v>
      </c>
      <c r="R148" s="51">
        <v>0</v>
      </c>
      <c r="S148" s="51">
        <v>6</v>
      </c>
      <c r="T148" s="51">
        <v>0</v>
      </c>
      <c r="U148" s="51">
        <v>6</v>
      </c>
      <c r="V148" s="51">
        <v>0</v>
      </c>
      <c r="W148" s="51">
        <v>2</v>
      </c>
      <c r="X148" s="51">
        <v>0</v>
      </c>
      <c r="Y148" s="51">
        <v>2</v>
      </c>
      <c r="Z148" s="51">
        <v>0</v>
      </c>
      <c r="AA148" s="51">
        <v>1</v>
      </c>
      <c r="AB148" s="9">
        <f t="shared" si="15"/>
        <v>3</v>
      </c>
      <c r="AC148" s="9">
        <f t="shared" si="16"/>
        <v>16</v>
      </c>
      <c r="AD148" s="9">
        <f t="shared" si="17"/>
        <v>19</v>
      </c>
      <c r="AE148" s="9">
        <v>0</v>
      </c>
      <c r="AF148" s="9">
        <v>4</v>
      </c>
      <c r="AG148" s="9">
        <f t="shared" si="13"/>
        <v>4</v>
      </c>
      <c r="AH148" s="9">
        <f t="shared" si="18"/>
        <v>23</v>
      </c>
      <c r="AI148" s="9">
        <v>7</v>
      </c>
    </row>
    <row r="149" spans="1:35" x14ac:dyDescent="0.25">
      <c r="A149" s="4">
        <v>144</v>
      </c>
      <c r="B149" s="57" t="s">
        <v>346</v>
      </c>
      <c r="C149" s="51" t="s">
        <v>347</v>
      </c>
      <c r="D149" s="51">
        <v>0</v>
      </c>
      <c r="E149" s="51">
        <v>0</v>
      </c>
      <c r="F149" s="51">
        <v>0</v>
      </c>
      <c r="G149" s="51">
        <v>0</v>
      </c>
      <c r="H149" s="51">
        <v>0</v>
      </c>
      <c r="I149" s="51">
        <v>0</v>
      </c>
      <c r="J149" s="51">
        <v>0</v>
      </c>
      <c r="K149" s="51">
        <v>0</v>
      </c>
      <c r="L149" s="51">
        <v>0</v>
      </c>
      <c r="M149" s="51">
        <v>0</v>
      </c>
      <c r="N149" s="51">
        <v>0</v>
      </c>
      <c r="O149" s="51">
        <v>0</v>
      </c>
      <c r="P149" s="51">
        <v>0</v>
      </c>
      <c r="Q149" s="51">
        <v>0</v>
      </c>
      <c r="R149" s="51">
        <v>0</v>
      </c>
      <c r="S149" s="51">
        <v>0</v>
      </c>
      <c r="T149" s="51">
        <v>0</v>
      </c>
      <c r="U149" s="51">
        <v>0</v>
      </c>
      <c r="V149" s="51">
        <v>0</v>
      </c>
      <c r="W149" s="51">
        <v>0</v>
      </c>
      <c r="X149" s="51">
        <v>0</v>
      </c>
      <c r="Y149" s="51">
        <v>0</v>
      </c>
      <c r="Z149" s="51">
        <v>0</v>
      </c>
      <c r="AA149" s="51">
        <v>0</v>
      </c>
      <c r="AB149" s="9">
        <f t="shared" si="15"/>
        <v>0</v>
      </c>
      <c r="AC149" s="9">
        <f t="shared" si="16"/>
        <v>0</v>
      </c>
      <c r="AD149" s="9">
        <f t="shared" si="17"/>
        <v>0</v>
      </c>
      <c r="AE149" s="9">
        <v>0</v>
      </c>
      <c r="AF149" s="9">
        <v>1</v>
      </c>
      <c r="AG149" s="9">
        <f t="shared" si="13"/>
        <v>1</v>
      </c>
      <c r="AH149" s="9">
        <f t="shared" si="18"/>
        <v>1</v>
      </c>
      <c r="AI149" s="9">
        <v>0</v>
      </c>
    </row>
    <row r="150" spans="1:35" x14ac:dyDescent="0.25">
      <c r="A150" s="4">
        <v>145</v>
      </c>
      <c r="B150" s="56" t="s">
        <v>124</v>
      </c>
      <c r="C150" s="51" t="s">
        <v>227</v>
      </c>
      <c r="D150" s="51">
        <v>0</v>
      </c>
      <c r="E150" s="51">
        <v>0</v>
      </c>
      <c r="F150" s="51">
        <v>0</v>
      </c>
      <c r="G150" s="51">
        <v>0</v>
      </c>
      <c r="H150" s="51">
        <v>0</v>
      </c>
      <c r="I150" s="51">
        <v>0</v>
      </c>
      <c r="J150" s="51">
        <v>0</v>
      </c>
      <c r="K150" s="51">
        <v>0</v>
      </c>
      <c r="L150" s="51">
        <v>0</v>
      </c>
      <c r="M150" s="51">
        <v>0</v>
      </c>
      <c r="N150" s="51">
        <v>0</v>
      </c>
      <c r="O150" s="51">
        <v>0</v>
      </c>
      <c r="P150" s="51">
        <v>1</v>
      </c>
      <c r="Q150" s="51">
        <v>0</v>
      </c>
      <c r="R150" s="51">
        <v>0</v>
      </c>
      <c r="S150" s="51">
        <v>0</v>
      </c>
      <c r="T150" s="51">
        <v>0</v>
      </c>
      <c r="U150" s="51">
        <v>0</v>
      </c>
      <c r="V150" s="51">
        <v>0</v>
      </c>
      <c r="W150" s="51">
        <v>0</v>
      </c>
      <c r="X150" s="51">
        <v>0</v>
      </c>
      <c r="Y150" s="51">
        <v>0</v>
      </c>
      <c r="Z150" s="51">
        <v>0</v>
      </c>
      <c r="AA150" s="51">
        <v>0</v>
      </c>
      <c r="AB150" s="9">
        <f t="shared" si="15"/>
        <v>1</v>
      </c>
      <c r="AC150" s="9">
        <f t="shared" si="16"/>
        <v>0</v>
      </c>
      <c r="AD150" s="9">
        <f t="shared" si="17"/>
        <v>1</v>
      </c>
      <c r="AE150" s="9">
        <v>0</v>
      </c>
      <c r="AF150" s="9">
        <v>0</v>
      </c>
      <c r="AG150" s="9">
        <f t="shared" si="13"/>
        <v>0</v>
      </c>
      <c r="AH150" s="9">
        <f t="shared" si="18"/>
        <v>1</v>
      </c>
      <c r="AI150" s="9">
        <v>0</v>
      </c>
    </row>
    <row r="151" spans="1:35" x14ac:dyDescent="0.25">
      <c r="A151" s="4">
        <v>146</v>
      </c>
      <c r="B151" s="56" t="s">
        <v>246</v>
      </c>
      <c r="C151" s="51" t="s">
        <v>262</v>
      </c>
      <c r="D151" s="51">
        <v>0</v>
      </c>
      <c r="E151" s="51">
        <v>0</v>
      </c>
      <c r="F151" s="51">
        <v>0</v>
      </c>
      <c r="G151" s="51">
        <v>0</v>
      </c>
      <c r="H151" s="51">
        <v>1</v>
      </c>
      <c r="I151" s="51">
        <v>0</v>
      </c>
      <c r="J151" s="51">
        <v>0</v>
      </c>
      <c r="K151" s="51">
        <v>0</v>
      </c>
      <c r="L151" s="51">
        <v>1</v>
      </c>
      <c r="M151" s="51">
        <v>1</v>
      </c>
      <c r="N151" s="51">
        <v>0</v>
      </c>
      <c r="O151" s="51">
        <v>0</v>
      </c>
      <c r="P151" s="51">
        <v>0</v>
      </c>
      <c r="Q151" s="51">
        <v>0</v>
      </c>
      <c r="R151" s="51">
        <v>2</v>
      </c>
      <c r="S151" s="51">
        <v>1</v>
      </c>
      <c r="T151" s="51">
        <v>1</v>
      </c>
      <c r="U151" s="51">
        <v>1</v>
      </c>
      <c r="V151" s="51">
        <v>0</v>
      </c>
      <c r="W151" s="51">
        <v>0</v>
      </c>
      <c r="X151" s="51">
        <v>0</v>
      </c>
      <c r="Y151" s="51">
        <v>0</v>
      </c>
      <c r="Z151" s="51">
        <v>0</v>
      </c>
      <c r="AA151" s="51">
        <v>0</v>
      </c>
      <c r="AB151" s="9">
        <f t="shared" si="15"/>
        <v>5</v>
      </c>
      <c r="AC151" s="9">
        <f t="shared" si="16"/>
        <v>3</v>
      </c>
      <c r="AD151" s="9">
        <f t="shared" si="17"/>
        <v>8</v>
      </c>
      <c r="AE151" s="9">
        <v>0</v>
      </c>
      <c r="AF151" s="9">
        <v>0</v>
      </c>
      <c r="AG151" s="9">
        <f t="shared" si="13"/>
        <v>0</v>
      </c>
      <c r="AH151" s="9">
        <f t="shared" si="18"/>
        <v>8</v>
      </c>
      <c r="AI151" s="9">
        <v>2</v>
      </c>
    </row>
    <row r="152" spans="1:35" x14ac:dyDescent="0.25">
      <c r="A152" s="4">
        <v>147</v>
      </c>
      <c r="B152" s="57" t="s">
        <v>297</v>
      </c>
      <c r="C152" s="51" t="s">
        <v>302</v>
      </c>
      <c r="D152" s="51">
        <v>0</v>
      </c>
      <c r="E152" s="51">
        <v>0</v>
      </c>
      <c r="F152" s="51">
        <v>0</v>
      </c>
      <c r="G152" s="51">
        <v>0</v>
      </c>
      <c r="H152" s="51">
        <v>0</v>
      </c>
      <c r="I152" s="51">
        <v>0</v>
      </c>
      <c r="J152" s="51">
        <v>0</v>
      </c>
      <c r="K152" s="51">
        <v>0</v>
      </c>
      <c r="L152" s="51">
        <v>0</v>
      </c>
      <c r="M152" s="51">
        <v>0</v>
      </c>
      <c r="N152" s="51">
        <v>0</v>
      </c>
      <c r="O152" s="51">
        <v>0</v>
      </c>
      <c r="P152" s="51">
        <v>0</v>
      </c>
      <c r="Q152" s="51">
        <v>1</v>
      </c>
      <c r="R152" s="51">
        <v>0</v>
      </c>
      <c r="S152" s="51">
        <v>0</v>
      </c>
      <c r="T152" s="51">
        <v>0</v>
      </c>
      <c r="U152" s="51">
        <v>0</v>
      </c>
      <c r="V152" s="51">
        <v>0</v>
      </c>
      <c r="W152" s="51">
        <v>0</v>
      </c>
      <c r="X152" s="51">
        <v>0</v>
      </c>
      <c r="Y152" s="51">
        <v>0</v>
      </c>
      <c r="Z152" s="51">
        <v>0</v>
      </c>
      <c r="AA152" s="51">
        <v>0</v>
      </c>
      <c r="AB152" s="9">
        <f t="shared" si="15"/>
        <v>0</v>
      </c>
      <c r="AC152" s="9">
        <f t="shared" si="16"/>
        <v>1</v>
      </c>
      <c r="AD152" s="9">
        <f t="shared" si="17"/>
        <v>1</v>
      </c>
      <c r="AE152" s="9">
        <v>0</v>
      </c>
      <c r="AF152" s="9">
        <v>0</v>
      </c>
      <c r="AG152" s="9">
        <f t="shared" si="13"/>
        <v>0</v>
      </c>
      <c r="AH152" s="9">
        <f t="shared" si="18"/>
        <v>1</v>
      </c>
      <c r="AI152" s="9">
        <v>0</v>
      </c>
    </row>
    <row r="153" spans="1:35" x14ac:dyDescent="0.25">
      <c r="A153" s="4">
        <v>148</v>
      </c>
      <c r="B153" s="56" t="s">
        <v>125</v>
      </c>
      <c r="C153" s="51" t="s">
        <v>228</v>
      </c>
      <c r="D153" s="51">
        <v>0</v>
      </c>
      <c r="E153" s="51">
        <v>0</v>
      </c>
      <c r="F153" s="51">
        <v>0</v>
      </c>
      <c r="G153" s="51">
        <v>0</v>
      </c>
      <c r="H153" s="51">
        <v>0</v>
      </c>
      <c r="I153" s="51">
        <v>0</v>
      </c>
      <c r="J153" s="51">
        <v>0</v>
      </c>
      <c r="K153" s="51">
        <v>0</v>
      </c>
      <c r="L153" s="51">
        <v>1</v>
      </c>
      <c r="M153" s="51">
        <v>0</v>
      </c>
      <c r="N153" s="51">
        <v>0</v>
      </c>
      <c r="O153" s="51">
        <v>0</v>
      </c>
      <c r="P153" s="51">
        <v>0</v>
      </c>
      <c r="Q153" s="51">
        <v>0</v>
      </c>
      <c r="R153" s="51">
        <v>1</v>
      </c>
      <c r="S153" s="51">
        <v>0</v>
      </c>
      <c r="T153" s="51">
        <v>1</v>
      </c>
      <c r="U153" s="51">
        <v>1</v>
      </c>
      <c r="V153" s="51">
        <v>1</v>
      </c>
      <c r="W153" s="51">
        <v>0</v>
      </c>
      <c r="X153" s="51">
        <v>1</v>
      </c>
      <c r="Y153" s="51">
        <v>0</v>
      </c>
      <c r="Z153" s="51">
        <v>0</v>
      </c>
      <c r="AA153" s="51">
        <v>1</v>
      </c>
      <c r="AB153" s="9">
        <f t="shared" si="15"/>
        <v>5</v>
      </c>
      <c r="AC153" s="9">
        <f t="shared" si="16"/>
        <v>2</v>
      </c>
      <c r="AD153" s="9">
        <f t="shared" si="17"/>
        <v>7</v>
      </c>
      <c r="AE153" s="9">
        <v>0</v>
      </c>
      <c r="AF153" s="9">
        <v>0</v>
      </c>
      <c r="AG153" s="9">
        <f t="shared" si="13"/>
        <v>0</v>
      </c>
      <c r="AH153" s="9">
        <f t="shared" si="18"/>
        <v>7</v>
      </c>
      <c r="AI153" s="9">
        <v>3</v>
      </c>
    </row>
    <row r="154" spans="1:35" x14ac:dyDescent="0.25">
      <c r="A154" s="4">
        <v>149</v>
      </c>
      <c r="B154" s="56" t="s">
        <v>126</v>
      </c>
      <c r="C154" s="51" t="s">
        <v>229</v>
      </c>
      <c r="D154" s="51">
        <v>0</v>
      </c>
      <c r="E154" s="51">
        <v>0</v>
      </c>
      <c r="F154" s="51">
        <v>0</v>
      </c>
      <c r="G154" s="51">
        <v>0</v>
      </c>
      <c r="H154" s="51">
        <v>0</v>
      </c>
      <c r="I154" s="51">
        <v>0</v>
      </c>
      <c r="J154" s="51">
        <v>0</v>
      </c>
      <c r="K154" s="51">
        <v>0</v>
      </c>
      <c r="L154" s="51">
        <v>0</v>
      </c>
      <c r="M154" s="51">
        <v>0</v>
      </c>
      <c r="N154" s="51">
        <v>0</v>
      </c>
      <c r="O154" s="51">
        <v>0</v>
      </c>
      <c r="P154" s="51">
        <v>0</v>
      </c>
      <c r="Q154" s="51">
        <v>0</v>
      </c>
      <c r="R154" s="51">
        <v>0</v>
      </c>
      <c r="S154" s="51">
        <v>1</v>
      </c>
      <c r="T154" s="51">
        <v>1</v>
      </c>
      <c r="U154" s="51">
        <v>0</v>
      </c>
      <c r="V154" s="51">
        <v>0</v>
      </c>
      <c r="W154" s="51">
        <v>0</v>
      </c>
      <c r="X154" s="51">
        <v>0</v>
      </c>
      <c r="Y154" s="51">
        <v>0</v>
      </c>
      <c r="Z154" s="51">
        <v>0</v>
      </c>
      <c r="AA154" s="51">
        <v>0</v>
      </c>
      <c r="AB154" s="9">
        <f t="shared" si="15"/>
        <v>1</v>
      </c>
      <c r="AC154" s="9">
        <f t="shared" si="16"/>
        <v>1</v>
      </c>
      <c r="AD154" s="9">
        <f t="shared" si="17"/>
        <v>2</v>
      </c>
      <c r="AE154" s="9">
        <v>1</v>
      </c>
      <c r="AF154" s="9">
        <v>0</v>
      </c>
      <c r="AG154" s="9">
        <f t="shared" si="13"/>
        <v>1</v>
      </c>
      <c r="AH154" s="9">
        <f t="shared" si="18"/>
        <v>3</v>
      </c>
      <c r="AI154" s="9">
        <v>1</v>
      </c>
    </row>
    <row r="155" spans="1:35" x14ac:dyDescent="0.25">
      <c r="A155" s="4">
        <v>150</v>
      </c>
      <c r="B155" s="57" t="s">
        <v>317</v>
      </c>
      <c r="C155" s="51" t="s">
        <v>322</v>
      </c>
      <c r="D155" s="51">
        <v>0</v>
      </c>
      <c r="E155" s="51">
        <v>0</v>
      </c>
      <c r="F155" s="51">
        <v>0</v>
      </c>
      <c r="G155" s="51">
        <v>0</v>
      </c>
      <c r="H155" s="51">
        <v>0</v>
      </c>
      <c r="I155" s="51">
        <v>0</v>
      </c>
      <c r="J155" s="51">
        <v>0</v>
      </c>
      <c r="K155" s="51">
        <v>0</v>
      </c>
      <c r="L155" s="51">
        <v>0</v>
      </c>
      <c r="M155" s="51">
        <v>0</v>
      </c>
      <c r="N155" s="51">
        <v>0</v>
      </c>
      <c r="O155" s="51">
        <v>0</v>
      </c>
      <c r="P155" s="51">
        <v>3</v>
      </c>
      <c r="Q155" s="51">
        <v>1</v>
      </c>
      <c r="R155" s="51">
        <v>5</v>
      </c>
      <c r="S155" s="51">
        <v>8</v>
      </c>
      <c r="T155" s="51">
        <v>1</v>
      </c>
      <c r="U155" s="51">
        <v>0</v>
      </c>
      <c r="V155" s="51">
        <v>0</v>
      </c>
      <c r="W155" s="51">
        <v>0</v>
      </c>
      <c r="X155" s="51">
        <v>0</v>
      </c>
      <c r="Y155" s="51">
        <v>1</v>
      </c>
      <c r="Z155" s="51">
        <v>0</v>
      </c>
      <c r="AA155" s="51">
        <v>0</v>
      </c>
      <c r="AB155" s="9">
        <f t="shared" si="15"/>
        <v>9</v>
      </c>
      <c r="AC155" s="9">
        <f t="shared" si="16"/>
        <v>10</v>
      </c>
      <c r="AD155" s="9">
        <f t="shared" si="17"/>
        <v>19</v>
      </c>
      <c r="AE155" s="9">
        <v>2</v>
      </c>
      <c r="AF155" s="9">
        <v>4</v>
      </c>
      <c r="AG155" s="9">
        <f t="shared" si="13"/>
        <v>6</v>
      </c>
      <c r="AH155" s="9">
        <f t="shared" si="18"/>
        <v>25</v>
      </c>
      <c r="AI155" s="9">
        <v>1</v>
      </c>
    </row>
    <row r="156" spans="1:35" x14ac:dyDescent="0.25">
      <c r="A156" s="4">
        <v>151</v>
      </c>
      <c r="B156" s="56" t="s">
        <v>318</v>
      </c>
      <c r="C156" s="51" t="s">
        <v>323</v>
      </c>
      <c r="D156" s="51">
        <v>0</v>
      </c>
      <c r="E156" s="51">
        <v>0</v>
      </c>
      <c r="F156" s="51">
        <v>0</v>
      </c>
      <c r="G156" s="51">
        <v>0</v>
      </c>
      <c r="H156" s="51">
        <v>0</v>
      </c>
      <c r="I156" s="51">
        <v>0</v>
      </c>
      <c r="J156" s="51">
        <v>0</v>
      </c>
      <c r="K156" s="51">
        <v>0</v>
      </c>
      <c r="L156" s="51">
        <v>0</v>
      </c>
      <c r="M156" s="51">
        <v>0</v>
      </c>
      <c r="N156" s="51">
        <v>0</v>
      </c>
      <c r="O156" s="51">
        <v>0</v>
      </c>
      <c r="P156" s="51">
        <v>1</v>
      </c>
      <c r="Q156" s="51">
        <v>0</v>
      </c>
      <c r="R156" s="51">
        <v>0</v>
      </c>
      <c r="S156" s="51">
        <v>0</v>
      </c>
      <c r="T156" s="51">
        <v>0</v>
      </c>
      <c r="U156" s="51">
        <v>0</v>
      </c>
      <c r="V156" s="51">
        <v>0</v>
      </c>
      <c r="W156" s="51">
        <v>0</v>
      </c>
      <c r="X156" s="51">
        <v>0</v>
      </c>
      <c r="Y156" s="51">
        <v>0</v>
      </c>
      <c r="Z156" s="51">
        <v>0</v>
      </c>
      <c r="AA156" s="51">
        <v>0</v>
      </c>
      <c r="AB156" s="9">
        <f t="shared" si="15"/>
        <v>1</v>
      </c>
      <c r="AC156" s="9">
        <f t="shared" si="16"/>
        <v>0</v>
      </c>
      <c r="AD156" s="9">
        <f t="shared" si="17"/>
        <v>1</v>
      </c>
      <c r="AE156" s="9">
        <v>0</v>
      </c>
      <c r="AF156" s="9">
        <v>0</v>
      </c>
      <c r="AG156" s="9">
        <f t="shared" si="13"/>
        <v>0</v>
      </c>
      <c r="AH156" s="9">
        <f t="shared" si="18"/>
        <v>1</v>
      </c>
      <c r="AI156" s="9">
        <v>0</v>
      </c>
    </row>
    <row r="157" spans="1:35" x14ac:dyDescent="0.25">
      <c r="A157" s="4">
        <v>152</v>
      </c>
      <c r="B157" s="56" t="s">
        <v>319</v>
      </c>
      <c r="C157" s="51" t="s">
        <v>324</v>
      </c>
      <c r="D157" s="51">
        <v>0</v>
      </c>
      <c r="E157" s="51">
        <v>0</v>
      </c>
      <c r="F157" s="51">
        <v>0</v>
      </c>
      <c r="G157" s="51">
        <v>0</v>
      </c>
      <c r="H157" s="51">
        <v>0</v>
      </c>
      <c r="I157" s="51">
        <v>0</v>
      </c>
      <c r="J157" s="51">
        <v>0</v>
      </c>
      <c r="K157" s="51">
        <v>0</v>
      </c>
      <c r="L157" s="51">
        <v>0</v>
      </c>
      <c r="M157" s="51">
        <v>0</v>
      </c>
      <c r="N157" s="51">
        <v>0</v>
      </c>
      <c r="O157" s="51">
        <v>0</v>
      </c>
      <c r="P157" s="51">
        <v>1</v>
      </c>
      <c r="Q157" s="51">
        <v>0</v>
      </c>
      <c r="R157" s="51">
        <v>4</v>
      </c>
      <c r="S157" s="51">
        <v>6</v>
      </c>
      <c r="T157" s="51">
        <v>0</v>
      </c>
      <c r="U157" s="51">
        <v>0</v>
      </c>
      <c r="V157" s="51">
        <v>0</v>
      </c>
      <c r="W157" s="51">
        <v>0</v>
      </c>
      <c r="X157" s="51">
        <v>0</v>
      </c>
      <c r="Y157" s="51">
        <v>0</v>
      </c>
      <c r="Z157" s="51">
        <v>0</v>
      </c>
      <c r="AA157" s="51">
        <v>0</v>
      </c>
      <c r="AB157" s="9">
        <f t="shared" si="15"/>
        <v>5</v>
      </c>
      <c r="AC157" s="9">
        <f t="shared" si="16"/>
        <v>6</v>
      </c>
      <c r="AD157" s="9">
        <f t="shared" si="17"/>
        <v>11</v>
      </c>
      <c r="AE157" s="9">
        <v>0</v>
      </c>
      <c r="AF157" s="9">
        <v>0</v>
      </c>
      <c r="AG157" s="9">
        <f t="shared" si="13"/>
        <v>0</v>
      </c>
      <c r="AH157" s="9">
        <f t="shared" si="18"/>
        <v>11</v>
      </c>
      <c r="AI157" s="9">
        <v>1</v>
      </c>
    </row>
    <row r="158" spans="1:35" x14ac:dyDescent="0.25">
      <c r="A158" s="4">
        <v>153</v>
      </c>
      <c r="B158" s="57" t="s">
        <v>277</v>
      </c>
      <c r="C158" s="51" t="s">
        <v>278</v>
      </c>
      <c r="D158" s="51">
        <v>0</v>
      </c>
      <c r="E158" s="51">
        <v>0</v>
      </c>
      <c r="F158" s="51">
        <v>0</v>
      </c>
      <c r="G158" s="51">
        <v>0</v>
      </c>
      <c r="H158" s="51">
        <v>0</v>
      </c>
      <c r="I158" s="51">
        <v>0</v>
      </c>
      <c r="J158" s="51">
        <v>0</v>
      </c>
      <c r="K158" s="51">
        <v>0</v>
      </c>
      <c r="L158" s="51">
        <v>0</v>
      </c>
      <c r="M158" s="51">
        <v>0</v>
      </c>
      <c r="N158" s="51">
        <v>0</v>
      </c>
      <c r="O158" s="51">
        <v>0</v>
      </c>
      <c r="P158" s="51">
        <v>1</v>
      </c>
      <c r="Q158" s="51">
        <v>0</v>
      </c>
      <c r="R158" s="51">
        <v>1</v>
      </c>
      <c r="S158" s="51">
        <v>0</v>
      </c>
      <c r="T158" s="51">
        <v>0</v>
      </c>
      <c r="U158" s="51">
        <v>0</v>
      </c>
      <c r="V158" s="51">
        <v>0</v>
      </c>
      <c r="W158" s="51">
        <v>0</v>
      </c>
      <c r="X158" s="51">
        <v>0</v>
      </c>
      <c r="Y158" s="51">
        <v>0</v>
      </c>
      <c r="Z158" s="51">
        <v>1</v>
      </c>
      <c r="AA158" s="51">
        <v>1</v>
      </c>
      <c r="AB158" s="9">
        <f t="shared" si="15"/>
        <v>2</v>
      </c>
      <c r="AC158" s="9">
        <f t="shared" si="16"/>
        <v>0</v>
      </c>
      <c r="AD158" s="9">
        <f t="shared" si="17"/>
        <v>2</v>
      </c>
      <c r="AE158" s="9">
        <v>0</v>
      </c>
      <c r="AF158" s="9">
        <v>0</v>
      </c>
      <c r="AG158" s="9">
        <f t="shared" si="13"/>
        <v>0</v>
      </c>
      <c r="AH158" s="9">
        <f t="shared" si="18"/>
        <v>2</v>
      </c>
      <c r="AI158" s="9">
        <v>3</v>
      </c>
    </row>
    <row r="159" spans="1:35" x14ac:dyDescent="0.25">
      <c r="A159" s="4">
        <v>154</v>
      </c>
      <c r="B159" s="56" t="s">
        <v>279</v>
      </c>
      <c r="C159" s="51" t="s">
        <v>280</v>
      </c>
      <c r="D159" s="51">
        <v>0</v>
      </c>
      <c r="E159" s="51">
        <v>1</v>
      </c>
      <c r="F159" s="51">
        <v>0</v>
      </c>
      <c r="G159" s="51">
        <v>0</v>
      </c>
      <c r="H159" s="51">
        <v>21</v>
      </c>
      <c r="I159" s="51">
        <v>16</v>
      </c>
      <c r="J159" s="51">
        <v>5</v>
      </c>
      <c r="K159" s="51">
        <v>4</v>
      </c>
      <c r="L159" s="51">
        <v>0</v>
      </c>
      <c r="M159" s="51">
        <v>0</v>
      </c>
      <c r="N159" s="51">
        <v>0</v>
      </c>
      <c r="O159" s="51">
        <v>0</v>
      </c>
      <c r="P159" s="51">
        <v>0</v>
      </c>
      <c r="Q159" s="51">
        <v>0</v>
      </c>
      <c r="R159" s="51">
        <v>1</v>
      </c>
      <c r="S159" s="51">
        <v>4</v>
      </c>
      <c r="T159" s="51">
        <v>0</v>
      </c>
      <c r="U159" s="51">
        <v>0</v>
      </c>
      <c r="V159" s="51">
        <v>0</v>
      </c>
      <c r="W159" s="51">
        <v>0</v>
      </c>
      <c r="X159" s="51">
        <v>0</v>
      </c>
      <c r="Y159" s="51">
        <v>0</v>
      </c>
      <c r="Z159" s="51">
        <v>0</v>
      </c>
      <c r="AA159" s="51">
        <v>0</v>
      </c>
      <c r="AB159" s="9">
        <f t="shared" si="15"/>
        <v>27</v>
      </c>
      <c r="AC159" s="9">
        <f t="shared" si="16"/>
        <v>25</v>
      </c>
      <c r="AD159" s="9">
        <f t="shared" si="17"/>
        <v>52</v>
      </c>
      <c r="AE159" s="9">
        <v>39</v>
      </c>
      <c r="AF159" s="9">
        <v>38</v>
      </c>
      <c r="AG159" s="9">
        <f t="shared" si="13"/>
        <v>77</v>
      </c>
      <c r="AH159" s="9">
        <f t="shared" si="18"/>
        <v>129</v>
      </c>
      <c r="AI159" s="9">
        <v>14</v>
      </c>
    </row>
    <row r="160" spans="1:35" x14ac:dyDescent="0.25">
      <c r="A160" s="4">
        <v>155</v>
      </c>
      <c r="B160" s="56" t="s">
        <v>281</v>
      </c>
      <c r="C160" s="51" t="s">
        <v>282</v>
      </c>
      <c r="D160" s="51">
        <v>0</v>
      </c>
      <c r="E160" s="51">
        <v>0</v>
      </c>
      <c r="F160" s="51">
        <v>0</v>
      </c>
      <c r="G160" s="51">
        <v>0</v>
      </c>
      <c r="H160" s="51">
        <v>0</v>
      </c>
      <c r="I160" s="51">
        <v>0</v>
      </c>
      <c r="J160" s="51">
        <v>0</v>
      </c>
      <c r="K160" s="51">
        <v>0</v>
      </c>
      <c r="L160" s="51">
        <v>0</v>
      </c>
      <c r="M160" s="51">
        <v>1</v>
      </c>
      <c r="N160" s="51">
        <v>0</v>
      </c>
      <c r="O160" s="51">
        <v>1</v>
      </c>
      <c r="P160" s="51">
        <v>0</v>
      </c>
      <c r="Q160" s="51">
        <v>0</v>
      </c>
      <c r="R160" s="51">
        <v>0</v>
      </c>
      <c r="S160" s="51">
        <v>31</v>
      </c>
      <c r="T160" s="51">
        <v>0</v>
      </c>
      <c r="U160" s="51">
        <v>5</v>
      </c>
      <c r="V160" s="51">
        <v>0</v>
      </c>
      <c r="W160" s="51">
        <v>0</v>
      </c>
      <c r="X160" s="51">
        <v>0</v>
      </c>
      <c r="Y160" s="51">
        <v>1</v>
      </c>
      <c r="Z160" s="51">
        <v>0</v>
      </c>
      <c r="AA160" s="51">
        <v>0</v>
      </c>
      <c r="AB160" s="9">
        <f t="shared" si="15"/>
        <v>0</v>
      </c>
      <c r="AC160" s="9">
        <f t="shared" si="16"/>
        <v>39</v>
      </c>
      <c r="AD160" s="9">
        <f t="shared" si="17"/>
        <v>39</v>
      </c>
      <c r="AE160" s="9">
        <v>0</v>
      </c>
      <c r="AF160" s="9">
        <v>44</v>
      </c>
      <c r="AG160" s="9">
        <f t="shared" si="13"/>
        <v>44</v>
      </c>
      <c r="AH160" s="9">
        <f t="shared" si="18"/>
        <v>83</v>
      </c>
      <c r="AI160" s="9">
        <v>45</v>
      </c>
    </row>
    <row r="161" spans="1:35" x14ac:dyDescent="0.25">
      <c r="A161" s="4">
        <v>156</v>
      </c>
      <c r="B161" s="57" t="s">
        <v>283</v>
      </c>
      <c r="C161" s="51" t="s">
        <v>284</v>
      </c>
      <c r="D161" s="51">
        <v>0</v>
      </c>
      <c r="E161" s="51">
        <v>0</v>
      </c>
      <c r="F161" s="51">
        <v>0</v>
      </c>
      <c r="G161" s="51">
        <v>0</v>
      </c>
      <c r="H161" s="51">
        <v>0</v>
      </c>
      <c r="I161" s="51">
        <v>0</v>
      </c>
      <c r="J161" s="51">
        <v>0</v>
      </c>
      <c r="K161" s="51">
        <v>0</v>
      </c>
      <c r="L161" s="51">
        <v>0</v>
      </c>
      <c r="M161" s="51">
        <v>0</v>
      </c>
      <c r="N161" s="51">
        <v>0</v>
      </c>
      <c r="O161" s="51">
        <v>0</v>
      </c>
      <c r="P161" s="51">
        <v>0</v>
      </c>
      <c r="Q161" s="51">
        <v>2</v>
      </c>
      <c r="R161" s="51">
        <v>1</v>
      </c>
      <c r="S161" s="51">
        <v>57</v>
      </c>
      <c r="T161" s="51">
        <v>0</v>
      </c>
      <c r="U161" s="51">
        <v>1</v>
      </c>
      <c r="V161" s="51">
        <v>0</v>
      </c>
      <c r="W161" s="51">
        <v>0</v>
      </c>
      <c r="X161" s="51">
        <v>0</v>
      </c>
      <c r="Y161" s="51">
        <v>0</v>
      </c>
      <c r="Z161" s="51">
        <v>0</v>
      </c>
      <c r="AA161" s="51">
        <v>0</v>
      </c>
      <c r="AB161" s="9">
        <f t="shared" si="15"/>
        <v>1</v>
      </c>
      <c r="AC161" s="9">
        <f t="shared" si="16"/>
        <v>60</v>
      </c>
      <c r="AD161" s="9">
        <f t="shared" si="17"/>
        <v>61</v>
      </c>
      <c r="AE161" s="9">
        <v>1</v>
      </c>
      <c r="AF161" s="9">
        <v>13</v>
      </c>
      <c r="AG161" s="9">
        <f t="shared" si="13"/>
        <v>14</v>
      </c>
      <c r="AH161" s="9">
        <f t="shared" si="18"/>
        <v>75</v>
      </c>
      <c r="AI161" s="9">
        <v>24</v>
      </c>
    </row>
    <row r="162" spans="1:35" x14ac:dyDescent="0.25">
      <c r="A162" s="4">
        <v>157</v>
      </c>
      <c r="B162" s="56" t="s">
        <v>285</v>
      </c>
      <c r="C162" s="51" t="s">
        <v>286</v>
      </c>
      <c r="D162" s="51">
        <v>0</v>
      </c>
      <c r="E162" s="51">
        <v>0</v>
      </c>
      <c r="F162" s="51">
        <v>0</v>
      </c>
      <c r="G162" s="51">
        <v>0</v>
      </c>
      <c r="H162" s="51">
        <v>0</v>
      </c>
      <c r="I162" s="51">
        <v>0</v>
      </c>
      <c r="J162" s="51">
        <v>0</v>
      </c>
      <c r="K162" s="51">
        <v>0</v>
      </c>
      <c r="L162" s="51">
        <v>0</v>
      </c>
      <c r="M162" s="51">
        <v>0</v>
      </c>
      <c r="N162" s="51">
        <v>0</v>
      </c>
      <c r="O162" s="51">
        <v>0</v>
      </c>
      <c r="P162" s="51">
        <v>0</v>
      </c>
      <c r="Q162" s="51">
        <v>0</v>
      </c>
      <c r="R162" s="51">
        <v>0</v>
      </c>
      <c r="S162" s="51">
        <v>4</v>
      </c>
      <c r="T162" s="51">
        <v>0</v>
      </c>
      <c r="U162" s="51">
        <v>0</v>
      </c>
      <c r="V162" s="51">
        <v>0</v>
      </c>
      <c r="W162" s="51">
        <v>0</v>
      </c>
      <c r="X162" s="51">
        <v>0</v>
      </c>
      <c r="Y162" s="51">
        <v>0</v>
      </c>
      <c r="Z162" s="51">
        <v>0</v>
      </c>
      <c r="AA162" s="51">
        <v>0</v>
      </c>
      <c r="AB162" s="9">
        <f t="shared" si="15"/>
        <v>0</v>
      </c>
      <c r="AC162" s="9">
        <f t="shared" si="16"/>
        <v>4</v>
      </c>
      <c r="AD162" s="9">
        <f t="shared" si="17"/>
        <v>4</v>
      </c>
      <c r="AE162" s="9">
        <v>0</v>
      </c>
      <c r="AF162" s="9">
        <v>0</v>
      </c>
      <c r="AG162" s="9">
        <f t="shared" si="13"/>
        <v>0</v>
      </c>
      <c r="AH162" s="9">
        <f t="shared" si="18"/>
        <v>4</v>
      </c>
      <c r="AI162" s="9">
        <v>2</v>
      </c>
    </row>
    <row r="163" spans="1:35" x14ac:dyDescent="0.25">
      <c r="A163" s="4">
        <v>158</v>
      </c>
      <c r="B163" s="56" t="s">
        <v>287</v>
      </c>
      <c r="C163" s="51" t="s">
        <v>288</v>
      </c>
      <c r="D163" s="51">
        <v>0</v>
      </c>
      <c r="E163" s="51">
        <v>0</v>
      </c>
      <c r="F163" s="51">
        <v>0</v>
      </c>
      <c r="G163" s="51">
        <v>0</v>
      </c>
      <c r="H163" s="51">
        <v>0</v>
      </c>
      <c r="I163" s="51">
        <v>0</v>
      </c>
      <c r="J163" s="51">
        <v>2</v>
      </c>
      <c r="K163" s="51">
        <v>0</v>
      </c>
      <c r="L163" s="51">
        <v>2</v>
      </c>
      <c r="M163" s="51">
        <v>0</v>
      </c>
      <c r="N163" s="51">
        <v>0</v>
      </c>
      <c r="O163" s="51">
        <v>1</v>
      </c>
      <c r="P163" s="51">
        <v>0</v>
      </c>
      <c r="Q163" s="51">
        <v>1</v>
      </c>
      <c r="R163" s="51">
        <v>1</v>
      </c>
      <c r="S163" s="51">
        <v>0</v>
      </c>
      <c r="T163" s="51">
        <v>4</v>
      </c>
      <c r="U163" s="51">
        <v>1</v>
      </c>
      <c r="V163" s="51">
        <v>1</v>
      </c>
      <c r="W163" s="51">
        <v>0</v>
      </c>
      <c r="X163" s="51">
        <v>0</v>
      </c>
      <c r="Y163" s="51">
        <v>0</v>
      </c>
      <c r="Z163" s="51">
        <v>0</v>
      </c>
      <c r="AA163" s="51">
        <v>0</v>
      </c>
      <c r="AB163" s="9">
        <f t="shared" si="15"/>
        <v>10</v>
      </c>
      <c r="AC163" s="9">
        <f t="shared" si="16"/>
        <v>3</v>
      </c>
      <c r="AD163" s="9">
        <f t="shared" si="17"/>
        <v>13</v>
      </c>
      <c r="AE163" s="9">
        <v>0</v>
      </c>
      <c r="AF163" s="9">
        <v>0</v>
      </c>
      <c r="AG163" s="9">
        <f t="shared" si="13"/>
        <v>0</v>
      </c>
      <c r="AH163" s="9">
        <f t="shared" si="18"/>
        <v>13</v>
      </c>
      <c r="AI163" s="9">
        <v>4</v>
      </c>
    </row>
    <row r="164" spans="1:35" x14ac:dyDescent="0.25">
      <c r="A164" s="4">
        <v>159</v>
      </c>
      <c r="B164" s="57" t="s">
        <v>289</v>
      </c>
      <c r="C164" s="51" t="s">
        <v>290</v>
      </c>
      <c r="D164" s="51">
        <v>0</v>
      </c>
      <c r="E164" s="51">
        <v>0</v>
      </c>
      <c r="F164" s="51">
        <v>0</v>
      </c>
      <c r="G164" s="51">
        <v>0</v>
      </c>
      <c r="H164" s="51">
        <v>0</v>
      </c>
      <c r="I164" s="51">
        <v>0</v>
      </c>
      <c r="J164" s="51">
        <v>0</v>
      </c>
      <c r="K164" s="51">
        <v>0</v>
      </c>
      <c r="L164" s="51">
        <v>0</v>
      </c>
      <c r="M164" s="51">
        <v>0</v>
      </c>
      <c r="N164" s="51">
        <v>0</v>
      </c>
      <c r="O164" s="51">
        <v>0</v>
      </c>
      <c r="P164" s="51">
        <v>0</v>
      </c>
      <c r="Q164" s="51">
        <v>1</v>
      </c>
      <c r="R164" s="51">
        <v>0</v>
      </c>
      <c r="S164" s="51">
        <v>0</v>
      </c>
      <c r="T164" s="51">
        <v>0</v>
      </c>
      <c r="U164" s="51">
        <v>0</v>
      </c>
      <c r="V164" s="51">
        <v>0</v>
      </c>
      <c r="W164" s="51">
        <v>1</v>
      </c>
      <c r="X164" s="51">
        <v>0</v>
      </c>
      <c r="Y164" s="51">
        <v>0</v>
      </c>
      <c r="Z164" s="51">
        <v>0</v>
      </c>
      <c r="AA164" s="51">
        <v>0</v>
      </c>
      <c r="AB164" s="9">
        <f t="shared" si="15"/>
        <v>1</v>
      </c>
      <c r="AC164" s="9">
        <f t="shared" si="16"/>
        <v>2</v>
      </c>
      <c r="AD164" s="9">
        <f t="shared" si="17"/>
        <v>3</v>
      </c>
      <c r="AE164" s="9">
        <v>0</v>
      </c>
      <c r="AF164" s="9">
        <v>0</v>
      </c>
      <c r="AG164" s="9">
        <f t="shared" si="13"/>
        <v>0</v>
      </c>
      <c r="AH164" s="9">
        <f t="shared" si="18"/>
        <v>3</v>
      </c>
      <c r="AI164" s="9">
        <v>1</v>
      </c>
    </row>
    <row r="165" spans="1:35" x14ac:dyDescent="0.25">
      <c r="B165" s="55"/>
    </row>
    <row r="166" spans="1:35" x14ac:dyDescent="0.25">
      <c r="B166" s="55"/>
    </row>
    <row r="168" spans="1:35" x14ac:dyDescent="0.25">
      <c r="B168" s="55"/>
    </row>
    <row r="169" spans="1:35" x14ac:dyDescent="0.25">
      <c r="B169" s="55"/>
    </row>
    <row r="171" spans="1:35" x14ac:dyDescent="0.25">
      <c r="B171" s="55"/>
    </row>
    <row r="172" spans="1:35" x14ac:dyDescent="0.25">
      <c r="B172" s="55"/>
    </row>
    <row r="174" spans="1:35" x14ac:dyDescent="0.25">
      <c r="B174" s="55"/>
    </row>
    <row r="175" spans="1:35" x14ac:dyDescent="0.25">
      <c r="B175" s="55"/>
    </row>
    <row r="177" spans="2:2" x14ac:dyDescent="0.25">
      <c r="B177" s="55"/>
    </row>
    <row r="178" spans="2:2" x14ac:dyDescent="0.25">
      <c r="B178" s="55"/>
    </row>
    <row r="180" spans="2:2" x14ac:dyDescent="0.25">
      <c r="B180" s="55"/>
    </row>
    <row r="181" spans="2:2" x14ac:dyDescent="0.25">
      <c r="B181" s="55"/>
    </row>
    <row r="183" spans="2:2" x14ac:dyDescent="0.25">
      <c r="B183" s="55"/>
    </row>
    <row r="184" spans="2:2" x14ac:dyDescent="0.25">
      <c r="B184" s="55"/>
    </row>
    <row r="186" spans="2:2" x14ac:dyDescent="0.25">
      <c r="B186" s="55"/>
    </row>
    <row r="187" spans="2:2" x14ac:dyDescent="0.25">
      <c r="B187" s="55"/>
    </row>
    <row r="189" spans="2:2" x14ac:dyDescent="0.25">
      <c r="B189" s="55"/>
    </row>
    <row r="190" spans="2:2" x14ac:dyDescent="0.25">
      <c r="B190" s="55"/>
    </row>
    <row r="192" spans="2:2" x14ac:dyDescent="0.25">
      <c r="B192" s="55"/>
    </row>
    <row r="193" spans="2:2" x14ac:dyDescent="0.25">
      <c r="B193" s="55"/>
    </row>
    <row r="195" spans="2:2" x14ac:dyDescent="0.25">
      <c r="B195" s="55"/>
    </row>
    <row r="196" spans="2:2" x14ac:dyDescent="0.25">
      <c r="B196" s="55"/>
    </row>
    <row r="198" spans="2:2" x14ac:dyDescent="0.25">
      <c r="B198" s="55"/>
    </row>
    <row r="199" spans="2:2" x14ac:dyDescent="0.25">
      <c r="B199" s="55"/>
    </row>
    <row r="201" spans="2:2" x14ac:dyDescent="0.25">
      <c r="B201" s="55"/>
    </row>
    <row r="202" spans="2:2" x14ac:dyDescent="0.25">
      <c r="B202" s="55"/>
    </row>
    <row r="204" spans="2:2" x14ac:dyDescent="0.25">
      <c r="B204" s="55"/>
    </row>
    <row r="205" spans="2:2" x14ac:dyDescent="0.25">
      <c r="B205" s="55"/>
    </row>
    <row r="207" spans="2:2" x14ac:dyDescent="0.25">
      <c r="B207" s="55"/>
    </row>
    <row r="208" spans="2:2" x14ac:dyDescent="0.25">
      <c r="B208" s="55"/>
    </row>
    <row r="210" spans="2:2" x14ac:dyDescent="0.25">
      <c r="B210" s="55"/>
    </row>
    <row r="211" spans="2:2" x14ac:dyDescent="0.25">
      <c r="B211" s="55"/>
    </row>
    <row r="213" spans="2:2" x14ac:dyDescent="0.25">
      <c r="B213" s="55"/>
    </row>
    <row r="214" spans="2:2" x14ac:dyDescent="0.25">
      <c r="B214" s="55"/>
    </row>
    <row r="216" spans="2:2" x14ac:dyDescent="0.25">
      <c r="B216" s="55"/>
    </row>
    <row r="217" spans="2:2" x14ac:dyDescent="0.25">
      <c r="B217" s="55"/>
    </row>
    <row r="219" spans="2:2" x14ac:dyDescent="0.25">
      <c r="B219" s="55"/>
    </row>
    <row r="220" spans="2:2" x14ac:dyDescent="0.25">
      <c r="B220" s="55"/>
    </row>
    <row r="222" spans="2:2" x14ac:dyDescent="0.25">
      <c r="B222" s="55"/>
    </row>
    <row r="223" spans="2:2" x14ac:dyDescent="0.25">
      <c r="B223" s="55"/>
    </row>
    <row r="225" spans="2:2" x14ac:dyDescent="0.25">
      <c r="B225" s="55"/>
    </row>
    <row r="226" spans="2:2" x14ac:dyDescent="0.25">
      <c r="B226" s="55"/>
    </row>
    <row r="228" spans="2:2" x14ac:dyDescent="0.25">
      <c r="B228" s="55"/>
    </row>
    <row r="229" spans="2:2" x14ac:dyDescent="0.25">
      <c r="B229" s="55"/>
    </row>
    <row r="231" spans="2:2" x14ac:dyDescent="0.25">
      <c r="B231" s="55"/>
    </row>
    <row r="232" spans="2:2" x14ac:dyDescent="0.25">
      <c r="B232" s="55"/>
    </row>
    <row r="234" spans="2:2" x14ac:dyDescent="0.25">
      <c r="B234" s="55"/>
    </row>
    <row r="235" spans="2:2" x14ac:dyDescent="0.25">
      <c r="B235" s="55"/>
    </row>
    <row r="237" spans="2:2" x14ac:dyDescent="0.25">
      <c r="B237" s="55"/>
    </row>
    <row r="238" spans="2:2" x14ac:dyDescent="0.25">
      <c r="B238" s="55"/>
    </row>
    <row r="240" spans="2:2" x14ac:dyDescent="0.25">
      <c r="B240" s="55"/>
    </row>
    <row r="241" spans="2:2" x14ac:dyDescent="0.25">
      <c r="B241" s="55"/>
    </row>
    <row r="243" spans="2:2" x14ac:dyDescent="0.25">
      <c r="B243" s="55"/>
    </row>
    <row r="244" spans="2:2" x14ac:dyDescent="0.25">
      <c r="B244" s="55"/>
    </row>
    <row r="246" spans="2:2" x14ac:dyDescent="0.25">
      <c r="B246" s="55"/>
    </row>
    <row r="247" spans="2:2" x14ac:dyDescent="0.25">
      <c r="B247" s="55"/>
    </row>
    <row r="249" spans="2:2" x14ac:dyDescent="0.25">
      <c r="B249" s="55"/>
    </row>
    <row r="250" spans="2:2" x14ac:dyDescent="0.25">
      <c r="B250" s="55"/>
    </row>
    <row r="252" spans="2:2" x14ac:dyDescent="0.25">
      <c r="B252" s="55"/>
    </row>
    <row r="253" spans="2:2" x14ac:dyDescent="0.25">
      <c r="B253" s="55"/>
    </row>
    <row r="255" spans="2:2" x14ac:dyDescent="0.25">
      <c r="B255" s="55"/>
    </row>
    <row r="256" spans="2:2" x14ac:dyDescent="0.25">
      <c r="B256" s="55"/>
    </row>
    <row r="258" spans="2:2" x14ac:dyDescent="0.25">
      <c r="B258" s="55"/>
    </row>
    <row r="259" spans="2:2" x14ac:dyDescent="0.25">
      <c r="B259" s="55"/>
    </row>
    <row r="261" spans="2:2" x14ac:dyDescent="0.25">
      <c r="B261" s="55"/>
    </row>
    <row r="262" spans="2:2" x14ac:dyDescent="0.25">
      <c r="B262" s="55"/>
    </row>
    <row r="264" spans="2:2" x14ac:dyDescent="0.25">
      <c r="B264" s="55"/>
    </row>
    <row r="265" spans="2:2" x14ac:dyDescent="0.25">
      <c r="B265" s="55"/>
    </row>
    <row r="267" spans="2:2" x14ac:dyDescent="0.25">
      <c r="B267" s="55"/>
    </row>
    <row r="268" spans="2:2" x14ac:dyDescent="0.25">
      <c r="B268" s="55"/>
    </row>
    <row r="270" spans="2:2" x14ac:dyDescent="0.25">
      <c r="B270" s="55"/>
    </row>
    <row r="271" spans="2:2" x14ac:dyDescent="0.25">
      <c r="B271" s="55"/>
    </row>
    <row r="273" spans="2:2" x14ac:dyDescent="0.25">
      <c r="B273" s="55"/>
    </row>
    <row r="274" spans="2:2" x14ac:dyDescent="0.25">
      <c r="B274" s="55"/>
    </row>
    <row r="276" spans="2:2" x14ac:dyDescent="0.25">
      <c r="B276" s="55"/>
    </row>
    <row r="277" spans="2:2" x14ac:dyDescent="0.25">
      <c r="B277" s="55"/>
    </row>
    <row r="279" spans="2:2" x14ac:dyDescent="0.25">
      <c r="B279" s="55"/>
    </row>
    <row r="280" spans="2:2" x14ac:dyDescent="0.25">
      <c r="B280" s="55"/>
    </row>
    <row r="282" spans="2:2" x14ac:dyDescent="0.25">
      <c r="B282" s="55"/>
    </row>
    <row r="283" spans="2:2" x14ac:dyDescent="0.25">
      <c r="B283" s="55"/>
    </row>
    <row r="285" spans="2:2" x14ac:dyDescent="0.25">
      <c r="B285" s="55"/>
    </row>
    <row r="286" spans="2:2" x14ac:dyDescent="0.25">
      <c r="B286" s="55"/>
    </row>
    <row r="288" spans="2:2" x14ac:dyDescent="0.25">
      <c r="B288" s="55"/>
    </row>
    <row r="289" spans="2:2" x14ac:dyDescent="0.25">
      <c r="B289" s="55"/>
    </row>
    <row r="291" spans="2:2" x14ac:dyDescent="0.25">
      <c r="B291" s="55"/>
    </row>
    <row r="292" spans="2:2" x14ac:dyDescent="0.25">
      <c r="B292" s="55"/>
    </row>
    <row r="294" spans="2:2" x14ac:dyDescent="0.25">
      <c r="B294" s="55"/>
    </row>
    <row r="295" spans="2:2" x14ac:dyDescent="0.25">
      <c r="B295" s="55"/>
    </row>
    <row r="297" spans="2:2" x14ac:dyDescent="0.25">
      <c r="B297" s="55"/>
    </row>
    <row r="298" spans="2:2" x14ac:dyDescent="0.25">
      <c r="B298" s="55"/>
    </row>
    <row r="300" spans="2:2" x14ac:dyDescent="0.25">
      <c r="B300" s="55"/>
    </row>
    <row r="301" spans="2:2" x14ac:dyDescent="0.25">
      <c r="B301" s="55"/>
    </row>
    <row r="303" spans="2:2" x14ac:dyDescent="0.25">
      <c r="B303" s="55"/>
    </row>
    <row r="304" spans="2:2" x14ac:dyDescent="0.25">
      <c r="B304" s="55"/>
    </row>
    <row r="306" spans="2:2" x14ac:dyDescent="0.25">
      <c r="B306" s="55"/>
    </row>
    <row r="307" spans="2:2" x14ac:dyDescent="0.25">
      <c r="B307" s="55"/>
    </row>
    <row r="309" spans="2:2" x14ac:dyDescent="0.25">
      <c r="B309" s="55"/>
    </row>
    <row r="310" spans="2:2" x14ac:dyDescent="0.25">
      <c r="B310" s="55"/>
    </row>
    <row r="312" spans="2:2" x14ac:dyDescent="0.25">
      <c r="B312" s="55"/>
    </row>
    <row r="313" spans="2:2" x14ac:dyDescent="0.25">
      <c r="B313" s="55"/>
    </row>
    <row r="315" spans="2:2" x14ac:dyDescent="0.25">
      <c r="B315" s="55"/>
    </row>
    <row r="316" spans="2:2" x14ac:dyDescent="0.25">
      <c r="B316" s="55"/>
    </row>
    <row r="318" spans="2:2" x14ac:dyDescent="0.25">
      <c r="B318" s="55"/>
    </row>
    <row r="319" spans="2:2" x14ac:dyDescent="0.25">
      <c r="B319" s="55"/>
    </row>
    <row r="321" spans="2:2" x14ac:dyDescent="0.25">
      <c r="B321" s="55"/>
    </row>
    <row r="322" spans="2:2" x14ac:dyDescent="0.25">
      <c r="B322" s="55"/>
    </row>
    <row r="324" spans="2:2" x14ac:dyDescent="0.25">
      <c r="B324" s="55"/>
    </row>
    <row r="325" spans="2:2" x14ac:dyDescent="0.25">
      <c r="B325" s="55"/>
    </row>
    <row r="327" spans="2:2" x14ac:dyDescent="0.25">
      <c r="B327" s="55"/>
    </row>
    <row r="328" spans="2:2" x14ac:dyDescent="0.25">
      <c r="B328" s="55"/>
    </row>
    <row r="330" spans="2:2" x14ac:dyDescent="0.25">
      <c r="B330" s="55"/>
    </row>
    <row r="331" spans="2:2" x14ac:dyDescent="0.25">
      <c r="B331" s="55"/>
    </row>
    <row r="333" spans="2:2" x14ac:dyDescent="0.25">
      <c r="B333" s="55"/>
    </row>
    <row r="334" spans="2:2" x14ac:dyDescent="0.25">
      <c r="B334" s="55"/>
    </row>
    <row r="336" spans="2:2" x14ac:dyDescent="0.25">
      <c r="B336" s="55"/>
    </row>
    <row r="337" spans="2:2" x14ac:dyDescent="0.25">
      <c r="B337" s="55"/>
    </row>
    <row r="339" spans="2:2" x14ac:dyDescent="0.25">
      <c r="B339" s="55"/>
    </row>
    <row r="340" spans="2:2" x14ac:dyDescent="0.25">
      <c r="B340" s="55"/>
    </row>
    <row r="342" spans="2:2" x14ac:dyDescent="0.25">
      <c r="B342" s="55"/>
    </row>
    <row r="343" spans="2:2" x14ac:dyDescent="0.25">
      <c r="B343" s="55"/>
    </row>
    <row r="345" spans="2:2" x14ac:dyDescent="0.25">
      <c r="B345" s="55"/>
    </row>
    <row r="346" spans="2:2" x14ac:dyDescent="0.25">
      <c r="B346" s="55"/>
    </row>
    <row r="348" spans="2:2" x14ac:dyDescent="0.25">
      <c r="B348" s="55"/>
    </row>
    <row r="349" spans="2:2" x14ac:dyDescent="0.25">
      <c r="B349" s="55"/>
    </row>
    <row r="351" spans="2:2" x14ac:dyDescent="0.25">
      <c r="B351" s="55"/>
    </row>
    <row r="352" spans="2:2" x14ac:dyDescent="0.25">
      <c r="B352" s="55"/>
    </row>
    <row r="354" spans="2:2" x14ac:dyDescent="0.25">
      <c r="B354" s="55"/>
    </row>
    <row r="355" spans="2:2" x14ac:dyDescent="0.25">
      <c r="B355" s="55"/>
    </row>
    <row r="357" spans="2:2" x14ac:dyDescent="0.25">
      <c r="B357" s="55"/>
    </row>
    <row r="358" spans="2:2" x14ac:dyDescent="0.25">
      <c r="B358" s="55"/>
    </row>
    <row r="360" spans="2:2" x14ac:dyDescent="0.25">
      <c r="B360" s="55"/>
    </row>
    <row r="361" spans="2:2" x14ac:dyDescent="0.25">
      <c r="B361" s="55"/>
    </row>
    <row r="363" spans="2:2" x14ac:dyDescent="0.25">
      <c r="B363" s="55"/>
    </row>
    <row r="364" spans="2:2" x14ac:dyDescent="0.25">
      <c r="B364" s="55"/>
    </row>
    <row r="366" spans="2:2" x14ac:dyDescent="0.25">
      <c r="B366" s="55"/>
    </row>
    <row r="367" spans="2:2" x14ac:dyDescent="0.25">
      <c r="B367" s="55"/>
    </row>
    <row r="369" spans="2:2" x14ac:dyDescent="0.25">
      <c r="B369" s="55"/>
    </row>
    <row r="370" spans="2:2" x14ac:dyDescent="0.25">
      <c r="B370" s="55"/>
    </row>
    <row r="372" spans="2:2" x14ac:dyDescent="0.25">
      <c r="B372" s="55"/>
    </row>
    <row r="373" spans="2:2" x14ac:dyDescent="0.25">
      <c r="B373" s="55"/>
    </row>
    <row r="375" spans="2:2" x14ac:dyDescent="0.25">
      <c r="B375" s="55"/>
    </row>
    <row r="376" spans="2:2" x14ac:dyDescent="0.25">
      <c r="B376" s="55"/>
    </row>
    <row r="378" spans="2:2" x14ac:dyDescent="0.25">
      <c r="B378" s="55"/>
    </row>
    <row r="379" spans="2:2" x14ac:dyDescent="0.25">
      <c r="B379" s="55"/>
    </row>
    <row r="381" spans="2:2" x14ac:dyDescent="0.25">
      <c r="B381" s="55"/>
    </row>
    <row r="382" spans="2:2" x14ac:dyDescent="0.25">
      <c r="B382" s="55"/>
    </row>
    <row r="384" spans="2:2" x14ac:dyDescent="0.25">
      <c r="B384" s="55"/>
    </row>
    <row r="385" spans="2:2" x14ac:dyDescent="0.25">
      <c r="B385" s="55"/>
    </row>
    <row r="387" spans="2:2" x14ac:dyDescent="0.25">
      <c r="B387" s="55"/>
    </row>
    <row r="388" spans="2:2" x14ac:dyDescent="0.25">
      <c r="B388" s="55"/>
    </row>
    <row r="390" spans="2:2" x14ac:dyDescent="0.25">
      <c r="B390" s="55"/>
    </row>
    <row r="391" spans="2:2" x14ac:dyDescent="0.25">
      <c r="B391" s="55"/>
    </row>
    <row r="393" spans="2:2" x14ac:dyDescent="0.25">
      <c r="B393" s="55"/>
    </row>
    <row r="394" spans="2:2" x14ac:dyDescent="0.25">
      <c r="B394" s="55"/>
    </row>
    <row r="396" spans="2:2" x14ac:dyDescent="0.25">
      <c r="B396" s="55"/>
    </row>
    <row r="397" spans="2:2" x14ac:dyDescent="0.25">
      <c r="B397" s="55"/>
    </row>
    <row r="399" spans="2:2" x14ac:dyDescent="0.25">
      <c r="B399" s="55"/>
    </row>
    <row r="400" spans="2:2" x14ac:dyDescent="0.25">
      <c r="B400" s="55"/>
    </row>
    <row r="402" spans="2:2" x14ac:dyDescent="0.25">
      <c r="B402" s="55"/>
    </row>
    <row r="403" spans="2:2" x14ac:dyDescent="0.25">
      <c r="B403" s="55"/>
    </row>
    <row r="405" spans="2:2" x14ac:dyDescent="0.25">
      <c r="B405" s="55"/>
    </row>
    <row r="406" spans="2:2" x14ac:dyDescent="0.25">
      <c r="B406" s="55"/>
    </row>
    <row r="408" spans="2:2" x14ac:dyDescent="0.25">
      <c r="B408" s="55"/>
    </row>
    <row r="409" spans="2:2" x14ac:dyDescent="0.25">
      <c r="B409" s="55"/>
    </row>
    <row r="411" spans="2:2" x14ac:dyDescent="0.25">
      <c r="B411" s="55"/>
    </row>
    <row r="412" spans="2:2" x14ac:dyDescent="0.25">
      <c r="B412" s="55"/>
    </row>
    <row r="414" spans="2:2" x14ac:dyDescent="0.25">
      <c r="B414" s="55"/>
    </row>
    <row r="415" spans="2:2" x14ac:dyDescent="0.25">
      <c r="B415" s="55"/>
    </row>
    <row r="417" spans="2:2" x14ac:dyDescent="0.25">
      <c r="B417" s="55"/>
    </row>
    <row r="418" spans="2:2" x14ac:dyDescent="0.25">
      <c r="B418" s="55"/>
    </row>
    <row r="420" spans="2:2" x14ac:dyDescent="0.25">
      <c r="B420" s="55"/>
    </row>
    <row r="421" spans="2:2" x14ac:dyDescent="0.25">
      <c r="B421" s="55"/>
    </row>
    <row r="423" spans="2:2" x14ac:dyDescent="0.25">
      <c r="B423" s="55"/>
    </row>
    <row r="424" spans="2:2" x14ac:dyDescent="0.25">
      <c r="B424" s="55"/>
    </row>
    <row r="426" spans="2:2" x14ac:dyDescent="0.25">
      <c r="B426" s="55"/>
    </row>
    <row r="427" spans="2:2" x14ac:dyDescent="0.25">
      <c r="B427" s="55"/>
    </row>
    <row r="429" spans="2:2" x14ac:dyDescent="0.25">
      <c r="B429" s="55"/>
    </row>
    <row r="430" spans="2:2" x14ac:dyDescent="0.25">
      <c r="B430" s="55"/>
    </row>
    <row r="432" spans="2:2" x14ac:dyDescent="0.25">
      <c r="B432" s="55"/>
    </row>
    <row r="433" spans="2:2" x14ac:dyDescent="0.25">
      <c r="B433" s="55"/>
    </row>
  </sheetData>
  <mergeCells count="22">
    <mergeCell ref="Z4:AA4"/>
    <mergeCell ref="P4:Q4"/>
    <mergeCell ref="R4:S4"/>
    <mergeCell ref="T4:U4"/>
    <mergeCell ref="V4:W4"/>
    <mergeCell ref="X4:Y4"/>
    <mergeCell ref="A1:AI1"/>
    <mergeCell ref="A3:A5"/>
    <mergeCell ref="B3:B5"/>
    <mergeCell ref="C3:C5"/>
    <mergeCell ref="D3:AA3"/>
    <mergeCell ref="AB3:AD4"/>
    <mergeCell ref="AE3:AG4"/>
    <mergeCell ref="AH3:AH5"/>
    <mergeCell ref="AI3:AI5"/>
    <mergeCell ref="D4:E4"/>
    <mergeCell ref="A2:AI2"/>
    <mergeCell ref="F4:G4"/>
    <mergeCell ref="H4:I4"/>
    <mergeCell ref="J4:K4"/>
    <mergeCell ref="L4:M4"/>
    <mergeCell ref="N4:O4"/>
  </mergeCells>
  <pageMargins left="0.7" right="0.7" top="0.75" bottom="0.75" header="0.3" footer="0.3"/>
  <pageSetup paperSize="9" orientation="portrait" horizontalDpi="0" verticalDpi="0" copies="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zoomScale="110" zoomScaleNormal="110" workbookViewId="0">
      <pane ySplit="2175" topLeftCell="A92" activePane="bottomLeft"/>
      <selection pane="bottomLeft" activeCell="AB125" sqref="AB125"/>
    </sheetView>
  </sheetViews>
  <sheetFormatPr defaultRowHeight="15" x14ac:dyDescent="0.25"/>
  <cols>
    <col min="1" max="1" width="5.7109375" customWidth="1"/>
    <col min="2" max="2" width="9.42578125" style="7" customWidth="1"/>
    <col min="3" max="3" width="37.140625" customWidth="1"/>
    <col min="4" max="33" width="5.7109375" customWidth="1"/>
    <col min="34" max="34" width="7" customWidth="1"/>
    <col min="35" max="35" width="8.5703125" customWidth="1"/>
  </cols>
  <sheetData>
    <row r="1" spans="1:35" ht="23.25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</row>
    <row r="2" spans="1:35" ht="16.5" x14ac:dyDescent="0.25">
      <c r="A2" s="87" t="s">
        <v>345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</row>
    <row r="3" spans="1:35" x14ac:dyDescent="0.25">
      <c r="A3" s="81" t="s">
        <v>1</v>
      </c>
      <c r="B3" s="88" t="s">
        <v>2</v>
      </c>
      <c r="C3" s="85" t="s">
        <v>3</v>
      </c>
      <c r="D3" s="86" t="s">
        <v>4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1" t="s">
        <v>5</v>
      </c>
      <c r="AC3" s="81"/>
      <c r="AD3" s="81"/>
      <c r="AE3" s="86" t="s">
        <v>6</v>
      </c>
      <c r="AF3" s="86"/>
      <c r="AG3" s="86"/>
      <c r="AH3" s="81" t="s">
        <v>7</v>
      </c>
      <c r="AI3" s="81" t="s">
        <v>8</v>
      </c>
    </row>
    <row r="4" spans="1:35" x14ac:dyDescent="0.25">
      <c r="A4" s="81"/>
      <c r="B4" s="89"/>
      <c r="C4" s="85"/>
      <c r="D4" s="81" t="s">
        <v>9</v>
      </c>
      <c r="E4" s="81"/>
      <c r="F4" s="81" t="s">
        <v>10</v>
      </c>
      <c r="G4" s="81"/>
      <c r="H4" s="81" t="s">
        <v>11</v>
      </c>
      <c r="I4" s="81"/>
      <c r="J4" s="81" t="s">
        <v>12</v>
      </c>
      <c r="K4" s="81"/>
      <c r="L4" s="81" t="s">
        <v>13</v>
      </c>
      <c r="M4" s="81"/>
      <c r="N4" s="81" t="s">
        <v>14</v>
      </c>
      <c r="O4" s="81"/>
      <c r="P4" s="81" t="s">
        <v>15</v>
      </c>
      <c r="Q4" s="81"/>
      <c r="R4" s="81" t="s">
        <v>16</v>
      </c>
      <c r="S4" s="81"/>
      <c r="T4" s="81" t="s">
        <v>17</v>
      </c>
      <c r="U4" s="81"/>
      <c r="V4" s="81" t="s">
        <v>18</v>
      </c>
      <c r="W4" s="81"/>
      <c r="X4" s="81" t="s">
        <v>19</v>
      </c>
      <c r="Y4" s="81"/>
      <c r="Z4" s="81" t="s">
        <v>20</v>
      </c>
      <c r="AA4" s="81"/>
      <c r="AB4" s="81"/>
      <c r="AC4" s="81"/>
      <c r="AD4" s="81"/>
      <c r="AE4" s="86"/>
      <c r="AF4" s="86"/>
      <c r="AG4" s="86"/>
      <c r="AH4" s="81"/>
      <c r="AI4" s="81"/>
    </row>
    <row r="5" spans="1:35" x14ac:dyDescent="0.25">
      <c r="A5" s="81"/>
      <c r="B5" s="90"/>
      <c r="C5" s="85"/>
      <c r="D5" s="52" t="s">
        <v>21</v>
      </c>
      <c r="E5" s="52" t="s">
        <v>22</v>
      </c>
      <c r="F5" s="52" t="s">
        <v>21</v>
      </c>
      <c r="G5" s="52" t="s">
        <v>22</v>
      </c>
      <c r="H5" s="52" t="s">
        <v>21</v>
      </c>
      <c r="I5" s="52" t="s">
        <v>22</v>
      </c>
      <c r="J5" s="52" t="s">
        <v>21</v>
      </c>
      <c r="K5" s="52" t="s">
        <v>22</v>
      </c>
      <c r="L5" s="52" t="s">
        <v>21</v>
      </c>
      <c r="M5" s="52" t="s">
        <v>22</v>
      </c>
      <c r="N5" s="52" t="s">
        <v>21</v>
      </c>
      <c r="O5" s="52" t="s">
        <v>22</v>
      </c>
      <c r="P5" s="52" t="s">
        <v>21</v>
      </c>
      <c r="Q5" s="52" t="s">
        <v>22</v>
      </c>
      <c r="R5" s="52" t="s">
        <v>21</v>
      </c>
      <c r="S5" s="52" t="s">
        <v>22</v>
      </c>
      <c r="T5" s="52" t="s">
        <v>21</v>
      </c>
      <c r="U5" s="52" t="s">
        <v>22</v>
      </c>
      <c r="V5" s="52" t="s">
        <v>21</v>
      </c>
      <c r="W5" s="52" t="s">
        <v>22</v>
      </c>
      <c r="X5" s="52" t="s">
        <v>21</v>
      </c>
      <c r="Y5" s="52" t="s">
        <v>22</v>
      </c>
      <c r="Z5" s="52" t="s">
        <v>21</v>
      </c>
      <c r="AA5" s="52" t="s">
        <v>22</v>
      </c>
      <c r="AB5" s="52" t="s">
        <v>21</v>
      </c>
      <c r="AC5" s="52" t="s">
        <v>22</v>
      </c>
      <c r="AD5" s="52" t="s">
        <v>23</v>
      </c>
      <c r="AE5" s="52" t="s">
        <v>21</v>
      </c>
      <c r="AF5" s="52" t="s">
        <v>22</v>
      </c>
      <c r="AG5" s="52" t="s">
        <v>23</v>
      </c>
      <c r="AH5" s="81"/>
      <c r="AI5" s="81"/>
    </row>
    <row r="6" spans="1:35" x14ac:dyDescent="0.25">
      <c r="A6" s="34">
        <v>1</v>
      </c>
      <c r="B6" s="29" t="s">
        <v>26</v>
      </c>
      <c r="C6" s="24" t="s">
        <v>129</v>
      </c>
      <c r="D6" s="35">
        <v>0</v>
      </c>
      <c r="E6" s="35">
        <v>0</v>
      </c>
      <c r="F6" s="35">
        <v>0</v>
      </c>
      <c r="G6" s="35">
        <v>0</v>
      </c>
      <c r="H6" s="24">
        <v>0</v>
      </c>
      <c r="I6" s="24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1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6">
        <f>D6+F6+H6+J6+L6+N6+P6+R6+T6+V6+X6+Z6</f>
        <v>0</v>
      </c>
      <c r="AC6" s="36">
        <f>E6+G6+I6+K6+M6+O6+Q6+S6+U6+W6+Y6+AA6</f>
        <v>1</v>
      </c>
      <c r="AD6" s="36">
        <f>AB6+AC6</f>
        <v>1</v>
      </c>
      <c r="AE6" s="33">
        <v>0</v>
      </c>
      <c r="AF6" s="35">
        <v>0</v>
      </c>
      <c r="AG6" s="36">
        <f>AE6+AF6</f>
        <v>0</v>
      </c>
      <c r="AH6" s="36">
        <f>AD6+AG6</f>
        <v>1</v>
      </c>
      <c r="AI6" s="33">
        <v>1</v>
      </c>
    </row>
    <row r="7" spans="1:35" ht="14.25" customHeight="1" x14ac:dyDescent="0.25">
      <c r="A7" s="34">
        <v>2</v>
      </c>
      <c r="B7" s="29" t="s">
        <v>27</v>
      </c>
      <c r="C7" s="24" t="s">
        <v>130</v>
      </c>
      <c r="D7" s="35">
        <v>0</v>
      </c>
      <c r="E7" s="35">
        <v>0</v>
      </c>
      <c r="F7" s="35">
        <v>1</v>
      </c>
      <c r="G7" s="35">
        <v>0</v>
      </c>
      <c r="H7" s="24">
        <v>1</v>
      </c>
      <c r="I7" s="24">
        <v>0</v>
      </c>
      <c r="J7" s="35">
        <v>3</v>
      </c>
      <c r="K7" s="35">
        <v>4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1</v>
      </c>
      <c r="R7" s="35">
        <v>1</v>
      </c>
      <c r="S7" s="35">
        <v>2</v>
      </c>
      <c r="T7" s="35">
        <v>1</v>
      </c>
      <c r="U7" s="35">
        <v>1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6">
        <f t="shared" ref="AB7:AB70" si="0">D7+F7+H7+J7+L7+N7+P7+R7+T7+V7+X7+Z7</f>
        <v>7</v>
      </c>
      <c r="AC7" s="36">
        <f t="shared" ref="AC7:AC70" si="1">E7+G7+I7+K7+M7+O7+Q7+S7+U7+W7+Y7+AA7</f>
        <v>8</v>
      </c>
      <c r="AD7" s="36">
        <f t="shared" ref="AD7:AD70" si="2">AB7+AC7</f>
        <v>15</v>
      </c>
      <c r="AE7" s="33">
        <v>6</v>
      </c>
      <c r="AF7" s="35">
        <v>4</v>
      </c>
      <c r="AG7" s="36">
        <f t="shared" ref="AG7:AG70" si="3">AE7+AF7</f>
        <v>10</v>
      </c>
      <c r="AH7" s="36">
        <f t="shared" ref="AH7:AH70" si="4">AD7+AG7</f>
        <v>25</v>
      </c>
      <c r="AI7" s="33">
        <v>3</v>
      </c>
    </row>
    <row r="8" spans="1:35" ht="13.5" customHeight="1" x14ac:dyDescent="0.25">
      <c r="A8" s="34">
        <v>3</v>
      </c>
      <c r="B8" s="29" t="s">
        <v>28</v>
      </c>
      <c r="C8" s="24" t="s">
        <v>131</v>
      </c>
      <c r="D8" s="35">
        <v>0</v>
      </c>
      <c r="E8" s="35">
        <v>0</v>
      </c>
      <c r="F8" s="35">
        <v>0</v>
      </c>
      <c r="G8" s="35">
        <v>0</v>
      </c>
      <c r="H8" s="24">
        <v>0</v>
      </c>
      <c r="I8" s="24">
        <v>0</v>
      </c>
      <c r="J8" s="35">
        <v>1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1</v>
      </c>
      <c r="Q8" s="35">
        <v>0</v>
      </c>
      <c r="R8" s="35">
        <v>2</v>
      </c>
      <c r="S8" s="35">
        <v>0</v>
      </c>
      <c r="T8" s="35">
        <v>1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6">
        <f t="shared" si="0"/>
        <v>5</v>
      </c>
      <c r="AC8" s="36">
        <f t="shared" si="1"/>
        <v>0</v>
      </c>
      <c r="AD8" s="36">
        <f t="shared" si="2"/>
        <v>5</v>
      </c>
      <c r="AE8" s="33">
        <v>44</v>
      </c>
      <c r="AF8" s="35">
        <v>14</v>
      </c>
      <c r="AG8" s="36">
        <f t="shared" si="3"/>
        <v>58</v>
      </c>
      <c r="AH8" s="36">
        <f t="shared" si="4"/>
        <v>63</v>
      </c>
      <c r="AI8" s="33">
        <v>7</v>
      </c>
    </row>
    <row r="9" spans="1:35" ht="13.5" customHeight="1" x14ac:dyDescent="0.25">
      <c r="A9" s="34">
        <v>4</v>
      </c>
      <c r="B9" s="29" t="s">
        <v>29</v>
      </c>
      <c r="C9" s="24" t="s">
        <v>132</v>
      </c>
      <c r="D9" s="35">
        <v>0</v>
      </c>
      <c r="E9" s="35">
        <v>0</v>
      </c>
      <c r="F9" s="35">
        <v>0</v>
      </c>
      <c r="G9" s="35">
        <v>0</v>
      </c>
      <c r="H9" s="24">
        <v>0</v>
      </c>
      <c r="I9" s="24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1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6">
        <f t="shared" si="0"/>
        <v>0</v>
      </c>
      <c r="AC9" s="36">
        <f t="shared" si="1"/>
        <v>1</v>
      </c>
      <c r="AD9" s="36">
        <f t="shared" si="2"/>
        <v>1</v>
      </c>
      <c r="AE9" s="33">
        <v>0</v>
      </c>
      <c r="AF9" s="35">
        <v>1</v>
      </c>
      <c r="AG9" s="36">
        <f t="shared" si="3"/>
        <v>1</v>
      </c>
      <c r="AH9" s="36">
        <f t="shared" si="4"/>
        <v>2</v>
      </c>
      <c r="AI9" s="33">
        <v>2</v>
      </c>
    </row>
    <row r="10" spans="1:35" ht="17.25" customHeight="1" x14ac:dyDescent="0.25">
      <c r="A10" s="34">
        <v>5</v>
      </c>
      <c r="B10" s="29" t="s">
        <v>231</v>
      </c>
      <c r="C10" s="24" t="s">
        <v>247</v>
      </c>
      <c r="D10" s="35">
        <v>0</v>
      </c>
      <c r="E10" s="35">
        <v>0</v>
      </c>
      <c r="F10" s="35">
        <v>0</v>
      </c>
      <c r="G10" s="35">
        <v>0</v>
      </c>
      <c r="H10" s="24">
        <v>0</v>
      </c>
      <c r="I10" s="24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6">
        <f t="shared" si="0"/>
        <v>0</v>
      </c>
      <c r="AC10" s="36">
        <f t="shared" si="1"/>
        <v>0</v>
      </c>
      <c r="AD10" s="36">
        <f t="shared" si="2"/>
        <v>0</v>
      </c>
      <c r="AE10" s="33">
        <v>1</v>
      </c>
      <c r="AF10" s="35">
        <v>0</v>
      </c>
      <c r="AG10" s="36">
        <f t="shared" si="3"/>
        <v>1</v>
      </c>
      <c r="AH10" s="36">
        <f t="shared" si="4"/>
        <v>1</v>
      </c>
      <c r="AI10" s="33">
        <v>1</v>
      </c>
    </row>
    <row r="11" spans="1:35" ht="12.75" customHeight="1" x14ac:dyDescent="0.25">
      <c r="A11" s="34">
        <v>6</v>
      </c>
      <c r="B11" s="29" t="s">
        <v>30</v>
      </c>
      <c r="C11" s="24" t="s">
        <v>133</v>
      </c>
      <c r="D11" s="35">
        <v>0</v>
      </c>
      <c r="E11" s="35">
        <v>0</v>
      </c>
      <c r="F11" s="35">
        <v>0</v>
      </c>
      <c r="G11" s="35">
        <v>0</v>
      </c>
      <c r="H11" s="24">
        <v>0</v>
      </c>
      <c r="I11" s="24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1</v>
      </c>
      <c r="X11" s="35">
        <v>0</v>
      </c>
      <c r="Y11" s="35">
        <v>0</v>
      </c>
      <c r="Z11" s="35">
        <v>0</v>
      </c>
      <c r="AA11" s="35">
        <v>0</v>
      </c>
      <c r="AB11" s="36">
        <f t="shared" si="0"/>
        <v>0</v>
      </c>
      <c r="AC11" s="36">
        <f t="shared" si="1"/>
        <v>1</v>
      </c>
      <c r="AD11" s="36">
        <f t="shared" si="2"/>
        <v>1</v>
      </c>
      <c r="AE11" s="33">
        <v>0</v>
      </c>
      <c r="AF11" s="35">
        <v>0</v>
      </c>
      <c r="AG11" s="36">
        <f t="shared" si="3"/>
        <v>0</v>
      </c>
      <c r="AH11" s="36">
        <f t="shared" si="4"/>
        <v>1</v>
      </c>
      <c r="AI11" s="33">
        <v>1</v>
      </c>
    </row>
    <row r="12" spans="1:35" ht="17.25" customHeight="1" x14ac:dyDescent="0.25">
      <c r="A12" s="34">
        <v>7</v>
      </c>
      <c r="B12" s="29" t="s">
        <v>373</v>
      </c>
      <c r="C12" s="24" t="s">
        <v>408</v>
      </c>
      <c r="D12" s="35">
        <v>0</v>
      </c>
      <c r="E12" s="35">
        <v>0</v>
      </c>
      <c r="F12" s="35">
        <v>0</v>
      </c>
      <c r="G12" s="35">
        <v>0</v>
      </c>
      <c r="H12" s="24">
        <v>0</v>
      </c>
      <c r="I12" s="24">
        <v>0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6">
        <f t="shared" si="0"/>
        <v>0</v>
      </c>
      <c r="AC12" s="36">
        <f t="shared" si="1"/>
        <v>0</v>
      </c>
      <c r="AD12" s="36">
        <f t="shared" si="2"/>
        <v>0</v>
      </c>
      <c r="AE12" s="33">
        <v>0</v>
      </c>
      <c r="AF12" s="35">
        <v>1</v>
      </c>
      <c r="AG12" s="36">
        <f t="shared" si="3"/>
        <v>1</v>
      </c>
      <c r="AH12" s="36">
        <f t="shared" si="4"/>
        <v>1</v>
      </c>
      <c r="AI12" s="33">
        <v>1</v>
      </c>
    </row>
    <row r="13" spans="1:35" x14ac:dyDescent="0.25">
      <c r="A13" s="34">
        <v>8</v>
      </c>
      <c r="B13" s="29" t="s">
        <v>32</v>
      </c>
      <c r="C13" s="24" t="s">
        <v>135</v>
      </c>
      <c r="D13" s="35">
        <v>0</v>
      </c>
      <c r="E13" s="35">
        <v>0</v>
      </c>
      <c r="F13" s="35">
        <v>0</v>
      </c>
      <c r="G13" s="35">
        <v>0</v>
      </c>
      <c r="H13" s="24">
        <v>0</v>
      </c>
      <c r="I13" s="24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1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6">
        <f t="shared" si="0"/>
        <v>1</v>
      </c>
      <c r="AC13" s="36">
        <f t="shared" si="1"/>
        <v>0</v>
      </c>
      <c r="AD13" s="36">
        <f t="shared" si="2"/>
        <v>1</v>
      </c>
      <c r="AE13" s="33">
        <v>0</v>
      </c>
      <c r="AF13" s="35">
        <v>0</v>
      </c>
      <c r="AG13" s="36">
        <f t="shared" si="3"/>
        <v>0</v>
      </c>
      <c r="AH13" s="36">
        <f t="shared" si="4"/>
        <v>1</v>
      </c>
      <c r="AI13" s="33">
        <v>1</v>
      </c>
    </row>
    <row r="14" spans="1:35" ht="14.25" customHeight="1" x14ac:dyDescent="0.25">
      <c r="A14" s="34">
        <v>9</v>
      </c>
      <c r="B14" s="29" t="s">
        <v>33</v>
      </c>
      <c r="C14" s="24" t="s">
        <v>136</v>
      </c>
      <c r="D14" s="35">
        <v>0</v>
      </c>
      <c r="E14" s="35">
        <v>0</v>
      </c>
      <c r="F14" s="35">
        <v>0</v>
      </c>
      <c r="G14" s="35">
        <v>0</v>
      </c>
      <c r="H14" s="24">
        <v>0</v>
      </c>
      <c r="I14" s="24">
        <v>0</v>
      </c>
      <c r="J14" s="35">
        <v>0</v>
      </c>
      <c r="K14" s="35">
        <v>0</v>
      </c>
      <c r="L14" s="35">
        <v>1</v>
      </c>
      <c r="M14" s="35">
        <v>1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6">
        <f t="shared" si="0"/>
        <v>1</v>
      </c>
      <c r="AC14" s="36">
        <f t="shared" si="1"/>
        <v>1</v>
      </c>
      <c r="AD14" s="36">
        <f t="shared" si="2"/>
        <v>2</v>
      </c>
      <c r="AE14" s="33">
        <v>0</v>
      </c>
      <c r="AF14" s="35">
        <v>0</v>
      </c>
      <c r="AG14" s="36">
        <f t="shared" si="3"/>
        <v>0</v>
      </c>
      <c r="AH14" s="36">
        <f t="shared" si="4"/>
        <v>2</v>
      </c>
      <c r="AI14" s="33">
        <v>2</v>
      </c>
    </row>
    <row r="15" spans="1:35" ht="14.25" customHeight="1" x14ac:dyDescent="0.25">
      <c r="A15" s="34">
        <v>10</v>
      </c>
      <c r="B15" s="29" t="s">
        <v>34</v>
      </c>
      <c r="C15" s="24" t="s">
        <v>137</v>
      </c>
      <c r="D15" s="35">
        <v>0</v>
      </c>
      <c r="E15" s="35">
        <v>0</v>
      </c>
      <c r="F15" s="35">
        <v>0</v>
      </c>
      <c r="G15" s="35">
        <v>0</v>
      </c>
      <c r="H15" s="24">
        <v>0</v>
      </c>
      <c r="I15" s="24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1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6">
        <f t="shared" si="0"/>
        <v>0</v>
      </c>
      <c r="AC15" s="36">
        <f t="shared" si="1"/>
        <v>1</v>
      </c>
      <c r="AD15" s="36">
        <f t="shared" si="2"/>
        <v>1</v>
      </c>
      <c r="AE15" s="33">
        <v>0</v>
      </c>
      <c r="AF15" s="35">
        <v>0</v>
      </c>
      <c r="AG15" s="36">
        <f t="shared" si="3"/>
        <v>0</v>
      </c>
      <c r="AH15" s="36">
        <f t="shared" si="4"/>
        <v>1</v>
      </c>
      <c r="AI15" s="33">
        <v>1</v>
      </c>
    </row>
    <row r="16" spans="1:35" x14ac:dyDescent="0.25">
      <c r="A16" s="34">
        <v>11</v>
      </c>
      <c r="B16" s="29" t="s">
        <v>35</v>
      </c>
      <c r="C16" s="24" t="s">
        <v>138</v>
      </c>
      <c r="D16" s="35">
        <v>0</v>
      </c>
      <c r="E16" s="35">
        <v>0</v>
      </c>
      <c r="F16" s="35">
        <v>0</v>
      </c>
      <c r="G16" s="35">
        <v>0</v>
      </c>
      <c r="H16" s="24">
        <v>0</v>
      </c>
      <c r="I16" s="24">
        <v>0</v>
      </c>
      <c r="J16" s="35">
        <v>1</v>
      </c>
      <c r="K16" s="35">
        <v>0</v>
      </c>
      <c r="L16" s="35">
        <v>1</v>
      </c>
      <c r="M16" s="35">
        <v>0</v>
      </c>
      <c r="N16" s="35">
        <v>3</v>
      </c>
      <c r="O16" s="35">
        <v>0</v>
      </c>
      <c r="P16" s="35">
        <v>1</v>
      </c>
      <c r="Q16" s="35">
        <v>0</v>
      </c>
      <c r="R16" s="35">
        <v>1</v>
      </c>
      <c r="S16" s="35">
        <v>0</v>
      </c>
      <c r="T16" s="35">
        <v>1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6">
        <f t="shared" si="0"/>
        <v>8</v>
      </c>
      <c r="AC16" s="36">
        <f t="shared" si="1"/>
        <v>0</v>
      </c>
      <c r="AD16" s="36">
        <f t="shared" si="2"/>
        <v>8</v>
      </c>
      <c r="AE16" s="33">
        <v>2</v>
      </c>
      <c r="AF16" s="35">
        <v>0</v>
      </c>
      <c r="AG16" s="36">
        <f t="shared" si="3"/>
        <v>2</v>
      </c>
      <c r="AH16" s="36">
        <f t="shared" si="4"/>
        <v>10</v>
      </c>
      <c r="AI16" s="33">
        <v>1</v>
      </c>
    </row>
    <row r="17" spans="1:35" x14ac:dyDescent="0.25">
      <c r="A17" s="34">
        <v>12</v>
      </c>
      <c r="B17" s="29" t="s">
        <v>293</v>
      </c>
      <c r="C17" s="24" t="s">
        <v>298</v>
      </c>
      <c r="D17" s="35">
        <v>0</v>
      </c>
      <c r="E17" s="35">
        <v>0</v>
      </c>
      <c r="F17" s="35">
        <v>0</v>
      </c>
      <c r="G17" s="35">
        <v>0</v>
      </c>
      <c r="H17" s="24">
        <v>0</v>
      </c>
      <c r="I17" s="24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6">
        <f t="shared" si="0"/>
        <v>0</v>
      </c>
      <c r="AC17" s="36">
        <f t="shared" si="1"/>
        <v>0</v>
      </c>
      <c r="AD17" s="36">
        <f t="shared" si="2"/>
        <v>0</v>
      </c>
      <c r="AE17" s="33">
        <v>1</v>
      </c>
      <c r="AF17" s="35">
        <v>0</v>
      </c>
      <c r="AG17" s="36">
        <f t="shared" si="3"/>
        <v>1</v>
      </c>
      <c r="AH17" s="36">
        <f t="shared" si="4"/>
        <v>1</v>
      </c>
      <c r="AI17" s="33">
        <v>0</v>
      </c>
    </row>
    <row r="18" spans="1:35" x14ac:dyDescent="0.25">
      <c r="A18" s="34">
        <v>13</v>
      </c>
      <c r="B18" s="29" t="s">
        <v>37</v>
      </c>
      <c r="C18" s="24" t="s">
        <v>140</v>
      </c>
      <c r="D18" s="35">
        <v>0</v>
      </c>
      <c r="E18" s="35">
        <v>0</v>
      </c>
      <c r="F18" s="35">
        <v>0</v>
      </c>
      <c r="G18" s="35">
        <v>0</v>
      </c>
      <c r="H18" s="24">
        <v>0</v>
      </c>
      <c r="I18" s="24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6">
        <f t="shared" si="0"/>
        <v>0</v>
      </c>
      <c r="AC18" s="36">
        <f t="shared" si="1"/>
        <v>0</v>
      </c>
      <c r="AD18" s="36">
        <f t="shared" si="2"/>
        <v>0</v>
      </c>
      <c r="AE18" s="33">
        <v>0</v>
      </c>
      <c r="AF18" s="35">
        <v>1</v>
      </c>
      <c r="AG18" s="36">
        <f t="shared" si="3"/>
        <v>1</v>
      </c>
      <c r="AH18" s="36">
        <f t="shared" si="4"/>
        <v>1</v>
      </c>
      <c r="AI18" s="33">
        <v>1</v>
      </c>
    </row>
    <row r="19" spans="1:35" x14ac:dyDescent="0.25">
      <c r="A19" s="34">
        <v>14</v>
      </c>
      <c r="B19" s="29" t="s">
        <v>526</v>
      </c>
      <c r="C19" s="24" t="s">
        <v>532</v>
      </c>
      <c r="D19" s="35">
        <v>0</v>
      </c>
      <c r="E19" s="35">
        <v>0</v>
      </c>
      <c r="F19" s="35">
        <v>0</v>
      </c>
      <c r="G19" s="35">
        <v>0</v>
      </c>
      <c r="H19" s="24">
        <v>0</v>
      </c>
      <c r="I19" s="24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6">
        <f t="shared" si="0"/>
        <v>0</v>
      </c>
      <c r="AC19" s="36">
        <f t="shared" si="1"/>
        <v>0</v>
      </c>
      <c r="AD19" s="36">
        <f t="shared" si="2"/>
        <v>0</v>
      </c>
      <c r="AE19" s="33">
        <v>0</v>
      </c>
      <c r="AF19" s="35">
        <v>1</v>
      </c>
      <c r="AG19" s="36">
        <f t="shared" si="3"/>
        <v>1</v>
      </c>
      <c r="AH19" s="36">
        <f t="shared" si="4"/>
        <v>1</v>
      </c>
      <c r="AI19" s="33">
        <v>1</v>
      </c>
    </row>
    <row r="20" spans="1:35" x14ac:dyDescent="0.25">
      <c r="A20" s="34">
        <v>15</v>
      </c>
      <c r="B20" s="29" t="s">
        <v>234</v>
      </c>
      <c r="C20" s="24" t="s">
        <v>250</v>
      </c>
      <c r="D20" s="35">
        <v>0</v>
      </c>
      <c r="E20" s="35">
        <v>0</v>
      </c>
      <c r="F20" s="35">
        <v>0</v>
      </c>
      <c r="G20" s="35">
        <v>0</v>
      </c>
      <c r="H20" s="24">
        <v>0</v>
      </c>
      <c r="I20" s="24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1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6">
        <f t="shared" si="0"/>
        <v>1</v>
      </c>
      <c r="AC20" s="36">
        <f t="shared" si="1"/>
        <v>0</v>
      </c>
      <c r="AD20" s="36">
        <f t="shared" si="2"/>
        <v>1</v>
      </c>
      <c r="AE20" s="33">
        <v>0</v>
      </c>
      <c r="AF20" s="35">
        <v>0</v>
      </c>
      <c r="AG20" s="36">
        <f t="shared" si="3"/>
        <v>0</v>
      </c>
      <c r="AH20" s="36">
        <f t="shared" si="4"/>
        <v>1</v>
      </c>
      <c r="AI20" s="33">
        <v>0</v>
      </c>
    </row>
    <row r="21" spans="1:35" x14ac:dyDescent="0.25">
      <c r="A21" s="34">
        <v>16</v>
      </c>
      <c r="B21" s="29" t="s">
        <v>375</v>
      </c>
      <c r="C21" s="24" t="s">
        <v>410</v>
      </c>
      <c r="D21" s="35">
        <v>0</v>
      </c>
      <c r="E21" s="35">
        <v>0</v>
      </c>
      <c r="F21" s="35">
        <v>0</v>
      </c>
      <c r="G21" s="35">
        <v>0</v>
      </c>
      <c r="H21" s="24">
        <v>0</v>
      </c>
      <c r="I21" s="24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1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6">
        <f t="shared" si="0"/>
        <v>0</v>
      </c>
      <c r="AC21" s="36">
        <f t="shared" si="1"/>
        <v>1</v>
      </c>
      <c r="AD21" s="36">
        <f t="shared" si="2"/>
        <v>1</v>
      </c>
      <c r="AE21" s="33">
        <v>0</v>
      </c>
      <c r="AF21" s="35">
        <v>0</v>
      </c>
      <c r="AG21" s="36">
        <f t="shared" si="3"/>
        <v>0</v>
      </c>
      <c r="AH21" s="36">
        <f t="shared" si="4"/>
        <v>1</v>
      </c>
      <c r="AI21" s="33">
        <v>0</v>
      </c>
    </row>
    <row r="22" spans="1:35" x14ac:dyDescent="0.25">
      <c r="A22" s="34">
        <v>17</v>
      </c>
      <c r="B22" s="29" t="s">
        <v>377</v>
      </c>
      <c r="C22" s="24" t="s">
        <v>412</v>
      </c>
      <c r="D22" s="35">
        <v>0</v>
      </c>
      <c r="E22" s="35">
        <v>0</v>
      </c>
      <c r="F22" s="35">
        <v>0</v>
      </c>
      <c r="G22" s="35">
        <v>0</v>
      </c>
      <c r="H22" s="24">
        <v>0</v>
      </c>
      <c r="I22" s="24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1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6">
        <f t="shared" si="0"/>
        <v>0</v>
      </c>
      <c r="AC22" s="36">
        <f t="shared" si="1"/>
        <v>1</v>
      </c>
      <c r="AD22" s="36">
        <f t="shared" si="2"/>
        <v>1</v>
      </c>
      <c r="AE22" s="33">
        <v>0</v>
      </c>
      <c r="AF22" s="35">
        <v>0</v>
      </c>
      <c r="AG22" s="36">
        <f t="shared" si="3"/>
        <v>0</v>
      </c>
      <c r="AH22" s="36">
        <f t="shared" si="4"/>
        <v>1</v>
      </c>
      <c r="AI22" s="33">
        <v>0</v>
      </c>
    </row>
    <row r="23" spans="1:35" ht="12.75" customHeight="1" x14ac:dyDescent="0.25">
      <c r="A23" s="34">
        <v>18</v>
      </c>
      <c r="B23" s="29" t="s">
        <v>441</v>
      </c>
      <c r="C23" s="24" t="s">
        <v>455</v>
      </c>
      <c r="D23" s="35">
        <v>0</v>
      </c>
      <c r="E23" s="35">
        <v>0</v>
      </c>
      <c r="F23" s="35">
        <v>0</v>
      </c>
      <c r="G23" s="35">
        <v>0</v>
      </c>
      <c r="H23" s="24">
        <v>0</v>
      </c>
      <c r="I23" s="24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1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6">
        <f t="shared" si="0"/>
        <v>0</v>
      </c>
      <c r="AC23" s="36">
        <f t="shared" si="1"/>
        <v>1</v>
      </c>
      <c r="AD23" s="36">
        <f t="shared" si="2"/>
        <v>1</v>
      </c>
      <c r="AE23" s="33">
        <v>0</v>
      </c>
      <c r="AF23" s="35">
        <v>0</v>
      </c>
      <c r="AG23" s="36">
        <f t="shared" si="3"/>
        <v>0</v>
      </c>
      <c r="AH23" s="36">
        <f t="shared" si="4"/>
        <v>1</v>
      </c>
      <c r="AI23" s="33">
        <v>1</v>
      </c>
    </row>
    <row r="24" spans="1:35" ht="13.5" customHeight="1" x14ac:dyDescent="0.25">
      <c r="A24" s="34">
        <v>19</v>
      </c>
      <c r="B24" s="29" t="s">
        <v>569</v>
      </c>
      <c r="C24" s="24" t="s">
        <v>570</v>
      </c>
      <c r="D24" s="35">
        <v>0</v>
      </c>
      <c r="E24" s="35">
        <v>0</v>
      </c>
      <c r="F24" s="35">
        <v>0</v>
      </c>
      <c r="G24" s="35">
        <v>0</v>
      </c>
      <c r="H24" s="24">
        <v>0</v>
      </c>
      <c r="I24" s="24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6">
        <f t="shared" si="0"/>
        <v>0</v>
      </c>
      <c r="AC24" s="36">
        <f t="shared" si="1"/>
        <v>0</v>
      </c>
      <c r="AD24" s="36">
        <f t="shared" si="2"/>
        <v>0</v>
      </c>
      <c r="AE24" s="33">
        <v>0</v>
      </c>
      <c r="AF24" s="35">
        <v>1</v>
      </c>
      <c r="AG24" s="36">
        <f t="shared" si="3"/>
        <v>1</v>
      </c>
      <c r="AH24" s="36">
        <f t="shared" si="4"/>
        <v>1</v>
      </c>
      <c r="AI24" s="33">
        <v>1</v>
      </c>
    </row>
    <row r="25" spans="1:35" x14ac:dyDescent="0.25">
      <c r="A25" s="34">
        <v>20</v>
      </c>
      <c r="B25" s="29" t="s">
        <v>502</v>
      </c>
      <c r="C25" s="24" t="s">
        <v>503</v>
      </c>
      <c r="D25" s="35">
        <v>0</v>
      </c>
      <c r="E25" s="35">
        <v>0</v>
      </c>
      <c r="F25" s="35">
        <v>0</v>
      </c>
      <c r="G25" s="35">
        <v>0</v>
      </c>
      <c r="H25" s="24">
        <v>0</v>
      </c>
      <c r="I25" s="24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1</v>
      </c>
      <c r="P25" s="35">
        <v>0</v>
      </c>
      <c r="Q25" s="35">
        <v>0</v>
      </c>
      <c r="R25" s="35">
        <v>1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6">
        <f t="shared" si="0"/>
        <v>1</v>
      </c>
      <c r="AC25" s="36">
        <f t="shared" si="1"/>
        <v>1</v>
      </c>
      <c r="AD25" s="36">
        <f t="shared" si="2"/>
        <v>2</v>
      </c>
      <c r="AE25" s="33">
        <v>0</v>
      </c>
      <c r="AF25" s="35">
        <v>0</v>
      </c>
      <c r="AG25" s="36">
        <f t="shared" si="3"/>
        <v>0</v>
      </c>
      <c r="AH25" s="36">
        <f t="shared" si="4"/>
        <v>2</v>
      </c>
      <c r="AI25" s="33">
        <v>1</v>
      </c>
    </row>
    <row r="26" spans="1:35" x14ac:dyDescent="0.25">
      <c r="A26" s="34">
        <v>21</v>
      </c>
      <c r="B26" s="29" t="s">
        <v>40</v>
      </c>
      <c r="C26" s="24" t="s">
        <v>143</v>
      </c>
      <c r="D26" s="35">
        <v>0</v>
      </c>
      <c r="E26" s="35">
        <v>0</v>
      </c>
      <c r="F26" s="35">
        <v>0</v>
      </c>
      <c r="G26" s="35">
        <v>0</v>
      </c>
      <c r="H26" s="24">
        <v>0</v>
      </c>
      <c r="I26" s="24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6">
        <f t="shared" si="0"/>
        <v>0</v>
      </c>
      <c r="AC26" s="36">
        <f t="shared" si="1"/>
        <v>0</v>
      </c>
      <c r="AD26" s="36">
        <f t="shared" si="2"/>
        <v>0</v>
      </c>
      <c r="AE26" s="33">
        <v>1</v>
      </c>
      <c r="AF26" s="35">
        <v>2</v>
      </c>
      <c r="AG26" s="36">
        <f t="shared" si="3"/>
        <v>3</v>
      </c>
      <c r="AH26" s="36">
        <f t="shared" si="4"/>
        <v>3</v>
      </c>
      <c r="AI26" s="33">
        <v>2</v>
      </c>
    </row>
    <row r="27" spans="1:35" ht="24" x14ac:dyDescent="0.25">
      <c r="A27" s="34">
        <v>22</v>
      </c>
      <c r="B27" s="29" t="s">
        <v>41</v>
      </c>
      <c r="C27" s="24" t="s">
        <v>144</v>
      </c>
      <c r="D27" s="35">
        <v>0</v>
      </c>
      <c r="E27" s="35">
        <v>0</v>
      </c>
      <c r="F27" s="35">
        <v>0</v>
      </c>
      <c r="G27" s="35">
        <v>0</v>
      </c>
      <c r="H27" s="24">
        <v>0</v>
      </c>
      <c r="I27" s="24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6">
        <f t="shared" si="0"/>
        <v>0</v>
      </c>
      <c r="AC27" s="36">
        <f t="shared" si="1"/>
        <v>0</v>
      </c>
      <c r="AD27" s="36">
        <f t="shared" si="2"/>
        <v>0</v>
      </c>
      <c r="AE27" s="33">
        <v>1</v>
      </c>
      <c r="AF27" s="35">
        <v>1</v>
      </c>
      <c r="AG27" s="36">
        <f t="shared" si="3"/>
        <v>2</v>
      </c>
      <c r="AH27" s="36">
        <f t="shared" si="4"/>
        <v>2</v>
      </c>
      <c r="AI27" s="33">
        <v>1</v>
      </c>
    </row>
    <row r="28" spans="1:35" x14ac:dyDescent="0.25">
      <c r="A28" s="34">
        <v>23</v>
      </c>
      <c r="B28" s="29" t="s">
        <v>42</v>
      </c>
      <c r="C28" s="24" t="s">
        <v>145</v>
      </c>
      <c r="D28" s="35">
        <v>0</v>
      </c>
      <c r="E28" s="35">
        <v>0</v>
      </c>
      <c r="F28" s="35">
        <v>0</v>
      </c>
      <c r="G28" s="35">
        <v>0</v>
      </c>
      <c r="H28" s="24">
        <v>0</v>
      </c>
      <c r="I28" s="24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3</v>
      </c>
      <c r="U28" s="35">
        <v>0</v>
      </c>
      <c r="V28" s="35">
        <v>0</v>
      </c>
      <c r="W28" s="35">
        <v>0</v>
      </c>
      <c r="X28" s="35">
        <v>1</v>
      </c>
      <c r="Y28" s="35">
        <v>0</v>
      </c>
      <c r="Z28" s="35">
        <v>1</v>
      </c>
      <c r="AA28" s="35">
        <v>1</v>
      </c>
      <c r="AB28" s="36">
        <f t="shared" si="0"/>
        <v>5</v>
      </c>
      <c r="AC28" s="36">
        <f t="shared" si="1"/>
        <v>1</v>
      </c>
      <c r="AD28" s="36">
        <f t="shared" si="2"/>
        <v>6</v>
      </c>
      <c r="AE28" s="33">
        <v>10</v>
      </c>
      <c r="AF28" s="35">
        <v>29</v>
      </c>
      <c r="AG28" s="36">
        <f t="shared" si="3"/>
        <v>39</v>
      </c>
      <c r="AH28" s="36">
        <f t="shared" si="4"/>
        <v>45</v>
      </c>
      <c r="AI28" s="33">
        <v>22</v>
      </c>
    </row>
    <row r="29" spans="1:35" x14ac:dyDescent="0.25">
      <c r="A29" s="34">
        <v>24</v>
      </c>
      <c r="B29" s="29" t="s">
        <v>43</v>
      </c>
      <c r="C29" s="24" t="s">
        <v>146</v>
      </c>
      <c r="D29" s="35">
        <v>0</v>
      </c>
      <c r="E29" s="35">
        <v>0</v>
      </c>
      <c r="F29" s="35">
        <v>0</v>
      </c>
      <c r="G29" s="35">
        <v>0</v>
      </c>
      <c r="H29" s="24">
        <v>0</v>
      </c>
      <c r="I29" s="24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2</v>
      </c>
      <c r="Z29" s="35">
        <v>0</v>
      </c>
      <c r="AA29" s="35">
        <v>0</v>
      </c>
      <c r="AB29" s="36">
        <f t="shared" si="0"/>
        <v>0</v>
      </c>
      <c r="AC29" s="36">
        <f t="shared" si="1"/>
        <v>2</v>
      </c>
      <c r="AD29" s="36">
        <f t="shared" si="2"/>
        <v>2</v>
      </c>
      <c r="AE29" s="33">
        <v>0</v>
      </c>
      <c r="AF29" s="35">
        <v>0</v>
      </c>
      <c r="AG29" s="36">
        <f t="shared" si="3"/>
        <v>0</v>
      </c>
      <c r="AH29" s="36">
        <f t="shared" si="4"/>
        <v>2</v>
      </c>
      <c r="AI29" s="33">
        <v>0</v>
      </c>
    </row>
    <row r="30" spans="1:35" x14ac:dyDescent="0.25">
      <c r="A30" s="34">
        <v>25</v>
      </c>
      <c r="B30" s="29" t="s">
        <v>44</v>
      </c>
      <c r="C30" s="24" t="s">
        <v>147</v>
      </c>
      <c r="D30" s="35">
        <v>0</v>
      </c>
      <c r="E30" s="35">
        <v>0</v>
      </c>
      <c r="F30" s="35">
        <v>0</v>
      </c>
      <c r="G30" s="35">
        <v>0</v>
      </c>
      <c r="H30" s="24">
        <v>0</v>
      </c>
      <c r="I30" s="24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1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6">
        <f t="shared" si="0"/>
        <v>0</v>
      </c>
      <c r="AC30" s="36">
        <f t="shared" si="1"/>
        <v>1</v>
      </c>
      <c r="AD30" s="36">
        <f t="shared" si="2"/>
        <v>1</v>
      </c>
      <c r="AE30" s="33">
        <v>0</v>
      </c>
      <c r="AF30" s="35">
        <v>1</v>
      </c>
      <c r="AG30" s="36">
        <f t="shared" si="3"/>
        <v>1</v>
      </c>
      <c r="AH30" s="36">
        <f t="shared" si="4"/>
        <v>2</v>
      </c>
      <c r="AI30" s="33">
        <v>1</v>
      </c>
    </row>
    <row r="31" spans="1:35" x14ac:dyDescent="0.25">
      <c r="A31" s="34">
        <v>26</v>
      </c>
      <c r="B31" s="29" t="s">
        <v>236</v>
      </c>
      <c r="C31" s="24" t="s">
        <v>252</v>
      </c>
      <c r="D31" s="35">
        <v>0</v>
      </c>
      <c r="E31" s="35">
        <v>0</v>
      </c>
      <c r="F31" s="35">
        <v>0</v>
      </c>
      <c r="G31" s="35">
        <v>0</v>
      </c>
      <c r="H31" s="24">
        <v>0</v>
      </c>
      <c r="I31" s="24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1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6">
        <f t="shared" si="0"/>
        <v>0</v>
      </c>
      <c r="AC31" s="36">
        <f t="shared" si="1"/>
        <v>1</v>
      </c>
      <c r="AD31" s="36">
        <f t="shared" si="2"/>
        <v>1</v>
      </c>
      <c r="AE31" s="33">
        <v>0</v>
      </c>
      <c r="AF31" s="35">
        <v>0</v>
      </c>
      <c r="AG31" s="36">
        <f t="shared" si="3"/>
        <v>0</v>
      </c>
      <c r="AH31" s="36">
        <f t="shared" si="4"/>
        <v>1</v>
      </c>
      <c r="AI31" s="33">
        <v>0</v>
      </c>
    </row>
    <row r="32" spans="1:35" ht="15" customHeight="1" x14ac:dyDescent="0.25">
      <c r="A32" s="34">
        <v>27</v>
      </c>
      <c r="B32" s="29" t="s">
        <v>45</v>
      </c>
      <c r="C32" s="24" t="s">
        <v>148</v>
      </c>
      <c r="D32" s="35">
        <v>0</v>
      </c>
      <c r="E32" s="35">
        <v>0</v>
      </c>
      <c r="F32" s="35">
        <v>0</v>
      </c>
      <c r="G32" s="35">
        <v>0</v>
      </c>
      <c r="H32" s="24">
        <v>0</v>
      </c>
      <c r="I32" s="24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6">
        <f t="shared" si="0"/>
        <v>0</v>
      </c>
      <c r="AC32" s="36">
        <f t="shared" si="1"/>
        <v>0</v>
      </c>
      <c r="AD32" s="36">
        <f t="shared" si="2"/>
        <v>0</v>
      </c>
      <c r="AE32" s="33">
        <v>17</v>
      </c>
      <c r="AF32" s="35">
        <v>8</v>
      </c>
      <c r="AG32" s="36">
        <f t="shared" si="3"/>
        <v>25</v>
      </c>
      <c r="AH32" s="36">
        <f t="shared" si="4"/>
        <v>25</v>
      </c>
      <c r="AI32" s="33">
        <v>19</v>
      </c>
    </row>
    <row r="33" spans="1:35" ht="12.75" customHeight="1" x14ac:dyDescent="0.25">
      <c r="A33" s="34">
        <v>28</v>
      </c>
      <c r="B33" s="29" t="s">
        <v>504</v>
      </c>
      <c r="C33" s="24" t="s">
        <v>505</v>
      </c>
      <c r="D33" s="35">
        <v>0</v>
      </c>
      <c r="E33" s="35">
        <v>0</v>
      </c>
      <c r="F33" s="35">
        <v>0</v>
      </c>
      <c r="G33" s="35">
        <v>0</v>
      </c>
      <c r="H33" s="24">
        <v>0</v>
      </c>
      <c r="I33" s="24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1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6">
        <f t="shared" si="0"/>
        <v>0</v>
      </c>
      <c r="AC33" s="36">
        <f t="shared" si="1"/>
        <v>1</v>
      </c>
      <c r="AD33" s="36">
        <f t="shared" si="2"/>
        <v>1</v>
      </c>
      <c r="AE33" s="33">
        <v>0</v>
      </c>
      <c r="AF33" s="35">
        <v>0</v>
      </c>
      <c r="AG33" s="36">
        <f t="shared" si="3"/>
        <v>0</v>
      </c>
      <c r="AH33" s="36">
        <f t="shared" si="4"/>
        <v>1</v>
      </c>
      <c r="AI33" s="33">
        <v>1</v>
      </c>
    </row>
    <row r="34" spans="1:35" ht="15.75" customHeight="1" x14ac:dyDescent="0.25">
      <c r="A34" s="34">
        <v>29</v>
      </c>
      <c r="B34" s="29" t="s">
        <v>237</v>
      </c>
      <c r="C34" s="24" t="s">
        <v>253</v>
      </c>
      <c r="D34" s="35">
        <v>0</v>
      </c>
      <c r="E34" s="35">
        <v>0</v>
      </c>
      <c r="F34" s="35">
        <v>0</v>
      </c>
      <c r="G34" s="35">
        <v>0</v>
      </c>
      <c r="H34" s="24">
        <v>0</v>
      </c>
      <c r="I34" s="24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6">
        <f t="shared" si="0"/>
        <v>0</v>
      </c>
      <c r="AC34" s="36">
        <f t="shared" si="1"/>
        <v>0</v>
      </c>
      <c r="AD34" s="36">
        <f t="shared" si="2"/>
        <v>0</v>
      </c>
      <c r="AE34" s="33">
        <v>0</v>
      </c>
      <c r="AF34" s="35">
        <v>1</v>
      </c>
      <c r="AG34" s="36">
        <f t="shared" si="3"/>
        <v>1</v>
      </c>
      <c r="AH34" s="36">
        <f t="shared" si="4"/>
        <v>1</v>
      </c>
      <c r="AI34" s="33">
        <v>0</v>
      </c>
    </row>
    <row r="35" spans="1:35" ht="17.25" customHeight="1" x14ac:dyDescent="0.25">
      <c r="A35" s="34">
        <v>30</v>
      </c>
      <c r="B35" s="29" t="s">
        <v>46</v>
      </c>
      <c r="C35" s="24" t="s">
        <v>149</v>
      </c>
      <c r="D35" s="35">
        <v>0</v>
      </c>
      <c r="E35" s="35">
        <v>0</v>
      </c>
      <c r="F35" s="35">
        <v>0</v>
      </c>
      <c r="G35" s="35">
        <v>0</v>
      </c>
      <c r="H35" s="24">
        <v>0</v>
      </c>
      <c r="I35" s="24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6">
        <f t="shared" si="0"/>
        <v>0</v>
      </c>
      <c r="AC35" s="36">
        <f t="shared" si="1"/>
        <v>0</v>
      </c>
      <c r="AD35" s="36">
        <f t="shared" si="2"/>
        <v>0</v>
      </c>
      <c r="AE35" s="33">
        <v>1</v>
      </c>
      <c r="AF35" s="35">
        <v>3</v>
      </c>
      <c r="AG35" s="36">
        <f t="shared" si="3"/>
        <v>4</v>
      </c>
      <c r="AH35" s="36">
        <f t="shared" si="4"/>
        <v>4</v>
      </c>
      <c r="AI35" s="33">
        <v>4</v>
      </c>
    </row>
    <row r="36" spans="1:35" ht="16.5" customHeight="1" x14ac:dyDescent="0.25">
      <c r="A36" s="34">
        <v>31</v>
      </c>
      <c r="B36" s="29" t="s">
        <v>506</v>
      </c>
      <c r="C36" s="24" t="s">
        <v>507</v>
      </c>
      <c r="D36" s="35">
        <v>0</v>
      </c>
      <c r="E36" s="35">
        <v>0</v>
      </c>
      <c r="F36" s="35">
        <v>0</v>
      </c>
      <c r="G36" s="35">
        <v>0</v>
      </c>
      <c r="H36" s="24">
        <v>0</v>
      </c>
      <c r="I36" s="24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6">
        <f t="shared" si="0"/>
        <v>0</v>
      </c>
      <c r="AC36" s="36">
        <f t="shared" si="1"/>
        <v>0</v>
      </c>
      <c r="AD36" s="36">
        <f t="shared" si="2"/>
        <v>0</v>
      </c>
      <c r="AE36" s="33">
        <v>1</v>
      </c>
      <c r="AF36" s="35">
        <v>0</v>
      </c>
      <c r="AG36" s="36">
        <f t="shared" si="3"/>
        <v>1</v>
      </c>
      <c r="AH36" s="36">
        <f t="shared" si="4"/>
        <v>1</v>
      </c>
      <c r="AI36" s="33">
        <v>1</v>
      </c>
    </row>
    <row r="37" spans="1:35" x14ac:dyDescent="0.25">
      <c r="A37" s="34">
        <v>32</v>
      </c>
      <c r="B37" s="29" t="s">
        <v>47</v>
      </c>
      <c r="C37" s="24" t="s">
        <v>150</v>
      </c>
      <c r="D37" s="35">
        <v>0</v>
      </c>
      <c r="E37" s="35">
        <v>0</v>
      </c>
      <c r="F37" s="35">
        <v>0</v>
      </c>
      <c r="G37" s="35">
        <v>0</v>
      </c>
      <c r="H37" s="24">
        <v>0</v>
      </c>
      <c r="I37" s="24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1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1</v>
      </c>
      <c r="Z37" s="35">
        <v>0</v>
      </c>
      <c r="AA37" s="35">
        <v>0</v>
      </c>
      <c r="AB37" s="36">
        <f t="shared" si="0"/>
        <v>0</v>
      </c>
      <c r="AC37" s="36">
        <f t="shared" si="1"/>
        <v>2</v>
      </c>
      <c r="AD37" s="36">
        <f t="shared" si="2"/>
        <v>2</v>
      </c>
      <c r="AE37" s="33">
        <v>3</v>
      </c>
      <c r="AF37" s="35">
        <v>0</v>
      </c>
      <c r="AG37" s="36">
        <f t="shared" si="3"/>
        <v>3</v>
      </c>
      <c r="AH37" s="36">
        <f t="shared" si="4"/>
        <v>5</v>
      </c>
      <c r="AI37" s="33">
        <v>2</v>
      </c>
    </row>
    <row r="38" spans="1:35" ht="16.5" customHeight="1" x14ac:dyDescent="0.25">
      <c r="A38" s="34">
        <v>33</v>
      </c>
      <c r="B38" s="29" t="s">
        <v>351</v>
      </c>
      <c r="C38" s="24" t="s">
        <v>360</v>
      </c>
      <c r="D38" s="35">
        <v>0</v>
      </c>
      <c r="E38" s="35">
        <v>0</v>
      </c>
      <c r="F38" s="35">
        <v>0</v>
      </c>
      <c r="G38" s="35">
        <v>0</v>
      </c>
      <c r="H38" s="24">
        <v>0</v>
      </c>
      <c r="I38" s="24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1</v>
      </c>
      <c r="T38" s="35">
        <v>0</v>
      </c>
      <c r="U38" s="35">
        <v>1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6">
        <f t="shared" si="0"/>
        <v>0</v>
      </c>
      <c r="AC38" s="36">
        <f t="shared" si="1"/>
        <v>2</v>
      </c>
      <c r="AD38" s="36">
        <f t="shared" si="2"/>
        <v>2</v>
      </c>
      <c r="AE38" s="33">
        <v>0</v>
      </c>
      <c r="AF38" s="35">
        <v>1</v>
      </c>
      <c r="AG38" s="36">
        <f t="shared" si="3"/>
        <v>1</v>
      </c>
      <c r="AH38" s="36">
        <f t="shared" si="4"/>
        <v>3</v>
      </c>
      <c r="AI38" s="33">
        <v>2</v>
      </c>
    </row>
    <row r="39" spans="1:35" x14ac:dyDescent="0.25">
      <c r="A39" s="34">
        <v>34</v>
      </c>
      <c r="B39" s="29" t="s">
        <v>51</v>
      </c>
      <c r="C39" s="24" t="s">
        <v>154</v>
      </c>
      <c r="D39" s="35">
        <v>0</v>
      </c>
      <c r="E39" s="35">
        <v>0</v>
      </c>
      <c r="F39" s="35">
        <v>0</v>
      </c>
      <c r="G39" s="35">
        <v>0</v>
      </c>
      <c r="H39" s="24">
        <v>0</v>
      </c>
      <c r="I39" s="24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2</v>
      </c>
      <c r="S39" s="35">
        <v>2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6">
        <f t="shared" si="0"/>
        <v>2</v>
      </c>
      <c r="AC39" s="36">
        <f t="shared" si="1"/>
        <v>2</v>
      </c>
      <c r="AD39" s="36">
        <f t="shared" si="2"/>
        <v>4</v>
      </c>
      <c r="AE39" s="33">
        <v>1</v>
      </c>
      <c r="AF39" s="35">
        <v>1</v>
      </c>
      <c r="AG39" s="36">
        <f t="shared" si="3"/>
        <v>2</v>
      </c>
      <c r="AH39" s="36">
        <f t="shared" si="4"/>
        <v>6</v>
      </c>
      <c r="AI39" s="33">
        <v>2</v>
      </c>
    </row>
    <row r="40" spans="1:35" x14ac:dyDescent="0.25">
      <c r="A40" s="34">
        <v>35</v>
      </c>
      <c r="B40" s="29" t="s">
        <v>52</v>
      </c>
      <c r="C40" s="24" t="s">
        <v>155</v>
      </c>
      <c r="D40" s="35">
        <v>0</v>
      </c>
      <c r="E40" s="35">
        <v>0</v>
      </c>
      <c r="F40" s="35">
        <v>0</v>
      </c>
      <c r="G40" s="35">
        <v>0</v>
      </c>
      <c r="H40" s="24">
        <v>0</v>
      </c>
      <c r="I40" s="24">
        <v>0</v>
      </c>
      <c r="J40" s="35">
        <v>2</v>
      </c>
      <c r="K40" s="35">
        <v>0</v>
      </c>
      <c r="L40" s="35">
        <v>1</v>
      </c>
      <c r="M40" s="35">
        <v>0</v>
      </c>
      <c r="N40" s="35">
        <v>0</v>
      </c>
      <c r="O40" s="35">
        <v>0</v>
      </c>
      <c r="P40" s="35">
        <v>1</v>
      </c>
      <c r="Q40" s="35">
        <v>1</v>
      </c>
      <c r="R40" s="35">
        <v>1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1</v>
      </c>
      <c r="Z40" s="35">
        <v>0</v>
      </c>
      <c r="AA40" s="35">
        <v>0</v>
      </c>
      <c r="AB40" s="36">
        <f t="shared" si="0"/>
        <v>5</v>
      </c>
      <c r="AC40" s="36">
        <f t="shared" si="1"/>
        <v>2</v>
      </c>
      <c r="AD40" s="36">
        <f t="shared" si="2"/>
        <v>7</v>
      </c>
      <c r="AE40" s="33">
        <v>0</v>
      </c>
      <c r="AF40" s="35">
        <v>2</v>
      </c>
      <c r="AG40" s="36">
        <f t="shared" si="3"/>
        <v>2</v>
      </c>
      <c r="AH40" s="36">
        <f t="shared" si="4"/>
        <v>9</v>
      </c>
      <c r="AI40" s="33">
        <v>2</v>
      </c>
    </row>
    <row r="41" spans="1:35" x14ac:dyDescent="0.25">
      <c r="A41" s="34">
        <v>36</v>
      </c>
      <c r="B41" s="29" t="s">
        <v>53</v>
      </c>
      <c r="C41" s="24" t="s">
        <v>156</v>
      </c>
      <c r="D41" s="35">
        <v>0</v>
      </c>
      <c r="E41" s="35">
        <v>0</v>
      </c>
      <c r="F41" s="35">
        <v>0</v>
      </c>
      <c r="G41" s="35">
        <v>0</v>
      </c>
      <c r="H41" s="24">
        <v>0</v>
      </c>
      <c r="I41" s="24">
        <v>0</v>
      </c>
      <c r="J41" s="35">
        <v>1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6">
        <f t="shared" si="0"/>
        <v>1</v>
      </c>
      <c r="AC41" s="36">
        <f t="shared" si="1"/>
        <v>0</v>
      </c>
      <c r="AD41" s="36">
        <f t="shared" si="2"/>
        <v>1</v>
      </c>
      <c r="AE41" s="33">
        <v>1</v>
      </c>
      <c r="AF41" s="35">
        <v>0</v>
      </c>
      <c r="AG41" s="36">
        <f t="shared" si="3"/>
        <v>1</v>
      </c>
      <c r="AH41" s="36">
        <f t="shared" si="4"/>
        <v>2</v>
      </c>
      <c r="AI41" s="33">
        <v>0</v>
      </c>
    </row>
    <row r="42" spans="1:35" x14ac:dyDescent="0.25">
      <c r="A42" s="34">
        <v>37</v>
      </c>
      <c r="B42" s="29" t="s">
        <v>54</v>
      </c>
      <c r="C42" s="24" t="s">
        <v>157</v>
      </c>
      <c r="D42" s="35">
        <v>0</v>
      </c>
      <c r="E42" s="35">
        <v>0</v>
      </c>
      <c r="F42" s="35">
        <v>0</v>
      </c>
      <c r="G42" s="35">
        <v>0</v>
      </c>
      <c r="H42" s="24">
        <v>0</v>
      </c>
      <c r="I42" s="24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1</v>
      </c>
      <c r="Z42" s="35">
        <v>0</v>
      </c>
      <c r="AA42" s="35">
        <v>0</v>
      </c>
      <c r="AB42" s="36">
        <f t="shared" si="0"/>
        <v>0</v>
      </c>
      <c r="AC42" s="36">
        <f t="shared" si="1"/>
        <v>1</v>
      </c>
      <c r="AD42" s="36">
        <f t="shared" si="2"/>
        <v>1</v>
      </c>
      <c r="AE42" s="33">
        <v>0</v>
      </c>
      <c r="AF42" s="35">
        <v>0</v>
      </c>
      <c r="AG42" s="36">
        <f t="shared" si="3"/>
        <v>0</v>
      </c>
      <c r="AH42" s="36">
        <f t="shared" si="4"/>
        <v>1</v>
      </c>
      <c r="AI42" s="33">
        <v>0</v>
      </c>
    </row>
    <row r="43" spans="1:35" x14ac:dyDescent="0.25">
      <c r="A43" s="34">
        <v>38</v>
      </c>
      <c r="B43" s="29" t="s">
        <v>55</v>
      </c>
      <c r="C43" s="26" t="s">
        <v>158</v>
      </c>
      <c r="D43" s="35">
        <v>0</v>
      </c>
      <c r="E43" s="35">
        <v>0</v>
      </c>
      <c r="F43" s="35">
        <v>0</v>
      </c>
      <c r="G43" s="35">
        <v>0</v>
      </c>
      <c r="H43" s="24">
        <v>0</v>
      </c>
      <c r="I43" s="24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1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6">
        <f t="shared" si="0"/>
        <v>1</v>
      </c>
      <c r="AC43" s="36">
        <f t="shared" si="1"/>
        <v>0</v>
      </c>
      <c r="AD43" s="36">
        <f t="shared" si="2"/>
        <v>1</v>
      </c>
      <c r="AE43" s="33">
        <v>0</v>
      </c>
      <c r="AF43" s="35">
        <v>0</v>
      </c>
      <c r="AG43" s="36">
        <f t="shared" si="3"/>
        <v>0</v>
      </c>
      <c r="AH43" s="36">
        <f t="shared" si="4"/>
        <v>1</v>
      </c>
      <c r="AI43" s="33">
        <v>1</v>
      </c>
    </row>
    <row r="44" spans="1:35" x14ac:dyDescent="0.25">
      <c r="A44" s="34">
        <v>39</v>
      </c>
      <c r="B44" s="29" t="s">
        <v>304</v>
      </c>
      <c r="C44" s="24" t="s">
        <v>308</v>
      </c>
      <c r="D44" s="35">
        <v>0</v>
      </c>
      <c r="E44" s="35">
        <v>0</v>
      </c>
      <c r="F44" s="35">
        <v>0</v>
      </c>
      <c r="G44" s="35">
        <v>0</v>
      </c>
      <c r="H44" s="24">
        <v>0</v>
      </c>
      <c r="I44" s="24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1</v>
      </c>
      <c r="Y44" s="35">
        <v>0</v>
      </c>
      <c r="Z44" s="35">
        <v>0</v>
      </c>
      <c r="AA44" s="35">
        <v>0</v>
      </c>
      <c r="AB44" s="36">
        <f t="shared" si="0"/>
        <v>1</v>
      </c>
      <c r="AC44" s="36">
        <f t="shared" si="1"/>
        <v>0</v>
      </c>
      <c r="AD44" s="36">
        <f t="shared" si="2"/>
        <v>1</v>
      </c>
      <c r="AE44" s="33">
        <v>0</v>
      </c>
      <c r="AF44" s="35">
        <v>0</v>
      </c>
      <c r="AG44" s="36">
        <f t="shared" si="3"/>
        <v>0</v>
      </c>
      <c r="AH44" s="36">
        <f t="shared" si="4"/>
        <v>1</v>
      </c>
      <c r="AI44" s="33">
        <v>0</v>
      </c>
    </row>
    <row r="45" spans="1:35" x14ac:dyDescent="0.25">
      <c r="A45" s="34">
        <v>40</v>
      </c>
      <c r="B45" s="29" t="s">
        <v>56</v>
      </c>
      <c r="C45" s="24" t="s">
        <v>159</v>
      </c>
      <c r="D45" s="35">
        <v>0</v>
      </c>
      <c r="E45" s="35">
        <v>0</v>
      </c>
      <c r="F45" s="35">
        <v>0</v>
      </c>
      <c r="G45" s="35">
        <v>0</v>
      </c>
      <c r="H45" s="24">
        <v>0</v>
      </c>
      <c r="I45" s="24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4</v>
      </c>
      <c r="T45" s="35">
        <v>0</v>
      </c>
      <c r="U45" s="35">
        <v>1</v>
      </c>
      <c r="V45" s="35">
        <v>1</v>
      </c>
      <c r="W45" s="35">
        <v>0</v>
      </c>
      <c r="X45" s="35">
        <v>1</v>
      </c>
      <c r="Y45" s="35">
        <v>1</v>
      </c>
      <c r="Z45" s="35">
        <v>0</v>
      </c>
      <c r="AA45" s="35">
        <v>0</v>
      </c>
      <c r="AB45" s="36">
        <f t="shared" si="0"/>
        <v>2</v>
      </c>
      <c r="AC45" s="36">
        <f t="shared" si="1"/>
        <v>6</v>
      </c>
      <c r="AD45" s="36">
        <f t="shared" si="2"/>
        <v>8</v>
      </c>
      <c r="AE45" s="33">
        <v>0</v>
      </c>
      <c r="AF45" s="35">
        <v>0</v>
      </c>
      <c r="AG45" s="36">
        <f t="shared" si="3"/>
        <v>0</v>
      </c>
      <c r="AH45" s="36">
        <f t="shared" si="4"/>
        <v>8</v>
      </c>
      <c r="AI45" s="33">
        <v>5</v>
      </c>
    </row>
    <row r="46" spans="1:35" x14ac:dyDescent="0.25">
      <c r="A46" s="34">
        <v>41</v>
      </c>
      <c r="B46" s="29" t="s">
        <v>57</v>
      </c>
      <c r="C46" s="24" t="s">
        <v>160</v>
      </c>
      <c r="D46" s="35">
        <v>0</v>
      </c>
      <c r="E46" s="35">
        <v>0</v>
      </c>
      <c r="F46" s="35">
        <v>0</v>
      </c>
      <c r="G46" s="35">
        <v>0</v>
      </c>
      <c r="H46" s="24">
        <v>0</v>
      </c>
      <c r="I46" s="24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1</v>
      </c>
      <c r="S46" s="35">
        <v>1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6">
        <f t="shared" si="0"/>
        <v>1</v>
      </c>
      <c r="AC46" s="36">
        <f t="shared" si="1"/>
        <v>1</v>
      </c>
      <c r="AD46" s="36">
        <f t="shared" si="2"/>
        <v>2</v>
      </c>
      <c r="AE46" s="33">
        <v>0</v>
      </c>
      <c r="AF46" s="35">
        <v>0</v>
      </c>
      <c r="AG46" s="36">
        <f t="shared" si="3"/>
        <v>0</v>
      </c>
      <c r="AH46" s="36">
        <f t="shared" si="4"/>
        <v>2</v>
      </c>
      <c r="AI46" s="33">
        <v>0</v>
      </c>
    </row>
    <row r="47" spans="1:35" x14ac:dyDescent="0.25">
      <c r="A47" s="34">
        <v>42</v>
      </c>
      <c r="B47" s="29" t="s">
        <v>59</v>
      </c>
      <c r="C47" s="24" t="s">
        <v>162</v>
      </c>
      <c r="D47" s="35">
        <v>0</v>
      </c>
      <c r="E47" s="35">
        <v>0</v>
      </c>
      <c r="F47" s="35">
        <v>0</v>
      </c>
      <c r="G47" s="35">
        <v>0</v>
      </c>
      <c r="H47" s="24">
        <v>0</v>
      </c>
      <c r="I47" s="24">
        <v>0</v>
      </c>
      <c r="J47" s="35">
        <v>0</v>
      </c>
      <c r="K47" s="35">
        <v>0</v>
      </c>
      <c r="L47" s="35">
        <v>1</v>
      </c>
      <c r="M47" s="35">
        <v>0</v>
      </c>
      <c r="N47" s="35">
        <v>0</v>
      </c>
      <c r="O47" s="35">
        <v>0</v>
      </c>
      <c r="P47" s="35">
        <v>1</v>
      </c>
      <c r="Q47" s="35">
        <v>0</v>
      </c>
      <c r="R47" s="35">
        <v>0</v>
      </c>
      <c r="S47" s="35">
        <v>3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6">
        <f t="shared" si="0"/>
        <v>2</v>
      </c>
      <c r="AC47" s="36">
        <f t="shared" si="1"/>
        <v>3</v>
      </c>
      <c r="AD47" s="36">
        <f t="shared" si="2"/>
        <v>5</v>
      </c>
      <c r="AE47" s="33">
        <v>0</v>
      </c>
      <c r="AF47" s="35">
        <v>0</v>
      </c>
      <c r="AG47" s="36">
        <f t="shared" si="3"/>
        <v>0</v>
      </c>
      <c r="AH47" s="36">
        <f t="shared" si="4"/>
        <v>5</v>
      </c>
      <c r="AI47" s="33">
        <v>5</v>
      </c>
    </row>
    <row r="48" spans="1:35" x14ac:dyDescent="0.25">
      <c r="A48" s="34">
        <v>43</v>
      </c>
      <c r="B48" s="29" t="s">
        <v>240</v>
      </c>
      <c r="C48" s="24" t="s">
        <v>256</v>
      </c>
      <c r="D48" s="35">
        <v>0</v>
      </c>
      <c r="E48" s="35">
        <v>0</v>
      </c>
      <c r="F48" s="35">
        <v>0</v>
      </c>
      <c r="G48" s="35">
        <v>0</v>
      </c>
      <c r="H48" s="24">
        <v>0</v>
      </c>
      <c r="I48" s="24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1</v>
      </c>
      <c r="W48" s="35">
        <v>0</v>
      </c>
      <c r="X48" s="35">
        <v>0</v>
      </c>
      <c r="Y48" s="35">
        <v>0</v>
      </c>
      <c r="Z48" s="35">
        <v>1</v>
      </c>
      <c r="AA48" s="35">
        <v>0</v>
      </c>
      <c r="AB48" s="36">
        <f t="shared" si="0"/>
        <v>2</v>
      </c>
      <c r="AC48" s="36">
        <f t="shared" si="1"/>
        <v>0</v>
      </c>
      <c r="AD48" s="36">
        <f t="shared" si="2"/>
        <v>2</v>
      </c>
      <c r="AE48" s="33">
        <v>1</v>
      </c>
      <c r="AF48" s="35">
        <v>1</v>
      </c>
      <c r="AG48" s="36">
        <f t="shared" si="3"/>
        <v>2</v>
      </c>
      <c r="AH48" s="36">
        <f t="shared" si="4"/>
        <v>4</v>
      </c>
      <c r="AI48" s="33">
        <v>1</v>
      </c>
    </row>
    <row r="49" spans="1:35" x14ac:dyDescent="0.25">
      <c r="A49" s="34">
        <v>44</v>
      </c>
      <c r="B49" s="29" t="s">
        <v>61</v>
      </c>
      <c r="C49" s="24" t="s">
        <v>164</v>
      </c>
      <c r="D49" s="35">
        <v>0</v>
      </c>
      <c r="E49" s="35">
        <v>0</v>
      </c>
      <c r="F49" s="35">
        <v>1</v>
      </c>
      <c r="G49" s="35">
        <v>0</v>
      </c>
      <c r="H49" s="24">
        <v>0</v>
      </c>
      <c r="I49" s="24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2</v>
      </c>
      <c r="S49" s="35">
        <v>8</v>
      </c>
      <c r="T49" s="35">
        <v>2</v>
      </c>
      <c r="U49" s="35">
        <v>10</v>
      </c>
      <c r="V49" s="35">
        <v>6</v>
      </c>
      <c r="W49" s="35">
        <v>3</v>
      </c>
      <c r="X49" s="35">
        <v>4</v>
      </c>
      <c r="Y49" s="35">
        <v>12</v>
      </c>
      <c r="Z49" s="35">
        <v>3</v>
      </c>
      <c r="AA49" s="35">
        <v>7</v>
      </c>
      <c r="AB49" s="36">
        <f t="shared" si="0"/>
        <v>18</v>
      </c>
      <c r="AC49" s="36">
        <f t="shared" si="1"/>
        <v>40</v>
      </c>
      <c r="AD49" s="36">
        <f t="shared" si="2"/>
        <v>58</v>
      </c>
      <c r="AE49" s="33">
        <v>34</v>
      </c>
      <c r="AF49" s="35">
        <v>98</v>
      </c>
      <c r="AG49" s="36">
        <f t="shared" si="3"/>
        <v>132</v>
      </c>
      <c r="AH49" s="36">
        <f t="shared" si="4"/>
        <v>190</v>
      </c>
      <c r="AI49" s="33">
        <v>93</v>
      </c>
    </row>
    <row r="50" spans="1:35" x14ac:dyDescent="0.25">
      <c r="A50" s="34">
        <v>45</v>
      </c>
      <c r="B50" s="29" t="s">
        <v>62</v>
      </c>
      <c r="C50" s="24" t="s">
        <v>165</v>
      </c>
      <c r="D50" s="35">
        <v>0</v>
      </c>
      <c r="E50" s="35">
        <v>0</v>
      </c>
      <c r="F50" s="35">
        <v>0</v>
      </c>
      <c r="G50" s="35">
        <v>0</v>
      </c>
      <c r="H50" s="24">
        <v>0</v>
      </c>
      <c r="I50" s="24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1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6">
        <f t="shared" si="0"/>
        <v>0</v>
      </c>
      <c r="AC50" s="36">
        <f t="shared" si="1"/>
        <v>1</v>
      </c>
      <c r="AD50" s="36">
        <f t="shared" si="2"/>
        <v>1</v>
      </c>
      <c r="AE50" s="33">
        <v>5</v>
      </c>
      <c r="AF50" s="35">
        <v>12</v>
      </c>
      <c r="AG50" s="36">
        <f t="shared" si="3"/>
        <v>17</v>
      </c>
      <c r="AH50" s="36">
        <f t="shared" si="4"/>
        <v>18</v>
      </c>
      <c r="AI50" s="33">
        <v>6</v>
      </c>
    </row>
    <row r="51" spans="1:35" x14ac:dyDescent="0.25">
      <c r="A51" s="34">
        <v>46</v>
      </c>
      <c r="B51" s="29" t="s">
        <v>305</v>
      </c>
      <c r="C51" s="24" t="s">
        <v>309</v>
      </c>
      <c r="D51" s="35">
        <v>0</v>
      </c>
      <c r="E51" s="35">
        <v>0</v>
      </c>
      <c r="F51" s="35">
        <v>0</v>
      </c>
      <c r="G51" s="35">
        <v>0</v>
      </c>
      <c r="H51" s="24">
        <v>0</v>
      </c>
      <c r="I51" s="24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1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6">
        <f t="shared" si="0"/>
        <v>1</v>
      </c>
      <c r="AC51" s="36">
        <f t="shared" si="1"/>
        <v>0</v>
      </c>
      <c r="AD51" s="36">
        <f t="shared" si="2"/>
        <v>1</v>
      </c>
      <c r="AE51" s="33">
        <v>0</v>
      </c>
      <c r="AF51" s="35">
        <v>0</v>
      </c>
      <c r="AG51" s="36">
        <f t="shared" si="3"/>
        <v>0</v>
      </c>
      <c r="AH51" s="36">
        <f t="shared" si="4"/>
        <v>1</v>
      </c>
      <c r="AI51" s="33">
        <v>1</v>
      </c>
    </row>
    <row r="52" spans="1:35" ht="14.25" customHeight="1" x14ac:dyDescent="0.25">
      <c r="A52" s="34">
        <v>47</v>
      </c>
      <c r="B52" s="29" t="s">
        <v>63</v>
      </c>
      <c r="C52" s="24" t="s">
        <v>166</v>
      </c>
      <c r="D52" s="35">
        <v>0</v>
      </c>
      <c r="E52" s="35">
        <v>0</v>
      </c>
      <c r="F52" s="35">
        <v>0</v>
      </c>
      <c r="G52" s="35">
        <v>0</v>
      </c>
      <c r="H52" s="24">
        <v>0</v>
      </c>
      <c r="I52" s="24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1</v>
      </c>
      <c r="W52" s="35">
        <v>0</v>
      </c>
      <c r="X52" s="35">
        <v>0</v>
      </c>
      <c r="Y52" s="35">
        <v>0</v>
      </c>
      <c r="Z52" s="35">
        <v>1</v>
      </c>
      <c r="AA52" s="35">
        <v>0</v>
      </c>
      <c r="AB52" s="36">
        <f t="shared" si="0"/>
        <v>2</v>
      </c>
      <c r="AC52" s="36">
        <f t="shared" si="1"/>
        <v>0</v>
      </c>
      <c r="AD52" s="36">
        <f t="shared" si="2"/>
        <v>2</v>
      </c>
      <c r="AE52" s="33">
        <v>7</v>
      </c>
      <c r="AF52" s="35">
        <v>7</v>
      </c>
      <c r="AG52" s="36">
        <f t="shared" si="3"/>
        <v>14</v>
      </c>
      <c r="AH52" s="36">
        <f t="shared" si="4"/>
        <v>16</v>
      </c>
      <c r="AI52" s="33">
        <v>8</v>
      </c>
    </row>
    <row r="53" spans="1:35" x14ac:dyDescent="0.25">
      <c r="A53" s="34">
        <v>48</v>
      </c>
      <c r="B53" s="29" t="s">
        <v>571</v>
      </c>
      <c r="C53" s="24" t="s">
        <v>572</v>
      </c>
      <c r="D53" s="35">
        <v>0</v>
      </c>
      <c r="E53" s="35">
        <v>0</v>
      </c>
      <c r="F53" s="35">
        <v>0</v>
      </c>
      <c r="G53" s="35">
        <v>0</v>
      </c>
      <c r="H53" s="24">
        <v>0</v>
      </c>
      <c r="I53" s="24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6">
        <f t="shared" si="0"/>
        <v>0</v>
      </c>
      <c r="AC53" s="36">
        <f t="shared" si="1"/>
        <v>0</v>
      </c>
      <c r="AD53" s="36">
        <f t="shared" si="2"/>
        <v>0</v>
      </c>
      <c r="AE53" s="33">
        <v>0</v>
      </c>
      <c r="AF53" s="35">
        <v>1</v>
      </c>
      <c r="AG53" s="36">
        <f t="shared" si="3"/>
        <v>1</v>
      </c>
      <c r="AH53" s="36">
        <f t="shared" si="4"/>
        <v>1</v>
      </c>
      <c r="AI53" s="33">
        <v>1</v>
      </c>
    </row>
    <row r="54" spans="1:35" x14ac:dyDescent="0.25">
      <c r="A54" s="34">
        <v>49</v>
      </c>
      <c r="B54" s="29" t="s">
        <v>64</v>
      </c>
      <c r="C54" s="24" t="s">
        <v>167</v>
      </c>
      <c r="D54" s="35">
        <v>0</v>
      </c>
      <c r="E54" s="35">
        <v>0</v>
      </c>
      <c r="F54" s="35">
        <v>0</v>
      </c>
      <c r="G54" s="35">
        <v>0</v>
      </c>
      <c r="H54" s="24">
        <v>0</v>
      </c>
      <c r="I54" s="24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6">
        <f t="shared" si="0"/>
        <v>0</v>
      </c>
      <c r="AC54" s="36">
        <f t="shared" si="1"/>
        <v>0</v>
      </c>
      <c r="AD54" s="36">
        <f t="shared" si="2"/>
        <v>0</v>
      </c>
      <c r="AE54" s="33">
        <v>0</v>
      </c>
      <c r="AF54" s="35">
        <v>1</v>
      </c>
      <c r="AG54" s="36">
        <f t="shared" si="3"/>
        <v>1</v>
      </c>
      <c r="AH54" s="36">
        <f t="shared" si="4"/>
        <v>1</v>
      </c>
      <c r="AI54" s="33">
        <v>1</v>
      </c>
    </row>
    <row r="55" spans="1:35" x14ac:dyDescent="0.25">
      <c r="A55" s="34">
        <v>50</v>
      </c>
      <c r="B55" s="29" t="s">
        <v>66</v>
      </c>
      <c r="C55" s="24" t="s">
        <v>169</v>
      </c>
      <c r="D55" s="35">
        <v>0</v>
      </c>
      <c r="E55" s="35">
        <v>0</v>
      </c>
      <c r="F55" s="35">
        <v>0</v>
      </c>
      <c r="G55" s="35">
        <v>0</v>
      </c>
      <c r="H55" s="24">
        <v>0</v>
      </c>
      <c r="I55" s="24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1</v>
      </c>
      <c r="Z55" s="35">
        <v>0</v>
      </c>
      <c r="AA55" s="35">
        <v>0</v>
      </c>
      <c r="AB55" s="36">
        <f t="shared" si="0"/>
        <v>0</v>
      </c>
      <c r="AC55" s="36">
        <f t="shared" si="1"/>
        <v>1</v>
      </c>
      <c r="AD55" s="36">
        <f t="shared" si="2"/>
        <v>1</v>
      </c>
      <c r="AE55" s="33">
        <v>3</v>
      </c>
      <c r="AF55" s="35">
        <v>3</v>
      </c>
      <c r="AG55" s="36">
        <f t="shared" si="3"/>
        <v>6</v>
      </c>
      <c r="AH55" s="36">
        <f t="shared" si="4"/>
        <v>7</v>
      </c>
      <c r="AI55" s="33">
        <v>3</v>
      </c>
    </row>
    <row r="56" spans="1:35" x14ac:dyDescent="0.25">
      <c r="A56" s="34">
        <v>51</v>
      </c>
      <c r="B56" s="29" t="s">
        <v>68</v>
      </c>
      <c r="C56" s="24" t="s">
        <v>171</v>
      </c>
      <c r="D56" s="35">
        <v>0</v>
      </c>
      <c r="E56" s="35">
        <v>0</v>
      </c>
      <c r="F56" s="35">
        <v>0</v>
      </c>
      <c r="G56" s="35">
        <v>0</v>
      </c>
      <c r="H56" s="24">
        <v>0</v>
      </c>
      <c r="I56" s="24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1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1</v>
      </c>
      <c r="Y56" s="35">
        <v>1</v>
      </c>
      <c r="Z56" s="35">
        <v>1</v>
      </c>
      <c r="AA56" s="35">
        <v>0</v>
      </c>
      <c r="AB56" s="36">
        <f t="shared" si="0"/>
        <v>3</v>
      </c>
      <c r="AC56" s="36">
        <f t="shared" si="1"/>
        <v>1</v>
      </c>
      <c r="AD56" s="36">
        <f t="shared" si="2"/>
        <v>4</v>
      </c>
      <c r="AE56" s="33">
        <v>4</v>
      </c>
      <c r="AF56" s="35">
        <v>12</v>
      </c>
      <c r="AG56" s="36">
        <f t="shared" si="3"/>
        <v>16</v>
      </c>
      <c r="AH56" s="36">
        <f t="shared" si="4"/>
        <v>20</v>
      </c>
      <c r="AI56" s="33">
        <v>9</v>
      </c>
    </row>
    <row r="57" spans="1:35" x14ac:dyDescent="0.25">
      <c r="A57" s="34">
        <v>52</v>
      </c>
      <c r="B57" s="29" t="s">
        <v>69</v>
      </c>
      <c r="C57" s="24" t="s">
        <v>172</v>
      </c>
      <c r="D57" s="35">
        <v>0</v>
      </c>
      <c r="E57" s="35">
        <v>0</v>
      </c>
      <c r="F57" s="35">
        <v>0</v>
      </c>
      <c r="G57" s="35">
        <v>0</v>
      </c>
      <c r="H57" s="24">
        <v>0</v>
      </c>
      <c r="I57" s="24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2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6">
        <f t="shared" si="0"/>
        <v>0</v>
      </c>
      <c r="AC57" s="36">
        <f t="shared" si="1"/>
        <v>2</v>
      </c>
      <c r="AD57" s="36">
        <f t="shared" si="2"/>
        <v>2</v>
      </c>
      <c r="AE57" s="33">
        <v>0</v>
      </c>
      <c r="AF57" s="35">
        <v>0</v>
      </c>
      <c r="AG57" s="36">
        <f t="shared" si="3"/>
        <v>0</v>
      </c>
      <c r="AH57" s="36">
        <f t="shared" si="4"/>
        <v>2</v>
      </c>
      <c r="AI57" s="33">
        <v>0</v>
      </c>
    </row>
    <row r="58" spans="1:35" ht="16.5" customHeight="1" x14ac:dyDescent="0.25">
      <c r="A58" s="34">
        <v>53</v>
      </c>
      <c r="B58" s="29" t="s">
        <v>70</v>
      </c>
      <c r="C58" s="24" t="s">
        <v>173</v>
      </c>
      <c r="D58" s="35">
        <v>0</v>
      </c>
      <c r="E58" s="35">
        <v>0</v>
      </c>
      <c r="F58" s="35">
        <v>1</v>
      </c>
      <c r="G58" s="35">
        <v>0</v>
      </c>
      <c r="H58" s="24">
        <v>3</v>
      </c>
      <c r="I58" s="24">
        <v>0</v>
      </c>
      <c r="J58" s="35">
        <v>8</v>
      </c>
      <c r="K58" s="35">
        <v>6</v>
      </c>
      <c r="L58" s="35">
        <v>3</v>
      </c>
      <c r="M58" s="35">
        <v>4</v>
      </c>
      <c r="N58" s="35">
        <v>2</v>
      </c>
      <c r="O58" s="35">
        <v>1</v>
      </c>
      <c r="P58" s="35">
        <v>1</v>
      </c>
      <c r="Q58" s="35">
        <v>3</v>
      </c>
      <c r="R58" s="35">
        <v>6</v>
      </c>
      <c r="S58" s="35">
        <v>17</v>
      </c>
      <c r="T58" s="35">
        <v>3</v>
      </c>
      <c r="U58" s="35">
        <v>3</v>
      </c>
      <c r="V58" s="35">
        <v>1</v>
      </c>
      <c r="W58" s="35">
        <v>3</v>
      </c>
      <c r="X58" s="35">
        <v>5</v>
      </c>
      <c r="Y58" s="35">
        <v>2</v>
      </c>
      <c r="Z58" s="35">
        <v>3</v>
      </c>
      <c r="AA58" s="35">
        <v>1</v>
      </c>
      <c r="AB58" s="36">
        <f t="shared" si="0"/>
        <v>36</v>
      </c>
      <c r="AC58" s="36">
        <f t="shared" si="1"/>
        <v>40</v>
      </c>
      <c r="AD58" s="36">
        <f t="shared" si="2"/>
        <v>76</v>
      </c>
      <c r="AE58" s="33">
        <v>11</v>
      </c>
      <c r="AF58" s="35">
        <v>21</v>
      </c>
      <c r="AG58" s="36">
        <f t="shared" si="3"/>
        <v>32</v>
      </c>
      <c r="AH58" s="36">
        <f t="shared" si="4"/>
        <v>108</v>
      </c>
      <c r="AI58" s="33">
        <v>32</v>
      </c>
    </row>
    <row r="59" spans="1:35" x14ac:dyDescent="0.25">
      <c r="A59" s="34">
        <v>54</v>
      </c>
      <c r="B59" s="29" t="s">
        <v>72</v>
      </c>
      <c r="C59" s="24" t="s">
        <v>175</v>
      </c>
      <c r="D59" s="35">
        <v>0</v>
      </c>
      <c r="E59" s="35">
        <v>0</v>
      </c>
      <c r="F59" s="35">
        <v>0</v>
      </c>
      <c r="G59" s="35">
        <v>0</v>
      </c>
      <c r="H59" s="24">
        <v>0</v>
      </c>
      <c r="I59" s="24">
        <v>0</v>
      </c>
      <c r="J59" s="35">
        <v>2</v>
      </c>
      <c r="K59" s="35">
        <v>0</v>
      </c>
      <c r="L59" s="35">
        <v>2</v>
      </c>
      <c r="M59" s="35">
        <v>1</v>
      </c>
      <c r="N59" s="35">
        <v>0</v>
      </c>
      <c r="O59" s="35">
        <v>1</v>
      </c>
      <c r="P59" s="35">
        <v>1</v>
      </c>
      <c r="Q59" s="35">
        <v>0</v>
      </c>
      <c r="R59" s="35">
        <v>4</v>
      </c>
      <c r="S59" s="35">
        <v>3</v>
      </c>
      <c r="T59" s="35">
        <v>2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1</v>
      </c>
      <c r="AB59" s="36">
        <f t="shared" si="0"/>
        <v>11</v>
      </c>
      <c r="AC59" s="36">
        <f t="shared" si="1"/>
        <v>6</v>
      </c>
      <c r="AD59" s="36">
        <f t="shared" si="2"/>
        <v>17</v>
      </c>
      <c r="AE59" s="33">
        <v>3</v>
      </c>
      <c r="AF59" s="35">
        <v>6</v>
      </c>
      <c r="AG59" s="36">
        <f t="shared" si="3"/>
        <v>9</v>
      </c>
      <c r="AH59" s="36">
        <f t="shared" si="4"/>
        <v>26</v>
      </c>
      <c r="AI59" s="33">
        <v>8</v>
      </c>
    </row>
    <row r="60" spans="1:35" x14ac:dyDescent="0.25">
      <c r="A60" s="34">
        <v>55</v>
      </c>
      <c r="B60" s="29" t="s">
        <v>74</v>
      </c>
      <c r="C60" s="24" t="s">
        <v>177</v>
      </c>
      <c r="D60" s="35">
        <v>0</v>
      </c>
      <c r="E60" s="35">
        <v>0</v>
      </c>
      <c r="F60" s="35">
        <v>0</v>
      </c>
      <c r="G60" s="35">
        <v>0</v>
      </c>
      <c r="H60" s="24">
        <v>0</v>
      </c>
      <c r="I60" s="24">
        <v>0</v>
      </c>
      <c r="J60" s="35">
        <v>0</v>
      </c>
      <c r="K60" s="35">
        <v>0</v>
      </c>
      <c r="L60" s="35">
        <v>1</v>
      </c>
      <c r="M60" s="35">
        <v>0</v>
      </c>
      <c r="N60" s="35">
        <v>1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6">
        <f t="shared" si="0"/>
        <v>2</v>
      </c>
      <c r="AC60" s="36">
        <f t="shared" si="1"/>
        <v>0</v>
      </c>
      <c r="AD60" s="36">
        <f t="shared" si="2"/>
        <v>2</v>
      </c>
      <c r="AE60" s="33">
        <v>0</v>
      </c>
      <c r="AF60" s="35">
        <v>0</v>
      </c>
      <c r="AG60" s="36">
        <f t="shared" si="3"/>
        <v>0</v>
      </c>
      <c r="AH60" s="36">
        <f t="shared" si="4"/>
        <v>2</v>
      </c>
      <c r="AI60" s="33">
        <v>0</v>
      </c>
    </row>
    <row r="61" spans="1:35" ht="15" customHeight="1" x14ac:dyDescent="0.25">
      <c r="A61" s="34">
        <v>56</v>
      </c>
      <c r="B61" s="29" t="s">
        <v>76</v>
      </c>
      <c r="C61" s="24" t="s">
        <v>179</v>
      </c>
      <c r="D61" s="35">
        <v>0</v>
      </c>
      <c r="E61" s="35">
        <v>0</v>
      </c>
      <c r="F61" s="35">
        <v>0</v>
      </c>
      <c r="G61" s="35">
        <v>0</v>
      </c>
      <c r="H61" s="24">
        <v>1</v>
      </c>
      <c r="I61" s="24">
        <v>1</v>
      </c>
      <c r="J61" s="35">
        <v>1</v>
      </c>
      <c r="K61" s="35">
        <v>2</v>
      </c>
      <c r="L61" s="35">
        <v>2</v>
      </c>
      <c r="M61" s="35">
        <v>2</v>
      </c>
      <c r="N61" s="35">
        <v>2</v>
      </c>
      <c r="O61" s="35">
        <v>1</v>
      </c>
      <c r="P61" s="35">
        <v>0</v>
      </c>
      <c r="Q61" s="35">
        <v>2</v>
      </c>
      <c r="R61" s="35">
        <v>1</v>
      </c>
      <c r="S61" s="35">
        <v>4</v>
      </c>
      <c r="T61" s="35">
        <v>0</v>
      </c>
      <c r="U61" s="35">
        <v>1</v>
      </c>
      <c r="V61" s="35">
        <v>0</v>
      </c>
      <c r="W61" s="35">
        <v>2</v>
      </c>
      <c r="X61" s="35">
        <v>2</v>
      </c>
      <c r="Y61" s="35">
        <v>0</v>
      </c>
      <c r="Z61" s="35">
        <v>0</v>
      </c>
      <c r="AA61" s="35">
        <v>1</v>
      </c>
      <c r="AB61" s="36">
        <f t="shared" si="0"/>
        <v>9</v>
      </c>
      <c r="AC61" s="36">
        <f t="shared" si="1"/>
        <v>16</v>
      </c>
      <c r="AD61" s="36">
        <f t="shared" si="2"/>
        <v>25</v>
      </c>
      <c r="AE61" s="33">
        <v>0</v>
      </c>
      <c r="AF61" s="35">
        <v>3</v>
      </c>
      <c r="AG61" s="36">
        <f t="shared" si="3"/>
        <v>3</v>
      </c>
      <c r="AH61" s="36">
        <f t="shared" si="4"/>
        <v>28</v>
      </c>
      <c r="AI61" s="33">
        <v>11</v>
      </c>
    </row>
    <row r="62" spans="1:35" x14ac:dyDescent="0.25">
      <c r="A62" s="34">
        <v>57</v>
      </c>
      <c r="B62" s="29" t="s">
        <v>78</v>
      </c>
      <c r="C62" s="24" t="s">
        <v>181</v>
      </c>
      <c r="D62" s="35">
        <v>0</v>
      </c>
      <c r="E62" s="35">
        <v>0</v>
      </c>
      <c r="F62" s="35">
        <v>0</v>
      </c>
      <c r="G62" s="35">
        <v>0</v>
      </c>
      <c r="H62" s="24">
        <v>0</v>
      </c>
      <c r="I62" s="24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1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1</v>
      </c>
      <c r="AA62" s="35">
        <v>0</v>
      </c>
      <c r="AB62" s="36">
        <f t="shared" si="0"/>
        <v>2</v>
      </c>
      <c r="AC62" s="36">
        <f t="shared" si="1"/>
        <v>0</v>
      </c>
      <c r="AD62" s="36">
        <f t="shared" si="2"/>
        <v>2</v>
      </c>
      <c r="AE62" s="33">
        <v>3</v>
      </c>
      <c r="AF62" s="35">
        <v>2</v>
      </c>
      <c r="AG62" s="36">
        <f t="shared" si="3"/>
        <v>5</v>
      </c>
      <c r="AH62" s="36">
        <f t="shared" si="4"/>
        <v>7</v>
      </c>
      <c r="AI62" s="33">
        <v>4</v>
      </c>
    </row>
    <row r="63" spans="1:35" ht="15.75" customHeight="1" x14ac:dyDescent="0.25">
      <c r="A63" s="34">
        <v>58</v>
      </c>
      <c r="B63" s="29" t="s">
        <v>79</v>
      </c>
      <c r="C63" s="24" t="s">
        <v>182</v>
      </c>
      <c r="D63" s="35">
        <v>0</v>
      </c>
      <c r="E63" s="35">
        <v>0</v>
      </c>
      <c r="F63" s="35">
        <v>0</v>
      </c>
      <c r="G63" s="35">
        <v>0</v>
      </c>
      <c r="H63" s="24">
        <v>0</v>
      </c>
      <c r="I63" s="24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1</v>
      </c>
      <c r="V63" s="35">
        <v>0</v>
      </c>
      <c r="W63" s="35">
        <v>0</v>
      </c>
      <c r="X63" s="35">
        <v>1</v>
      </c>
      <c r="Y63" s="35">
        <v>2</v>
      </c>
      <c r="Z63" s="35">
        <v>0</v>
      </c>
      <c r="AA63" s="35">
        <v>0</v>
      </c>
      <c r="AB63" s="36">
        <f t="shared" si="0"/>
        <v>1</v>
      </c>
      <c r="AC63" s="36">
        <f t="shared" si="1"/>
        <v>3</v>
      </c>
      <c r="AD63" s="36">
        <f t="shared" si="2"/>
        <v>4</v>
      </c>
      <c r="AE63" s="33">
        <v>3</v>
      </c>
      <c r="AF63" s="35">
        <v>4</v>
      </c>
      <c r="AG63" s="36">
        <f t="shared" si="3"/>
        <v>7</v>
      </c>
      <c r="AH63" s="36">
        <f t="shared" si="4"/>
        <v>11</v>
      </c>
      <c r="AI63" s="33">
        <v>6</v>
      </c>
    </row>
    <row r="64" spans="1:35" ht="16.5" customHeight="1" x14ac:dyDescent="0.25">
      <c r="A64" s="34">
        <v>59</v>
      </c>
      <c r="B64" s="29" t="s">
        <v>470</v>
      </c>
      <c r="C64" s="24" t="s">
        <v>475</v>
      </c>
      <c r="D64" s="35">
        <v>0</v>
      </c>
      <c r="E64" s="35">
        <v>0</v>
      </c>
      <c r="F64" s="35">
        <v>0</v>
      </c>
      <c r="G64" s="35">
        <v>0</v>
      </c>
      <c r="H64" s="24">
        <v>0</v>
      </c>
      <c r="I64" s="24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2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6">
        <f t="shared" si="0"/>
        <v>0</v>
      </c>
      <c r="AC64" s="36">
        <f t="shared" si="1"/>
        <v>2</v>
      </c>
      <c r="AD64" s="36">
        <f t="shared" si="2"/>
        <v>2</v>
      </c>
      <c r="AE64" s="33">
        <v>0</v>
      </c>
      <c r="AF64" s="35">
        <v>1</v>
      </c>
      <c r="AG64" s="36">
        <f t="shared" si="3"/>
        <v>1</v>
      </c>
      <c r="AH64" s="36">
        <f t="shared" si="4"/>
        <v>3</v>
      </c>
      <c r="AI64" s="33">
        <v>3</v>
      </c>
    </row>
    <row r="65" spans="1:35" x14ac:dyDescent="0.25">
      <c r="A65" s="34">
        <v>60</v>
      </c>
      <c r="B65" s="29" t="s">
        <v>80</v>
      </c>
      <c r="C65" s="24" t="s">
        <v>183</v>
      </c>
      <c r="D65" s="35">
        <v>0</v>
      </c>
      <c r="E65" s="35">
        <v>0</v>
      </c>
      <c r="F65" s="35">
        <v>0</v>
      </c>
      <c r="G65" s="35">
        <v>0</v>
      </c>
      <c r="H65" s="24">
        <v>0</v>
      </c>
      <c r="I65" s="24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1</v>
      </c>
      <c r="R65" s="35">
        <v>4</v>
      </c>
      <c r="S65" s="35">
        <v>4</v>
      </c>
      <c r="T65" s="35">
        <v>0</v>
      </c>
      <c r="U65" s="35">
        <v>2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6">
        <f t="shared" si="0"/>
        <v>4</v>
      </c>
      <c r="AC65" s="36">
        <f t="shared" si="1"/>
        <v>7</v>
      </c>
      <c r="AD65" s="36">
        <f t="shared" si="2"/>
        <v>11</v>
      </c>
      <c r="AE65" s="33">
        <v>0</v>
      </c>
      <c r="AF65" s="35">
        <v>1</v>
      </c>
      <c r="AG65" s="36">
        <f t="shared" si="3"/>
        <v>1</v>
      </c>
      <c r="AH65" s="36">
        <f t="shared" si="4"/>
        <v>12</v>
      </c>
      <c r="AI65" s="33">
        <v>6</v>
      </c>
    </row>
    <row r="66" spans="1:35" ht="16.5" customHeight="1" x14ac:dyDescent="0.25">
      <c r="A66" s="34">
        <v>61</v>
      </c>
      <c r="B66" s="29" t="s">
        <v>81</v>
      </c>
      <c r="C66" s="24" t="s">
        <v>184</v>
      </c>
      <c r="D66" s="35">
        <v>0</v>
      </c>
      <c r="E66" s="35">
        <v>0</v>
      </c>
      <c r="F66" s="35">
        <v>0</v>
      </c>
      <c r="G66" s="35">
        <v>0</v>
      </c>
      <c r="H66" s="24">
        <v>0</v>
      </c>
      <c r="I66" s="24"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1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6">
        <f t="shared" si="0"/>
        <v>0</v>
      </c>
      <c r="AC66" s="36">
        <f t="shared" si="1"/>
        <v>1</v>
      </c>
      <c r="AD66" s="36">
        <f t="shared" si="2"/>
        <v>1</v>
      </c>
      <c r="AE66" s="33">
        <v>0</v>
      </c>
      <c r="AF66" s="35">
        <v>0</v>
      </c>
      <c r="AG66" s="36">
        <f t="shared" si="3"/>
        <v>0</v>
      </c>
      <c r="AH66" s="36">
        <f t="shared" si="4"/>
        <v>1</v>
      </c>
      <c r="AI66" s="33">
        <v>0</v>
      </c>
    </row>
    <row r="67" spans="1:35" ht="24" x14ac:dyDescent="0.25">
      <c r="A67" s="34">
        <v>62</v>
      </c>
      <c r="B67" s="29" t="s">
        <v>82</v>
      </c>
      <c r="C67" s="24" t="s">
        <v>185</v>
      </c>
      <c r="D67" s="35">
        <v>0</v>
      </c>
      <c r="E67" s="35">
        <v>0</v>
      </c>
      <c r="F67" s="35">
        <v>0</v>
      </c>
      <c r="G67" s="35">
        <v>0</v>
      </c>
      <c r="H67" s="24">
        <v>0</v>
      </c>
      <c r="I67" s="24">
        <v>0</v>
      </c>
      <c r="J67" s="35">
        <v>1</v>
      </c>
      <c r="K67" s="35">
        <v>0</v>
      </c>
      <c r="L67" s="35">
        <v>1</v>
      </c>
      <c r="M67" s="35">
        <v>2</v>
      </c>
      <c r="N67" s="35">
        <v>1</v>
      </c>
      <c r="O67" s="35">
        <v>2</v>
      </c>
      <c r="P67" s="35">
        <v>0</v>
      </c>
      <c r="Q67" s="35">
        <v>0</v>
      </c>
      <c r="R67" s="35">
        <v>1</v>
      </c>
      <c r="S67" s="35">
        <v>7</v>
      </c>
      <c r="T67" s="35">
        <v>1</v>
      </c>
      <c r="U67" s="35">
        <v>1</v>
      </c>
      <c r="V67" s="35">
        <v>0</v>
      </c>
      <c r="W67" s="35">
        <v>0</v>
      </c>
      <c r="X67" s="35">
        <v>2</v>
      </c>
      <c r="Y67" s="35">
        <v>1</v>
      </c>
      <c r="Z67" s="35">
        <v>0</v>
      </c>
      <c r="AA67" s="35">
        <v>0</v>
      </c>
      <c r="AB67" s="36">
        <f t="shared" si="0"/>
        <v>7</v>
      </c>
      <c r="AC67" s="36">
        <f t="shared" si="1"/>
        <v>13</v>
      </c>
      <c r="AD67" s="36">
        <f t="shared" si="2"/>
        <v>20</v>
      </c>
      <c r="AE67" s="33">
        <v>4</v>
      </c>
      <c r="AF67" s="35">
        <v>8</v>
      </c>
      <c r="AG67" s="36">
        <f t="shared" si="3"/>
        <v>12</v>
      </c>
      <c r="AH67" s="36">
        <f t="shared" si="4"/>
        <v>32</v>
      </c>
      <c r="AI67" s="33">
        <v>11</v>
      </c>
    </row>
    <row r="68" spans="1:35" ht="24" x14ac:dyDescent="0.25">
      <c r="A68" s="34">
        <v>63</v>
      </c>
      <c r="B68" s="29" t="s">
        <v>83</v>
      </c>
      <c r="C68" s="24" t="s">
        <v>186</v>
      </c>
      <c r="D68" s="35">
        <v>0</v>
      </c>
      <c r="E68" s="35">
        <v>0</v>
      </c>
      <c r="F68" s="35">
        <v>0</v>
      </c>
      <c r="G68" s="35">
        <v>0</v>
      </c>
      <c r="H68" s="24">
        <v>0</v>
      </c>
      <c r="I68" s="24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1</v>
      </c>
      <c r="S68" s="35">
        <v>5</v>
      </c>
      <c r="T68" s="35">
        <v>2</v>
      </c>
      <c r="U68" s="35">
        <v>2</v>
      </c>
      <c r="V68" s="35">
        <v>0</v>
      </c>
      <c r="W68" s="35">
        <v>0</v>
      </c>
      <c r="X68" s="35">
        <v>1</v>
      </c>
      <c r="Y68" s="35">
        <v>0</v>
      </c>
      <c r="Z68" s="35">
        <v>0</v>
      </c>
      <c r="AA68" s="35">
        <v>0</v>
      </c>
      <c r="AB68" s="36">
        <f t="shared" si="0"/>
        <v>4</v>
      </c>
      <c r="AC68" s="36">
        <f t="shared" si="1"/>
        <v>7</v>
      </c>
      <c r="AD68" s="36">
        <f t="shared" si="2"/>
        <v>11</v>
      </c>
      <c r="AE68" s="33">
        <v>0</v>
      </c>
      <c r="AF68" s="35">
        <v>4</v>
      </c>
      <c r="AG68" s="36">
        <f t="shared" si="3"/>
        <v>4</v>
      </c>
      <c r="AH68" s="36">
        <f t="shared" si="4"/>
        <v>15</v>
      </c>
      <c r="AI68" s="33">
        <v>2</v>
      </c>
    </row>
    <row r="69" spans="1:35" ht="24" x14ac:dyDescent="0.25">
      <c r="A69" s="34">
        <v>64</v>
      </c>
      <c r="B69" s="29" t="s">
        <v>85</v>
      </c>
      <c r="C69" s="24" t="s">
        <v>188</v>
      </c>
      <c r="D69" s="35">
        <v>0</v>
      </c>
      <c r="E69" s="35">
        <v>0</v>
      </c>
      <c r="F69" s="35">
        <v>0</v>
      </c>
      <c r="G69" s="35">
        <v>0</v>
      </c>
      <c r="H69" s="24">
        <v>0</v>
      </c>
      <c r="I69" s="24">
        <v>0</v>
      </c>
      <c r="J69" s="35">
        <v>0</v>
      </c>
      <c r="K69" s="35">
        <v>1</v>
      </c>
      <c r="L69" s="35">
        <v>1</v>
      </c>
      <c r="M69" s="35">
        <v>2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1</v>
      </c>
      <c r="Y69" s="35">
        <v>0</v>
      </c>
      <c r="Z69" s="35">
        <v>0</v>
      </c>
      <c r="AA69" s="35">
        <v>0</v>
      </c>
      <c r="AB69" s="36">
        <f t="shared" si="0"/>
        <v>2</v>
      </c>
      <c r="AC69" s="36">
        <f t="shared" si="1"/>
        <v>3</v>
      </c>
      <c r="AD69" s="36">
        <f t="shared" si="2"/>
        <v>5</v>
      </c>
      <c r="AE69" s="33">
        <v>0</v>
      </c>
      <c r="AF69" s="35">
        <v>0</v>
      </c>
      <c r="AG69" s="36">
        <f t="shared" si="3"/>
        <v>0</v>
      </c>
      <c r="AH69" s="36">
        <f t="shared" si="4"/>
        <v>5</v>
      </c>
      <c r="AI69" s="33">
        <v>2</v>
      </c>
    </row>
    <row r="70" spans="1:35" ht="17.25" customHeight="1" x14ac:dyDescent="0.25">
      <c r="A70" s="34">
        <v>65</v>
      </c>
      <c r="B70" s="29" t="s">
        <v>86</v>
      </c>
      <c r="C70" s="24" t="s">
        <v>189</v>
      </c>
      <c r="D70" s="35">
        <v>0</v>
      </c>
      <c r="E70" s="35">
        <v>0</v>
      </c>
      <c r="F70" s="35">
        <v>0</v>
      </c>
      <c r="G70" s="35">
        <v>0</v>
      </c>
      <c r="H70" s="24">
        <v>0</v>
      </c>
      <c r="I70" s="24">
        <v>0</v>
      </c>
      <c r="J70" s="35">
        <v>0</v>
      </c>
      <c r="K70" s="35">
        <v>0</v>
      </c>
      <c r="L70" s="35">
        <v>1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6">
        <f t="shared" si="0"/>
        <v>1</v>
      </c>
      <c r="AC70" s="36">
        <f t="shared" si="1"/>
        <v>0</v>
      </c>
      <c r="AD70" s="36">
        <f t="shared" si="2"/>
        <v>1</v>
      </c>
      <c r="AE70" s="33">
        <v>1</v>
      </c>
      <c r="AF70" s="35">
        <v>0</v>
      </c>
      <c r="AG70" s="36">
        <f t="shared" si="3"/>
        <v>1</v>
      </c>
      <c r="AH70" s="36">
        <f t="shared" si="4"/>
        <v>2</v>
      </c>
      <c r="AI70" s="33">
        <v>0</v>
      </c>
    </row>
    <row r="71" spans="1:35" x14ac:dyDescent="0.25">
      <c r="A71" s="34">
        <v>66</v>
      </c>
      <c r="B71" s="29" t="s">
        <v>87</v>
      </c>
      <c r="C71" s="24" t="s">
        <v>190</v>
      </c>
      <c r="D71" s="35">
        <v>0</v>
      </c>
      <c r="E71" s="35">
        <v>0</v>
      </c>
      <c r="F71" s="35">
        <v>0</v>
      </c>
      <c r="G71" s="35">
        <v>0</v>
      </c>
      <c r="H71" s="24">
        <v>0</v>
      </c>
      <c r="I71" s="24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1</v>
      </c>
      <c r="T71" s="35">
        <v>0</v>
      </c>
      <c r="U71" s="35">
        <v>1</v>
      </c>
      <c r="V71" s="35">
        <v>1</v>
      </c>
      <c r="W71" s="35">
        <v>0</v>
      </c>
      <c r="X71" s="35">
        <v>0</v>
      </c>
      <c r="Y71" s="35">
        <v>1</v>
      </c>
      <c r="Z71" s="35">
        <v>0</v>
      </c>
      <c r="AA71" s="35">
        <v>0</v>
      </c>
      <c r="AB71" s="36">
        <f t="shared" ref="AB71:AB125" si="5">D71+F71+H71+J71+L71+N71+P71+R71+T71+V71+X71+Z71</f>
        <v>1</v>
      </c>
      <c r="AC71" s="36">
        <f t="shared" ref="AC71:AC125" si="6">E71+G71+I71+K71+M71+O71+Q71+S71+U71+W71+Y71+AA71</f>
        <v>3</v>
      </c>
      <c r="AD71" s="36">
        <f t="shared" ref="AD71:AD125" si="7">AB71+AC71</f>
        <v>4</v>
      </c>
      <c r="AE71" s="33">
        <v>2</v>
      </c>
      <c r="AF71" s="35">
        <v>5</v>
      </c>
      <c r="AG71" s="36">
        <f t="shared" ref="AG71:AG125" si="8">AE71+AF71</f>
        <v>7</v>
      </c>
      <c r="AH71" s="36">
        <f t="shared" ref="AH71:AH125" si="9">AD71+AG71</f>
        <v>11</v>
      </c>
      <c r="AI71" s="33">
        <v>3</v>
      </c>
    </row>
    <row r="72" spans="1:35" x14ac:dyDescent="0.25">
      <c r="A72" s="34">
        <v>67</v>
      </c>
      <c r="B72" s="29" t="s">
        <v>88</v>
      </c>
      <c r="C72" s="24" t="s">
        <v>191</v>
      </c>
      <c r="D72" s="35">
        <v>0</v>
      </c>
      <c r="E72" s="35">
        <v>0</v>
      </c>
      <c r="F72" s="35">
        <v>0</v>
      </c>
      <c r="G72" s="35">
        <v>0</v>
      </c>
      <c r="H72" s="24">
        <v>0</v>
      </c>
      <c r="I72" s="24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3</v>
      </c>
      <c r="S72" s="35">
        <v>3</v>
      </c>
      <c r="T72" s="35">
        <v>0</v>
      </c>
      <c r="U72" s="35">
        <v>4</v>
      </c>
      <c r="V72" s="35">
        <v>2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6">
        <f t="shared" si="5"/>
        <v>5</v>
      </c>
      <c r="AC72" s="36">
        <f t="shared" si="6"/>
        <v>7</v>
      </c>
      <c r="AD72" s="36">
        <f t="shared" si="7"/>
        <v>12</v>
      </c>
      <c r="AE72" s="33">
        <v>0</v>
      </c>
      <c r="AF72" s="35">
        <v>1</v>
      </c>
      <c r="AG72" s="36">
        <f t="shared" si="8"/>
        <v>1</v>
      </c>
      <c r="AH72" s="36">
        <f t="shared" si="9"/>
        <v>13</v>
      </c>
      <c r="AI72" s="33">
        <v>5</v>
      </c>
    </row>
    <row r="73" spans="1:35" x14ac:dyDescent="0.25">
      <c r="A73" s="34">
        <v>68</v>
      </c>
      <c r="B73" s="29" t="s">
        <v>89</v>
      </c>
      <c r="C73" s="24" t="s">
        <v>192</v>
      </c>
      <c r="D73" s="35">
        <v>0</v>
      </c>
      <c r="E73" s="35">
        <v>0</v>
      </c>
      <c r="F73" s="35">
        <v>0</v>
      </c>
      <c r="G73" s="35">
        <v>0</v>
      </c>
      <c r="H73" s="24">
        <v>0</v>
      </c>
      <c r="I73" s="24">
        <v>0</v>
      </c>
      <c r="J73" s="35">
        <v>0</v>
      </c>
      <c r="K73" s="35">
        <v>0</v>
      </c>
      <c r="L73" s="35">
        <v>0</v>
      </c>
      <c r="M73" s="35">
        <v>0</v>
      </c>
      <c r="N73" s="35">
        <v>1</v>
      </c>
      <c r="O73" s="35">
        <v>1</v>
      </c>
      <c r="P73" s="35">
        <v>1</v>
      </c>
      <c r="Q73" s="35">
        <v>2</v>
      </c>
      <c r="R73" s="35">
        <v>1</v>
      </c>
      <c r="S73" s="35">
        <v>5</v>
      </c>
      <c r="T73" s="35">
        <v>0</v>
      </c>
      <c r="U73" s="35">
        <v>3</v>
      </c>
      <c r="V73" s="35">
        <v>1</v>
      </c>
      <c r="W73" s="35">
        <v>1</v>
      </c>
      <c r="X73" s="35">
        <v>1</v>
      </c>
      <c r="Y73" s="35">
        <v>5</v>
      </c>
      <c r="Z73" s="35">
        <v>0</v>
      </c>
      <c r="AA73" s="35">
        <v>1</v>
      </c>
      <c r="AB73" s="36">
        <f t="shared" si="5"/>
        <v>5</v>
      </c>
      <c r="AC73" s="36">
        <f t="shared" si="6"/>
        <v>18</v>
      </c>
      <c r="AD73" s="36">
        <f t="shared" si="7"/>
        <v>23</v>
      </c>
      <c r="AE73" s="33">
        <v>5</v>
      </c>
      <c r="AF73" s="35">
        <v>14</v>
      </c>
      <c r="AG73" s="36">
        <f t="shared" si="8"/>
        <v>19</v>
      </c>
      <c r="AH73" s="36">
        <f t="shared" si="9"/>
        <v>42</v>
      </c>
      <c r="AI73" s="33">
        <v>19</v>
      </c>
    </row>
    <row r="74" spans="1:35" ht="16.5" customHeight="1" x14ac:dyDescent="0.25">
      <c r="A74" s="34">
        <v>69</v>
      </c>
      <c r="B74" s="29" t="s">
        <v>90</v>
      </c>
      <c r="C74" s="24" t="s">
        <v>193</v>
      </c>
      <c r="D74" s="35">
        <v>0</v>
      </c>
      <c r="E74" s="35">
        <v>0</v>
      </c>
      <c r="F74" s="35">
        <v>0</v>
      </c>
      <c r="G74" s="35">
        <v>0</v>
      </c>
      <c r="H74" s="24">
        <v>0</v>
      </c>
      <c r="I74" s="24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1</v>
      </c>
      <c r="R74" s="35">
        <v>3</v>
      </c>
      <c r="S74" s="35">
        <v>4</v>
      </c>
      <c r="T74" s="35">
        <v>1</v>
      </c>
      <c r="U74" s="35">
        <v>1</v>
      </c>
      <c r="V74" s="35">
        <v>0</v>
      </c>
      <c r="W74" s="35">
        <v>2</v>
      </c>
      <c r="X74" s="35">
        <v>0</v>
      </c>
      <c r="Y74" s="35">
        <v>4</v>
      </c>
      <c r="Z74" s="35">
        <v>2</v>
      </c>
      <c r="AA74" s="35">
        <v>1</v>
      </c>
      <c r="AB74" s="36">
        <f t="shared" si="5"/>
        <v>6</v>
      </c>
      <c r="AC74" s="36">
        <f t="shared" si="6"/>
        <v>13</v>
      </c>
      <c r="AD74" s="36">
        <f t="shared" si="7"/>
        <v>19</v>
      </c>
      <c r="AE74" s="33">
        <v>0</v>
      </c>
      <c r="AF74" s="35">
        <v>4</v>
      </c>
      <c r="AG74" s="36">
        <f t="shared" si="8"/>
        <v>4</v>
      </c>
      <c r="AH74" s="36">
        <f t="shared" si="9"/>
        <v>23</v>
      </c>
      <c r="AI74" s="33">
        <v>8</v>
      </c>
    </row>
    <row r="75" spans="1:35" ht="15.75" customHeight="1" x14ac:dyDescent="0.25">
      <c r="A75" s="34">
        <v>70</v>
      </c>
      <c r="B75" s="29" t="s">
        <v>91</v>
      </c>
      <c r="C75" s="24" t="s">
        <v>194</v>
      </c>
      <c r="D75" s="35">
        <v>0</v>
      </c>
      <c r="E75" s="35">
        <v>0</v>
      </c>
      <c r="F75" s="35">
        <v>0</v>
      </c>
      <c r="G75" s="35">
        <v>0</v>
      </c>
      <c r="H75" s="24">
        <v>0</v>
      </c>
      <c r="I75" s="24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1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6">
        <f t="shared" si="5"/>
        <v>0</v>
      </c>
      <c r="AC75" s="36">
        <f t="shared" si="6"/>
        <v>1</v>
      </c>
      <c r="AD75" s="36">
        <f t="shared" si="7"/>
        <v>1</v>
      </c>
      <c r="AE75" s="33">
        <v>0</v>
      </c>
      <c r="AF75" s="35">
        <v>0</v>
      </c>
      <c r="AG75" s="36">
        <f t="shared" si="8"/>
        <v>0</v>
      </c>
      <c r="AH75" s="36">
        <f t="shared" si="9"/>
        <v>1</v>
      </c>
      <c r="AI75" s="33">
        <v>0</v>
      </c>
    </row>
    <row r="76" spans="1:35" x14ac:dyDescent="0.25">
      <c r="A76" s="34">
        <v>71</v>
      </c>
      <c r="B76" s="29" t="s">
        <v>92</v>
      </c>
      <c r="C76" s="24" t="s">
        <v>195</v>
      </c>
      <c r="D76" s="35">
        <v>0</v>
      </c>
      <c r="E76" s="35">
        <v>0</v>
      </c>
      <c r="F76" s="35">
        <v>0</v>
      </c>
      <c r="G76" s="35">
        <v>0</v>
      </c>
      <c r="H76" s="24">
        <v>0</v>
      </c>
      <c r="I76" s="24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1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6">
        <f t="shared" si="5"/>
        <v>1</v>
      </c>
      <c r="AC76" s="36">
        <f t="shared" si="6"/>
        <v>0</v>
      </c>
      <c r="AD76" s="36">
        <f t="shared" si="7"/>
        <v>1</v>
      </c>
      <c r="AE76" s="33">
        <v>0</v>
      </c>
      <c r="AF76" s="35">
        <v>0</v>
      </c>
      <c r="AG76" s="36">
        <f t="shared" si="8"/>
        <v>0</v>
      </c>
      <c r="AH76" s="36">
        <f t="shared" si="9"/>
        <v>1</v>
      </c>
      <c r="AI76" s="33">
        <v>0</v>
      </c>
    </row>
    <row r="77" spans="1:35" ht="12.75" customHeight="1" x14ac:dyDescent="0.25">
      <c r="A77" s="34">
        <v>72</v>
      </c>
      <c r="B77" s="29" t="s">
        <v>573</v>
      </c>
      <c r="C77" s="24" t="s">
        <v>574</v>
      </c>
      <c r="D77" s="35">
        <v>0</v>
      </c>
      <c r="E77" s="35">
        <v>0</v>
      </c>
      <c r="F77" s="35">
        <v>0</v>
      </c>
      <c r="G77" s="35">
        <v>0</v>
      </c>
      <c r="H77" s="24">
        <v>1</v>
      </c>
      <c r="I77" s="24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6">
        <f t="shared" si="5"/>
        <v>1</v>
      </c>
      <c r="AC77" s="36">
        <f t="shared" si="6"/>
        <v>0</v>
      </c>
      <c r="AD77" s="36">
        <f t="shared" si="7"/>
        <v>1</v>
      </c>
      <c r="AE77" s="33">
        <v>0</v>
      </c>
      <c r="AF77" s="35">
        <v>0</v>
      </c>
      <c r="AG77" s="36">
        <f t="shared" si="8"/>
        <v>0</v>
      </c>
      <c r="AH77" s="36">
        <f t="shared" si="9"/>
        <v>1</v>
      </c>
      <c r="AI77" s="33">
        <v>0</v>
      </c>
    </row>
    <row r="78" spans="1:35" x14ac:dyDescent="0.25">
      <c r="A78" s="34">
        <v>73</v>
      </c>
      <c r="B78" s="29" t="s">
        <v>575</v>
      </c>
      <c r="C78" s="24" t="s">
        <v>576</v>
      </c>
      <c r="D78" s="35">
        <v>0</v>
      </c>
      <c r="E78" s="35">
        <v>0</v>
      </c>
      <c r="F78" s="35">
        <v>0</v>
      </c>
      <c r="G78" s="35">
        <v>0</v>
      </c>
      <c r="H78" s="24">
        <v>0</v>
      </c>
      <c r="I78" s="24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6">
        <f t="shared" si="5"/>
        <v>0</v>
      </c>
      <c r="AC78" s="36">
        <f t="shared" si="6"/>
        <v>0</v>
      </c>
      <c r="AD78" s="36">
        <f t="shared" si="7"/>
        <v>0</v>
      </c>
      <c r="AE78" s="33">
        <v>1</v>
      </c>
      <c r="AF78" s="35">
        <v>0</v>
      </c>
      <c r="AG78" s="36">
        <f t="shared" si="8"/>
        <v>1</v>
      </c>
      <c r="AH78" s="36">
        <f t="shared" si="9"/>
        <v>1</v>
      </c>
      <c r="AI78" s="33">
        <v>1</v>
      </c>
    </row>
    <row r="79" spans="1:35" ht="14.25" customHeight="1" x14ac:dyDescent="0.25">
      <c r="A79" s="34">
        <v>74</v>
      </c>
      <c r="B79" s="29" t="s">
        <v>514</v>
      </c>
      <c r="C79" s="24" t="s">
        <v>515</v>
      </c>
      <c r="D79" s="35">
        <v>0</v>
      </c>
      <c r="E79" s="35">
        <v>0</v>
      </c>
      <c r="F79" s="35">
        <v>0</v>
      </c>
      <c r="G79" s="35">
        <v>0</v>
      </c>
      <c r="H79" s="24">
        <v>0</v>
      </c>
      <c r="I79" s="24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1</v>
      </c>
      <c r="S79" s="35">
        <v>1</v>
      </c>
      <c r="T79" s="35">
        <v>1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6">
        <f t="shared" si="5"/>
        <v>2</v>
      </c>
      <c r="AC79" s="36">
        <f t="shared" si="6"/>
        <v>1</v>
      </c>
      <c r="AD79" s="36">
        <f t="shared" si="7"/>
        <v>3</v>
      </c>
      <c r="AE79" s="33">
        <v>0</v>
      </c>
      <c r="AF79" s="35">
        <v>0</v>
      </c>
      <c r="AG79" s="36">
        <f t="shared" si="8"/>
        <v>0</v>
      </c>
      <c r="AH79" s="36">
        <f t="shared" si="9"/>
        <v>3</v>
      </c>
      <c r="AI79" s="33">
        <v>2</v>
      </c>
    </row>
    <row r="80" spans="1:35" x14ac:dyDescent="0.25">
      <c r="A80" s="34">
        <v>75</v>
      </c>
      <c r="B80" s="29" t="s">
        <v>93</v>
      </c>
      <c r="C80" s="24" t="s">
        <v>196</v>
      </c>
      <c r="D80" s="35">
        <v>0</v>
      </c>
      <c r="E80" s="35">
        <v>0</v>
      </c>
      <c r="F80" s="35">
        <v>0</v>
      </c>
      <c r="G80" s="35">
        <v>0</v>
      </c>
      <c r="H80" s="24">
        <v>0</v>
      </c>
      <c r="I80" s="24">
        <v>0</v>
      </c>
      <c r="J80" s="35">
        <v>0</v>
      </c>
      <c r="K80" s="35">
        <v>1</v>
      </c>
      <c r="L80" s="35">
        <v>1</v>
      </c>
      <c r="M80" s="35">
        <v>0</v>
      </c>
      <c r="N80" s="35">
        <v>0</v>
      </c>
      <c r="O80" s="35">
        <v>1</v>
      </c>
      <c r="P80" s="35">
        <v>0</v>
      </c>
      <c r="Q80" s="35">
        <v>0</v>
      </c>
      <c r="R80" s="35">
        <v>0</v>
      </c>
      <c r="S80" s="35">
        <v>1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6">
        <f t="shared" si="5"/>
        <v>1</v>
      </c>
      <c r="AC80" s="36">
        <f t="shared" si="6"/>
        <v>3</v>
      </c>
      <c r="AD80" s="36">
        <f t="shared" si="7"/>
        <v>4</v>
      </c>
      <c r="AE80" s="33">
        <v>0</v>
      </c>
      <c r="AF80" s="35">
        <v>0</v>
      </c>
      <c r="AG80" s="36">
        <f t="shared" si="8"/>
        <v>0</v>
      </c>
      <c r="AH80" s="36">
        <f t="shared" si="9"/>
        <v>4</v>
      </c>
      <c r="AI80" s="33">
        <v>0</v>
      </c>
    </row>
    <row r="81" spans="1:35" ht="17.25" customHeight="1" x14ac:dyDescent="0.25">
      <c r="A81" s="34">
        <v>76</v>
      </c>
      <c r="B81" s="29" t="s">
        <v>94</v>
      </c>
      <c r="C81" s="24" t="s">
        <v>197</v>
      </c>
      <c r="D81" s="35">
        <v>0</v>
      </c>
      <c r="E81" s="35">
        <v>0</v>
      </c>
      <c r="F81" s="35">
        <v>0</v>
      </c>
      <c r="G81" s="35">
        <v>0</v>
      </c>
      <c r="H81" s="24">
        <v>0</v>
      </c>
      <c r="I81" s="24">
        <v>0</v>
      </c>
      <c r="J81" s="35">
        <v>1</v>
      </c>
      <c r="K81" s="35">
        <v>0</v>
      </c>
      <c r="L81" s="35">
        <v>0</v>
      </c>
      <c r="M81" s="35">
        <v>1</v>
      </c>
      <c r="N81" s="35">
        <v>1</v>
      </c>
      <c r="O81" s="35">
        <v>0</v>
      </c>
      <c r="P81" s="35">
        <v>0</v>
      </c>
      <c r="Q81" s="35">
        <v>0</v>
      </c>
      <c r="R81" s="35">
        <v>4</v>
      </c>
      <c r="S81" s="35">
        <v>0</v>
      </c>
      <c r="T81" s="35">
        <v>0</v>
      </c>
      <c r="U81" s="35">
        <v>1</v>
      </c>
      <c r="V81" s="35">
        <v>0</v>
      </c>
      <c r="W81" s="35">
        <v>0</v>
      </c>
      <c r="X81" s="35">
        <v>1</v>
      </c>
      <c r="Y81" s="35">
        <v>0</v>
      </c>
      <c r="Z81" s="35">
        <v>0</v>
      </c>
      <c r="AA81" s="35">
        <v>0</v>
      </c>
      <c r="AB81" s="36">
        <f t="shared" si="5"/>
        <v>7</v>
      </c>
      <c r="AC81" s="36">
        <f t="shared" si="6"/>
        <v>2</v>
      </c>
      <c r="AD81" s="36">
        <f t="shared" si="7"/>
        <v>9</v>
      </c>
      <c r="AE81" s="33">
        <v>0</v>
      </c>
      <c r="AF81" s="35">
        <v>0</v>
      </c>
      <c r="AG81" s="36">
        <f t="shared" si="8"/>
        <v>0</v>
      </c>
      <c r="AH81" s="36">
        <f t="shared" si="9"/>
        <v>9</v>
      </c>
      <c r="AI81" s="33">
        <v>3</v>
      </c>
    </row>
    <row r="82" spans="1:35" ht="15" customHeight="1" x14ac:dyDescent="0.25">
      <c r="A82" s="34">
        <v>77</v>
      </c>
      <c r="B82" s="29" t="s">
        <v>95</v>
      </c>
      <c r="C82" s="24" t="s">
        <v>198</v>
      </c>
      <c r="D82" s="35">
        <v>0</v>
      </c>
      <c r="E82" s="35">
        <v>0</v>
      </c>
      <c r="F82" s="35">
        <v>0</v>
      </c>
      <c r="G82" s="35">
        <v>0</v>
      </c>
      <c r="H82" s="24">
        <v>0</v>
      </c>
      <c r="I82" s="24">
        <v>0</v>
      </c>
      <c r="J82" s="35">
        <v>0</v>
      </c>
      <c r="K82" s="35">
        <v>0</v>
      </c>
      <c r="L82" s="35">
        <v>0</v>
      </c>
      <c r="M82" s="35">
        <v>0</v>
      </c>
      <c r="N82" s="35">
        <v>1</v>
      </c>
      <c r="O82" s="35">
        <v>0</v>
      </c>
      <c r="P82" s="35">
        <v>0</v>
      </c>
      <c r="Q82" s="35">
        <v>1</v>
      </c>
      <c r="R82" s="35">
        <v>0</v>
      </c>
      <c r="S82" s="35">
        <v>1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6">
        <f t="shared" si="5"/>
        <v>1</v>
      </c>
      <c r="AC82" s="36">
        <f t="shared" si="6"/>
        <v>2</v>
      </c>
      <c r="AD82" s="36">
        <f t="shared" si="7"/>
        <v>3</v>
      </c>
      <c r="AE82" s="33">
        <v>0</v>
      </c>
      <c r="AF82" s="35">
        <v>0</v>
      </c>
      <c r="AG82" s="36">
        <f t="shared" si="8"/>
        <v>0</v>
      </c>
      <c r="AH82" s="36">
        <f t="shared" si="9"/>
        <v>3</v>
      </c>
      <c r="AI82" s="33">
        <v>1</v>
      </c>
    </row>
    <row r="83" spans="1:35" x14ac:dyDescent="0.25">
      <c r="A83" s="34">
        <v>78</v>
      </c>
      <c r="B83" s="29" t="s">
        <v>96</v>
      </c>
      <c r="C83" s="24" t="s">
        <v>199</v>
      </c>
      <c r="D83" s="35">
        <v>0</v>
      </c>
      <c r="E83" s="35">
        <v>0</v>
      </c>
      <c r="F83" s="35">
        <v>0</v>
      </c>
      <c r="G83" s="35">
        <v>0</v>
      </c>
      <c r="H83" s="24">
        <v>0</v>
      </c>
      <c r="I83" s="24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2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6">
        <f t="shared" si="5"/>
        <v>0</v>
      </c>
      <c r="AC83" s="36">
        <f t="shared" si="6"/>
        <v>2</v>
      </c>
      <c r="AD83" s="36">
        <f t="shared" si="7"/>
        <v>2</v>
      </c>
      <c r="AE83" s="33">
        <v>0</v>
      </c>
      <c r="AF83" s="35">
        <v>0</v>
      </c>
      <c r="AG83" s="36">
        <f t="shared" si="8"/>
        <v>0</v>
      </c>
      <c r="AH83" s="36">
        <f t="shared" si="9"/>
        <v>2</v>
      </c>
      <c r="AI83" s="33">
        <v>0</v>
      </c>
    </row>
    <row r="84" spans="1:35" x14ac:dyDescent="0.25">
      <c r="A84" s="34">
        <v>79</v>
      </c>
      <c r="B84" s="29" t="s">
        <v>97</v>
      </c>
      <c r="C84" s="24" t="s">
        <v>200</v>
      </c>
      <c r="D84" s="35">
        <v>0</v>
      </c>
      <c r="E84" s="35">
        <v>0</v>
      </c>
      <c r="F84" s="35">
        <v>0</v>
      </c>
      <c r="G84" s="35">
        <v>0</v>
      </c>
      <c r="H84" s="24">
        <v>0</v>
      </c>
      <c r="I84" s="24">
        <v>0</v>
      </c>
      <c r="J84" s="35">
        <v>1</v>
      </c>
      <c r="K84" s="35">
        <v>1</v>
      </c>
      <c r="L84" s="35">
        <v>0</v>
      </c>
      <c r="M84" s="35">
        <v>0</v>
      </c>
      <c r="N84" s="35">
        <v>0</v>
      </c>
      <c r="O84" s="35">
        <v>3</v>
      </c>
      <c r="P84" s="35">
        <v>1</v>
      </c>
      <c r="Q84" s="35">
        <v>1</v>
      </c>
      <c r="R84" s="35">
        <v>2</v>
      </c>
      <c r="S84" s="35">
        <v>0</v>
      </c>
      <c r="T84" s="35">
        <v>0</v>
      </c>
      <c r="U84" s="35">
        <v>0</v>
      </c>
      <c r="V84" s="35">
        <v>0</v>
      </c>
      <c r="W84" s="35">
        <v>1</v>
      </c>
      <c r="X84" s="35">
        <v>0</v>
      </c>
      <c r="Y84" s="35">
        <v>2</v>
      </c>
      <c r="Z84" s="35">
        <v>0</v>
      </c>
      <c r="AA84" s="35">
        <v>0</v>
      </c>
      <c r="AB84" s="36">
        <f t="shared" si="5"/>
        <v>4</v>
      </c>
      <c r="AC84" s="36">
        <f t="shared" si="6"/>
        <v>8</v>
      </c>
      <c r="AD84" s="36">
        <f t="shared" si="7"/>
        <v>12</v>
      </c>
      <c r="AE84" s="33">
        <v>8</v>
      </c>
      <c r="AF84" s="35">
        <v>16</v>
      </c>
      <c r="AG84" s="36">
        <f t="shared" si="8"/>
        <v>24</v>
      </c>
      <c r="AH84" s="36">
        <f t="shared" si="9"/>
        <v>36</v>
      </c>
      <c r="AI84" s="33">
        <v>15</v>
      </c>
    </row>
    <row r="85" spans="1:35" ht="16.5" customHeight="1" x14ac:dyDescent="0.25">
      <c r="A85" s="34">
        <v>80</v>
      </c>
      <c r="B85" s="29" t="s">
        <v>98</v>
      </c>
      <c r="C85" s="24" t="s">
        <v>201</v>
      </c>
      <c r="D85" s="35">
        <v>0</v>
      </c>
      <c r="E85" s="35">
        <v>0</v>
      </c>
      <c r="F85" s="35">
        <v>0</v>
      </c>
      <c r="G85" s="35">
        <v>0</v>
      </c>
      <c r="H85" s="24">
        <v>1</v>
      </c>
      <c r="I85" s="24">
        <v>0</v>
      </c>
      <c r="J85" s="35">
        <v>5</v>
      </c>
      <c r="K85" s="35">
        <v>2</v>
      </c>
      <c r="L85" s="35">
        <v>0</v>
      </c>
      <c r="M85" s="35">
        <v>1</v>
      </c>
      <c r="N85" s="35">
        <v>1</v>
      </c>
      <c r="O85" s="35">
        <v>2</v>
      </c>
      <c r="P85" s="35">
        <v>0</v>
      </c>
      <c r="Q85" s="35">
        <v>0</v>
      </c>
      <c r="R85" s="35">
        <v>2</v>
      </c>
      <c r="S85" s="35">
        <v>7</v>
      </c>
      <c r="T85" s="35">
        <v>1</v>
      </c>
      <c r="U85" s="35">
        <v>6</v>
      </c>
      <c r="V85" s="35">
        <v>1</v>
      </c>
      <c r="W85" s="35">
        <v>2</v>
      </c>
      <c r="X85" s="35">
        <v>1</v>
      </c>
      <c r="Y85" s="35">
        <v>0</v>
      </c>
      <c r="Z85" s="35">
        <v>1</v>
      </c>
      <c r="AA85" s="35">
        <v>1</v>
      </c>
      <c r="AB85" s="36">
        <f t="shared" si="5"/>
        <v>13</v>
      </c>
      <c r="AC85" s="36">
        <f t="shared" si="6"/>
        <v>21</v>
      </c>
      <c r="AD85" s="36">
        <f t="shared" si="7"/>
        <v>34</v>
      </c>
      <c r="AE85" s="33">
        <v>0</v>
      </c>
      <c r="AF85" s="35">
        <v>1</v>
      </c>
      <c r="AG85" s="36">
        <f t="shared" si="8"/>
        <v>1</v>
      </c>
      <c r="AH85" s="36">
        <f t="shared" si="9"/>
        <v>35</v>
      </c>
      <c r="AI85" s="33">
        <v>16</v>
      </c>
    </row>
    <row r="86" spans="1:35" x14ac:dyDescent="0.25">
      <c r="A86" s="34">
        <v>81</v>
      </c>
      <c r="B86" s="29" t="s">
        <v>99</v>
      </c>
      <c r="C86" s="24" t="s">
        <v>202</v>
      </c>
      <c r="D86" s="35">
        <v>0</v>
      </c>
      <c r="E86" s="35">
        <v>0</v>
      </c>
      <c r="F86" s="35">
        <v>0</v>
      </c>
      <c r="G86" s="35">
        <v>0</v>
      </c>
      <c r="H86" s="24">
        <v>0</v>
      </c>
      <c r="I86" s="24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1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6">
        <f t="shared" si="5"/>
        <v>1</v>
      </c>
      <c r="AC86" s="36">
        <f t="shared" si="6"/>
        <v>0</v>
      </c>
      <c r="AD86" s="36">
        <f t="shared" si="7"/>
        <v>1</v>
      </c>
      <c r="AE86" s="33">
        <v>0</v>
      </c>
      <c r="AF86" s="35">
        <v>0</v>
      </c>
      <c r="AG86" s="36">
        <f t="shared" si="8"/>
        <v>0</v>
      </c>
      <c r="AH86" s="36">
        <f t="shared" si="9"/>
        <v>1</v>
      </c>
      <c r="AI86" s="33">
        <v>0</v>
      </c>
    </row>
    <row r="87" spans="1:35" x14ac:dyDescent="0.25">
      <c r="A87" s="34">
        <v>82</v>
      </c>
      <c r="B87" s="29" t="s">
        <v>242</v>
      </c>
      <c r="C87" s="24" t="s">
        <v>258</v>
      </c>
      <c r="D87" s="35">
        <v>0</v>
      </c>
      <c r="E87" s="35">
        <v>0</v>
      </c>
      <c r="F87" s="35">
        <v>0</v>
      </c>
      <c r="G87" s="35">
        <v>0</v>
      </c>
      <c r="H87" s="24">
        <v>0</v>
      </c>
      <c r="I87" s="24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1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6">
        <f t="shared" si="5"/>
        <v>1</v>
      </c>
      <c r="AC87" s="36">
        <f t="shared" si="6"/>
        <v>0</v>
      </c>
      <c r="AD87" s="36">
        <f t="shared" si="7"/>
        <v>1</v>
      </c>
      <c r="AE87" s="33">
        <v>0</v>
      </c>
      <c r="AF87" s="35">
        <v>0</v>
      </c>
      <c r="AG87" s="36">
        <f t="shared" si="8"/>
        <v>0</v>
      </c>
      <c r="AH87" s="36">
        <f t="shared" si="9"/>
        <v>1</v>
      </c>
      <c r="AI87" s="33">
        <v>0</v>
      </c>
    </row>
    <row r="88" spans="1:35" ht="14.25" customHeight="1" x14ac:dyDescent="0.25">
      <c r="A88" s="34">
        <v>83</v>
      </c>
      <c r="B88" s="29" t="s">
        <v>100</v>
      </c>
      <c r="C88" s="24" t="s">
        <v>203</v>
      </c>
      <c r="D88" s="35">
        <v>0</v>
      </c>
      <c r="E88" s="35">
        <v>0</v>
      </c>
      <c r="F88" s="35">
        <v>1</v>
      </c>
      <c r="G88" s="35">
        <v>0</v>
      </c>
      <c r="H88" s="24">
        <v>0</v>
      </c>
      <c r="I88" s="24">
        <v>0</v>
      </c>
      <c r="J88" s="35">
        <v>0</v>
      </c>
      <c r="K88" s="35">
        <v>1</v>
      </c>
      <c r="L88" s="35">
        <v>0</v>
      </c>
      <c r="M88" s="35">
        <v>1</v>
      </c>
      <c r="N88" s="35">
        <v>0</v>
      </c>
      <c r="O88" s="35">
        <v>0</v>
      </c>
      <c r="P88" s="35">
        <v>0</v>
      </c>
      <c r="Q88" s="35">
        <v>0</v>
      </c>
      <c r="R88" s="35">
        <v>3</v>
      </c>
      <c r="S88" s="35">
        <v>1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6">
        <f t="shared" si="5"/>
        <v>4</v>
      </c>
      <c r="AC88" s="36">
        <f t="shared" si="6"/>
        <v>3</v>
      </c>
      <c r="AD88" s="36">
        <f t="shared" si="7"/>
        <v>7</v>
      </c>
      <c r="AE88" s="33">
        <v>0</v>
      </c>
      <c r="AF88" s="35">
        <v>1</v>
      </c>
      <c r="AG88" s="36">
        <f t="shared" si="8"/>
        <v>1</v>
      </c>
      <c r="AH88" s="36">
        <f t="shared" si="9"/>
        <v>8</v>
      </c>
      <c r="AI88" s="33">
        <v>1</v>
      </c>
    </row>
    <row r="89" spans="1:35" ht="14.25" customHeight="1" x14ac:dyDescent="0.25">
      <c r="A89" s="34">
        <v>84</v>
      </c>
      <c r="B89" s="29" t="s">
        <v>101</v>
      </c>
      <c r="C89" s="24" t="s">
        <v>204</v>
      </c>
      <c r="D89" s="35">
        <v>0</v>
      </c>
      <c r="E89" s="35">
        <v>0</v>
      </c>
      <c r="F89" s="35">
        <v>0</v>
      </c>
      <c r="G89" s="35">
        <v>0</v>
      </c>
      <c r="H89" s="24">
        <v>0</v>
      </c>
      <c r="I89" s="24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2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6">
        <f t="shared" si="5"/>
        <v>0</v>
      </c>
      <c r="AC89" s="36">
        <f t="shared" si="6"/>
        <v>2</v>
      </c>
      <c r="AD89" s="36">
        <f t="shared" si="7"/>
        <v>2</v>
      </c>
      <c r="AE89" s="33">
        <v>2</v>
      </c>
      <c r="AF89" s="35">
        <v>0</v>
      </c>
      <c r="AG89" s="36">
        <f t="shared" si="8"/>
        <v>2</v>
      </c>
      <c r="AH89" s="36">
        <f t="shared" si="9"/>
        <v>4</v>
      </c>
      <c r="AI89" s="33">
        <v>4</v>
      </c>
    </row>
    <row r="90" spans="1:35" ht="18" customHeight="1" x14ac:dyDescent="0.25">
      <c r="A90" s="34">
        <v>85</v>
      </c>
      <c r="B90" s="29" t="s">
        <v>103</v>
      </c>
      <c r="C90" s="31" t="s">
        <v>206</v>
      </c>
      <c r="D90" s="35">
        <v>0</v>
      </c>
      <c r="E90" s="35">
        <v>0</v>
      </c>
      <c r="F90" s="35">
        <v>0</v>
      </c>
      <c r="G90" s="35">
        <v>0</v>
      </c>
      <c r="H90" s="31">
        <v>0</v>
      </c>
      <c r="I90" s="31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4</v>
      </c>
      <c r="T90" s="35">
        <v>1</v>
      </c>
      <c r="U90" s="35">
        <v>0</v>
      </c>
      <c r="V90" s="35">
        <v>0</v>
      </c>
      <c r="W90" s="35">
        <v>3</v>
      </c>
      <c r="X90" s="35">
        <v>2</v>
      </c>
      <c r="Y90" s="35">
        <v>2</v>
      </c>
      <c r="Z90" s="35">
        <v>0</v>
      </c>
      <c r="AA90" s="35">
        <v>0</v>
      </c>
      <c r="AB90" s="36">
        <f t="shared" si="5"/>
        <v>3</v>
      </c>
      <c r="AC90" s="36">
        <f t="shared" si="6"/>
        <v>9</v>
      </c>
      <c r="AD90" s="36">
        <f t="shared" si="7"/>
        <v>12</v>
      </c>
      <c r="AE90" s="33">
        <v>0</v>
      </c>
      <c r="AF90" s="35">
        <v>1</v>
      </c>
      <c r="AG90" s="36">
        <f t="shared" si="8"/>
        <v>1</v>
      </c>
      <c r="AH90" s="36">
        <f t="shared" si="9"/>
        <v>13</v>
      </c>
      <c r="AI90" s="33">
        <v>4</v>
      </c>
    </row>
    <row r="91" spans="1:35" ht="15.75" customHeight="1" x14ac:dyDescent="0.25">
      <c r="A91" s="34">
        <v>86</v>
      </c>
      <c r="B91" s="29" t="s">
        <v>394</v>
      </c>
      <c r="C91" s="31" t="s">
        <v>429</v>
      </c>
      <c r="D91" s="35">
        <v>0</v>
      </c>
      <c r="E91" s="35">
        <v>0</v>
      </c>
      <c r="F91" s="35">
        <v>0</v>
      </c>
      <c r="G91" s="35">
        <v>0</v>
      </c>
      <c r="H91" s="31">
        <v>0</v>
      </c>
      <c r="I91" s="31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1</v>
      </c>
      <c r="T91" s="35">
        <v>0</v>
      </c>
      <c r="U91" s="35">
        <v>1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6">
        <f t="shared" si="5"/>
        <v>0</v>
      </c>
      <c r="AC91" s="36">
        <f t="shared" si="6"/>
        <v>2</v>
      </c>
      <c r="AD91" s="36">
        <f t="shared" si="7"/>
        <v>2</v>
      </c>
      <c r="AE91" s="33">
        <v>0</v>
      </c>
      <c r="AF91" s="35">
        <v>1</v>
      </c>
      <c r="AG91" s="36">
        <f t="shared" si="8"/>
        <v>1</v>
      </c>
      <c r="AH91" s="36">
        <f t="shared" si="9"/>
        <v>3</v>
      </c>
      <c r="AI91" s="33">
        <v>1</v>
      </c>
    </row>
    <row r="92" spans="1:35" ht="15" customHeight="1" x14ac:dyDescent="0.25">
      <c r="A92" s="34">
        <v>87</v>
      </c>
      <c r="B92" s="29" t="s">
        <v>105</v>
      </c>
      <c r="C92" s="24" t="s">
        <v>208</v>
      </c>
      <c r="D92" s="35">
        <v>0</v>
      </c>
      <c r="E92" s="35">
        <v>0</v>
      </c>
      <c r="F92" s="35">
        <v>0</v>
      </c>
      <c r="G92" s="35">
        <v>0</v>
      </c>
      <c r="H92" s="24">
        <v>0</v>
      </c>
      <c r="I92" s="24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3</v>
      </c>
      <c r="T92" s="35">
        <v>0</v>
      </c>
      <c r="U92" s="35">
        <v>1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6">
        <f t="shared" si="5"/>
        <v>0</v>
      </c>
      <c r="AC92" s="36">
        <f t="shared" si="6"/>
        <v>4</v>
      </c>
      <c r="AD92" s="36">
        <f t="shared" si="7"/>
        <v>4</v>
      </c>
      <c r="AE92" s="33">
        <v>1</v>
      </c>
      <c r="AF92" s="35">
        <v>0</v>
      </c>
      <c r="AG92" s="36">
        <f t="shared" si="8"/>
        <v>1</v>
      </c>
      <c r="AH92" s="36">
        <f t="shared" si="9"/>
        <v>5</v>
      </c>
      <c r="AI92" s="33">
        <v>3</v>
      </c>
    </row>
    <row r="93" spans="1:35" x14ac:dyDescent="0.25">
      <c r="A93" s="34">
        <v>88</v>
      </c>
      <c r="B93" s="29" t="s">
        <v>106</v>
      </c>
      <c r="C93" s="24" t="s">
        <v>209</v>
      </c>
      <c r="D93" s="35">
        <v>0</v>
      </c>
      <c r="E93" s="35">
        <v>0</v>
      </c>
      <c r="F93" s="35">
        <v>0</v>
      </c>
      <c r="G93" s="35">
        <v>0</v>
      </c>
      <c r="H93" s="24">
        <v>0</v>
      </c>
      <c r="I93" s="24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1</v>
      </c>
      <c r="S93" s="35">
        <v>0</v>
      </c>
      <c r="T93" s="35">
        <v>1</v>
      </c>
      <c r="U93" s="35">
        <v>0</v>
      </c>
      <c r="V93" s="35">
        <v>0</v>
      </c>
      <c r="W93" s="35">
        <v>0</v>
      </c>
      <c r="X93" s="35">
        <v>0</v>
      </c>
      <c r="Y93" s="35">
        <v>1</v>
      </c>
      <c r="Z93" s="35">
        <v>0</v>
      </c>
      <c r="AA93" s="35">
        <v>0</v>
      </c>
      <c r="AB93" s="36">
        <f t="shared" si="5"/>
        <v>2</v>
      </c>
      <c r="AC93" s="36">
        <f t="shared" si="6"/>
        <v>1</v>
      </c>
      <c r="AD93" s="36">
        <f t="shared" si="7"/>
        <v>3</v>
      </c>
      <c r="AE93" s="33">
        <v>0</v>
      </c>
      <c r="AF93" s="35">
        <v>0</v>
      </c>
      <c r="AG93" s="36">
        <f t="shared" si="8"/>
        <v>0</v>
      </c>
      <c r="AH93" s="36">
        <f t="shared" si="9"/>
        <v>3</v>
      </c>
      <c r="AI93" s="33">
        <v>1</v>
      </c>
    </row>
    <row r="94" spans="1:35" x14ac:dyDescent="0.25">
      <c r="A94" s="34">
        <v>89</v>
      </c>
      <c r="B94" s="29" t="s">
        <v>108</v>
      </c>
      <c r="C94" s="24" t="s">
        <v>211</v>
      </c>
      <c r="D94" s="35">
        <v>0</v>
      </c>
      <c r="E94" s="35">
        <v>0</v>
      </c>
      <c r="F94" s="35">
        <v>0</v>
      </c>
      <c r="G94" s="35">
        <v>0</v>
      </c>
      <c r="H94" s="24">
        <v>0</v>
      </c>
      <c r="I94" s="24">
        <v>0</v>
      </c>
      <c r="J94" s="35">
        <v>0</v>
      </c>
      <c r="K94" s="35">
        <v>0</v>
      </c>
      <c r="L94" s="35">
        <v>0</v>
      </c>
      <c r="M94" s="35">
        <v>0</v>
      </c>
      <c r="N94" s="35">
        <v>1</v>
      </c>
      <c r="O94" s="35">
        <v>1</v>
      </c>
      <c r="P94" s="35">
        <v>0</v>
      </c>
      <c r="Q94" s="35">
        <v>0</v>
      </c>
      <c r="R94" s="35">
        <v>7</v>
      </c>
      <c r="S94" s="35">
        <v>15</v>
      </c>
      <c r="T94" s="35">
        <v>2</v>
      </c>
      <c r="U94" s="35">
        <v>9</v>
      </c>
      <c r="V94" s="35">
        <v>1</v>
      </c>
      <c r="W94" s="35">
        <v>3</v>
      </c>
      <c r="X94" s="35">
        <v>4</v>
      </c>
      <c r="Y94" s="35">
        <v>4</v>
      </c>
      <c r="Z94" s="35">
        <v>3</v>
      </c>
      <c r="AA94" s="35">
        <v>2</v>
      </c>
      <c r="AB94" s="36">
        <f t="shared" si="5"/>
        <v>18</v>
      </c>
      <c r="AC94" s="36">
        <f t="shared" si="6"/>
        <v>34</v>
      </c>
      <c r="AD94" s="36">
        <f t="shared" si="7"/>
        <v>52</v>
      </c>
      <c r="AE94" s="33">
        <v>12</v>
      </c>
      <c r="AF94" s="35">
        <v>28</v>
      </c>
      <c r="AG94" s="36">
        <f t="shared" si="8"/>
        <v>40</v>
      </c>
      <c r="AH94" s="36">
        <f t="shared" si="9"/>
        <v>92</v>
      </c>
      <c r="AI94" s="33">
        <v>41</v>
      </c>
    </row>
    <row r="95" spans="1:35" ht="15.75" customHeight="1" x14ac:dyDescent="0.25">
      <c r="A95" s="34">
        <v>90</v>
      </c>
      <c r="B95" s="29" t="s">
        <v>110</v>
      </c>
      <c r="C95" s="24" t="s">
        <v>213</v>
      </c>
      <c r="D95" s="35">
        <v>0</v>
      </c>
      <c r="E95" s="35">
        <v>0</v>
      </c>
      <c r="F95" s="35">
        <v>0</v>
      </c>
      <c r="G95" s="35">
        <v>0</v>
      </c>
      <c r="H95" s="24">
        <v>0</v>
      </c>
      <c r="I95" s="24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1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6">
        <f t="shared" si="5"/>
        <v>0</v>
      </c>
      <c r="AC95" s="36">
        <f t="shared" si="6"/>
        <v>1</v>
      </c>
      <c r="AD95" s="36">
        <f t="shared" si="7"/>
        <v>1</v>
      </c>
      <c r="AE95" s="33">
        <v>1</v>
      </c>
      <c r="AF95" s="35">
        <v>0</v>
      </c>
      <c r="AG95" s="36">
        <f t="shared" si="8"/>
        <v>1</v>
      </c>
      <c r="AH95" s="36">
        <f t="shared" si="9"/>
        <v>2</v>
      </c>
      <c r="AI95" s="33">
        <v>1</v>
      </c>
    </row>
    <row r="96" spans="1:35" ht="14.25" customHeight="1" x14ac:dyDescent="0.25">
      <c r="A96" s="34">
        <v>91</v>
      </c>
      <c r="B96" s="29" t="s">
        <v>111</v>
      </c>
      <c r="C96" s="26" t="s">
        <v>214</v>
      </c>
      <c r="D96" s="35">
        <v>0</v>
      </c>
      <c r="E96" s="35">
        <v>0</v>
      </c>
      <c r="F96" s="35">
        <v>0</v>
      </c>
      <c r="G96" s="35">
        <v>0</v>
      </c>
      <c r="H96" s="24">
        <v>0</v>
      </c>
      <c r="I96" s="24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1</v>
      </c>
      <c r="W96" s="35">
        <v>1</v>
      </c>
      <c r="X96" s="35">
        <v>0</v>
      </c>
      <c r="Y96" s="35">
        <v>0</v>
      </c>
      <c r="Z96" s="35">
        <v>0</v>
      </c>
      <c r="AA96" s="35">
        <v>0</v>
      </c>
      <c r="AB96" s="36">
        <f t="shared" si="5"/>
        <v>1</v>
      </c>
      <c r="AC96" s="36">
        <f t="shared" si="6"/>
        <v>1</v>
      </c>
      <c r="AD96" s="36">
        <f t="shared" si="7"/>
        <v>2</v>
      </c>
      <c r="AE96" s="33">
        <v>0</v>
      </c>
      <c r="AF96" s="35">
        <v>0</v>
      </c>
      <c r="AG96" s="36">
        <f t="shared" si="8"/>
        <v>0</v>
      </c>
      <c r="AH96" s="36">
        <f t="shared" si="9"/>
        <v>2</v>
      </c>
      <c r="AI96" s="33">
        <v>1</v>
      </c>
    </row>
    <row r="97" spans="1:35" x14ac:dyDescent="0.25">
      <c r="A97" s="34">
        <v>92</v>
      </c>
      <c r="B97" s="29" t="s">
        <v>545</v>
      </c>
      <c r="C97" s="24" t="s">
        <v>556</v>
      </c>
      <c r="D97" s="35">
        <v>0</v>
      </c>
      <c r="E97" s="35">
        <v>0</v>
      </c>
      <c r="F97" s="35">
        <v>0</v>
      </c>
      <c r="G97" s="35">
        <v>0</v>
      </c>
      <c r="H97" s="24">
        <v>0</v>
      </c>
      <c r="I97" s="24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  <c r="P97" s="35">
        <v>0</v>
      </c>
      <c r="Q97" s="35">
        <v>0</v>
      </c>
      <c r="R97" s="35">
        <v>1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6">
        <f t="shared" si="5"/>
        <v>1</v>
      </c>
      <c r="AC97" s="36">
        <f t="shared" si="6"/>
        <v>0</v>
      </c>
      <c r="AD97" s="36">
        <f t="shared" si="7"/>
        <v>1</v>
      </c>
      <c r="AE97" s="33">
        <v>0</v>
      </c>
      <c r="AF97" s="35">
        <v>0</v>
      </c>
      <c r="AG97" s="36">
        <f t="shared" si="8"/>
        <v>0</v>
      </c>
      <c r="AH97" s="36">
        <f t="shared" si="9"/>
        <v>1</v>
      </c>
      <c r="AI97" s="33">
        <v>0</v>
      </c>
    </row>
    <row r="98" spans="1:35" x14ac:dyDescent="0.25">
      <c r="A98" s="34">
        <v>93</v>
      </c>
      <c r="B98" s="29" t="s">
        <v>112</v>
      </c>
      <c r="C98" s="24" t="s">
        <v>215</v>
      </c>
      <c r="D98" s="35">
        <v>0</v>
      </c>
      <c r="E98" s="35">
        <v>0</v>
      </c>
      <c r="F98" s="35">
        <v>0</v>
      </c>
      <c r="G98" s="35">
        <v>0</v>
      </c>
      <c r="H98" s="24">
        <v>0</v>
      </c>
      <c r="I98" s="24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1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6">
        <f t="shared" si="5"/>
        <v>1</v>
      </c>
      <c r="AC98" s="36">
        <f t="shared" si="6"/>
        <v>0</v>
      </c>
      <c r="AD98" s="36">
        <f t="shared" si="7"/>
        <v>1</v>
      </c>
      <c r="AE98" s="33">
        <v>0</v>
      </c>
      <c r="AF98" s="35">
        <v>0</v>
      </c>
      <c r="AG98" s="36">
        <f t="shared" si="8"/>
        <v>0</v>
      </c>
      <c r="AH98" s="36">
        <f t="shared" si="9"/>
        <v>1</v>
      </c>
      <c r="AI98" s="33">
        <v>0</v>
      </c>
    </row>
    <row r="99" spans="1:35" x14ac:dyDescent="0.25">
      <c r="A99" s="34">
        <v>94</v>
      </c>
      <c r="B99" s="29" t="s">
        <v>114</v>
      </c>
      <c r="C99" s="24" t="s">
        <v>217</v>
      </c>
      <c r="D99" s="35">
        <v>0</v>
      </c>
      <c r="E99" s="35">
        <v>0</v>
      </c>
      <c r="F99" s="35">
        <v>0</v>
      </c>
      <c r="G99" s="35">
        <v>0</v>
      </c>
      <c r="H99" s="24">
        <v>0</v>
      </c>
      <c r="I99" s="24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1</v>
      </c>
      <c r="Y99" s="35">
        <v>0</v>
      </c>
      <c r="Z99" s="35">
        <v>0</v>
      </c>
      <c r="AA99" s="35">
        <v>0</v>
      </c>
      <c r="AB99" s="36">
        <f t="shared" si="5"/>
        <v>1</v>
      </c>
      <c r="AC99" s="36">
        <f t="shared" si="6"/>
        <v>0</v>
      </c>
      <c r="AD99" s="36">
        <f t="shared" si="7"/>
        <v>1</v>
      </c>
      <c r="AE99" s="33">
        <v>0</v>
      </c>
      <c r="AF99" s="35">
        <v>0</v>
      </c>
      <c r="AG99" s="36">
        <f t="shared" si="8"/>
        <v>0</v>
      </c>
      <c r="AH99" s="36">
        <f t="shared" si="9"/>
        <v>1</v>
      </c>
      <c r="AI99" s="33">
        <v>0</v>
      </c>
    </row>
    <row r="100" spans="1:35" x14ac:dyDescent="0.25">
      <c r="A100" s="34">
        <v>95</v>
      </c>
      <c r="B100" s="29" t="s">
        <v>520</v>
      </c>
      <c r="C100" s="24" t="s">
        <v>521</v>
      </c>
      <c r="D100" s="35">
        <v>0</v>
      </c>
      <c r="E100" s="35">
        <v>0</v>
      </c>
      <c r="F100" s="35">
        <v>0</v>
      </c>
      <c r="G100" s="35">
        <v>0</v>
      </c>
      <c r="H100" s="24">
        <v>0</v>
      </c>
      <c r="I100" s="24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6">
        <f t="shared" si="5"/>
        <v>0</v>
      </c>
      <c r="AC100" s="36">
        <f t="shared" si="6"/>
        <v>0</v>
      </c>
      <c r="AD100" s="36">
        <f t="shared" si="7"/>
        <v>0</v>
      </c>
      <c r="AE100" s="33">
        <v>0</v>
      </c>
      <c r="AF100" s="35">
        <v>1</v>
      </c>
      <c r="AG100" s="36">
        <f t="shared" si="8"/>
        <v>1</v>
      </c>
      <c r="AH100" s="36">
        <f t="shared" si="9"/>
        <v>1</v>
      </c>
      <c r="AI100" s="33">
        <v>0</v>
      </c>
    </row>
    <row r="101" spans="1:35" ht="15" customHeight="1" x14ac:dyDescent="0.25">
      <c r="A101" s="34">
        <v>96</v>
      </c>
      <c r="B101" s="29" t="s">
        <v>268</v>
      </c>
      <c r="C101" s="24" t="s">
        <v>275</v>
      </c>
      <c r="D101" s="35">
        <v>0</v>
      </c>
      <c r="E101" s="35">
        <v>0</v>
      </c>
      <c r="F101" s="35">
        <v>0</v>
      </c>
      <c r="G101" s="35">
        <v>0</v>
      </c>
      <c r="H101" s="24">
        <v>0</v>
      </c>
      <c r="I101" s="24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1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6">
        <f t="shared" si="5"/>
        <v>0</v>
      </c>
      <c r="AC101" s="36">
        <f t="shared" si="6"/>
        <v>1</v>
      </c>
      <c r="AD101" s="36">
        <f t="shared" si="7"/>
        <v>1</v>
      </c>
      <c r="AE101" s="33">
        <v>0</v>
      </c>
      <c r="AF101" s="35">
        <v>0</v>
      </c>
      <c r="AG101" s="36">
        <f t="shared" si="8"/>
        <v>0</v>
      </c>
      <c r="AH101" s="36">
        <f t="shared" si="9"/>
        <v>1</v>
      </c>
      <c r="AI101" s="33">
        <v>0</v>
      </c>
    </row>
    <row r="102" spans="1:35" x14ac:dyDescent="0.25">
      <c r="A102" s="34">
        <v>97</v>
      </c>
      <c r="B102" s="29" t="s">
        <v>577</v>
      </c>
      <c r="C102" s="24" t="s">
        <v>578</v>
      </c>
      <c r="D102" s="35">
        <v>0</v>
      </c>
      <c r="E102" s="35">
        <v>0</v>
      </c>
      <c r="F102" s="35">
        <v>0</v>
      </c>
      <c r="G102" s="35">
        <v>0</v>
      </c>
      <c r="H102" s="24">
        <v>0</v>
      </c>
      <c r="I102" s="24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1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6">
        <f t="shared" si="5"/>
        <v>0</v>
      </c>
      <c r="AC102" s="36">
        <f t="shared" si="6"/>
        <v>1</v>
      </c>
      <c r="AD102" s="36">
        <f t="shared" si="7"/>
        <v>1</v>
      </c>
      <c r="AE102" s="33">
        <v>0</v>
      </c>
      <c r="AF102" s="35">
        <v>0</v>
      </c>
      <c r="AG102" s="36">
        <f t="shared" si="8"/>
        <v>0</v>
      </c>
      <c r="AH102" s="36">
        <f t="shared" si="9"/>
        <v>1</v>
      </c>
      <c r="AI102" s="33">
        <v>1</v>
      </c>
    </row>
    <row r="103" spans="1:35" ht="16.5" customHeight="1" x14ac:dyDescent="0.25">
      <c r="A103" s="34">
        <v>98</v>
      </c>
      <c r="B103" s="29" t="s">
        <v>399</v>
      </c>
      <c r="C103" s="24" t="s">
        <v>434</v>
      </c>
      <c r="D103" s="35">
        <v>0</v>
      </c>
      <c r="E103" s="35">
        <v>0</v>
      </c>
      <c r="F103" s="35">
        <v>0</v>
      </c>
      <c r="G103" s="35">
        <v>0</v>
      </c>
      <c r="H103" s="24">
        <v>0</v>
      </c>
      <c r="I103" s="24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1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6">
        <f t="shared" si="5"/>
        <v>0</v>
      </c>
      <c r="AC103" s="36">
        <f t="shared" si="6"/>
        <v>1</v>
      </c>
      <c r="AD103" s="36">
        <f t="shared" si="7"/>
        <v>1</v>
      </c>
      <c r="AE103" s="33">
        <v>0</v>
      </c>
      <c r="AF103" s="35">
        <v>0</v>
      </c>
      <c r="AG103" s="36">
        <f t="shared" si="8"/>
        <v>0</v>
      </c>
      <c r="AH103" s="36">
        <f t="shared" si="9"/>
        <v>1</v>
      </c>
      <c r="AI103" s="33">
        <v>1</v>
      </c>
    </row>
    <row r="104" spans="1:35" ht="15" customHeight="1" x14ac:dyDescent="0.25">
      <c r="A104" s="34">
        <v>99</v>
      </c>
      <c r="B104" s="29" t="s">
        <v>118</v>
      </c>
      <c r="C104" s="24" t="s">
        <v>221</v>
      </c>
      <c r="D104" s="35">
        <v>0</v>
      </c>
      <c r="E104" s="35">
        <v>0</v>
      </c>
      <c r="F104" s="35">
        <v>0</v>
      </c>
      <c r="G104" s="35">
        <v>0</v>
      </c>
      <c r="H104" s="24">
        <v>0</v>
      </c>
      <c r="I104" s="24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1</v>
      </c>
      <c r="Z104" s="35">
        <v>0</v>
      </c>
      <c r="AA104" s="35">
        <v>0</v>
      </c>
      <c r="AB104" s="36">
        <f t="shared" si="5"/>
        <v>0</v>
      </c>
      <c r="AC104" s="36">
        <f t="shared" si="6"/>
        <v>1</v>
      </c>
      <c r="AD104" s="36">
        <f t="shared" si="7"/>
        <v>1</v>
      </c>
      <c r="AE104" s="33">
        <v>0</v>
      </c>
      <c r="AF104" s="35">
        <v>1</v>
      </c>
      <c r="AG104" s="36">
        <f t="shared" si="8"/>
        <v>1</v>
      </c>
      <c r="AH104" s="36">
        <f t="shared" si="9"/>
        <v>2</v>
      </c>
      <c r="AI104" s="33">
        <v>2</v>
      </c>
    </row>
    <row r="105" spans="1:35" ht="14.25" customHeight="1" x14ac:dyDescent="0.25">
      <c r="A105" s="34">
        <v>100</v>
      </c>
      <c r="B105" s="29" t="s">
        <v>119</v>
      </c>
      <c r="C105" s="24" t="s">
        <v>222</v>
      </c>
      <c r="D105" s="35">
        <v>0</v>
      </c>
      <c r="E105" s="35">
        <v>0</v>
      </c>
      <c r="F105" s="35">
        <v>0</v>
      </c>
      <c r="G105" s="35">
        <v>0</v>
      </c>
      <c r="H105" s="24">
        <v>0</v>
      </c>
      <c r="I105" s="24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1</v>
      </c>
      <c r="X105" s="35">
        <v>0</v>
      </c>
      <c r="Y105" s="35">
        <v>0</v>
      </c>
      <c r="Z105" s="35">
        <v>0</v>
      </c>
      <c r="AA105" s="35">
        <v>0</v>
      </c>
      <c r="AB105" s="36">
        <f t="shared" si="5"/>
        <v>0</v>
      </c>
      <c r="AC105" s="36">
        <f t="shared" si="6"/>
        <v>1</v>
      </c>
      <c r="AD105" s="36">
        <f t="shared" si="7"/>
        <v>1</v>
      </c>
      <c r="AE105" s="33">
        <v>1</v>
      </c>
      <c r="AF105" s="35">
        <v>0</v>
      </c>
      <c r="AG105" s="36">
        <f t="shared" si="8"/>
        <v>1</v>
      </c>
      <c r="AH105" s="36">
        <f t="shared" si="9"/>
        <v>2</v>
      </c>
      <c r="AI105" s="33">
        <v>1</v>
      </c>
    </row>
    <row r="106" spans="1:35" ht="13.5" customHeight="1" x14ac:dyDescent="0.25">
      <c r="A106" s="34">
        <v>101</v>
      </c>
      <c r="B106" s="29" t="s">
        <v>450</v>
      </c>
      <c r="C106" s="24" t="s">
        <v>464</v>
      </c>
      <c r="D106" s="35">
        <v>0</v>
      </c>
      <c r="E106" s="35">
        <v>1</v>
      </c>
      <c r="F106" s="35">
        <v>0</v>
      </c>
      <c r="G106" s="35">
        <v>0</v>
      </c>
      <c r="H106" s="24">
        <v>0</v>
      </c>
      <c r="I106" s="24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1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6">
        <f t="shared" si="5"/>
        <v>1</v>
      </c>
      <c r="AC106" s="36">
        <f t="shared" si="6"/>
        <v>1</v>
      </c>
      <c r="AD106" s="36">
        <f t="shared" si="7"/>
        <v>2</v>
      </c>
      <c r="AE106" s="33">
        <v>0</v>
      </c>
      <c r="AF106" s="35">
        <v>0</v>
      </c>
      <c r="AG106" s="36">
        <f t="shared" si="8"/>
        <v>0</v>
      </c>
      <c r="AH106" s="36">
        <f t="shared" si="9"/>
        <v>2</v>
      </c>
      <c r="AI106" s="33">
        <v>1</v>
      </c>
    </row>
    <row r="107" spans="1:35" x14ac:dyDescent="0.25">
      <c r="A107" s="34">
        <v>102</v>
      </c>
      <c r="B107" s="29" t="s">
        <v>400</v>
      </c>
      <c r="C107" s="24" t="s">
        <v>435</v>
      </c>
      <c r="D107" s="35">
        <v>0</v>
      </c>
      <c r="E107" s="35">
        <v>0</v>
      </c>
      <c r="F107" s="35">
        <v>0</v>
      </c>
      <c r="G107" s="35">
        <v>0</v>
      </c>
      <c r="H107" s="24">
        <v>0</v>
      </c>
      <c r="I107" s="24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1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6">
        <f t="shared" si="5"/>
        <v>1</v>
      </c>
      <c r="AC107" s="36">
        <f t="shared" si="6"/>
        <v>0</v>
      </c>
      <c r="AD107" s="36">
        <f t="shared" si="7"/>
        <v>1</v>
      </c>
      <c r="AE107" s="33">
        <v>0</v>
      </c>
      <c r="AF107" s="35">
        <v>0</v>
      </c>
      <c r="AG107" s="36">
        <f t="shared" si="8"/>
        <v>0</v>
      </c>
      <c r="AH107" s="36">
        <f t="shared" si="9"/>
        <v>1</v>
      </c>
      <c r="AI107" s="33">
        <v>0</v>
      </c>
    </row>
    <row r="108" spans="1:35" x14ac:dyDescent="0.25">
      <c r="A108" s="34">
        <v>103</v>
      </c>
      <c r="B108" s="29" t="s">
        <v>121</v>
      </c>
      <c r="C108" s="24" t="s">
        <v>224</v>
      </c>
      <c r="D108" s="35">
        <v>0</v>
      </c>
      <c r="E108" s="35">
        <v>0</v>
      </c>
      <c r="F108" s="35">
        <v>0</v>
      </c>
      <c r="G108" s="35">
        <v>0</v>
      </c>
      <c r="H108" s="24">
        <v>0</v>
      </c>
      <c r="I108" s="24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1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6">
        <f t="shared" si="5"/>
        <v>0</v>
      </c>
      <c r="AC108" s="36">
        <f t="shared" si="6"/>
        <v>1</v>
      </c>
      <c r="AD108" s="36">
        <f t="shared" si="7"/>
        <v>1</v>
      </c>
      <c r="AE108" s="33">
        <v>0</v>
      </c>
      <c r="AF108" s="35">
        <v>0</v>
      </c>
      <c r="AG108" s="36">
        <f t="shared" si="8"/>
        <v>0</v>
      </c>
      <c r="AH108" s="36">
        <f t="shared" si="9"/>
        <v>1</v>
      </c>
      <c r="AI108" s="33">
        <v>1</v>
      </c>
    </row>
    <row r="109" spans="1:35" ht="15" customHeight="1" x14ac:dyDescent="0.25">
      <c r="A109" s="34">
        <v>104</v>
      </c>
      <c r="B109" s="29" t="s">
        <v>122</v>
      </c>
      <c r="C109" s="31" t="s">
        <v>225</v>
      </c>
      <c r="D109" s="35">
        <v>0</v>
      </c>
      <c r="E109" s="35">
        <v>0</v>
      </c>
      <c r="F109" s="35">
        <v>0</v>
      </c>
      <c r="G109" s="35">
        <v>0</v>
      </c>
      <c r="H109" s="31">
        <v>0</v>
      </c>
      <c r="I109" s="31">
        <v>2</v>
      </c>
      <c r="J109" s="35">
        <v>3</v>
      </c>
      <c r="K109" s="35">
        <v>4</v>
      </c>
      <c r="L109" s="35">
        <v>2</v>
      </c>
      <c r="M109" s="35">
        <v>4</v>
      </c>
      <c r="N109" s="35">
        <v>2</v>
      </c>
      <c r="O109" s="35">
        <v>1</v>
      </c>
      <c r="P109" s="35">
        <v>1</v>
      </c>
      <c r="Q109" s="35">
        <v>2</v>
      </c>
      <c r="R109" s="35">
        <v>3</v>
      </c>
      <c r="S109" s="35">
        <v>6</v>
      </c>
      <c r="T109" s="35">
        <v>0</v>
      </c>
      <c r="U109" s="35">
        <v>2</v>
      </c>
      <c r="V109" s="35">
        <v>0</v>
      </c>
      <c r="W109" s="35">
        <v>0</v>
      </c>
      <c r="X109" s="35">
        <v>0</v>
      </c>
      <c r="Y109" s="35">
        <v>1</v>
      </c>
      <c r="Z109" s="35">
        <v>0</v>
      </c>
      <c r="AA109" s="35">
        <v>0</v>
      </c>
      <c r="AB109" s="36">
        <f t="shared" si="5"/>
        <v>11</v>
      </c>
      <c r="AC109" s="36">
        <f t="shared" si="6"/>
        <v>22</v>
      </c>
      <c r="AD109" s="36">
        <f t="shared" si="7"/>
        <v>33</v>
      </c>
      <c r="AE109" s="33">
        <v>23</v>
      </c>
      <c r="AF109" s="35">
        <v>43</v>
      </c>
      <c r="AG109" s="36">
        <f t="shared" si="8"/>
        <v>66</v>
      </c>
      <c r="AH109" s="36">
        <f t="shared" si="9"/>
        <v>99</v>
      </c>
      <c r="AI109" s="33">
        <v>37</v>
      </c>
    </row>
    <row r="110" spans="1:35" x14ac:dyDescent="0.25">
      <c r="A110" s="34">
        <v>105</v>
      </c>
      <c r="B110" s="29" t="s">
        <v>123</v>
      </c>
      <c r="C110" s="24" t="s">
        <v>226</v>
      </c>
      <c r="D110" s="35">
        <v>0</v>
      </c>
      <c r="E110" s="35">
        <v>0</v>
      </c>
      <c r="F110" s="35">
        <v>0</v>
      </c>
      <c r="G110" s="35">
        <v>0</v>
      </c>
      <c r="H110" s="24">
        <v>0</v>
      </c>
      <c r="I110" s="24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1</v>
      </c>
      <c r="Q110" s="35">
        <v>1</v>
      </c>
      <c r="R110" s="35">
        <v>1</v>
      </c>
      <c r="S110" s="35">
        <v>7</v>
      </c>
      <c r="T110" s="35">
        <v>1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1</v>
      </c>
      <c r="AB110" s="36">
        <f t="shared" si="5"/>
        <v>3</v>
      </c>
      <c r="AC110" s="36">
        <f t="shared" si="6"/>
        <v>9</v>
      </c>
      <c r="AD110" s="36">
        <f t="shared" si="7"/>
        <v>12</v>
      </c>
      <c r="AE110" s="33">
        <v>0</v>
      </c>
      <c r="AF110" s="35">
        <v>1</v>
      </c>
      <c r="AG110" s="36">
        <f t="shared" si="8"/>
        <v>1</v>
      </c>
      <c r="AH110" s="36">
        <f t="shared" si="9"/>
        <v>13</v>
      </c>
      <c r="AI110" s="33">
        <v>7</v>
      </c>
    </row>
    <row r="111" spans="1:35" x14ac:dyDescent="0.25">
      <c r="A111" s="34">
        <v>106</v>
      </c>
      <c r="B111" s="29" t="s">
        <v>401</v>
      </c>
      <c r="C111" s="24" t="s">
        <v>436</v>
      </c>
      <c r="D111" s="35">
        <v>0</v>
      </c>
      <c r="E111" s="35">
        <v>0</v>
      </c>
      <c r="F111" s="35">
        <v>0</v>
      </c>
      <c r="G111" s="35">
        <v>0</v>
      </c>
      <c r="H111" s="24">
        <v>0</v>
      </c>
      <c r="I111" s="24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1</v>
      </c>
      <c r="T111" s="35">
        <v>0</v>
      </c>
      <c r="U111" s="35">
        <v>1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6">
        <f t="shared" si="5"/>
        <v>0</v>
      </c>
      <c r="AC111" s="36">
        <f t="shared" si="6"/>
        <v>2</v>
      </c>
      <c r="AD111" s="36">
        <f t="shared" si="7"/>
        <v>2</v>
      </c>
      <c r="AE111" s="33">
        <v>0</v>
      </c>
      <c r="AF111" s="35">
        <v>0</v>
      </c>
      <c r="AG111" s="36">
        <f t="shared" si="8"/>
        <v>0</v>
      </c>
      <c r="AH111" s="36">
        <f t="shared" si="9"/>
        <v>2</v>
      </c>
      <c r="AI111" s="33">
        <v>2</v>
      </c>
    </row>
    <row r="112" spans="1:35" x14ac:dyDescent="0.25">
      <c r="A112" s="34">
        <v>107</v>
      </c>
      <c r="B112" s="29" t="s">
        <v>579</v>
      </c>
      <c r="C112" s="24" t="s">
        <v>580</v>
      </c>
      <c r="D112" s="35">
        <v>0</v>
      </c>
      <c r="E112" s="35">
        <v>0</v>
      </c>
      <c r="F112" s="35">
        <v>0</v>
      </c>
      <c r="G112" s="35">
        <v>0</v>
      </c>
      <c r="H112" s="24">
        <v>0</v>
      </c>
      <c r="I112" s="24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1</v>
      </c>
      <c r="R112" s="35">
        <v>1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6">
        <f t="shared" si="5"/>
        <v>1</v>
      </c>
      <c r="AC112" s="36">
        <f t="shared" si="6"/>
        <v>1</v>
      </c>
      <c r="AD112" s="36">
        <f t="shared" si="7"/>
        <v>2</v>
      </c>
      <c r="AE112" s="33">
        <v>0</v>
      </c>
      <c r="AF112" s="35">
        <v>0</v>
      </c>
      <c r="AG112" s="36">
        <f t="shared" si="8"/>
        <v>0</v>
      </c>
      <c r="AH112" s="36">
        <f t="shared" si="9"/>
        <v>2</v>
      </c>
      <c r="AI112" s="33">
        <v>1</v>
      </c>
    </row>
    <row r="113" spans="1:35" ht="12.75" customHeight="1" x14ac:dyDescent="0.25">
      <c r="A113" s="34">
        <v>108</v>
      </c>
      <c r="B113" s="29" t="s">
        <v>297</v>
      </c>
      <c r="C113" s="24" t="s">
        <v>302</v>
      </c>
      <c r="D113" s="35">
        <v>0</v>
      </c>
      <c r="E113" s="35">
        <v>0</v>
      </c>
      <c r="F113" s="35">
        <v>0</v>
      </c>
      <c r="G113" s="35">
        <v>0</v>
      </c>
      <c r="H113" s="24">
        <v>0</v>
      </c>
      <c r="I113" s="24">
        <v>0</v>
      </c>
      <c r="J113" s="35">
        <v>0</v>
      </c>
      <c r="K113" s="35">
        <v>0</v>
      </c>
      <c r="L113" s="35">
        <v>1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1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6">
        <f t="shared" si="5"/>
        <v>1</v>
      </c>
      <c r="AC113" s="36">
        <f t="shared" si="6"/>
        <v>1</v>
      </c>
      <c r="AD113" s="36">
        <f t="shared" si="7"/>
        <v>2</v>
      </c>
      <c r="AE113" s="33">
        <v>0</v>
      </c>
      <c r="AF113" s="35">
        <v>0</v>
      </c>
      <c r="AG113" s="36">
        <f t="shared" si="8"/>
        <v>0</v>
      </c>
      <c r="AH113" s="36">
        <f t="shared" si="9"/>
        <v>2</v>
      </c>
      <c r="AI113" s="33">
        <v>0</v>
      </c>
    </row>
    <row r="114" spans="1:35" ht="18" customHeight="1" x14ac:dyDescent="0.25">
      <c r="A114" s="34">
        <v>109</v>
      </c>
      <c r="B114" s="29" t="s">
        <v>125</v>
      </c>
      <c r="C114" s="24" t="s">
        <v>228</v>
      </c>
      <c r="D114" s="35">
        <v>0</v>
      </c>
      <c r="E114" s="35">
        <v>0</v>
      </c>
      <c r="F114" s="35">
        <v>0</v>
      </c>
      <c r="G114" s="35">
        <v>0</v>
      </c>
      <c r="H114" s="24">
        <v>0</v>
      </c>
      <c r="I114" s="24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2</v>
      </c>
      <c r="S114" s="35">
        <v>1</v>
      </c>
      <c r="T114" s="35">
        <v>0</v>
      </c>
      <c r="U114" s="35">
        <v>0</v>
      </c>
      <c r="V114" s="35">
        <v>0</v>
      </c>
      <c r="W114" s="35">
        <v>1</v>
      </c>
      <c r="X114" s="35">
        <v>0</v>
      </c>
      <c r="Y114" s="35">
        <v>0</v>
      </c>
      <c r="Z114" s="35">
        <v>0</v>
      </c>
      <c r="AA114" s="35">
        <v>0</v>
      </c>
      <c r="AB114" s="36">
        <f t="shared" si="5"/>
        <v>2</v>
      </c>
      <c r="AC114" s="36">
        <f t="shared" si="6"/>
        <v>2</v>
      </c>
      <c r="AD114" s="36">
        <f t="shared" si="7"/>
        <v>4</v>
      </c>
      <c r="AE114" s="33">
        <v>0</v>
      </c>
      <c r="AF114" s="35">
        <v>3</v>
      </c>
      <c r="AG114" s="36">
        <f t="shared" si="8"/>
        <v>3</v>
      </c>
      <c r="AH114" s="36">
        <f t="shared" si="9"/>
        <v>7</v>
      </c>
      <c r="AI114" s="33">
        <v>1</v>
      </c>
    </row>
    <row r="115" spans="1:35" ht="17.25" customHeight="1" x14ac:dyDescent="0.25">
      <c r="A115" s="34">
        <v>110</v>
      </c>
      <c r="B115" s="29" t="s">
        <v>451</v>
      </c>
      <c r="C115" s="24" t="s">
        <v>465</v>
      </c>
      <c r="D115" s="35">
        <v>0</v>
      </c>
      <c r="E115" s="35">
        <v>0</v>
      </c>
      <c r="F115" s="35">
        <v>0</v>
      </c>
      <c r="G115" s="35">
        <v>0</v>
      </c>
      <c r="H115" s="24">
        <v>0</v>
      </c>
      <c r="I115" s="24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1</v>
      </c>
      <c r="S115" s="35">
        <v>0</v>
      </c>
      <c r="T115" s="35">
        <v>0</v>
      </c>
      <c r="U115" s="35">
        <v>0</v>
      </c>
      <c r="V115" s="35">
        <v>1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6">
        <f t="shared" si="5"/>
        <v>2</v>
      </c>
      <c r="AC115" s="36">
        <f t="shared" si="6"/>
        <v>0</v>
      </c>
      <c r="AD115" s="36">
        <f t="shared" si="7"/>
        <v>2</v>
      </c>
      <c r="AE115" s="33">
        <v>0</v>
      </c>
      <c r="AF115" s="35">
        <v>0</v>
      </c>
      <c r="AG115" s="36">
        <f t="shared" si="8"/>
        <v>0</v>
      </c>
      <c r="AH115" s="36">
        <f t="shared" si="9"/>
        <v>2</v>
      </c>
      <c r="AI115" s="33">
        <v>2</v>
      </c>
    </row>
    <row r="116" spans="1:35" ht="15" customHeight="1" x14ac:dyDescent="0.25">
      <c r="A116" s="34">
        <v>111</v>
      </c>
      <c r="B116" s="29" t="s">
        <v>126</v>
      </c>
      <c r="C116" s="31" t="s">
        <v>229</v>
      </c>
      <c r="D116" s="35">
        <v>0</v>
      </c>
      <c r="E116" s="35">
        <v>0</v>
      </c>
      <c r="F116" s="35">
        <v>0</v>
      </c>
      <c r="G116" s="35">
        <v>0</v>
      </c>
      <c r="H116" s="31">
        <v>0</v>
      </c>
      <c r="I116" s="31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1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6">
        <f t="shared" si="5"/>
        <v>0</v>
      </c>
      <c r="AC116" s="36">
        <f t="shared" si="6"/>
        <v>1</v>
      </c>
      <c r="AD116" s="36">
        <f t="shared" si="7"/>
        <v>1</v>
      </c>
      <c r="AE116" s="33">
        <v>0</v>
      </c>
      <c r="AF116" s="35">
        <v>0</v>
      </c>
      <c r="AG116" s="36">
        <f t="shared" si="8"/>
        <v>0</v>
      </c>
      <c r="AH116" s="36">
        <f t="shared" si="9"/>
        <v>1</v>
      </c>
      <c r="AI116" s="33">
        <v>0</v>
      </c>
    </row>
    <row r="117" spans="1:35" ht="13.5" customHeight="1" x14ac:dyDescent="0.25">
      <c r="A117" s="34">
        <v>112</v>
      </c>
      <c r="B117" s="29" t="s">
        <v>524</v>
      </c>
      <c r="C117" s="24" t="s">
        <v>525</v>
      </c>
      <c r="D117" s="35">
        <v>0</v>
      </c>
      <c r="E117" s="35">
        <v>0</v>
      </c>
      <c r="F117" s="35">
        <v>0</v>
      </c>
      <c r="G117" s="35">
        <v>0</v>
      </c>
      <c r="H117" s="24">
        <v>0</v>
      </c>
      <c r="I117" s="24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1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6">
        <f t="shared" si="5"/>
        <v>0</v>
      </c>
      <c r="AC117" s="36">
        <f t="shared" si="6"/>
        <v>1</v>
      </c>
      <c r="AD117" s="36">
        <f t="shared" si="7"/>
        <v>1</v>
      </c>
      <c r="AE117" s="33">
        <v>0</v>
      </c>
      <c r="AF117" s="35">
        <v>0</v>
      </c>
      <c r="AG117" s="36">
        <f t="shared" si="8"/>
        <v>0</v>
      </c>
      <c r="AH117" s="36">
        <f t="shared" si="9"/>
        <v>1</v>
      </c>
      <c r="AI117" s="33">
        <v>0</v>
      </c>
    </row>
    <row r="118" spans="1:35" ht="15" customHeight="1" x14ac:dyDescent="0.25">
      <c r="A118" s="34">
        <v>113</v>
      </c>
      <c r="B118" s="29" t="s">
        <v>317</v>
      </c>
      <c r="C118" s="24" t="s">
        <v>322</v>
      </c>
      <c r="D118" s="35">
        <v>0</v>
      </c>
      <c r="E118" s="35">
        <v>0</v>
      </c>
      <c r="F118" s="35">
        <v>0</v>
      </c>
      <c r="G118" s="35">
        <v>0</v>
      </c>
      <c r="H118" s="24">
        <v>0</v>
      </c>
      <c r="I118" s="24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1</v>
      </c>
      <c r="O118" s="35">
        <v>0</v>
      </c>
      <c r="P118" s="35">
        <v>2</v>
      </c>
      <c r="Q118" s="35">
        <v>4</v>
      </c>
      <c r="R118" s="35">
        <v>4</v>
      </c>
      <c r="S118" s="35">
        <v>4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6">
        <f t="shared" si="5"/>
        <v>7</v>
      </c>
      <c r="AC118" s="36">
        <f t="shared" si="6"/>
        <v>8</v>
      </c>
      <c r="AD118" s="36">
        <f t="shared" si="7"/>
        <v>15</v>
      </c>
      <c r="AE118" s="33">
        <v>8</v>
      </c>
      <c r="AF118" s="35">
        <v>12</v>
      </c>
      <c r="AG118" s="36">
        <f t="shared" si="8"/>
        <v>20</v>
      </c>
      <c r="AH118" s="36">
        <f t="shared" si="9"/>
        <v>35</v>
      </c>
      <c r="AI118" s="33">
        <v>1</v>
      </c>
    </row>
    <row r="119" spans="1:35" x14ac:dyDescent="0.25">
      <c r="A119" s="34">
        <v>114</v>
      </c>
      <c r="B119" s="29" t="s">
        <v>319</v>
      </c>
      <c r="C119" s="24" t="s">
        <v>324</v>
      </c>
      <c r="D119" s="35">
        <v>0</v>
      </c>
      <c r="E119" s="35">
        <v>0</v>
      </c>
      <c r="F119" s="35">
        <v>0</v>
      </c>
      <c r="G119" s="35">
        <v>0</v>
      </c>
      <c r="H119" s="24">
        <v>0</v>
      </c>
      <c r="I119" s="24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1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6">
        <f t="shared" si="5"/>
        <v>0</v>
      </c>
      <c r="AC119" s="36">
        <f t="shared" si="6"/>
        <v>1</v>
      </c>
      <c r="AD119" s="36">
        <f t="shared" si="7"/>
        <v>1</v>
      </c>
      <c r="AE119" s="33">
        <v>0</v>
      </c>
      <c r="AF119" s="35">
        <v>0</v>
      </c>
      <c r="AG119" s="36">
        <f t="shared" si="8"/>
        <v>0</v>
      </c>
      <c r="AH119" s="36">
        <f t="shared" si="9"/>
        <v>1</v>
      </c>
      <c r="AI119" s="33">
        <v>0</v>
      </c>
    </row>
    <row r="120" spans="1:35" x14ac:dyDescent="0.25">
      <c r="A120" s="34">
        <v>115</v>
      </c>
      <c r="B120" s="29" t="s">
        <v>279</v>
      </c>
      <c r="C120" s="24" t="s">
        <v>280</v>
      </c>
      <c r="D120" s="35">
        <v>0</v>
      </c>
      <c r="E120" s="35">
        <v>0</v>
      </c>
      <c r="F120" s="35">
        <v>0</v>
      </c>
      <c r="G120" s="35">
        <v>1</v>
      </c>
      <c r="H120" s="24">
        <v>7</v>
      </c>
      <c r="I120" s="24">
        <v>13</v>
      </c>
      <c r="J120" s="35">
        <v>4</v>
      </c>
      <c r="K120" s="35">
        <v>6</v>
      </c>
      <c r="L120" s="35">
        <v>0</v>
      </c>
      <c r="M120" s="35">
        <v>0</v>
      </c>
      <c r="N120" s="35">
        <v>0</v>
      </c>
      <c r="O120" s="35">
        <v>1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6">
        <f t="shared" si="5"/>
        <v>11</v>
      </c>
      <c r="AC120" s="36">
        <f t="shared" si="6"/>
        <v>21</v>
      </c>
      <c r="AD120" s="36">
        <f t="shared" si="7"/>
        <v>32</v>
      </c>
      <c r="AE120" s="33">
        <v>19</v>
      </c>
      <c r="AF120" s="35">
        <v>9</v>
      </c>
      <c r="AG120" s="36">
        <f t="shared" si="8"/>
        <v>28</v>
      </c>
      <c r="AH120" s="36">
        <f t="shared" si="9"/>
        <v>60</v>
      </c>
      <c r="AI120" s="33">
        <v>4</v>
      </c>
    </row>
    <row r="121" spans="1:35" x14ac:dyDescent="0.25">
      <c r="A121" s="34">
        <v>116</v>
      </c>
      <c r="B121" s="29" t="s">
        <v>281</v>
      </c>
      <c r="C121" s="24" t="s">
        <v>282</v>
      </c>
      <c r="D121" s="35">
        <v>0</v>
      </c>
      <c r="E121" s="35">
        <v>0</v>
      </c>
      <c r="F121" s="35">
        <v>0</v>
      </c>
      <c r="G121" s="35">
        <v>0</v>
      </c>
      <c r="H121" s="24">
        <v>0</v>
      </c>
      <c r="I121" s="24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25</v>
      </c>
      <c r="T121" s="35">
        <v>0</v>
      </c>
      <c r="U121" s="35">
        <v>3</v>
      </c>
      <c r="V121" s="35">
        <v>0</v>
      </c>
      <c r="W121" s="35">
        <v>1</v>
      </c>
      <c r="X121" s="35">
        <v>0</v>
      </c>
      <c r="Y121" s="35">
        <v>0</v>
      </c>
      <c r="Z121" s="35">
        <v>0</v>
      </c>
      <c r="AA121" s="35">
        <v>0</v>
      </c>
      <c r="AB121" s="36">
        <f t="shared" si="5"/>
        <v>0</v>
      </c>
      <c r="AC121" s="36">
        <f t="shared" si="6"/>
        <v>29</v>
      </c>
      <c r="AD121" s="36">
        <f t="shared" si="7"/>
        <v>29</v>
      </c>
      <c r="AE121" s="33">
        <v>1</v>
      </c>
      <c r="AF121" s="35">
        <v>38</v>
      </c>
      <c r="AG121" s="36">
        <f t="shared" si="8"/>
        <v>39</v>
      </c>
      <c r="AH121" s="36">
        <f t="shared" si="9"/>
        <v>68</v>
      </c>
      <c r="AI121" s="33">
        <v>43</v>
      </c>
    </row>
    <row r="122" spans="1:35" x14ac:dyDescent="0.25">
      <c r="A122" s="34">
        <v>117</v>
      </c>
      <c r="B122" s="29" t="s">
        <v>283</v>
      </c>
      <c r="C122" s="24" t="s">
        <v>284</v>
      </c>
      <c r="D122" s="35">
        <v>0</v>
      </c>
      <c r="E122" s="35">
        <v>0</v>
      </c>
      <c r="F122" s="35">
        <v>0</v>
      </c>
      <c r="G122" s="35">
        <v>0</v>
      </c>
      <c r="H122" s="24">
        <v>0</v>
      </c>
      <c r="I122" s="24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1</v>
      </c>
      <c r="R122" s="35">
        <v>1</v>
      </c>
      <c r="S122" s="35">
        <v>27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6">
        <f t="shared" si="5"/>
        <v>1</v>
      </c>
      <c r="AC122" s="36">
        <f t="shared" si="6"/>
        <v>28</v>
      </c>
      <c r="AD122" s="36">
        <f t="shared" si="7"/>
        <v>29</v>
      </c>
      <c r="AE122" s="33">
        <v>0</v>
      </c>
      <c r="AF122" s="35">
        <v>26</v>
      </c>
      <c r="AG122" s="36">
        <f t="shared" si="8"/>
        <v>26</v>
      </c>
      <c r="AH122" s="36">
        <f t="shared" si="9"/>
        <v>55</v>
      </c>
      <c r="AI122" s="33">
        <v>22</v>
      </c>
    </row>
    <row r="123" spans="1:35" ht="16.5" customHeight="1" x14ac:dyDescent="0.25">
      <c r="A123" s="34">
        <v>118</v>
      </c>
      <c r="B123" s="29" t="s">
        <v>285</v>
      </c>
      <c r="C123" s="24" t="s">
        <v>286</v>
      </c>
      <c r="D123" s="35">
        <v>0</v>
      </c>
      <c r="E123" s="35">
        <v>0</v>
      </c>
      <c r="F123" s="35">
        <v>0</v>
      </c>
      <c r="G123" s="35">
        <v>0</v>
      </c>
      <c r="H123" s="24">
        <v>0</v>
      </c>
      <c r="I123" s="24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6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6">
        <f t="shared" si="5"/>
        <v>0</v>
      </c>
      <c r="AC123" s="36">
        <f t="shared" si="6"/>
        <v>6</v>
      </c>
      <c r="AD123" s="36">
        <f t="shared" si="7"/>
        <v>6</v>
      </c>
      <c r="AE123" s="33">
        <v>0</v>
      </c>
      <c r="AF123" s="35">
        <v>0</v>
      </c>
      <c r="AG123" s="36">
        <f t="shared" si="8"/>
        <v>0</v>
      </c>
      <c r="AH123" s="36">
        <f t="shared" si="9"/>
        <v>6</v>
      </c>
      <c r="AI123" s="33">
        <v>4</v>
      </c>
    </row>
    <row r="124" spans="1:35" x14ac:dyDescent="0.25">
      <c r="A124" s="34">
        <v>119</v>
      </c>
      <c r="B124" s="29" t="s">
        <v>287</v>
      </c>
      <c r="C124" s="24" t="s">
        <v>288</v>
      </c>
      <c r="D124" s="35">
        <v>0</v>
      </c>
      <c r="E124" s="35">
        <v>0</v>
      </c>
      <c r="F124" s="35">
        <v>0</v>
      </c>
      <c r="G124" s="35">
        <v>0</v>
      </c>
      <c r="H124" s="24">
        <v>0</v>
      </c>
      <c r="I124" s="24">
        <v>0</v>
      </c>
      <c r="J124" s="35">
        <v>1</v>
      </c>
      <c r="K124" s="35">
        <v>0</v>
      </c>
      <c r="L124" s="35">
        <v>1</v>
      </c>
      <c r="M124" s="35">
        <v>0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6">
        <f t="shared" si="5"/>
        <v>2</v>
      </c>
      <c r="AC124" s="36">
        <f t="shared" si="6"/>
        <v>0</v>
      </c>
      <c r="AD124" s="36">
        <f t="shared" si="7"/>
        <v>2</v>
      </c>
      <c r="AE124" s="33">
        <v>0</v>
      </c>
      <c r="AF124" s="35">
        <v>1</v>
      </c>
      <c r="AG124" s="36">
        <f t="shared" si="8"/>
        <v>1</v>
      </c>
      <c r="AH124" s="36">
        <f t="shared" si="9"/>
        <v>3</v>
      </c>
      <c r="AI124" s="33">
        <v>0</v>
      </c>
    </row>
    <row r="125" spans="1:35" x14ac:dyDescent="0.25">
      <c r="A125" s="34">
        <v>120</v>
      </c>
      <c r="B125" s="29" t="s">
        <v>289</v>
      </c>
      <c r="C125" s="24" t="s">
        <v>290</v>
      </c>
      <c r="D125" s="35">
        <v>0</v>
      </c>
      <c r="E125" s="35">
        <v>0</v>
      </c>
      <c r="F125" s="35">
        <v>0</v>
      </c>
      <c r="G125" s="35">
        <v>0</v>
      </c>
      <c r="H125" s="24">
        <v>0</v>
      </c>
      <c r="I125" s="24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2</v>
      </c>
      <c r="U125" s="35">
        <v>1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6">
        <f t="shared" si="5"/>
        <v>2</v>
      </c>
      <c r="AC125" s="36">
        <f t="shared" si="6"/>
        <v>1</v>
      </c>
      <c r="AD125" s="36">
        <f t="shared" si="7"/>
        <v>3</v>
      </c>
      <c r="AE125" s="33">
        <v>0</v>
      </c>
      <c r="AF125" s="35">
        <v>0</v>
      </c>
      <c r="AG125" s="36">
        <f t="shared" si="8"/>
        <v>0</v>
      </c>
      <c r="AH125" s="36">
        <f t="shared" si="9"/>
        <v>3</v>
      </c>
      <c r="AI125" s="33">
        <v>2</v>
      </c>
    </row>
    <row r="126" spans="1:35" ht="15" customHeight="1" x14ac:dyDescent="0.25">
      <c r="A126" s="34">
        <v>121</v>
      </c>
      <c r="B126" s="29"/>
      <c r="C126" s="24"/>
      <c r="D126" s="35"/>
      <c r="E126" s="35"/>
      <c r="F126" s="35"/>
      <c r="G126" s="35"/>
      <c r="H126" s="24"/>
      <c r="I126" s="24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6"/>
      <c r="AC126" s="36"/>
      <c r="AD126" s="36"/>
      <c r="AE126" s="33"/>
      <c r="AF126" s="35"/>
      <c r="AG126" s="36"/>
      <c r="AH126" s="36"/>
      <c r="AI126" s="33"/>
    </row>
    <row r="127" spans="1:35" x14ac:dyDescent="0.25">
      <c r="A127" s="34">
        <v>122</v>
      </c>
      <c r="B127" s="29"/>
      <c r="C127" s="24"/>
      <c r="D127" s="35"/>
      <c r="E127" s="35"/>
      <c r="F127" s="35"/>
      <c r="G127" s="35"/>
      <c r="H127" s="24"/>
      <c r="I127" s="24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6"/>
      <c r="AC127" s="36"/>
      <c r="AD127" s="36"/>
      <c r="AE127" s="33"/>
      <c r="AF127" s="35"/>
      <c r="AG127" s="36"/>
      <c r="AH127" s="36"/>
      <c r="AI127" s="33"/>
    </row>
    <row r="128" spans="1:35" x14ac:dyDescent="0.25">
      <c r="A128" s="34">
        <v>123</v>
      </c>
      <c r="B128" s="29"/>
      <c r="C128" s="24"/>
      <c r="D128" s="35"/>
      <c r="E128" s="35"/>
      <c r="F128" s="35"/>
      <c r="G128" s="35"/>
      <c r="H128" s="24"/>
      <c r="I128" s="24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6"/>
      <c r="AC128" s="36"/>
      <c r="AD128" s="36"/>
      <c r="AE128" s="33"/>
      <c r="AF128" s="35"/>
      <c r="AG128" s="36"/>
      <c r="AH128" s="36"/>
      <c r="AI128" s="33"/>
    </row>
    <row r="129" spans="1:35" x14ac:dyDescent="0.25">
      <c r="A129" s="34">
        <v>124</v>
      </c>
      <c r="B129" s="29"/>
      <c r="C129" s="24"/>
      <c r="D129" s="35"/>
      <c r="E129" s="35"/>
      <c r="F129" s="35"/>
      <c r="G129" s="35"/>
      <c r="H129" s="24"/>
      <c r="I129" s="24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6"/>
      <c r="AC129" s="36"/>
      <c r="AD129" s="36"/>
      <c r="AE129" s="33"/>
      <c r="AF129" s="35"/>
      <c r="AG129" s="36"/>
      <c r="AH129" s="36"/>
      <c r="AI129" s="33"/>
    </row>
    <row r="130" spans="1:35" ht="12.75" customHeight="1" x14ac:dyDescent="0.25">
      <c r="A130" s="34">
        <v>125</v>
      </c>
      <c r="B130" s="29"/>
      <c r="C130" s="24"/>
      <c r="D130" s="35"/>
      <c r="E130" s="35"/>
      <c r="F130" s="35"/>
      <c r="G130" s="35"/>
      <c r="H130" s="24"/>
      <c r="I130" s="24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6"/>
      <c r="AC130" s="36"/>
      <c r="AD130" s="36"/>
      <c r="AE130" s="33"/>
      <c r="AF130" s="35"/>
      <c r="AG130" s="36"/>
      <c r="AH130" s="36"/>
      <c r="AI130" s="33"/>
    </row>
    <row r="131" spans="1:35" x14ac:dyDescent="0.25">
      <c r="A131" s="34">
        <v>126</v>
      </c>
      <c r="B131" s="29"/>
      <c r="C131" s="24"/>
      <c r="D131" s="35"/>
      <c r="E131" s="35"/>
      <c r="F131" s="35"/>
      <c r="G131" s="35"/>
      <c r="H131" s="24"/>
      <c r="I131" s="24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6"/>
      <c r="AC131" s="36"/>
      <c r="AD131" s="36"/>
      <c r="AE131" s="33"/>
      <c r="AF131" s="35"/>
      <c r="AG131" s="36"/>
      <c r="AH131" s="36"/>
      <c r="AI131" s="33"/>
    </row>
    <row r="132" spans="1:35" ht="13.5" customHeight="1" x14ac:dyDescent="0.25">
      <c r="A132" s="34">
        <v>127</v>
      </c>
      <c r="B132" s="29"/>
      <c r="C132" s="24"/>
      <c r="D132" s="35"/>
      <c r="E132" s="35"/>
      <c r="F132" s="35"/>
      <c r="G132" s="35"/>
      <c r="H132" s="24"/>
      <c r="I132" s="24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6"/>
      <c r="AC132" s="36"/>
      <c r="AD132" s="36"/>
      <c r="AE132" s="33"/>
      <c r="AF132" s="35"/>
      <c r="AG132" s="36"/>
      <c r="AH132" s="36"/>
      <c r="AI132" s="33"/>
    </row>
    <row r="133" spans="1:35" x14ac:dyDescent="0.25">
      <c r="A133" s="34">
        <v>128</v>
      </c>
      <c r="B133" s="29"/>
      <c r="C133" s="24"/>
      <c r="D133" s="35"/>
      <c r="E133" s="35"/>
      <c r="F133" s="35"/>
      <c r="G133" s="35"/>
      <c r="H133" s="24"/>
      <c r="I133" s="24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6"/>
      <c r="AC133" s="36"/>
      <c r="AD133" s="36"/>
      <c r="AE133" s="33"/>
      <c r="AF133" s="35"/>
      <c r="AG133" s="36"/>
      <c r="AH133" s="36"/>
      <c r="AI133" s="33"/>
    </row>
    <row r="134" spans="1:35" ht="14.25" customHeight="1" x14ac:dyDescent="0.25">
      <c r="A134" s="34">
        <v>129</v>
      </c>
      <c r="B134" s="29"/>
      <c r="C134" s="24"/>
      <c r="D134" s="35"/>
      <c r="E134" s="35"/>
      <c r="F134" s="35"/>
      <c r="G134" s="35"/>
      <c r="H134" s="24"/>
      <c r="I134" s="24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6"/>
      <c r="AC134" s="36"/>
      <c r="AD134" s="36"/>
      <c r="AE134" s="33"/>
      <c r="AF134" s="35"/>
      <c r="AG134" s="36"/>
      <c r="AH134" s="36"/>
      <c r="AI134" s="33"/>
    </row>
    <row r="135" spans="1:35" ht="15" customHeight="1" x14ac:dyDescent="0.25">
      <c r="A135" s="34">
        <v>130</v>
      </c>
      <c r="B135" s="29"/>
      <c r="C135" s="24"/>
      <c r="D135" s="35"/>
      <c r="E135" s="35"/>
      <c r="F135" s="35"/>
      <c r="G135" s="35"/>
      <c r="H135" s="24"/>
      <c r="I135" s="24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6"/>
      <c r="AC135" s="36"/>
      <c r="AD135" s="36"/>
      <c r="AE135" s="33"/>
      <c r="AF135" s="35"/>
      <c r="AG135" s="36"/>
      <c r="AH135" s="36"/>
      <c r="AI135" s="33"/>
    </row>
    <row r="136" spans="1:35" x14ac:dyDescent="0.25">
      <c r="A136" s="34">
        <v>131</v>
      </c>
      <c r="B136" s="29"/>
      <c r="C136" s="24"/>
      <c r="D136" s="35"/>
      <c r="E136" s="35"/>
      <c r="F136" s="35"/>
      <c r="G136" s="35"/>
      <c r="H136" s="24"/>
      <c r="I136" s="24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6"/>
      <c r="AC136" s="36"/>
      <c r="AD136" s="36"/>
      <c r="AE136" s="33"/>
      <c r="AF136" s="35"/>
      <c r="AG136" s="36"/>
      <c r="AH136" s="36"/>
      <c r="AI136" s="33"/>
    </row>
    <row r="137" spans="1:35" x14ac:dyDescent="0.25">
      <c r="A137" s="34">
        <v>132</v>
      </c>
      <c r="B137" s="29"/>
      <c r="C137" s="24"/>
      <c r="D137" s="35"/>
      <c r="E137" s="35"/>
      <c r="F137" s="35"/>
      <c r="G137" s="35"/>
      <c r="H137" s="24"/>
      <c r="I137" s="24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6"/>
      <c r="AC137" s="36"/>
      <c r="AD137" s="36"/>
      <c r="AE137" s="33"/>
      <c r="AF137" s="35"/>
      <c r="AG137" s="36"/>
      <c r="AH137" s="36"/>
      <c r="AI137" s="33"/>
    </row>
    <row r="138" spans="1:35" ht="15.75" customHeight="1" x14ac:dyDescent="0.25">
      <c r="A138" s="34">
        <v>133</v>
      </c>
      <c r="B138" s="29"/>
      <c r="C138" s="24"/>
      <c r="D138" s="35"/>
      <c r="E138" s="35"/>
      <c r="F138" s="35"/>
      <c r="G138" s="35"/>
      <c r="H138" s="24"/>
      <c r="I138" s="24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6"/>
      <c r="AC138" s="36"/>
      <c r="AD138" s="36"/>
      <c r="AE138" s="33"/>
      <c r="AF138" s="35"/>
      <c r="AG138" s="36"/>
      <c r="AH138" s="36"/>
      <c r="AI138" s="33"/>
    </row>
    <row r="139" spans="1:35" x14ac:dyDescent="0.25">
      <c r="A139" s="34">
        <v>134</v>
      </c>
      <c r="B139" s="29"/>
      <c r="C139" s="24"/>
      <c r="D139" s="35"/>
      <c r="E139" s="35"/>
      <c r="F139" s="35"/>
      <c r="G139" s="35"/>
      <c r="H139" s="24"/>
      <c r="I139" s="24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6"/>
      <c r="AC139" s="36"/>
      <c r="AD139" s="36"/>
      <c r="AE139" s="33"/>
      <c r="AF139" s="35"/>
      <c r="AG139" s="36"/>
      <c r="AH139" s="36"/>
      <c r="AI139" s="33"/>
    </row>
    <row r="140" spans="1:35" x14ac:dyDescent="0.25">
      <c r="A140" s="34">
        <v>135</v>
      </c>
      <c r="B140" s="29"/>
      <c r="C140" s="24"/>
      <c r="D140" s="35"/>
      <c r="E140" s="35"/>
      <c r="F140" s="35"/>
      <c r="G140" s="35"/>
      <c r="H140" s="24"/>
      <c r="I140" s="24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6"/>
      <c r="AC140" s="36"/>
      <c r="AD140" s="36"/>
      <c r="AE140" s="33"/>
      <c r="AF140" s="35"/>
      <c r="AG140" s="36"/>
      <c r="AH140" s="36"/>
      <c r="AI140" s="33"/>
    </row>
    <row r="141" spans="1:35" ht="15" customHeight="1" x14ac:dyDescent="0.25">
      <c r="A141" s="34">
        <v>136</v>
      </c>
      <c r="B141" s="29"/>
      <c r="C141" s="24"/>
      <c r="D141" s="35"/>
      <c r="E141" s="35"/>
      <c r="F141" s="35"/>
      <c r="G141" s="35"/>
      <c r="H141" s="24"/>
      <c r="I141" s="24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6"/>
      <c r="AC141" s="36"/>
      <c r="AD141" s="36"/>
      <c r="AE141" s="33"/>
      <c r="AF141" s="35"/>
      <c r="AG141" s="36"/>
      <c r="AH141" s="36"/>
      <c r="AI141" s="33"/>
    </row>
    <row r="142" spans="1:35" x14ac:dyDescent="0.25">
      <c r="A142" s="34">
        <v>137</v>
      </c>
      <c r="B142" s="29"/>
      <c r="C142" s="24"/>
      <c r="D142" s="35"/>
      <c r="E142" s="35"/>
      <c r="F142" s="35"/>
      <c r="G142" s="35"/>
      <c r="H142" s="24"/>
      <c r="I142" s="24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6"/>
      <c r="AC142" s="36"/>
      <c r="AD142" s="36"/>
      <c r="AE142" s="33"/>
      <c r="AF142" s="35"/>
      <c r="AG142" s="36"/>
      <c r="AH142" s="36"/>
      <c r="AI142" s="33"/>
    </row>
    <row r="143" spans="1:35" x14ac:dyDescent="0.25">
      <c r="A143" s="34">
        <v>138</v>
      </c>
      <c r="B143" s="29"/>
      <c r="C143" s="24"/>
      <c r="D143" s="35"/>
      <c r="E143" s="35"/>
      <c r="F143" s="35"/>
      <c r="G143" s="35"/>
      <c r="H143" s="24"/>
      <c r="I143" s="24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6"/>
      <c r="AC143" s="36"/>
      <c r="AD143" s="36"/>
      <c r="AE143" s="33"/>
      <c r="AF143" s="35"/>
      <c r="AG143" s="36"/>
      <c r="AH143" s="36"/>
      <c r="AI143" s="33"/>
    </row>
    <row r="144" spans="1:35" ht="18" customHeight="1" x14ac:dyDescent="0.25">
      <c r="A144" s="34">
        <v>139</v>
      </c>
      <c r="B144" s="29"/>
      <c r="C144" s="24"/>
      <c r="D144" s="35"/>
      <c r="E144" s="35"/>
      <c r="F144" s="35"/>
      <c r="G144" s="35"/>
      <c r="H144" s="24"/>
      <c r="I144" s="24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6"/>
      <c r="AC144" s="36"/>
      <c r="AD144" s="36"/>
      <c r="AE144" s="33"/>
      <c r="AF144" s="35"/>
      <c r="AG144" s="36"/>
      <c r="AH144" s="36"/>
      <c r="AI144" s="33"/>
    </row>
    <row r="145" spans="1:35" x14ac:dyDescent="0.25">
      <c r="A145" s="34">
        <v>140</v>
      </c>
      <c r="B145" s="29"/>
      <c r="C145" s="24"/>
      <c r="D145" s="35"/>
      <c r="E145" s="35"/>
      <c r="F145" s="35"/>
      <c r="G145" s="35"/>
      <c r="H145" s="24"/>
      <c r="I145" s="24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6"/>
      <c r="AC145" s="36"/>
      <c r="AD145" s="36"/>
      <c r="AE145" s="33"/>
      <c r="AF145" s="35"/>
      <c r="AG145" s="36"/>
      <c r="AH145" s="36"/>
      <c r="AI145" s="33"/>
    </row>
    <row r="146" spans="1:35" x14ac:dyDescent="0.25">
      <c r="A146" s="34">
        <v>141</v>
      </c>
      <c r="B146" s="53"/>
      <c r="C146" s="54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36"/>
      <c r="AC146" s="36"/>
      <c r="AD146" s="36"/>
      <c r="AE146" s="51"/>
      <c r="AF146" s="51"/>
      <c r="AG146" s="36"/>
      <c r="AH146" s="36"/>
      <c r="AI146" s="51"/>
    </row>
    <row r="147" spans="1:35" x14ac:dyDescent="0.25">
      <c r="A147" s="34">
        <v>142</v>
      </c>
      <c r="B147" s="53"/>
      <c r="C147" s="54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36"/>
      <c r="AC147" s="36"/>
      <c r="AD147" s="36"/>
      <c r="AE147" s="51"/>
      <c r="AF147" s="51"/>
      <c r="AG147" s="36"/>
      <c r="AH147" s="36"/>
      <c r="AI147" s="51"/>
    </row>
    <row r="148" spans="1:35" x14ac:dyDescent="0.25">
      <c r="A148" s="34">
        <v>143</v>
      </c>
      <c r="B148" s="21"/>
      <c r="C148" s="54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36"/>
      <c r="AC148" s="36"/>
      <c r="AD148" s="36"/>
      <c r="AE148" s="51"/>
      <c r="AF148" s="51"/>
      <c r="AG148" s="36"/>
      <c r="AH148" s="36"/>
      <c r="AI148" s="51"/>
    </row>
    <row r="149" spans="1:35" x14ac:dyDescent="0.25">
      <c r="A149" s="34">
        <v>144</v>
      </c>
      <c r="B149" s="53"/>
      <c r="C149" s="54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36"/>
      <c r="AC149" s="36"/>
      <c r="AD149" s="36"/>
      <c r="AE149" s="51"/>
      <c r="AF149" s="51"/>
      <c r="AG149" s="36"/>
      <c r="AH149" s="36"/>
      <c r="AI149" s="51"/>
    </row>
    <row r="150" spans="1:35" x14ac:dyDescent="0.25">
      <c r="A150" s="34">
        <v>145</v>
      </c>
      <c r="B150" s="53"/>
      <c r="C150" s="54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36"/>
      <c r="AC150" s="36"/>
      <c r="AD150" s="36"/>
      <c r="AE150" s="51"/>
      <c r="AF150" s="51"/>
      <c r="AG150" s="36"/>
      <c r="AH150" s="36"/>
      <c r="AI150" s="51"/>
    </row>
    <row r="151" spans="1:35" x14ac:dyDescent="0.25">
      <c r="A151" s="34">
        <v>146</v>
      </c>
      <c r="B151" s="21"/>
      <c r="C151" s="54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36"/>
      <c r="AC151" s="36"/>
      <c r="AD151" s="36"/>
      <c r="AE151" s="51"/>
      <c r="AF151" s="51"/>
      <c r="AG151" s="36"/>
      <c r="AH151" s="36"/>
      <c r="AI151" s="51"/>
    </row>
    <row r="152" spans="1:35" x14ac:dyDescent="0.25">
      <c r="A152" s="34">
        <v>147</v>
      </c>
      <c r="B152" s="53"/>
      <c r="C152" s="54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36"/>
      <c r="AC152" s="36"/>
      <c r="AD152" s="36"/>
      <c r="AE152" s="51"/>
      <c r="AF152" s="51"/>
      <c r="AG152" s="36"/>
      <c r="AH152" s="36"/>
      <c r="AI152" s="51"/>
    </row>
    <row r="153" spans="1:35" x14ac:dyDescent="0.25">
      <c r="B153" s="6"/>
    </row>
    <row r="154" spans="1:35" x14ac:dyDescent="0.25">
      <c r="B154" s="6"/>
    </row>
    <row r="156" spans="1:35" x14ac:dyDescent="0.25">
      <c r="B156" s="6"/>
    </row>
    <row r="157" spans="1:35" x14ac:dyDescent="0.25">
      <c r="B157" s="6"/>
    </row>
    <row r="159" spans="1:35" x14ac:dyDescent="0.25">
      <c r="B159" s="6"/>
    </row>
    <row r="160" spans="1:35" x14ac:dyDescent="0.25">
      <c r="B160" s="6"/>
    </row>
    <row r="162" spans="2:2" x14ac:dyDescent="0.25">
      <c r="B162" s="6"/>
    </row>
    <row r="163" spans="2:2" x14ac:dyDescent="0.25">
      <c r="B163" s="6"/>
    </row>
    <row r="165" spans="2:2" x14ac:dyDescent="0.25">
      <c r="B165" s="6"/>
    </row>
    <row r="166" spans="2:2" x14ac:dyDescent="0.25">
      <c r="B166" s="6"/>
    </row>
    <row r="168" spans="2:2" x14ac:dyDescent="0.25">
      <c r="B168" s="6"/>
    </row>
    <row r="169" spans="2:2" x14ac:dyDescent="0.25">
      <c r="B169" s="6"/>
    </row>
    <row r="171" spans="2:2" x14ac:dyDescent="0.25">
      <c r="B171" s="6"/>
    </row>
    <row r="172" spans="2:2" x14ac:dyDescent="0.25">
      <c r="B172" s="6"/>
    </row>
    <row r="174" spans="2:2" x14ac:dyDescent="0.25">
      <c r="B174" s="6"/>
    </row>
    <row r="175" spans="2:2" x14ac:dyDescent="0.25">
      <c r="B175" s="6"/>
    </row>
    <row r="177" spans="2:2" x14ac:dyDescent="0.25">
      <c r="B177" s="6"/>
    </row>
    <row r="178" spans="2:2" x14ac:dyDescent="0.25">
      <c r="B178" s="6"/>
    </row>
    <row r="180" spans="2:2" x14ac:dyDescent="0.25">
      <c r="B180" s="6"/>
    </row>
    <row r="181" spans="2:2" x14ac:dyDescent="0.25">
      <c r="B181" s="6"/>
    </row>
    <row r="183" spans="2:2" x14ac:dyDescent="0.25">
      <c r="B183" s="6"/>
    </row>
    <row r="184" spans="2:2" x14ac:dyDescent="0.25">
      <c r="B184" s="6"/>
    </row>
    <row r="186" spans="2:2" x14ac:dyDescent="0.25">
      <c r="B186" s="6"/>
    </row>
    <row r="187" spans="2:2" x14ac:dyDescent="0.25">
      <c r="B187" s="6"/>
    </row>
    <row r="189" spans="2:2" x14ac:dyDescent="0.25">
      <c r="B189" s="6"/>
    </row>
    <row r="190" spans="2:2" x14ac:dyDescent="0.25">
      <c r="B190" s="6"/>
    </row>
    <row r="192" spans="2:2" x14ac:dyDescent="0.25">
      <c r="B192" s="6"/>
    </row>
    <row r="193" spans="2:2" x14ac:dyDescent="0.25">
      <c r="B193" s="6"/>
    </row>
    <row r="195" spans="2:2" x14ac:dyDescent="0.25">
      <c r="B195" s="6"/>
    </row>
    <row r="196" spans="2:2" x14ac:dyDescent="0.25">
      <c r="B196" s="6"/>
    </row>
    <row r="198" spans="2:2" x14ac:dyDescent="0.25">
      <c r="B198" s="6"/>
    </row>
    <row r="199" spans="2:2" x14ac:dyDescent="0.25">
      <c r="B199" s="6"/>
    </row>
    <row r="201" spans="2:2" x14ac:dyDescent="0.25">
      <c r="B201" s="6"/>
    </row>
    <row r="202" spans="2:2" x14ac:dyDescent="0.25">
      <c r="B202" s="6"/>
    </row>
    <row r="204" spans="2:2" x14ac:dyDescent="0.25">
      <c r="B204" s="6"/>
    </row>
    <row r="205" spans="2:2" x14ac:dyDescent="0.25">
      <c r="B205" s="6"/>
    </row>
    <row r="207" spans="2:2" x14ac:dyDescent="0.25">
      <c r="B207" s="6"/>
    </row>
    <row r="208" spans="2:2" x14ac:dyDescent="0.25">
      <c r="B208" s="6"/>
    </row>
    <row r="210" spans="2:2" x14ac:dyDescent="0.25">
      <c r="B210" s="6"/>
    </row>
    <row r="211" spans="2:2" x14ac:dyDescent="0.25">
      <c r="B211" s="6"/>
    </row>
    <row r="213" spans="2:2" x14ac:dyDescent="0.25">
      <c r="B213" s="6"/>
    </row>
    <row r="214" spans="2:2" x14ac:dyDescent="0.25">
      <c r="B214" s="6"/>
    </row>
    <row r="216" spans="2:2" x14ac:dyDescent="0.25">
      <c r="B216" s="6"/>
    </row>
    <row r="217" spans="2:2" x14ac:dyDescent="0.25">
      <c r="B217" s="6"/>
    </row>
    <row r="219" spans="2:2" x14ac:dyDescent="0.25">
      <c r="B219" s="6"/>
    </row>
    <row r="220" spans="2:2" x14ac:dyDescent="0.25">
      <c r="B220" s="6"/>
    </row>
    <row r="222" spans="2:2" x14ac:dyDescent="0.25">
      <c r="B222" s="6"/>
    </row>
    <row r="223" spans="2:2" x14ac:dyDescent="0.25">
      <c r="B223" s="6"/>
    </row>
    <row r="225" spans="2:2" x14ac:dyDescent="0.25">
      <c r="B225" s="6"/>
    </row>
    <row r="226" spans="2:2" x14ac:dyDescent="0.25">
      <c r="B226" s="6"/>
    </row>
    <row r="228" spans="2:2" x14ac:dyDescent="0.25">
      <c r="B228" s="6"/>
    </row>
    <row r="229" spans="2:2" x14ac:dyDescent="0.25">
      <c r="B229" s="6"/>
    </row>
    <row r="231" spans="2:2" x14ac:dyDescent="0.25">
      <c r="B231" s="6"/>
    </row>
    <row r="232" spans="2:2" x14ac:dyDescent="0.25">
      <c r="B232" s="6"/>
    </row>
    <row r="234" spans="2:2" x14ac:dyDescent="0.25">
      <c r="B234" s="6"/>
    </row>
    <row r="235" spans="2:2" x14ac:dyDescent="0.25">
      <c r="B235" s="6"/>
    </row>
    <row r="237" spans="2:2" x14ac:dyDescent="0.25">
      <c r="B237" s="6"/>
    </row>
    <row r="238" spans="2:2" x14ac:dyDescent="0.25">
      <c r="B238" s="6"/>
    </row>
    <row r="240" spans="2:2" x14ac:dyDescent="0.25">
      <c r="B240" s="6"/>
    </row>
    <row r="241" spans="2:2" x14ac:dyDescent="0.25">
      <c r="B241" s="6"/>
    </row>
    <row r="243" spans="2:2" x14ac:dyDescent="0.25">
      <c r="B243" s="6"/>
    </row>
    <row r="244" spans="2:2" x14ac:dyDescent="0.25">
      <c r="B244" s="6"/>
    </row>
    <row r="246" spans="2:2" x14ac:dyDescent="0.25">
      <c r="B246" s="6"/>
    </row>
    <row r="247" spans="2:2" x14ac:dyDescent="0.25">
      <c r="B247" s="6"/>
    </row>
    <row r="249" spans="2:2" x14ac:dyDescent="0.25">
      <c r="B249" s="6"/>
    </row>
    <row r="250" spans="2:2" x14ac:dyDescent="0.25">
      <c r="B250" s="6"/>
    </row>
    <row r="252" spans="2:2" x14ac:dyDescent="0.25">
      <c r="B252" s="6"/>
    </row>
    <row r="253" spans="2:2" x14ac:dyDescent="0.25">
      <c r="B253" s="6"/>
    </row>
    <row r="255" spans="2:2" x14ac:dyDescent="0.25">
      <c r="B255" s="6"/>
    </row>
    <row r="256" spans="2:2" x14ac:dyDescent="0.25">
      <c r="B256" s="6"/>
    </row>
    <row r="258" spans="2:2" x14ac:dyDescent="0.25">
      <c r="B258" s="6"/>
    </row>
    <row r="259" spans="2:2" x14ac:dyDescent="0.25">
      <c r="B259" s="6"/>
    </row>
    <row r="261" spans="2:2" x14ac:dyDescent="0.25">
      <c r="B261" s="6"/>
    </row>
    <row r="262" spans="2:2" x14ac:dyDescent="0.25">
      <c r="B262" s="6"/>
    </row>
    <row r="264" spans="2:2" x14ac:dyDescent="0.25">
      <c r="B264" s="6"/>
    </row>
    <row r="265" spans="2:2" x14ac:dyDescent="0.25">
      <c r="B265" s="6"/>
    </row>
    <row r="267" spans="2:2" x14ac:dyDescent="0.25">
      <c r="B267" s="6"/>
    </row>
    <row r="268" spans="2:2" x14ac:dyDescent="0.25">
      <c r="B268" s="6"/>
    </row>
    <row r="270" spans="2:2" x14ac:dyDescent="0.25">
      <c r="B270" s="6"/>
    </row>
    <row r="271" spans="2:2" x14ac:dyDescent="0.25">
      <c r="B271" s="6"/>
    </row>
    <row r="273" spans="2:2" x14ac:dyDescent="0.25">
      <c r="B273" s="6"/>
    </row>
    <row r="274" spans="2:2" x14ac:dyDescent="0.25">
      <c r="B274" s="6"/>
    </row>
    <row r="276" spans="2:2" x14ac:dyDescent="0.25">
      <c r="B276" s="6"/>
    </row>
    <row r="277" spans="2:2" x14ac:dyDescent="0.25">
      <c r="B277" s="6"/>
    </row>
    <row r="279" spans="2:2" x14ac:dyDescent="0.25">
      <c r="B279" s="6"/>
    </row>
    <row r="280" spans="2:2" x14ac:dyDescent="0.25">
      <c r="B280" s="6"/>
    </row>
    <row r="282" spans="2:2" x14ac:dyDescent="0.25">
      <c r="B282" s="6"/>
    </row>
    <row r="283" spans="2:2" x14ac:dyDescent="0.25">
      <c r="B283" s="6"/>
    </row>
    <row r="285" spans="2:2" x14ac:dyDescent="0.25">
      <c r="B285" s="6"/>
    </row>
    <row r="286" spans="2:2" x14ac:dyDescent="0.25">
      <c r="B286" s="6"/>
    </row>
    <row r="288" spans="2:2" x14ac:dyDescent="0.25">
      <c r="B288" s="6"/>
    </row>
    <row r="289" spans="2:2" x14ac:dyDescent="0.25">
      <c r="B289" s="6"/>
    </row>
    <row r="291" spans="2:2" x14ac:dyDescent="0.25">
      <c r="B291" s="6"/>
    </row>
    <row r="292" spans="2:2" x14ac:dyDescent="0.25">
      <c r="B292" s="6"/>
    </row>
    <row r="294" spans="2:2" x14ac:dyDescent="0.25">
      <c r="B294" s="6"/>
    </row>
    <row r="295" spans="2:2" x14ac:dyDescent="0.25">
      <c r="B295" s="6"/>
    </row>
    <row r="297" spans="2:2" x14ac:dyDescent="0.25">
      <c r="B297" s="6"/>
    </row>
    <row r="298" spans="2:2" x14ac:dyDescent="0.25">
      <c r="B298" s="6"/>
    </row>
    <row r="300" spans="2:2" x14ac:dyDescent="0.25">
      <c r="B300" s="6"/>
    </row>
    <row r="301" spans="2:2" x14ac:dyDescent="0.25">
      <c r="B301" s="6"/>
    </row>
    <row r="303" spans="2:2" x14ac:dyDescent="0.25">
      <c r="B303" s="6"/>
    </row>
    <row r="304" spans="2:2" x14ac:dyDescent="0.25">
      <c r="B304" s="6"/>
    </row>
    <row r="306" spans="2:2" x14ac:dyDescent="0.25">
      <c r="B306" s="6"/>
    </row>
    <row r="307" spans="2:2" x14ac:dyDescent="0.25">
      <c r="B307" s="6"/>
    </row>
    <row r="309" spans="2:2" x14ac:dyDescent="0.25">
      <c r="B309" s="6"/>
    </row>
    <row r="310" spans="2:2" x14ac:dyDescent="0.25">
      <c r="B310" s="6"/>
    </row>
    <row r="312" spans="2:2" x14ac:dyDescent="0.25">
      <c r="B312" s="6"/>
    </row>
    <row r="313" spans="2:2" x14ac:dyDescent="0.25">
      <c r="B313" s="6"/>
    </row>
    <row r="315" spans="2:2" x14ac:dyDescent="0.25">
      <c r="B315" s="6"/>
    </row>
    <row r="316" spans="2:2" x14ac:dyDescent="0.25">
      <c r="B316" s="6"/>
    </row>
    <row r="318" spans="2:2" x14ac:dyDescent="0.25">
      <c r="B318" s="6"/>
    </row>
    <row r="319" spans="2:2" x14ac:dyDescent="0.25">
      <c r="B319" s="6"/>
    </row>
    <row r="321" spans="2:2" x14ac:dyDescent="0.25">
      <c r="B321" s="6"/>
    </row>
    <row r="322" spans="2:2" x14ac:dyDescent="0.25">
      <c r="B322" s="6"/>
    </row>
    <row r="324" spans="2:2" x14ac:dyDescent="0.25">
      <c r="B324" s="6"/>
    </row>
    <row r="325" spans="2:2" x14ac:dyDescent="0.25">
      <c r="B325" s="6"/>
    </row>
    <row r="327" spans="2:2" x14ac:dyDescent="0.25">
      <c r="B327" s="6"/>
    </row>
    <row r="328" spans="2:2" x14ac:dyDescent="0.25">
      <c r="B328" s="6"/>
    </row>
    <row r="330" spans="2:2" x14ac:dyDescent="0.25">
      <c r="B330" s="6"/>
    </row>
    <row r="331" spans="2:2" x14ac:dyDescent="0.25">
      <c r="B331" s="6"/>
    </row>
    <row r="333" spans="2:2" x14ac:dyDescent="0.25">
      <c r="B333" s="6"/>
    </row>
    <row r="334" spans="2:2" x14ac:dyDescent="0.25">
      <c r="B334" s="6"/>
    </row>
    <row r="336" spans="2:2" x14ac:dyDescent="0.25">
      <c r="B336" s="6"/>
    </row>
    <row r="337" spans="2:2" x14ac:dyDescent="0.25">
      <c r="B337" s="6"/>
    </row>
    <row r="339" spans="2:2" x14ac:dyDescent="0.25">
      <c r="B339" s="6"/>
    </row>
    <row r="340" spans="2:2" x14ac:dyDescent="0.25">
      <c r="B340" s="6"/>
    </row>
    <row r="342" spans="2:2" x14ac:dyDescent="0.25">
      <c r="B342" s="6"/>
    </row>
    <row r="343" spans="2:2" x14ac:dyDescent="0.25">
      <c r="B343" s="6"/>
    </row>
    <row r="345" spans="2:2" x14ac:dyDescent="0.25">
      <c r="B345" s="6"/>
    </row>
    <row r="346" spans="2:2" x14ac:dyDescent="0.25">
      <c r="B346" s="6"/>
    </row>
    <row r="348" spans="2:2" x14ac:dyDescent="0.25">
      <c r="B348" s="6"/>
    </row>
    <row r="349" spans="2:2" x14ac:dyDescent="0.25">
      <c r="B349" s="6"/>
    </row>
    <row r="351" spans="2:2" x14ac:dyDescent="0.25">
      <c r="B351" s="6"/>
    </row>
    <row r="352" spans="2:2" x14ac:dyDescent="0.25">
      <c r="B352" s="6"/>
    </row>
    <row r="354" spans="2:2" x14ac:dyDescent="0.25">
      <c r="B354" s="6"/>
    </row>
    <row r="355" spans="2:2" x14ac:dyDescent="0.25">
      <c r="B355" s="6"/>
    </row>
    <row r="357" spans="2:2" x14ac:dyDescent="0.25">
      <c r="B357" s="6"/>
    </row>
    <row r="358" spans="2:2" x14ac:dyDescent="0.25">
      <c r="B358" s="6"/>
    </row>
    <row r="360" spans="2:2" x14ac:dyDescent="0.25">
      <c r="B360" s="6"/>
    </row>
    <row r="361" spans="2:2" x14ac:dyDescent="0.25">
      <c r="B361" s="6"/>
    </row>
    <row r="363" spans="2:2" x14ac:dyDescent="0.25">
      <c r="B363" s="6"/>
    </row>
    <row r="364" spans="2:2" x14ac:dyDescent="0.25">
      <c r="B364" s="6"/>
    </row>
    <row r="366" spans="2:2" x14ac:dyDescent="0.25">
      <c r="B366" s="6"/>
    </row>
    <row r="367" spans="2:2" x14ac:dyDescent="0.25">
      <c r="B367" s="6"/>
    </row>
    <row r="369" spans="2:2" x14ac:dyDescent="0.25">
      <c r="B369" s="6"/>
    </row>
    <row r="370" spans="2:2" x14ac:dyDescent="0.25">
      <c r="B370" s="6"/>
    </row>
    <row r="372" spans="2:2" x14ac:dyDescent="0.25">
      <c r="B372" s="6"/>
    </row>
    <row r="373" spans="2:2" x14ac:dyDescent="0.25">
      <c r="B373" s="6"/>
    </row>
    <row r="375" spans="2:2" x14ac:dyDescent="0.25">
      <c r="B375" s="6"/>
    </row>
    <row r="376" spans="2:2" x14ac:dyDescent="0.25">
      <c r="B376" s="6"/>
    </row>
    <row r="378" spans="2:2" x14ac:dyDescent="0.25">
      <c r="B378" s="6"/>
    </row>
    <row r="379" spans="2:2" x14ac:dyDescent="0.25">
      <c r="B379" s="6"/>
    </row>
    <row r="381" spans="2:2" x14ac:dyDescent="0.25">
      <c r="B381" s="6"/>
    </row>
    <row r="382" spans="2:2" x14ac:dyDescent="0.25">
      <c r="B382" s="6"/>
    </row>
    <row r="384" spans="2:2" x14ac:dyDescent="0.25">
      <c r="B384" s="6"/>
    </row>
    <row r="385" spans="2:2" x14ac:dyDescent="0.25">
      <c r="B385" s="6"/>
    </row>
    <row r="387" spans="2:2" x14ac:dyDescent="0.25">
      <c r="B387" s="6"/>
    </row>
    <row r="388" spans="2:2" x14ac:dyDescent="0.25">
      <c r="B388" s="6"/>
    </row>
    <row r="390" spans="2:2" x14ac:dyDescent="0.25">
      <c r="B390" s="6"/>
    </row>
    <row r="391" spans="2:2" x14ac:dyDescent="0.25">
      <c r="B391" s="6"/>
    </row>
    <row r="393" spans="2:2" x14ac:dyDescent="0.25">
      <c r="B393" s="6"/>
    </row>
    <row r="394" spans="2:2" x14ac:dyDescent="0.25">
      <c r="B394" s="6"/>
    </row>
    <row r="396" spans="2:2" x14ac:dyDescent="0.25">
      <c r="B396" s="6"/>
    </row>
    <row r="397" spans="2:2" x14ac:dyDescent="0.25">
      <c r="B397" s="6"/>
    </row>
    <row r="399" spans="2:2" x14ac:dyDescent="0.25">
      <c r="B399" s="6"/>
    </row>
    <row r="400" spans="2:2" x14ac:dyDescent="0.25">
      <c r="B400" s="6"/>
    </row>
    <row r="402" spans="2:2" x14ac:dyDescent="0.25">
      <c r="B402" s="6"/>
    </row>
    <row r="403" spans="2:2" x14ac:dyDescent="0.25">
      <c r="B403" s="6"/>
    </row>
    <row r="405" spans="2:2" x14ac:dyDescent="0.25">
      <c r="B405" s="6"/>
    </row>
    <row r="406" spans="2:2" x14ac:dyDescent="0.25">
      <c r="B406" s="6"/>
    </row>
    <row r="408" spans="2:2" x14ac:dyDescent="0.25">
      <c r="B408" s="6"/>
    </row>
    <row r="409" spans="2:2" x14ac:dyDescent="0.25">
      <c r="B409" s="6"/>
    </row>
    <row r="411" spans="2:2" x14ac:dyDescent="0.25">
      <c r="B411" s="6"/>
    </row>
    <row r="412" spans="2:2" x14ac:dyDescent="0.25">
      <c r="B412" s="6"/>
    </row>
    <row r="414" spans="2:2" x14ac:dyDescent="0.25">
      <c r="B414" s="6"/>
    </row>
    <row r="415" spans="2:2" x14ac:dyDescent="0.25">
      <c r="B415" s="6"/>
    </row>
  </sheetData>
  <mergeCells count="22"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  <mergeCell ref="Z4:AA4"/>
    <mergeCell ref="D4:E4"/>
    <mergeCell ref="F4:G4"/>
    <mergeCell ref="H4:I4"/>
    <mergeCell ref="J4:K4"/>
    <mergeCell ref="L4:M4"/>
    <mergeCell ref="X4:Y4"/>
    <mergeCell ref="N4:O4"/>
    <mergeCell ref="P4:Q4"/>
    <mergeCell ref="R4:S4"/>
    <mergeCell ref="T4:U4"/>
    <mergeCell ref="V4:W4"/>
  </mergeCells>
  <pageMargins left="0.7" right="0.7" top="0.75" bottom="0.75" header="0.3" footer="0.3"/>
  <pageSetup paperSize="9" orientation="portrait" horizontalDpi="0" verticalDpi="0" copies="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7"/>
  <sheetViews>
    <sheetView tabSelected="1" zoomScale="110" zoomScaleNormal="110" workbookViewId="0">
      <pane ySplit="5" topLeftCell="A54" activePane="bottomLeft" state="frozen"/>
      <selection pane="bottomLeft" activeCell="I154" sqref="I154"/>
    </sheetView>
  </sheetViews>
  <sheetFormatPr defaultRowHeight="15" x14ac:dyDescent="0.25"/>
  <cols>
    <col min="1" max="1" width="5.7109375" customWidth="1"/>
    <col min="2" max="2" width="9.42578125" style="7" customWidth="1"/>
    <col min="3" max="3" width="37.140625" customWidth="1"/>
    <col min="4" max="8" width="5.7109375" customWidth="1"/>
    <col min="9" max="9" width="6" customWidth="1"/>
    <col min="10" max="33" width="5.7109375" customWidth="1"/>
    <col min="34" max="34" width="7" customWidth="1"/>
    <col min="35" max="35" width="8.5703125" customWidth="1"/>
  </cols>
  <sheetData>
    <row r="1" spans="1:37" ht="23.25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</row>
    <row r="2" spans="1:37" ht="16.5" x14ac:dyDescent="0.25">
      <c r="A2" s="87" t="s">
        <v>348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</row>
    <row r="3" spans="1:37" x14ac:dyDescent="0.25">
      <c r="A3" s="81" t="s">
        <v>1</v>
      </c>
      <c r="B3" s="88" t="s">
        <v>2</v>
      </c>
      <c r="C3" s="85" t="s">
        <v>3</v>
      </c>
      <c r="D3" s="86" t="s">
        <v>4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1" t="s">
        <v>5</v>
      </c>
      <c r="AC3" s="81"/>
      <c r="AD3" s="81"/>
      <c r="AE3" s="86" t="s">
        <v>6</v>
      </c>
      <c r="AF3" s="86"/>
      <c r="AG3" s="86"/>
      <c r="AH3" s="81" t="s">
        <v>7</v>
      </c>
      <c r="AI3" s="81" t="s">
        <v>8</v>
      </c>
    </row>
    <row r="4" spans="1:37" x14ac:dyDescent="0.25">
      <c r="A4" s="81"/>
      <c r="B4" s="89"/>
      <c r="C4" s="85"/>
      <c r="D4" s="81" t="s">
        <v>9</v>
      </c>
      <c r="E4" s="81"/>
      <c r="F4" s="81" t="s">
        <v>10</v>
      </c>
      <c r="G4" s="81"/>
      <c r="H4" s="81" t="s">
        <v>11</v>
      </c>
      <c r="I4" s="81"/>
      <c r="J4" s="81" t="s">
        <v>12</v>
      </c>
      <c r="K4" s="81"/>
      <c r="L4" s="81" t="s">
        <v>13</v>
      </c>
      <c r="M4" s="81"/>
      <c r="N4" s="81" t="s">
        <v>14</v>
      </c>
      <c r="O4" s="81"/>
      <c r="P4" s="81" t="s">
        <v>15</v>
      </c>
      <c r="Q4" s="81"/>
      <c r="R4" s="81" t="s">
        <v>16</v>
      </c>
      <c r="S4" s="81"/>
      <c r="T4" s="81" t="s">
        <v>17</v>
      </c>
      <c r="U4" s="81"/>
      <c r="V4" s="81" t="s">
        <v>18</v>
      </c>
      <c r="W4" s="81"/>
      <c r="X4" s="81" t="s">
        <v>19</v>
      </c>
      <c r="Y4" s="81"/>
      <c r="Z4" s="81" t="s">
        <v>20</v>
      </c>
      <c r="AA4" s="81"/>
      <c r="AB4" s="81"/>
      <c r="AC4" s="81"/>
      <c r="AD4" s="81"/>
      <c r="AE4" s="86"/>
      <c r="AF4" s="86"/>
      <c r="AG4" s="86"/>
      <c r="AH4" s="81"/>
      <c r="AI4" s="81"/>
    </row>
    <row r="5" spans="1:37" x14ac:dyDescent="0.25">
      <c r="A5" s="81"/>
      <c r="B5" s="90"/>
      <c r="C5" s="85"/>
      <c r="D5" s="52" t="s">
        <v>21</v>
      </c>
      <c r="E5" s="52" t="s">
        <v>22</v>
      </c>
      <c r="F5" s="52" t="s">
        <v>21</v>
      </c>
      <c r="G5" s="52" t="s">
        <v>22</v>
      </c>
      <c r="H5" s="52" t="s">
        <v>21</v>
      </c>
      <c r="I5" s="52" t="s">
        <v>22</v>
      </c>
      <c r="J5" s="52" t="s">
        <v>21</v>
      </c>
      <c r="K5" s="52" t="s">
        <v>22</v>
      </c>
      <c r="L5" s="52" t="s">
        <v>21</v>
      </c>
      <c r="M5" s="52" t="s">
        <v>22</v>
      </c>
      <c r="N5" s="52" t="s">
        <v>21</v>
      </c>
      <c r="O5" s="52" t="s">
        <v>22</v>
      </c>
      <c r="P5" s="52" t="s">
        <v>21</v>
      </c>
      <c r="Q5" s="52" t="s">
        <v>22</v>
      </c>
      <c r="R5" s="52" t="s">
        <v>21</v>
      </c>
      <c r="S5" s="52" t="s">
        <v>22</v>
      </c>
      <c r="T5" s="52" t="s">
        <v>21</v>
      </c>
      <c r="U5" s="52" t="s">
        <v>22</v>
      </c>
      <c r="V5" s="52" t="s">
        <v>21</v>
      </c>
      <c r="W5" s="52" t="s">
        <v>22</v>
      </c>
      <c r="X5" s="52" t="s">
        <v>21</v>
      </c>
      <c r="Y5" s="52" t="s">
        <v>22</v>
      </c>
      <c r="Z5" s="52" t="s">
        <v>21</v>
      </c>
      <c r="AA5" s="52" t="s">
        <v>22</v>
      </c>
      <c r="AB5" s="52" t="s">
        <v>21</v>
      </c>
      <c r="AC5" s="52" t="s">
        <v>22</v>
      </c>
      <c r="AD5" s="52" t="s">
        <v>23</v>
      </c>
      <c r="AE5" s="52" t="s">
        <v>21</v>
      </c>
      <c r="AF5" s="52" t="s">
        <v>22</v>
      </c>
      <c r="AG5" s="52" t="s">
        <v>23</v>
      </c>
      <c r="AH5" s="81"/>
      <c r="AI5" s="81"/>
    </row>
    <row r="6" spans="1:37" x14ac:dyDescent="0.25">
      <c r="A6" s="34">
        <v>1</v>
      </c>
      <c r="B6" s="76" t="s">
        <v>24</v>
      </c>
      <c r="C6" s="72" t="s">
        <v>127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9">
        <v>0</v>
      </c>
      <c r="K6" s="79">
        <v>0</v>
      </c>
      <c r="L6" s="79">
        <v>0</v>
      </c>
      <c r="M6" s="79">
        <v>0</v>
      </c>
      <c r="N6" s="79">
        <v>1</v>
      </c>
      <c r="O6" s="79">
        <v>0</v>
      </c>
      <c r="P6" s="79">
        <v>0</v>
      </c>
      <c r="Q6" s="79">
        <v>0</v>
      </c>
      <c r="R6" s="79">
        <v>0</v>
      </c>
      <c r="S6" s="79">
        <v>1</v>
      </c>
      <c r="T6" s="79">
        <v>0</v>
      </c>
      <c r="U6" s="79">
        <v>0</v>
      </c>
      <c r="V6" s="79">
        <v>0</v>
      </c>
      <c r="W6" s="79">
        <v>0</v>
      </c>
      <c r="X6" s="79">
        <v>0</v>
      </c>
      <c r="Y6" s="79">
        <v>0</v>
      </c>
      <c r="Z6" s="79">
        <v>0</v>
      </c>
      <c r="AA6" s="79">
        <v>0</v>
      </c>
      <c r="AB6" s="36">
        <f>D6+F6+H6+J6+L6+N6+P6+R6+T6+V6+X6</f>
        <v>1</v>
      </c>
      <c r="AC6" s="36">
        <f>E6+G6+I6+K6+M6+O6+Q6+S6+U6+W6+Y6</f>
        <v>1</v>
      </c>
      <c r="AD6" s="36">
        <f>AB6+AC6</f>
        <v>2</v>
      </c>
      <c r="AE6" s="78">
        <v>0</v>
      </c>
      <c r="AF6" s="79">
        <v>0</v>
      </c>
      <c r="AG6" s="36">
        <f>AE6+AF6</f>
        <v>0</v>
      </c>
      <c r="AH6" s="36">
        <f>AD6+AG6</f>
        <v>2</v>
      </c>
      <c r="AI6" s="78">
        <v>1</v>
      </c>
      <c r="AJ6" s="77"/>
      <c r="AK6" s="77"/>
    </row>
    <row r="7" spans="1:37" ht="14.25" customHeight="1" x14ac:dyDescent="0.25">
      <c r="A7" s="34">
        <v>2</v>
      </c>
      <c r="B7" s="76" t="s">
        <v>26</v>
      </c>
      <c r="C7" s="72" t="s">
        <v>129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8">
        <v>0</v>
      </c>
      <c r="J7" s="79">
        <v>0</v>
      </c>
      <c r="K7" s="79">
        <v>0</v>
      </c>
      <c r="L7" s="79">
        <v>1</v>
      </c>
      <c r="M7" s="79">
        <v>0</v>
      </c>
      <c r="N7" s="79">
        <v>0</v>
      </c>
      <c r="O7" s="79">
        <v>0</v>
      </c>
      <c r="P7" s="79">
        <v>0</v>
      </c>
      <c r="Q7" s="79">
        <v>0</v>
      </c>
      <c r="R7" s="79">
        <v>2</v>
      </c>
      <c r="S7" s="79">
        <v>0</v>
      </c>
      <c r="T7" s="79">
        <v>0</v>
      </c>
      <c r="U7" s="79">
        <v>0</v>
      </c>
      <c r="V7" s="79">
        <v>0</v>
      </c>
      <c r="W7" s="79">
        <v>0</v>
      </c>
      <c r="X7" s="79">
        <v>1</v>
      </c>
      <c r="Y7" s="79">
        <v>0</v>
      </c>
      <c r="Z7" s="79">
        <v>0</v>
      </c>
      <c r="AA7" s="79">
        <v>0</v>
      </c>
      <c r="AB7" s="36">
        <f t="shared" ref="AB7:AB70" si="0">D7+F7+H7+J7+L7+N7+P7+R7+T7+V7+X7</f>
        <v>4</v>
      </c>
      <c r="AC7" s="36">
        <f t="shared" ref="AC7:AC70" si="1">E7+G7+I7+K7+M7+O7+Q7+S7+U7+W7+Y7</f>
        <v>0</v>
      </c>
      <c r="AD7" s="36">
        <f t="shared" ref="AD7:AD70" si="2">AB7+AC7</f>
        <v>4</v>
      </c>
      <c r="AE7" s="78">
        <v>0</v>
      </c>
      <c r="AF7" s="79">
        <v>0</v>
      </c>
      <c r="AG7" s="36">
        <f t="shared" ref="AG7:AG70" si="3">AE7+AF7</f>
        <v>0</v>
      </c>
      <c r="AH7" s="36">
        <f t="shared" ref="AH7:AH70" si="4">AD7+AG7</f>
        <v>4</v>
      </c>
      <c r="AI7" s="78">
        <v>1</v>
      </c>
      <c r="AJ7" s="77"/>
      <c r="AK7" s="77"/>
    </row>
    <row r="8" spans="1:37" ht="13.5" customHeight="1" x14ac:dyDescent="0.25">
      <c r="A8" s="34">
        <v>3</v>
      </c>
      <c r="B8" s="76" t="s">
        <v>27</v>
      </c>
      <c r="C8" s="72" t="s">
        <v>130</v>
      </c>
      <c r="D8" s="79">
        <v>0</v>
      </c>
      <c r="E8" s="79">
        <v>0</v>
      </c>
      <c r="F8" s="79">
        <v>1</v>
      </c>
      <c r="G8" s="79">
        <v>0</v>
      </c>
      <c r="H8" s="79">
        <v>1</v>
      </c>
      <c r="I8" s="78">
        <v>2</v>
      </c>
      <c r="J8" s="79">
        <v>2</v>
      </c>
      <c r="K8" s="79">
        <v>3</v>
      </c>
      <c r="L8" s="79">
        <v>2</v>
      </c>
      <c r="M8" s="79">
        <v>0</v>
      </c>
      <c r="N8" s="79">
        <v>0</v>
      </c>
      <c r="O8" s="79">
        <v>0</v>
      </c>
      <c r="P8" s="79">
        <v>0</v>
      </c>
      <c r="Q8" s="79">
        <v>1</v>
      </c>
      <c r="R8" s="79">
        <v>2</v>
      </c>
      <c r="S8" s="79">
        <v>3</v>
      </c>
      <c r="T8" s="79">
        <v>1</v>
      </c>
      <c r="U8" s="79">
        <v>0</v>
      </c>
      <c r="V8" s="79">
        <v>1</v>
      </c>
      <c r="W8" s="79">
        <v>0</v>
      </c>
      <c r="X8" s="79">
        <v>0</v>
      </c>
      <c r="Y8" s="79">
        <v>1</v>
      </c>
      <c r="Z8" s="79">
        <v>0</v>
      </c>
      <c r="AA8" s="79">
        <v>0</v>
      </c>
      <c r="AB8" s="36">
        <f t="shared" si="0"/>
        <v>10</v>
      </c>
      <c r="AC8" s="36">
        <f t="shared" si="1"/>
        <v>10</v>
      </c>
      <c r="AD8" s="36">
        <f t="shared" si="2"/>
        <v>20</v>
      </c>
      <c r="AE8" s="78">
        <v>3</v>
      </c>
      <c r="AF8" s="79">
        <v>5</v>
      </c>
      <c r="AG8" s="36">
        <f t="shared" si="3"/>
        <v>8</v>
      </c>
      <c r="AH8" s="36">
        <f t="shared" si="4"/>
        <v>28</v>
      </c>
      <c r="AI8" s="78">
        <v>6</v>
      </c>
      <c r="AJ8" s="77"/>
      <c r="AK8" s="77"/>
    </row>
    <row r="9" spans="1:37" ht="13.5" customHeight="1" x14ac:dyDescent="0.25">
      <c r="A9" s="34">
        <v>4</v>
      </c>
      <c r="B9" s="76" t="s">
        <v>28</v>
      </c>
      <c r="C9" s="72" t="s">
        <v>131</v>
      </c>
      <c r="D9" s="79">
        <v>0</v>
      </c>
      <c r="E9" s="79">
        <v>0</v>
      </c>
      <c r="F9" s="79">
        <v>0</v>
      </c>
      <c r="G9" s="79">
        <v>0</v>
      </c>
      <c r="H9" s="79">
        <v>0</v>
      </c>
      <c r="I9" s="78">
        <v>0</v>
      </c>
      <c r="J9" s="79">
        <v>0</v>
      </c>
      <c r="K9" s="79">
        <v>0</v>
      </c>
      <c r="L9" s="79">
        <v>0</v>
      </c>
      <c r="M9" s="79">
        <v>0</v>
      </c>
      <c r="N9" s="79">
        <v>0</v>
      </c>
      <c r="O9" s="79">
        <v>1</v>
      </c>
      <c r="P9" s="79">
        <v>0</v>
      </c>
      <c r="Q9" s="79">
        <v>0</v>
      </c>
      <c r="R9" s="79">
        <v>0</v>
      </c>
      <c r="S9" s="79">
        <v>0</v>
      </c>
      <c r="T9" s="79">
        <v>1</v>
      </c>
      <c r="U9" s="79">
        <v>0</v>
      </c>
      <c r="V9" s="79">
        <v>0</v>
      </c>
      <c r="W9" s="79">
        <v>0</v>
      </c>
      <c r="X9" s="79">
        <v>0</v>
      </c>
      <c r="Y9" s="79">
        <v>0</v>
      </c>
      <c r="Z9" s="79">
        <v>0</v>
      </c>
      <c r="AA9" s="79">
        <v>0</v>
      </c>
      <c r="AB9" s="36">
        <f t="shared" si="0"/>
        <v>1</v>
      </c>
      <c r="AC9" s="36">
        <f t="shared" si="1"/>
        <v>1</v>
      </c>
      <c r="AD9" s="36">
        <f t="shared" si="2"/>
        <v>2</v>
      </c>
      <c r="AE9" s="78">
        <v>27</v>
      </c>
      <c r="AF9" s="79">
        <v>7</v>
      </c>
      <c r="AG9" s="36">
        <f t="shared" si="3"/>
        <v>34</v>
      </c>
      <c r="AH9" s="36">
        <f t="shared" si="4"/>
        <v>36</v>
      </c>
      <c r="AI9" s="78">
        <v>8</v>
      </c>
      <c r="AJ9" s="77"/>
      <c r="AK9" s="77"/>
    </row>
    <row r="10" spans="1:37" ht="17.25" customHeight="1" x14ac:dyDescent="0.25">
      <c r="A10" s="34">
        <v>5</v>
      </c>
      <c r="B10" s="76" t="s">
        <v>581</v>
      </c>
      <c r="C10" s="72" t="s">
        <v>589</v>
      </c>
      <c r="D10" s="79">
        <v>0</v>
      </c>
      <c r="E10" s="79">
        <v>0</v>
      </c>
      <c r="F10" s="79">
        <v>0</v>
      </c>
      <c r="G10" s="79">
        <v>0</v>
      </c>
      <c r="H10" s="79">
        <v>0</v>
      </c>
      <c r="I10" s="78">
        <v>0</v>
      </c>
      <c r="J10" s="79">
        <v>0</v>
      </c>
      <c r="K10" s="79">
        <v>0</v>
      </c>
      <c r="L10" s="79">
        <v>0</v>
      </c>
      <c r="M10" s="79">
        <v>0</v>
      </c>
      <c r="N10" s="79">
        <v>0</v>
      </c>
      <c r="O10" s="79">
        <v>0</v>
      </c>
      <c r="P10" s="79">
        <v>0</v>
      </c>
      <c r="Q10" s="79">
        <v>0</v>
      </c>
      <c r="R10" s="79">
        <v>0</v>
      </c>
      <c r="S10" s="79">
        <v>0</v>
      </c>
      <c r="T10" s="79">
        <v>0</v>
      </c>
      <c r="U10" s="79">
        <v>0</v>
      </c>
      <c r="V10" s="79">
        <v>0</v>
      </c>
      <c r="W10" s="79">
        <v>0</v>
      </c>
      <c r="X10" s="79">
        <v>0</v>
      </c>
      <c r="Y10" s="79">
        <v>0</v>
      </c>
      <c r="Z10" s="79">
        <v>0</v>
      </c>
      <c r="AA10" s="79">
        <v>0</v>
      </c>
      <c r="AB10" s="36">
        <f t="shared" si="0"/>
        <v>0</v>
      </c>
      <c r="AC10" s="36">
        <f t="shared" si="1"/>
        <v>0</v>
      </c>
      <c r="AD10" s="36">
        <f t="shared" si="2"/>
        <v>0</v>
      </c>
      <c r="AE10" s="78">
        <v>1</v>
      </c>
      <c r="AF10" s="79">
        <v>0</v>
      </c>
      <c r="AG10" s="36">
        <f t="shared" si="3"/>
        <v>1</v>
      </c>
      <c r="AH10" s="36">
        <f t="shared" si="4"/>
        <v>1</v>
      </c>
      <c r="AI10" s="78">
        <v>1</v>
      </c>
      <c r="AJ10" s="77"/>
      <c r="AK10" s="77"/>
    </row>
    <row r="11" spans="1:37" ht="12.75" customHeight="1" x14ac:dyDescent="0.25">
      <c r="A11" s="34">
        <v>6</v>
      </c>
      <c r="B11" s="76" t="s">
        <v>29</v>
      </c>
      <c r="C11" s="72" t="s">
        <v>132</v>
      </c>
      <c r="D11" s="79">
        <v>0</v>
      </c>
      <c r="E11" s="79">
        <v>0</v>
      </c>
      <c r="F11" s="79">
        <v>0</v>
      </c>
      <c r="G11" s="79">
        <v>0</v>
      </c>
      <c r="H11" s="79">
        <v>0</v>
      </c>
      <c r="I11" s="78">
        <v>0</v>
      </c>
      <c r="J11" s="79">
        <v>0</v>
      </c>
      <c r="K11" s="79">
        <v>0</v>
      </c>
      <c r="L11" s="79">
        <v>0</v>
      </c>
      <c r="M11" s="79">
        <v>0</v>
      </c>
      <c r="N11" s="79">
        <v>0</v>
      </c>
      <c r="O11" s="79">
        <v>0</v>
      </c>
      <c r="P11" s="79">
        <v>0</v>
      </c>
      <c r="Q11" s="79">
        <v>0</v>
      </c>
      <c r="R11" s="79">
        <v>1</v>
      </c>
      <c r="S11" s="79">
        <v>0</v>
      </c>
      <c r="T11" s="79">
        <v>0</v>
      </c>
      <c r="U11" s="79">
        <v>0</v>
      </c>
      <c r="V11" s="79">
        <v>0</v>
      </c>
      <c r="W11" s="79">
        <v>0</v>
      </c>
      <c r="X11" s="79">
        <v>0</v>
      </c>
      <c r="Y11" s="79">
        <v>0</v>
      </c>
      <c r="Z11" s="79">
        <v>0</v>
      </c>
      <c r="AA11" s="79">
        <v>0</v>
      </c>
      <c r="AB11" s="36">
        <f t="shared" si="0"/>
        <v>1</v>
      </c>
      <c r="AC11" s="36">
        <f t="shared" si="1"/>
        <v>0</v>
      </c>
      <c r="AD11" s="36">
        <f t="shared" si="2"/>
        <v>1</v>
      </c>
      <c r="AE11" s="78">
        <v>0</v>
      </c>
      <c r="AF11" s="79">
        <v>1</v>
      </c>
      <c r="AG11" s="36">
        <f t="shared" si="3"/>
        <v>1</v>
      </c>
      <c r="AH11" s="36">
        <f t="shared" si="4"/>
        <v>2</v>
      </c>
      <c r="AI11" s="78">
        <v>2</v>
      </c>
      <c r="AJ11" s="77"/>
      <c r="AK11" s="77"/>
    </row>
    <row r="12" spans="1:37" ht="17.25" customHeight="1" x14ac:dyDescent="0.25">
      <c r="A12" s="34">
        <v>7</v>
      </c>
      <c r="B12" s="76" t="s">
        <v>231</v>
      </c>
      <c r="C12" s="72" t="s">
        <v>247</v>
      </c>
      <c r="D12" s="79">
        <v>0</v>
      </c>
      <c r="E12" s="79">
        <v>0</v>
      </c>
      <c r="F12" s="79">
        <v>0</v>
      </c>
      <c r="G12" s="79">
        <v>0</v>
      </c>
      <c r="H12" s="79">
        <v>0</v>
      </c>
      <c r="I12" s="78">
        <v>0</v>
      </c>
      <c r="J12" s="79">
        <v>0</v>
      </c>
      <c r="K12" s="79">
        <v>0</v>
      </c>
      <c r="L12" s="79">
        <v>0</v>
      </c>
      <c r="M12" s="79">
        <v>0</v>
      </c>
      <c r="N12" s="79">
        <v>0</v>
      </c>
      <c r="O12" s="79">
        <v>1</v>
      </c>
      <c r="P12" s="79">
        <v>0</v>
      </c>
      <c r="Q12" s="79">
        <v>0</v>
      </c>
      <c r="R12" s="79">
        <v>0</v>
      </c>
      <c r="S12" s="79">
        <v>0</v>
      </c>
      <c r="T12" s="79">
        <v>0</v>
      </c>
      <c r="U12" s="79">
        <v>0</v>
      </c>
      <c r="V12" s="79">
        <v>0</v>
      </c>
      <c r="W12" s="79">
        <v>0</v>
      </c>
      <c r="X12" s="79">
        <v>0</v>
      </c>
      <c r="Y12" s="79">
        <v>0</v>
      </c>
      <c r="Z12" s="79">
        <v>0</v>
      </c>
      <c r="AA12" s="79">
        <v>0</v>
      </c>
      <c r="AB12" s="36">
        <f t="shared" si="0"/>
        <v>0</v>
      </c>
      <c r="AC12" s="36">
        <f t="shared" si="1"/>
        <v>1</v>
      </c>
      <c r="AD12" s="36">
        <f t="shared" si="2"/>
        <v>1</v>
      </c>
      <c r="AE12" s="78">
        <v>0</v>
      </c>
      <c r="AF12" s="79">
        <v>1</v>
      </c>
      <c r="AG12" s="36">
        <f t="shared" si="3"/>
        <v>1</v>
      </c>
      <c r="AH12" s="36">
        <f t="shared" si="4"/>
        <v>2</v>
      </c>
      <c r="AI12" s="78">
        <v>0</v>
      </c>
      <c r="AJ12" s="77"/>
      <c r="AK12" s="77"/>
    </row>
    <row r="13" spans="1:37" x14ac:dyDescent="0.25">
      <c r="A13" s="34">
        <v>8</v>
      </c>
      <c r="B13" s="76" t="s">
        <v>232</v>
      </c>
      <c r="C13" s="72" t="s">
        <v>248</v>
      </c>
      <c r="D13" s="79">
        <v>0</v>
      </c>
      <c r="E13" s="79">
        <v>0</v>
      </c>
      <c r="F13" s="79">
        <v>0</v>
      </c>
      <c r="G13" s="79">
        <v>0</v>
      </c>
      <c r="H13" s="79">
        <v>0</v>
      </c>
      <c r="I13" s="78">
        <v>0</v>
      </c>
      <c r="J13" s="79">
        <v>0</v>
      </c>
      <c r="K13" s="79">
        <v>0</v>
      </c>
      <c r="L13" s="79">
        <v>0</v>
      </c>
      <c r="M13" s="79">
        <v>0</v>
      </c>
      <c r="N13" s="79">
        <v>0</v>
      </c>
      <c r="O13" s="79">
        <v>0</v>
      </c>
      <c r="P13" s="79">
        <v>0</v>
      </c>
      <c r="Q13" s="79">
        <v>0</v>
      </c>
      <c r="R13" s="79">
        <v>0</v>
      </c>
      <c r="S13" s="79">
        <v>0</v>
      </c>
      <c r="T13" s="79">
        <v>0</v>
      </c>
      <c r="U13" s="79">
        <v>0</v>
      </c>
      <c r="V13" s="79">
        <v>0</v>
      </c>
      <c r="W13" s="79">
        <v>0</v>
      </c>
      <c r="X13" s="79">
        <v>0</v>
      </c>
      <c r="Y13" s="79">
        <v>0</v>
      </c>
      <c r="Z13" s="79">
        <v>0</v>
      </c>
      <c r="AA13" s="79">
        <v>0</v>
      </c>
      <c r="AB13" s="36">
        <f t="shared" si="0"/>
        <v>0</v>
      </c>
      <c r="AC13" s="36">
        <f t="shared" si="1"/>
        <v>0</v>
      </c>
      <c r="AD13" s="36">
        <f t="shared" si="2"/>
        <v>0</v>
      </c>
      <c r="AE13" s="78">
        <v>0</v>
      </c>
      <c r="AF13" s="79">
        <v>1</v>
      </c>
      <c r="AG13" s="36">
        <f t="shared" si="3"/>
        <v>1</v>
      </c>
      <c r="AH13" s="36">
        <f t="shared" si="4"/>
        <v>1</v>
      </c>
      <c r="AI13" s="78">
        <v>1</v>
      </c>
      <c r="AJ13" s="77"/>
      <c r="AK13" s="77"/>
    </row>
    <row r="14" spans="1:37" ht="14.25" customHeight="1" x14ac:dyDescent="0.25">
      <c r="A14" s="34">
        <v>9</v>
      </c>
      <c r="B14" s="76" t="s">
        <v>30</v>
      </c>
      <c r="C14" s="72" t="s">
        <v>133</v>
      </c>
      <c r="D14" s="79">
        <v>0</v>
      </c>
      <c r="E14" s="79">
        <v>0</v>
      </c>
      <c r="F14" s="79">
        <v>0</v>
      </c>
      <c r="G14" s="79">
        <v>0</v>
      </c>
      <c r="H14" s="79">
        <v>0</v>
      </c>
      <c r="I14" s="78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  <c r="U14" s="79">
        <v>0</v>
      </c>
      <c r="V14" s="79">
        <v>0</v>
      </c>
      <c r="W14" s="79">
        <v>0</v>
      </c>
      <c r="X14" s="79">
        <v>0</v>
      </c>
      <c r="Y14" s="79">
        <v>0</v>
      </c>
      <c r="Z14" s="79">
        <v>0</v>
      </c>
      <c r="AA14" s="79">
        <v>1</v>
      </c>
      <c r="AB14" s="36">
        <f t="shared" si="0"/>
        <v>0</v>
      </c>
      <c r="AC14" s="36">
        <f t="shared" si="1"/>
        <v>0</v>
      </c>
      <c r="AD14" s="36">
        <f t="shared" si="2"/>
        <v>0</v>
      </c>
      <c r="AE14" s="78">
        <v>0</v>
      </c>
      <c r="AF14" s="79">
        <v>0</v>
      </c>
      <c r="AG14" s="36">
        <f t="shared" si="3"/>
        <v>0</v>
      </c>
      <c r="AH14" s="36">
        <f t="shared" si="4"/>
        <v>0</v>
      </c>
      <c r="AI14" s="78">
        <v>1</v>
      </c>
      <c r="AJ14" s="77"/>
      <c r="AK14" s="77"/>
    </row>
    <row r="15" spans="1:37" ht="14.25" customHeight="1" x14ac:dyDescent="0.25">
      <c r="A15" s="34">
        <v>10</v>
      </c>
      <c r="B15" s="76" t="s">
        <v>373</v>
      </c>
      <c r="C15" s="72" t="s">
        <v>408</v>
      </c>
      <c r="D15" s="79">
        <v>0</v>
      </c>
      <c r="E15" s="79">
        <v>0</v>
      </c>
      <c r="F15" s="79">
        <v>0</v>
      </c>
      <c r="G15" s="79">
        <v>0</v>
      </c>
      <c r="H15" s="79">
        <v>0</v>
      </c>
      <c r="I15" s="78">
        <v>0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  <c r="R15" s="79">
        <v>0</v>
      </c>
      <c r="S15" s="79">
        <v>0</v>
      </c>
      <c r="T15" s="79">
        <v>0</v>
      </c>
      <c r="U15" s="79">
        <v>0</v>
      </c>
      <c r="V15" s="79">
        <v>0</v>
      </c>
      <c r="W15" s="79">
        <v>0</v>
      </c>
      <c r="X15" s="79">
        <v>1</v>
      </c>
      <c r="Y15" s="79">
        <v>0</v>
      </c>
      <c r="Z15" s="79">
        <v>0</v>
      </c>
      <c r="AA15" s="79">
        <v>0</v>
      </c>
      <c r="AB15" s="36">
        <f t="shared" si="0"/>
        <v>1</v>
      </c>
      <c r="AC15" s="36">
        <f t="shared" si="1"/>
        <v>0</v>
      </c>
      <c r="AD15" s="36">
        <f t="shared" si="2"/>
        <v>1</v>
      </c>
      <c r="AE15" s="78">
        <v>0</v>
      </c>
      <c r="AF15" s="79">
        <v>0</v>
      </c>
      <c r="AG15" s="36">
        <f t="shared" si="3"/>
        <v>0</v>
      </c>
      <c r="AH15" s="36">
        <f t="shared" si="4"/>
        <v>1</v>
      </c>
      <c r="AI15" s="78">
        <v>0</v>
      </c>
      <c r="AJ15" s="77"/>
      <c r="AK15" s="77"/>
    </row>
    <row r="16" spans="1:37" x14ac:dyDescent="0.25">
      <c r="A16" s="34">
        <v>11</v>
      </c>
      <c r="B16" s="76" t="s">
        <v>478</v>
      </c>
      <c r="C16" s="72" t="s">
        <v>491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8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  <c r="U16" s="79">
        <v>0</v>
      </c>
      <c r="V16" s="79">
        <v>0</v>
      </c>
      <c r="W16" s="79">
        <v>0</v>
      </c>
      <c r="X16" s="79">
        <v>0</v>
      </c>
      <c r="Y16" s="79">
        <v>0</v>
      </c>
      <c r="Z16" s="79">
        <v>0</v>
      </c>
      <c r="AA16" s="79">
        <v>0</v>
      </c>
      <c r="AB16" s="36">
        <f t="shared" si="0"/>
        <v>0</v>
      </c>
      <c r="AC16" s="36">
        <f t="shared" si="1"/>
        <v>0</v>
      </c>
      <c r="AD16" s="36">
        <f t="shared" si="2"/>
        <v>0</v>
      </c>
      <c r="AE16" s="78">
        <v>0</v>
      </c>
      <c r="AF16" s="79">
        <v>1</v>
      </c>
      <c r="AG16" s="36">
        <f t="shared" si="3"/>
        <v>1</v>
      </c>
      <c r="AH16" s="36">
        <f t="shared" si="4"/>
        <v>1</v>
      </c>
      <c r="AI16" s="78">
        <v>1</v>
      </c>
      <c r="AJ16" s="77"/>
      <c r="AK16" s="77"/>
    </row>
    <row r="17" spans="1:37" x14ac:dyDescent="0.25">
      <c r="A17" s="34">
        <v>12</v>
      </c>
      <c r="B17" s="76" t="s">
        <v>32</v>
      </c>
      <c r="C17" s="72" t="s">
        <v>135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8">
        <v>0</v>
      </c>
      <c r="J17" s="79">
        <v>0</v>
      </c>
      <c r="K17" s="79">
        <v>0</v>
      </c>
      <c r="L17" s="79">
        <v>1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  <c r="R17" s="79">
        <v>1</v>
      </c>
      <c r="S17" s="79">
        <v>0</v>
      </c>
      <c r="T17" s="79">
        <v>0</v>
      </c>
      <c r="U17" s="79">
        <v>0</v>
      </c>
      <c r="V17" s="79">
        <v>0</v>
      </c>
      <c r="W17" s="79">
        <v>0</v>
      </c>
      <c r="X17" s="79">
        <v>0</v>
      </c>
      <c r="Y17" s="79">
        <v>0</v>
      </c>
      <c r="Z17" s="79">
        <v>0</v>
      </c>
      <c r="AA17" s="79">
        <v>0</v>
      </c>
      <c r="AB17" s="36">
        <f t="shared" si="0"/>
        <v>2</v>
      </c>
      <c r="AC17" s="36">
        <f t="shared" si="1"/>
        <v>0</v>
      </c>
      <c r="AD17" s="36">
        <f t="shared" si="2"/>
        <v>2</v>
      </c>
      <c r="AE17" s="78">
        <v>1</v>
      </c>
      <c r="AF17" s="79">
        <v>1</v>
      </c>
      <c r="AG17" s="36">
        <f t="shared" si="3"/>
        <v>2</v>
      </c>
      <c r="AH17" s="36">
        <f t="shared" si="4"/>
        <v>4</v>
      </c>
      <c r="AI17" s="78">
        <v>3</v>
      </c>
      <c r="AJ17" s="77"/>
      <c r="AK17" s="77"/>
    </row>
    <row r="18" spans="1:37" x14ac:dyDescent="0.25">
      <c r="A18" s="34">
        <v>13</v>
      </c>
      <c r="B18" s="76" t="s">
        <v>33</v>
      </c>
      <c r="C18" s="72" t="s">
        <v>136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8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36">
        <f t="shared" si="0"/>
        <v>0</v>
      </c>
      <c r="AC18" s="36">
        <f t="shared" si="1"/>
        <v>0</v>
      </c>
      <c r="AD18" s="36">
        <f t="shared" si="2"/>
        <v>0</v>
      </c>
      <c r="AE18" s="78">
        <v>1</v>
      </c>
      <c r="AF18" s="79">
        <v>0</v>
      </c>
      <c r="AG18" s="36">
        <f t="shared" si="3"/>
        <v>1</v>
      </c>
      <c r="AH18" s="36">
        <f t="shared" si="4"/>
        <v>1</v>
      </c>
      <c r="AI18" s="78">
        <v>0</v>
      </c>
      <c r="AJ18" s="77"/>
      <c r="AK18" s="77"/>
    </row>
    <row r="19" spans="1:37" x14ac:dyDescent="0.25">
      <c r="A19" s="34">
        <v>14</v>
      </c>
      <c r="B19" s="76" t="s">
        <v>582</v>
      </c>
      <c r="C19" s="72" t="s">
        <v>590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8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1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36">
        <f t="shared" si="0"/>
        <v>1</v>
      </c>
      <c r="AC19" s="36">
        <f t="shared" si="1"/>
        <v>0</v>
      </c>
      <c r="AD19" s="36">
        <f t="shared" si="2"/>
        <v>1</v>
      </c>
      <c r="AE19" s="78">
        <v>0</v>
      </c>
      <c r="AF19" s="79">
        <v>0</v>
      </c>
      <c r="AG19" s="36">
        <f t="shared" si="3"/>
        <v>0</v>
      </c>
      <c r="AH19" s="36">
        <f t="shared" si="4"/>
        <v>1</v>
      </c>
      <c r="AI19" s="78">
        <v>1</v>
      </c>
      <c r="AJ19" s="77"/>
      <c r="AK19" s="77"/>
    </row>
    <row r="20" spans="1:37" x14ac:dyDescent="0.25">
      <c r="A20" s="34">
        <v>15</v>
      </c>
      <c r="B20" s="76" t="s">
        <v>34</v>
      </c>
      <c r="C20" s="72" t="s">
        <v>137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78">
        <v>0</v>
      </c>
      <c r="J20" s="79">
        <v>0</v>
      </c>
      <c r="K20" s="79">
        <v>0</v>
      </c>
      <c r="L20" s="79">
        <v>0</v>
      </c>
      <c r="M20" s="79">
        <v>0</v>
      </c>
      <c r="N20" s="79">
        <v>1</v>
      </c>
      <c r="O20" s="79">
        <v>0</v>
      </c>
      <c r="P20" s="79">
        <v>0</v>
      </c>
      <c r="Q20" s="79">
        <v>0</v>
      </c>
      <c r="R20" s="79">
        <v>0</v>
      </c>
      <c r="S20" s="79">
        <v>1</v>
      </c>
      <c r="T20" s="79">
        <v>2</v>
      </c>
      <c r="U20" s="79">
        <v>0</v>
      </c>
      <c r="V20" s="79">
        <v>1</v>
      </c>
      <c r="W20" s="79">
        <v>1</v>
      </c>
      <c r="X20" s="79">
        <v>0</v>
      </c>
      <c r="Y20" s="79">
        <v>0</v>
      </c>
      <c r="Z20" s="79">
        <v>0</v>
      </c>
      <c r="AA20" s="79">
        <v>0</v>
      </c>
      <c r="AB20" s="36">
        <f t="shared" si="0"/>
        <v>4</v>
      </c>
      <c r="AC20" s="36">
        <f t="shared" si="1"/>
        <v>2</v>
      </c>
      <c r="AD20" s="36">
        <f t="shared" si="2"/>
        <v>6</v>
      </c>
      <c r="AE20" s="78">
        <v>0</v>
      </c>
      <c r="AF20" s="79">
        <v>0</v>
      </c>
      <c r="AG20" s="36">
        <f t="shared" si="3"/>
        <v>0</v>
      </c>
      <c r="AH20" s="36">
        <f t="shared" si="4"/>
        <v>6</v>
      </c>
      <c r="AI20" s="78">
        <v>1</v>
      </c>
      <c r="AJ20" s="77"/>
      <c r="AK20" s="77"/>
    </row>
    <row r="21" spans="1:37" x14ac:dyDescent="0.25">
      <c r="A21" s="34">
        <v>16</v>
      </c>
      <c r="B21" s="76" t="s">
        <v>35</v>
      </c>
      <c r="C21" s="72" t="s">
        <v>138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8">
        <v>0</v>
      </c>
      <c r="J21" s="79">
        <v>1</v>
      </c>
      <c r="K21" s="79">
        <v>1</v>
      </c>
      <c r="L21" s="79">
        <v>2</v>
      </c>
      <c r="M21" s="79">
        <v>0</v>
      </c>
      <c r="N21" s="79">
        <v>3</v>
      </c>
      <c r="O21" s="79">
        <v>0</v>
      </c>
      <c r="P21" s="79">
        <v>0</v>
      </c>
      <c r="Q21" s="79">
        <v>0</v>
      </c>
      <c r="R21" s="79">
        <v>1</v>
      </c>
      <c r="S21" s="79">
        <v>1</v>
      </c>
      <c r="T21" s="79">
        <v>0</v>
      </c>
      <c r="U21" s="79">
        <v>0</v>
      </c>
      <c r="V21" s="79">
        <v>0</v>
      </c>
      <c r="W21" s="79">
        <v>0</v>
      </c>
      <c r="X21" s="79">
        <v>0</v>
      </c>
      <c r="Y21" s="79">
        <v>0</v>
      </c>
      <c r="Z21" s="79">
        <v>0</v>
      </c>
      <c r="AA21" s="79">
        <v>0</v>
      </c>
      <c r="AB21" s="36">
        <f t="shared" si="0"/>
        <v>7</v>
      </c>
      <c r="AC21" s="36">
        <f t="shared" si="1"/>
        <v>2</v>
      </c>
      <c r="AD21" s="36">
        <f t="shared" si="2"/>
        <v>9</v>
      </c>
      <c r="AE21" s="78">
        <v>2</v>
      </c>
      <c r="AF21" s="79">
        <v>0</v>
      </c>
      <c r="AG21" s="36">
        <f t="shared" si="3"/>
        <v>2</v>
      </c>
      <c r="AH21" s="36">
        <f t="shared" si="4"/>
        <v>11</v>
      </c>
      <c r="AI21" s="78">
        <v>1</v>
      </c>
      <c r="AJ21" s="77"/>
      <c r="AK21" s="77"/>
    </row>
    <row r="22" spans="1:37" x14ac:dyDescent="0.25">
      <c r="A22" s="34">
        <v>17</v>
      </c>
      <c r="B22" s="76" t="s">
        <v>37</v>
      </c>
      <c r="C22" s="72" t="s">
        <v>140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78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1</v>
      </c>
      <c r="X22" s="79">
        <v>0</v>
      </c>
      <c r="Y22" s="79">
        <v>0</v>
      </c>
      <c r="Z22" s="79">
        <v>0</v>
      </c>
      <c r="AA22" s="79">
        <v>0</v>
      </c>
      <c r="AB22" s="36">
        <f t="shared" si="0"/>
        <v>0</v>
      </c>
      <c r="AC22" s="36">
        <f t="shared" si="1"/>
        <v>1</v>
      </c>
      <c r="AD22" s="36">
        <f t="shared" si="2"/>
        <v>1</v>
      </c>
      <c r="AE22" s="78">
        <v>0</v>
      </c>
      <c r="AF22" s="79">
        <v>2</v>
      </c>
      <c r="AG22" s="36">
        <f t="shared" si="3"/>
        <v>2</v>
      </c>
      <c r="AH22" s="36">
        <f t="shared" si="4"/>
        <v>3</v>
      </c>
      <c r="AI22" s="78">
        <v>1</v>
      </c>
      <c r="AJ22" s="77"/>
      <c r="AK22" s="77"/>
    </row>
    <row r="23" spans="1:37" ht="12.75" customHeight="1" x14ac:dyDescent="0.25">
      <c r="A23" s="34">
        <v>18</v>
      </c>
      <c r="B23" s="76" t="s">
        <v>583</v>
      </c>
      <c r="C23" s="72" t="s">
        <v>591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8">
        <v>0</v>
      </c>
      <c r="J23" s="79">
        <v>0</v>
      </c>
      <c r="K23" s="79">
        <v>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36">
        <f t="shared" si="0"/>
        <v>0</v>
      </c>
      <c r="AC23" s="36">
        <f t="shared" si="1"/>
        <v>1</v>
      </c>
      <c r="AD23" s="36">
        <f t="shared" si="2"/>
        <v>1</v>
      </c>
      <c r="AE23" s="78">
        <v>0</v>
      </c>
      <c r="AF23" s="79">
        <v>0</v>
      </c>
      <c r="AG23" s="36">
        <f t="shared" si="3"/>
        <v>0</v>
      </c>
      <c r="AH23" s="36">
        <f t="shared" si="4"/>
        <v>1</v>
      </c>
      <c r="AI23" s="78">
        <v>0</v>
      </c>
      <c r="AJ23" s="77"/>
      <c r="AK23" s="77"/>
    </row>
    <row r="24" spans="1:37" ht="13.5" customHeight="1" x14ac:dyDescent="0.25">
      <c r="A24" s="34">
        <v>19</v>
      </c>
      <c r="B24" s="76" t="s">
        <v>234</v>
      </c>
      <c r="C24" s="72" t="s">
        <v>250</v>
      </c>
      <c r="D24" s="79">
        <v>0</v>
      </c>
      <c r="E24" s="79">
        <v>0</v>
      </c>
      <c r="F24" s="79">
        <v>0</v>
      </c>
      <c r="G24" s="79">
        <v>0</v>
      </c>
      <c r="H24" s="79">
        <v>0</v>
      </c>
      <c r="I24" s="78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  <c r="T24" s="79">
        <v>1</v>
      </c>
      <c r="U24" s="79">
        <v>0</v>
      </c>
      <c r="V24" s="79">
        <v>0</v>
      </c>
      <c r="W24" s="79">
        <v>0</v>
      </c>
      <c r="X24" s="79">
        <v>0</v>
      </c>
      <c r="Y24" s="79">
        <v>0</v>
      </c>
      <c r="Z24" s="79">
        <v>0</v>
      </c>
      <c r="AA24" s="79">
        <v>0</v>
      </c>
      <c r="AB24" s="36">
        <f t="shared" si="0"/>
        <v>1</v>
      </c>
      <c r="AC24" s="36">
        <f t="shared" si="1"/>
        <v>0</v>
      </c>
      <c r="AD24" s="36">
        <f t="shared" si="2"/>
        <v>1</v>
      </c>
      <c r="AE24" s="78">
        <v>1</v>
      </c>
      <c r="AF24" s="79">
        <v>2</v>
      </c>
      <c r="AG24" s="36">
        <f t="shared" si="3"/>
        <v>3</v>
      </c>
      <c r="AH24" s="36">
        <f t="shared" si="4"/>
        <v>4</v>
      </c>
      <c r="AI24" s="78">
        <v>4</v>
      </c>
      <c r="AJ24" s="77"/>
      <c r="AK24" s="77"/>
    </row>
    <row r="25" spans="1:37" x14ac:dyDescent="0.25">
      <c r="A25" s="34">
        <v>20</v>
      </c>
      <c r="B25" s="76" t="s">
        <v>375</v>
      </c>
      <c r="C25" s="72" t="s">
        <v>410</v>
      </c>
      <c r="D25" s="79">
        <v>0</v>
      </c>
      <c r="E25" s="79">
        <v>0</v>
      </c>
      <c r="F25" s="79">
        <v>0</v>
      </c>
      <c r="G25" s="79">
        <v>0</v>
      </c>
      <c r="H25" s="79">
        <v>0</v>
      </c>
      <c r="I25" s="78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  <c r="U25" s="79">
        <v>0</v>
      </c>
      <c r="V25" s="79">
        <v>0</v>
      </c>
      <c r="W25" s="79">
        <v>0</v>
      </c>
      <c r="X25" s="79">
        <v>0</v>
      </c>
      <c r="Y25" s="79">
        <v>0</v>
      </c>
      <c r="Z25" s="79">
        <v>0</v>
      </c>
      <c r="AA25" s="79">
        <v>0</v>
      </c>
      <c r="AB25" s="36">
        <f t="shared" si="0"/>
        <v>0</v>
      </c>
      <c r="AC25" s="36">
        <f t="shared" si="1"/>
        <v>0</v>
      </c>
      <c r="AD25" s="36">
        <f t="shared" si="2"/>
        <v>0</v>
      </c>
      <c r="AE25" s="78">
        <v>0</v>
      </c>
      <c r="AF25" s="79">
        <v>1</v>
      </c>
      <c r="AG25" s="36">
        <f t="shared" si="3"/>
        <v>1</v>
      </c>
      <c r="AH25" s="36">
        <f t="shared" si="4"/>
        <v>1</v>
      </c>
      <c r="AI25" s="78">
        <v>0</v>
      </c>
      <c r="AJ25" s="77"/>
      <c r="AK25" s="77"/>
    </row>
    <row r="26" spans="1:37" x14ac:dyDescent="0.25">
      <c r="A26" s="34">
        <v>21</v>
      </c>
      <c r="B26" s="76" t="s">
        <v>39</v>
      </c>
      <c r="C26" s="72" t="s">
        <v>142</v>
      </c>
      <c r="D26" s="79">
        <v>0</v>
      </c>
      <c r="E26" s="79">
        <v>0</v>
      </c>
      <c r="F26" s="79">
        <v>0</v>
      </c>
      <c r="G26" s="79">
        <v>0</v>
      </c>
      <c r="H26" s="79">
        <v>0</v>
      </c>
      <c r="I26" s="78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1</v>
      </c>
      <c r="R26" s="79">
        <v>0</v>
      </c>
      <c r="S26" s="79">
        <v>1</v>
      </c>
      <c r="T26" s="79">
        <v>0</v>
      </c>
      <c r="U26" s="79">
        <v>0</v>
      </c>
      <c r="V26" s="79">
        <v>0</v>
      </c>
      <c r="W26" s="79">
        <v>0</v>
      </c>
      <c r="X26" s="79">
        <v>0</v>
      </c>
      <c r="Y26" s="79">
        <v>0</v>
      </c>
      <c r="Z26" s="79">
        <v>0</v>
      </c>
      <c r="AA26" s="79">
        <v>0</v>
      </c>
      <c r="AB26" s="36">
        <f t="shared" si="0"/>
        <v>0</v>
      </c>
      <c r="AC26" s="36">
        <f t="shared" si="1"/>
        <v>2</v>
      </c>
      <c r="AD26" s="36">
        <f t="shared" si="2"/>
        <v>2</v>
      </c>
      <c r="AE26" s="78">
        <v>0</v>
      </c>
      <c r="AF26" s="79">
        <v>0</v>
      </c>
      <c r="AG26" s="36">
        <f t="shared" si="3"/>
        <v>0</v>
      </c>
      <c r="AH26" s="36">
        <f t="shared" si="4"/>
        <v>2</v>
      </c>
      <c r="AI26" s="78">
        <v>1</v>
      </c>
      <c r="AJ26" s="77"/>
      <c r="AK26" s="77"/>
    </row>
    <row r="27" spans="1:37" x14ac:dyDescent="0.25">
      <c r="A27" s="34">
        <v>22</v>
      </c>
      <c r="B27" s="76" t="s">
        <v>442</v>
      </c>
      <c r="C27" s="72" t="s">
        <v>456</v>
      </c>
      <c r="D27" s="79">
        <v>0</v>
      </c>
      <c r="E27" s="79">
        <v>0</v>
      </c>
      <c r="F27" s="79">
        <v>0</v>
      </c>
      <c r="G27" s="79">
        <v>0</v>
      </c>
      <c r="H27" s="79">
        <v>0</v>
      </c>
      <c r="I27" s="78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1</v>
      </c>
      <c r="S27" s="79">
        <v>0</v>
      </c>
      <c r="T27" s="79">
        <v>0</v>
      </c>
      <c r="U27" s="79">
        <v>0</v>
      </c>
      <c r="V27" s="79">
        <v>0</v>
      </c>
      <c r="W27" s="79">
        <v>0</v>
      </c>
      <c r="X27" s="79">
        <v>0</v>
      </c>
      <c r="Y27" s="79">
        <v>0</v>
      </c>
      <c r="Z27" s="79">
        <v>0</v>
      </c>
      <c r="AA27" s="79">
        <v>0</v>
      </c>
      <c r="AB27" s="36">
        <f t="shared" si="0"/>
        <v>1</v>
      </c>
      <c r="AC27" s="36">
        <f t="shared" si="1"/>
        <v>0</v>
      </c>
      <c r="AD27" s="36">
        <f t="shared" si="2"/>
        <v>1</v>
      </c>
      <c r="AE27" s="78">
        <v>0</v>
      </c>
      <c r="AF27" s="79">
        <v>0</v>
      </c>
      <c r="AG27" s="36">
        <f t="shared" si="3"/>
        <v>0</v>
      </c>
      <c r="AH27" s="36">
        <f t="shared" si="4"/>
        <v>1</v>
      </c>
      <c r="AI27" s="78">
        <v>0</v>
      </c>
      <c r="AJ27" s="77"/>
      <c r="AK27" s="77"/>
    </row>
    <row r="28" spans="1:37" x14ac:dyDescent="0.25">
      <c r="A28" s="34">
        <v>23</v>
      </c>
      <c r="B28" s="76" t="s">
        <v>264</v>
      </c>
      <c r="C28" s="72" t="s">
        <v>271</v>
      </c>
      <c r="D28" s="79">
        <v>0</v>
      </c>
      <c r="E28" s="79">
        <v>0</v>
      </c>
      <c r="F28" s="79">
        <v>0</v>
      </c>
      <c r="G28" s="79">
        <v>0</v>
      </c>
      <c r="H28" s="79">
        <v>0</v>
      </c>
      <c r="I28" s="78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  <c r="U28" s="79">
        <v>0</v>
      </c>
      <c r="V28" s="79">
        <v>0</v>
      </c>
      <c r="W28" s="79">
        <v>0</v>
      </c>
      <c r="X28" s="79">
        <v>0</v>
      </c>
      <c r="Y28" s="79">
        <v>0</v>
      </c>
      <c r="Z28" s="79">
        <v>0</v>
      </c>
      <c r="AA28" s="79">
        <v>0</v>
      </c>
      <c r="AB28" s="36">
        <f t="shared" si="0"/>
        <v>0</v>
      </c>
      <c r="AC28" s="36">
        <f t="shared" si="1"/>
        <v>0</v>
      </c>
      <c r="AD28" s="36">
        <f t="shared" si="2"/>
        <v>0</v>
      </c>
      <c r="AE28" s="78">
        <v>0</v>
      </c>
      <c r="AF28" s="79">
        <v>1</v>
      </c>
      <c r="AG28" s="36">
        <f t="shared" si="3"/>
        <v>1</v>
      </c>
      <c r="AH28" s="36">
        <f t="shared" si="4"/>
        <v>1</v>
      </c>
      <c r="AI28" s="78">
        <v>1</v>
      </c>
      <c r="AJ28" s="77"/>
      <c r="AK28" s="77"/>
    </row>
    <row r="29" spans="1:37" x14ac:dyDescent="0.25">
      <c r="A29" s="34">
        <v>24</v>
      </c>
      <c r="B29" s="76" t="s">
        <v>40</v>
      </c>
      <c r="C29" s="72" t="s">
        <v>143</v>
      </c>
      <c r="D29" s="79">
        <v>0</v>
      </c>
      <c r="E29" s="79">
        <v>0</v>
      </c>
      <c r="F29" s="79">
        <v>0</v>
      </c>
      <c r="G29" s="79">
        <v>0</v>
      </c>
      <c r="H29" s="79">
        <v>0</v>
      </c>
      <c r="I29" s="78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  <c r="T29" s="79">
        <v>0</v>
      </c>
      <c r="U29" s="79">
        <v>1</v>
      </c>
      <c r="V29" s="79">
        <v>0</v>
      </c>
      <c r="W29" s="79">
        <v>0</v>
      </c>
      <c r="X29" s="79">
        <v>0</v>
      </c>
      <c r="Y29" s="79">
        <v>0</v>
      </c>
      <c r="Z29" s="79">
        <v>0</v>
      </c>
      <c r="AA29" s="79">
        <v>0</v>
      </c>
      <c r="AB29" s="36">
        <f t="shared" si="0"/>
        <v>0</v>
      </c>
      <c r="AC29" s="36">
        <f t="shared" si="1"/>
        <v>1</v>
      </c>
      <c r="AD29" s="36">
        <f t="shared" si="2"/>
        <v>1</v>
      </c>
      <c r="AE29" s="78">
        <v>0</v>
      </c>
      <c r="AF29" s="79">
        <v>2</v>
      </c>
      <c r="AG29" s="36">
        <f t="shared" si="3"/>
        <v>2</v>
      </c>
      <c r="AH29" s="36">
        <f t="shared" si="4"/>
        <v>3</v>
      </c>
      <c r="AI29" s="78">
        <v>2</v>
      </c>
      <c r="AJ29" s="77"/>
      <c r="AK29" s="77"/>
    </row>
    <row r="30" spans="1:37" x14ac:dyDescent="0.25">
      <c r="A30" s="34">
        <v>25</v>
      </c>
      <c r="B30" s="76" t="s">
        <v>41</v>
      </c>
      <c r="C30" s="72" t="s">
        <v>144</v>
      </c>
      <c r="D30" s="79">
        <v>0</v>
      </c>
      <c r="E30" s="79">
        <v>0</v>
      </c>
      <c r="F30" s="79">
        <v>0</v>
      </c>
      <c r="G30" s="79">
        <v>0</v>
      </c>
      <c r="H30" s="79">
        <v>0</v>
      </c>
      <c r="I30" s="78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  <c r="T30" s="79">
        <v>0</v>
      </c>
      <c r="U30" s="79">
        <v>1</v>
      </c>
      <c r="V30" s="79">
        <v>0</v>
      </c>
      <c r="W30" s="79">
        <v>0</v>
      </c>
      <c r="X30" s="79">
        <v>0</v>
      </c>
      <c r="Y30" s="79">
        <v>0</v>
      </c>
      <c r="Z30" s="79">
        <v>0</v>
      </c>
      <c r="AA30" s="79">
        <v>0</v>
      </c>
      <c r="AB30" s="36">
        <f t="shared" si="0"/>
        <v>0</v>
      </c>
      <c r="AC30" s="36">
        <f t="shared" si="1"/>
        <v>1</v>
      </c>
      <c r="AD30" s="36">
        <f t="shared" si="2"/>
        <v>1</v>
      </c>
      <c r="AE30" s="78">
        <v>1</v>
      </c>
      <c r="AF30" s="79">
        <v>4</v>
      </c>
      <c r="AG30" s="36">
        <f t="shared" si="3"/>
        <v>5</v>
      </c>
      <c r="AH30" s="36">
        <f t="shared" si="4"/>
        <v>6</v>
      </c>
      <c r="AI30" s="78">
        <v>2</v>
      </c>
      <c r="AJ30" s="77"/>
      <c r="AK30" s="77"/>
    </row>
    <row r="31" spans="1:37" x14ac:dyDescent="0.25">
      <c r="A31" s="34">
        <v>26</v>
      </c>
      <c r="B31" s="76" t="s">
        <v>42</v>
      </c>
      <c r="C31" s="72" t="s">
        <v>145</v>
      </c>
      <c r="D31" s="79">
        <v>0</v>
      </c>
      <c r="E31" s="79">
        <v>0</v>
      </c>
      <c r="F31" s="79">
        <v>0</v>
      </c>
      <c r="G31" s="79">
        <v>0</v>
      </c>
      <c r="H31" s="79">
        <v>0</v>
      </c>
      <c r="I31" s="78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  <c r="T31" s="79">
        <v>1</v>
      </c>
      <c r="U31" s="79">
        <v>0</v>
      </c>
      <c r="V31" s="79">
        <v>0</v>
      </c>
      <c r="W31" s="79">
        <v>0</v>
      </c>
      <c r="X31" s="79">
        <v>0</v>
      </c>
      <c r="Y31" s="79">
        <v>2</v>
      </c>
      <c r="Z31" s="79">
        <v>0</v>
      </c>
      <c r="AA31" s="79">
        <v>1</v>
      </c>
      <c r="AB31" s="36">
        <f t="shared" si="0"/>
        <v>1</v>
      </c>
      <c r="AC31" s="36">
        <f t="shared" si="1"/>
        <v>2</v>
      </c>
      <c r="AD31" s="36">
        <f t="shared" si="2"/>
        <v>3</v>
      </c>
      <c r="AE31" s="78">
        <v>7</v>
      </c>
      <c r="AF31" s="79">
        <v>22</v>
      </c>
      <c r="AG31" s="36">
        <f t="shared" si="3"/>
        <v>29</v>
      </c>
      <c r="AH31" s="36">
        <f t="shared" si="4"/>
        <v>32</v>
      </c>
      <c r="AI31" s="78">
        <v>18</v>
      </c>
      <c r="AJ31" s="77"/>
      <c r="AK31" s="77"/>
    </row>
    <row r="32" spans="1:37" ht="15" customHeight="1" x14ac:dyDescent="0.25">
      <c r="A32" s="34">
        <v>27</v>
      </c>
      <c r="B32" s="76" t="s">
        <v>43</v>
      </c>
      <c r="C32" s="72" t="s">
        <v>146</v>
      </c>
      <c r="D32" s="79">
        <v>0</v>
      </c>
      <c r="E32" s="79">
        <v>0</v>
      </c>
      <c r="F32" s="79">
        <v>0</v>
      </c>
      <c r="G32" s="79">
        <v>0</v>
      </c>
      <c r="H32" s="79">
        <v>0</v>
      </c>
      <c r="I32" s="78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  <c r="T32" s="79">
        <v>0</v>
      </c>
      <c r="U32" s="79">
        <v>1</v>
      </c>
      <c r="V32" s="79">
        <v>0</v>
      </c>
      <c r="W32" s="79">
        <v>0</v>
      </c>
      <c r="X32" s="79">
        <v>0</v>
      </c>
      <c r="Y32" s="79">
        <v>1</v>
      </c>
      <c r="Z32" s="79">
        <v>0</v>
      </c>
      <c r="AA32" s="79">
        <v>0</v>
      </c>
      <c r="AB32" s="36">
        <f t="shared" si="0"/>
        <v>0</v>
      </c>
      <c r="AC32" s="36">
        <f t="shared" si="1"/>
        <v>2</v>
      </c>
      <c r="AD32" s="36">
        <f t="shared" si="2"/>
        <v>2</v>
      </c>
      <c r="AE32" s="78">
        <v>0</v>
      </c>
      <c r="AF32" s="79">
        <v>0</v>
      </c>
      <c r="AG32" s="36">
        <f t="shared" si="3"/>
        <v>0</v>
      </c>
      <c r="AH32" s="36">
        <f t="shared" si="4"/>
        <v>2</v>
      </c>
      <c r="AI32" s="78">
        <v>1</v>
      </c>
      <c r="AJ32" s="77"/>
      <c r="AK32" s="77"/>
    </row>
    <row r="33" spans="1:37" ht="12.75" customHeight="1" x14ac:dyDescent="0.25">
      <c r="A33" s="34">
        <v>28</v>
      </c>
      <c r="B33" s="76" t="s">
        <v>44</v>
      </c>
      <c r="C33" s="72" t="s">
        <v>147</v>
      </c>
      <c r="D33" s="79">
        <v>0</v>
      </c>
      <c r="E33" s="79">
        <v>0</v>
      </c>
      <c r="F33" s="79">
        <v>0</v>
      </c>
      <c r="G33" s="79">
        <v>0</v>
      </c>
      <c r="H33" s="79">
        <v>0</v>
      </c>
      <c r="I33" s="78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  <c r="R33" s="79">
        <v>0</v>
      </c>
      <c r="S33" s="79">
        <v>0</v>
      </c>
      <c r="T33" s="79">
        <v>0</v>
      </c>
      <c r="U33" s="79">
        <v>0</v>
      </c>
      <c r="V33" s="79">
        <v>0</v>
      </c>
      <c r="W33" s="79">
        <v>0</v>
      </c>
      <c r="X33" s="79">
        <v>0</v>
      </c>
      <c r="Y33" s="79">
        <v>0</v>
      </c>
      <c r="Z33" s="79">
        <v>0</v>
      </c>
      <c r="AA33" s="79">
        <v>0</v>
      </c>
      <c r="AB33" s="36">
        <f t="shared" si="0"/>
        <v>0</v>
      </c>
      <c r="AC33" s="36">
        <f t="shared" si="1"/>
        <v>0</v>
      </c>
      <c r="AD33" s="36">
        <f t="shared" si="2"/>
        <v>0</v>
      </c>
      <c r="AE33" s="78">
        <v>0</v>
      </c>
      <c r="AF33" s="79">
        <v>1</v>
      </c>
      <c r="AG33" s="36">
        <f t="shared" si="3"/>
        <v>1</v>
      </c>
      <c r="AH33" s="36">
        <f t="shared" si="4"/>
        <v>1</v>
      </c>
      <c r="AI33" s="78">
        <v>0</v>
      </c>
      <c r="AJ33" s="77"/>
      <c r="AK33" s="77"/>
    </row>
    <row r="34" spans="1:37" ht="15.75" customHeight="1" x14ac:dyDescent="0.25">
      <c r="A34" s="34">
        <v>29</v>
      </c>
      <c r="B34" s="76" t="s">
        <v>236</v>
      </c>
      <c r="C34" s="72" t="s">
        <v>252</v>
      </c>
      <c r="D34" s="79">
        <v>0</v>
      </c>
      <c r="E34" s="79">
        <v>0</v>
      </c>
      <c r="F34" s="79">
        <v>0</v>
      </c>
      <c r="G34" s="79">
        <v>0</v>
      </c>
      <c r="H34" s="79">
        <v>0</v>
      </c>
      <c r="I34" s="78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  <c r="R34" s="79">
        <v>1</v>
      </c>
      <c r="S34" s="79">
        <v>0</v>
      </c>
      <c r="T34" s="79">
        <v>0</v>
      </c>
      <c r="U34" s="79">
        <v>0</v>
      </c>
      <c r="V34" s="79">
        <v>0</v>
      </c>
      <c r="W34" s="79">
        <v>0</v>
      </c>
      <c r="X34" s="79">
        <v>0</v>
      </c>
      <c r="Y34" s="79">
        <v>0</v>
      </c>
      <c r="Z34" s="79">
        <v>0</v>
      </c>
      <c r="AA34" s="79">
        <v>0</v>
      </c>
      <c r="AB34" s="36">
        <f t="shared" si="0"/>
        <v>1</v>
      </c>
      <c r="AC34" s="36">
        <f t="shared" si="1"/>
        <v>0</v>
      </c>
      <c r="AD34" s="36">
        <f t="shared" si="2"/>
        <v>1</v>
      </c>
      <c r="AE34" s="78">
        <v>0</v>
      </c>
      <c r="AF34" s="79">
        <v>0</v>
      </c>
      <c r="AG34" s="36">
        <f t="shared" si="3"/>
        <v>0</v>
      </c>
      <c r="AH34" s="36">
        <f t="shared" si="4"/>
        <v>1</v>
      </c>
      <c r="AI34" s="78">
        <v>0</v>
      </c>
      <c r="AJ34" s="77"/>
      <c r="AK34" s="77"/>
    </row>
    <row r="35" spans="1:37" ht="17.25" customHeight="1" x14ac:dyDescent="0.25">
      <c r="A35" s="34">
        <v>30</v>
      </c>
      <c r="B35" s="76" t="s">
        <v>45</v>
      </c>
      <c r="C35" s="72" t="s">
        <v>148</v>
      </c>
      <c r="D35" s="79">
        <v>0</v>
      </c>
      <c r="E35" s="79">
        <v>0</v>
      </c>
      <c r="F35" s="79">
        <v>0</v>
      </c>
      <c r="G35" s="79">
        <v>0</v>
      </c>
      <c r="H35" s="79">
        <v>0</v>
      </c>
      <c r="I35" s="78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1</v>
      </c>
      <c r="T35" s="79">
        <v>0</v>
      </c>
      <c r="U35" s="79">
        <v>0</v>
      </c>
      <c r="V35" s="79">
        <v>0</v>
      </c>
      <c r="W35" s="79">
        <v>0</v>
      </c>
      <c r="X35" s="79">
        <v>0</v>
      </c>
      <c r="Y35" s="79">
        <v>0</v>
      </c>
      <c r="Z35" s="79">
        <v>0</v>
      </c>
      <c r="AA35" s="79">
        <v>0</v>
      </c>
      <c r="AB35" s="36">
        <f t="shared" si="0"/>
        <v>0</v>
      </c>
      <c r="AC35" s="36">
        <f t="shared" si="1"/>
        <v>1</v>
      </c>
      <c r="AD35" s="36">
        <f t="shared" si="2"/>
        <v>1</v>
      </c>
      <c r="AE35" s="78">
        <v>17</v>
      </c>
      <c r="AF35" s="79">
        <v>8</v>
      </c>
      <c r="AG35" s="36">
        <f t="shared" si="3"/>
        <v>25</v>
      </c>
      <c r="AH35" s="36">
        <f t="shared" si="4"/>
        <v>26</v>
      </c>
      <c r="AI35" s="78">
        <v>18</v>
      </c>
      <c r="AJ35" s="77"/>
      <c r="AK35" s="77"/>
    </row>
    <row r="36" spans="1:37" ht="16.5" customHeight="1" x14ac:dyDescent="0.25">
      <c r="A36" s="34">
        <v>31</v>
      </c>
      <c r="B36" s="76" t="s">
        <v>46</v>
      </c>
      <c r="C36" s="72" t="s">
        <v>149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8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1</v>
      </c>
      <c r="Q36" s="79">
        <v>0</v>
      </c>
      <c r="R36" s="79">
        <v>1</v>
      </c>
      <c r="S36" s="79">
        <v>0</v>
      </c>
      <c r="T36" s="79">
        <v>0</v>
      </c>
      <c r="U36" s="79">
        <v>0</v>
      </c>
      <c r="V36" s="79">
        <v>0</v>
      </c>
      <c r="W36" s="79">
        <v>0</v>
      </c>
      <c r="X36" s="79">
        <v>0</v>
      </c>
      <c r="Y36" s="79">
        <v>0</v>
      </c>
      <c r="Z36" s="79">
        <v>0</v>
      </c>
      <c r="AA36" s="79">
        <v>0</v>
      </c>
      <c r="AB36" s="36">
        <f t="shared" si="0"/>
        <v>2</v>
      </c>
      <c r="AC36" s="36">
        <f t="shared" si="1"/>
        <v>0</v>
      </c>
      <c r="AD36" s="36">
        <f t="shared" si="2"/>
        <v>2</v>
      </c>
      <c r="AE36" s="78">
        <v>1</v>
      </c>
      <c r="AF36" s="79">
        <v>0</v>
      </c>
      <c r="AG36" s="36">
        <f t="shared" si="3"/>
        <v>1</v>
      </c>
      <c r="AH36" s="36">
        <f t="shared" si="4"/>
        <v>3</v>
      </c>
      <c r="AI36" s="78">
        <v>2</v>
      </c>
      <c r="AJ36" s="77"/>
      <c r="AK36" s="77"/>
    </row>
    <row r="37" spans="1:37" x14ac:dyDescent="0.25">
      <c r="A37" s="34">
        <v>32</v>
      </c>
      <c r="B37" s="76" t="s">
        <v>47</v>
      </c>
      <c r="C37" s="72" t="s">
        <v>150</v>
      </c>
      <c r="D37" s="79">
        <v>0</v>
      </c>
      <c r="E37" s="79">
        <v>0</v>
      </c>
      <c r="F37" s="79">
        <v>0</v>
      </c>
      <c r="G37" s="79">
        <v>0</v>
      </c>
      <c r="H37" s="79">
        <v>0</v>
      </c>
      <c r="I37" s="78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  <c r="R37" s="79">
        <v>0</v>
      </c>
      <c r="S37" s="79">
        <v>0</v>
      </c>
      <c r="T37" s="79">
        <v>0</v>
      </c>
      <c r="U37" s="79">
        <v>0</v>
      </c>
      <c r="V37" s="79">
        <v>0</v>
      </c>
      <c r="W37" s="79">
        <v>0</v>
      </c>
      <c r="X37" s="79">
        <v>0</v>
      </c>
      <c r="Y37" s="79">
        <v>0</v>
      </c>
      <c r="Z37" s="79">
        <v>0</v>
      </c>
      <c r="AA37" s="79">
        <v>0</v>
      </c>
      <c r="AB37" s="36">
        <f t="shared" si="0"/>
        <v>0</v>
      </c>
      <c r="AC37" s="36">
        <f t="shared" si="1"/>
        <v>0</v>
      </c>
      <c r="AD37" s="36">
        <f t="shared" si="2"/>
        <v>0</v>
      </c>
      <c r="AE37" s="78">
        <v>3</v>
      </c>
      <c r="AF37" s="79">
        <v>0</v>
      </c>
      <c r="AG37" s="36">
        <f t="shared" si="3"/>
        <v>3</v>
      </c>
      <c r="AH37" s="36">
        <f t="shared" si="4"/>
        <v>3</v>
      </c>
      <c r="AI37" s="78">
        <v>2</v>
      </c>
      <c r="AJ37" s="77"/>
      <c r="AK37" s="77"/>
    </row>
    <row r="38" spans="1:37" ht="16.5" customHeight="1" x14ac:dyDescent="0.25">
      <c r="A38" s="34">
        <v>33</v>
      </c>
      <c r="B38" s="76" t="s">
        <v>380</v>
      </c>
      <c r="C38" s="72" t="s">
        <v>415</v>
      </c>
      <c r="D38" s="79">
        <v>0</v>
      </c>
      <c r="E38" s="79">
        <v>0</v>
      </c>
      <c r="F38" s="79">
        <v>0</v>
      </c>
      <c r="G38" s="79">
        <v>0</v>
      </c>
      <c r="H38" s="79">
        <v>0</v>
      </c>
      <c r="I38" s="78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  <c r="R38" s="79">
        <v>0</v>
      </c>
      <c r="S38" s="79">
        <v>0</v>
      </c>
      <c r="T38" s="79">
        <v>0</v>
      </c>
      <c r="U38" s="79">
        <v>0</v>
      </c>
      <c r="V38" s="79">
        <v>0</v>
      </c>
      <c r="W38" s="79">
        <v>0</v>
      </c>
      <c r="X38" s="79">
        <v>1</v>
      </c>
      <c r="Y38" s="79">
        <v>0</v>
      </c>
      <c r="Z38" s="79">
        <v>1</v>
      </c>
      <c r="AA38" s="79">
        <v>1</v>
      </c>
      <c r="AB38" s="36">
        <f t="shared" si="0"/>
        <v>1</v>
      </c>
      <c r="AC38" s="36">
        <f t="shared" si="1"/>
        <v>0</v>
      </c>
      <c r="AD38" s="36">
        <f t="shared" si="2"/>
        <v>1</v>
      </c>
      <c r="AE38" s="78">
        <v>0</v>
      </c>
      <c r="AF38" s="79">
        <v>0</v>
      </c>
      <c r="AG38" s="36">
        <f t="shared" si="3"/>
        <v>0</v>
      </c>
      <c r="AH38" s="36">
        <f t="shared" si="4"/>
        <v>1</v>
      </c>
      <c r="AI38" s="78">
        <v>2</v>
      </c>
      <c r="AJ38" s="77"/>
      <c r="AK38" s="77"/>
    </row>
    <row r="39" spans="1:37" x14ac:dyDescent="0.25">
      <c r="A39" s="34">
        <v>34</v>
      </c>
      <c r="B39" s="76" t="s">
        <v>584</v>
      </c>
      <c r="C39" s="72" t="s">
        <v>592</v>
      </c>
      <c r="D39" s="79">
        <v>0</v>
      </c>
      <c r="E39" s="79">
        <v>0</v>
      </c>
      <c r="F39" s="79">
        <v>0</v>
      </c>
      <c r="G39" s="79">
        <v>0</v>
      </c>
      <c r="H39" s="79">
        <v>0</v>
      </c>
      <c r="I39" s="78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9">
        <v>1</v>
      </c>
      <c r="U39" s="79">
        <v>0</v>
      </c>
      <c r="V39" s="79">
        <v>0</v>
      </c>
      <c r="W39" s="79">
        <v>0</v>
      </c>
      <c r="X39" s="79">
        <v>0</v>
      </c>
      <c r="Y39" s="79">
        <v>0</v>
      </c>
      <c r="Z39" s="79">
        <v>0</v>
      </c>
      <c r="AA39" s="79">
        <v>0</v>
      </c>
      <c r="AB39" s="36">
        <f t="shared" si="0"/>
        <v>1</v>
      </c>
      <c r="AC39" s="36">
        <f t="shared" si="1"/>
        <v>0</v>
      </c>
      <c r="AD39" s="36">
        <f t="shared" si="2"/>
        <v>1</v>
      </c>
      <c r="AE39" s="78">
        <v>0</v>
      </c>
      <c r="AF39" s="79">
        <v>0</v>
      </c>
      <c r="AG39" s="36">
        <f t="shared" si="3"/>
        <v>0</v>
      </c>
      <c r="AH39" s="36">
        <f t="shared" si="4"/>
        <v>1</v>
      </c>
      <c r="AI39" s="78">
        <v>0</v>
      </c>
      <c r="AJ39" s="77"/>
      <c r="AK39" s="77"/>
    </row>
    <row r="40" spans="1:37" x14ac:dyDescent="0.25">
      <c r="A40" s="34">
        <v>35</v>
      </c>
      <c r="B40" s="76" t="s">
        <v>49</v>
      </c>
      <c r="C40" s="72" t="s">
        <v>152</v>
      </c>
      <c r="D40" s="79">
        <v>0</v>
      </c>
      <c r="E40" s="79">
        <v>0</v>
      </c>
      <c r="F40" s="79">
        <v>0</v>
      </c>
      <c r="G40" s="79">
        <v>0</v>
      </c>
      <c r="H40" s="79">
        <v>0</v>
      </c>
      <c r="I40" s="78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  <c r="R40" s="79">
        <v>0</v>
      </c>
      <c r="S40" s="79">
        <v>0</v>
      </c>
      <c r="T40" s="79">
        <v>0</v>
      </c>
      <c r="U40" s="79">
        <v>0</v>
      </c>
      <c r="V40" s="79">
        <v>0</v>
      </c>
      <c r="W40" s="79">
        <v>0</v>
      </c>
      <c r="X40" s="79">
        <v>0</v>
      </c>
      <c r="Y40" s="79">
        <v>0</v>
      </c>
      <c r="Z40" s="79">
        <v>0</v>
      </c>
      <c r="AA40" s="79">
        <v>0</v>
      </c>
      <c r="AB40" s="36">
        <f t="shared" si="0"/>
        <v>0</v>
      </c>
      <c r="AC40" s="36">
        <f t="shared" si="1"/>
        <v>0</v>
      </c>
      <c r="AD40" s="36">
        <f t="shared" si="2"/>
        <v>0</v>
      </c>
      <c r="AE40" s="78">
        <v>0</v>
      </c>
      <c r="AF40" s="79">
        <v>1</v>
      </c>
      <c r="AG40" s="36">
        <f t="shared" si="3"/>
        <v>1</v>
      </c>
      <c r="AH40" s="36">
        <f t="shared" si="4"/>
        <v>1</v>
      </c>
      <c r="AI40" s="78">
        <v>0</v>
      </c>
      <c r="AJ40" s="77"/>
      <c r="AK40" s="77"/>
    </row>
    <row r="41" spans="1:37" x14ac:dyDescent="0.25">
      <c r="A41" s="34">
        <v>36</v>
      </c>
      <c r="B41" s="76" t="s">
        <v>50</v>
      </c>
      <c r="C41" s="72" t="s">
        <v>153</v>
      </c>
      <c r="D41" s="79">
        <v>0</v>
      </c>
      <c r="E41" s="79">
        <v>0</v>
      </c>
      <c r="F41" s="79">
        <v>0</v>
      </c>
      <c r="G41" s="79">
        <v>0</v>
      </c>
      <c r="H41" s="79">
        <v>0</v>
      </c>
      <c r="I41" s="78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1</v>
      </c>
      <c r="P41" s="79">
        <v>0</v>
      </c>
      <c r="Q41" s="79">
        <v>0</v>
      </c>
      <c r="R41" s="79">
        <v>0</v>
      </c>
      <c r="S41" s="79">
        <v>0</v>
      </c>
      <c r="T41" s="79">
        <v>0</v>
      </c>
      <c r="U41" s="79">
        <v>0</v>
      </c>
      <c r="V41" s="79">
        <v>0</v>
      </c>
      <c r="W41" s="79">
        <v>0</v>
      </c>
      <c r="X41" s="79">
        <v>0</v>
      </c>
      <c r="Y41" s="79">
        <v>0</v>
      </c>
      <c r="Z41" s="79">
        <v>0</v>
      </c>
      <c r="AA41" s="79">
        <v>0</v>
      </c>
      <c r="AB41" s="36">
        <f t="shared" si="0"/>
        <v>0</v>
      </c>
      <c r="AC41" s="36">
        <f t="shared" si="1"/>
        <v>1</v>
      </c>
      <c r="AD41" s="36">
        <f t="shared" si="2"/>
        <v>1</v>
      </c>
      <c r="AE41" s="78">
        <v>0</v>
      </c>
      <c r="AF41" s="79">
        <v>0</v>
      </c>
      <c r="AG41" s="36">
        <f t="shared" si="3"/>
        <v>0</v>
      </c>
      <c r="AH41" s="36">
        <f t="shared" si="4"/>
        <v>1</v>
      </c>
      <c r="AI41" s="78">
        <v>0</v>
      </c>
      <c r="AJ41" s="77"/>
      <c r="AK41" s="77"/>
    </row>
    <row r="42" spans="1:37" x14ac:dyDescent="0.25">
      <c r="A42" s="34">
        <v>37</v>
      </c>
      <c r="B42" s="76" t="s">
        <v>351</v>
      </c>
      <c r="C42" s="72" t="s">
        <v>360</v>
      </c>
      <c r="D42" s="79">
        <v>0</v>
      </c>
      <c r="E42" s="79">
        <v>0</v>
      </c>
      <c r="F42" s="79">
        <v>0</v>
      </c>
      <c r="G42" s="79">
        <v>0</v>
      </c>
      <c r="H42" s="79">
        <v>0</v>
      </c>
      <c r="I42" s="78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  <c r="U42" s="79">
        <v>1</v>
      </c>
      <c r="V42" s="79">
        <v>0</v>
      </c>
      <c r="W42" s="79">
        <v>0</v>
      </c>
      <c r="X42" s="79">
        <v>0</v>
      </c>
      <c r="Y42" s="79">
        <v>0</v>
      </c>
      <c r="Z42" s="79">
        <v>0</v>
      </c>
      <c r="AA42" s="79">
        <v>0</v>
      </c>
      <c r="AB42" s="36">
        <f t="shared" si="0"/>
        <v>0</v>
      </c>
      <c r="AC42" s="36">
        <f t="shared" si="1"/>
        <v>1</v>
      </c>
      <c r="AD42" s="36">
        <f t="shared" si="2"/>
        <v>1</v>
      </c>
      <c r="AE42" s="78">
        <v>1</v>
      </c>
      <c r="AF42" s="79">
        <v>0</v>
      </c>
      <c r="AG42" s="36">
        <f t="shared" si="3"/>
        <v>1</v>
      </c>
      <c r="AH42" s="36">
        <f t="shared" si="4"/>
        <v>2</v>
      </c>
      <c r="AI42" s="78">
        <v>2</v>
      </c>
      <c r="AJ42" s="77"/>
      <c r="AK42" s="77"/>
    </row>
    <row r="43" spans="1:37" x14ac:dyDescent="0.25">
      <c r="A43" s="34">
        <v>38</v>
      </c>
      <c r="B43" s="76" t="s">
        <v>51</v>
      </c>
      <c r="C43" s="72" t="s">
        <v>154</v>
      </c>
      <c r="D43" s="79">
        <v>0</v>
      </c>
      <c r="E43" s="79">
        <v>0</v>
      </c>
      <c r="F43" s="79">
        <v>0</v>
      </c>
      <c r="G43" s="79">
        <v>0</v>
      </c>
      <c r="H43" s="79">
        <v>0</v>
      </c>
      <c r="I43" s="78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  <c r="R43" s="79">
        <v>0</v>
      </c>
      <c r="S43" s="79">
        <v>1</v>
      </c>
      <c r="T43" s="79">
        <v>0</v>
      </c>
      <c r="U43" s="79">
        <v>0</v>
      </c>
      <c r="V43" s="79">
        <v>0</v>
      </c>
      <c r="W43" s="79">
        <v>0</v>
      </c>
      <c r="X43" s="79">
        <v>0</v>
      </c>
      <c r="Y43" s="79">
        <v>0</v>
      </c>
      <c r="Z43" s="79">
        <v>0</v>
      </c>
      <c r="AA43" s="79">
        <v>0</v>
      </c>
      <c r="AB43" s="36">
        <f t="shared" si="0"/>
        <v>0</v>
      </c>
      <c r="AC43" s="36">
        <f t="shared" si="1"/>
        <v>1</v>
      </c>
      <c r="AD43" s="36">
        <f t="shared" si="2"/>
        <v>1</v>
      </c>
      <c r="AE43" s="78">
        <v>0</v>
      </c>
      <c r="AF43" s="79">
        <v>0</v>
      </c>
      <c r="AG43" s="36">
        <f t="shared" si="3"/>
        <v>0</v>
      </c>
      <c r="AH43" s="36">
        <f t="shared" si="4"/>
        <v>1</v>
      </c>
      <c r="AI43" s="78">
        <v>0</v>
      </c>
      <c r="AJ43" s="77"/>
      <c r="AK43" s="77"/>
    </row>
    <row r="44" spans="1:37" x14ac:dyDescent="0.25">
      <c r="A44" s="34">
        <v>39</v>
      </c>
      <c r="B44" s="76" t="s">
        <v>52</v>
      </c>
      <c r="C44" s="72" t="s">
        <v>155</v>
      </c>
      <c r="D44" s="79">
        <v>0</v>
      </c>
      <c r="E44" s="79">
        <v>0</v>
      </c>
      <c r="F44" s="79">
        <v>0</v>
      </c>
      <c r="G44" s="79">
        <v>0</v>
      </c>
      <c r="H44" s="79">
        <v>0</v>
      </c>
      <c r="I44" s="78">
        <v>1</v>
      </c>
      <c r="J44" s="79">
        <v>1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  <c r="U44" s="79">
        <v>0</v>
      </c>
      <c r="V44" s="79">
        <v>1</v>
      </c>
      <c r="W44" s="79">
        <v>0</v>
      </c>
      <c r="X44" s="79">
        <v>0</v>
      </c>
      <c r="Y44" s="79">
        <v>0</v>
      </c>
      <c r="Z44" s="79">
        <v>1</v>
      </c>
      <c r="AA44" s="79">
        <v>0</v>
      </c>
      <c r="AB44" s="36">
        <f t="shared" si="0"/>
        <v>2</v>
      </c>
      <c r="AC44" s="36">
        <f t="shared" si="1"/>
        <v>1</v>
      </c>
      <c r="AD44" s="36">
        <f t="shared" si="2"/>
        <v>3</v>
      </c>
      <c r="AE44" s="78">
        <v>0</v>
      </c>
      <c r="AF44" s="79">
        <v>1</v>
      </c>
      <c r="AG44" s="36">
        <f t="shared" si="3"/>
        <v>1</v>
      </c>
      <c r="AH44" s="36">
        <f t="shared" si="4"/>
        <v>4</v>
      </c>
      <c r="AI44" s="78">
        <v>2</v>
      </c>
      <c r="AJ44" s="77"/>
      <c r="AK44" s="77"/>
    </row>
    <row r="45" spans="1:37" x14ac:dyDescent="0.25">
      <c r="A45" s="34">
        <v>40</v>
      </c>
      <c r="B45" s="76" t="s">
        <v>53</v>
      </c>
      <c r="C45" s="72" t="s">
        <v>156</v>
      </c>
      <c r="D45" s="79">
        <v>0</v>
      </c>
      <c r="E45" s="79">
        <v>0</v>
      </c>
      <c r="F45" s="79">
        <v>0</v>
      </c>
      <c r="G45" s="79">
        <v>0</v>
      </c>
      <c r="H45" s="79">
        <v>0</v>
      </c>
      <c r="I45" s="78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1</v>
      </c>
      <c r="P45" s="79">
        <v>0</v>
      </c>
      <c r="Q45" s="79">
        <v>0</v>
      </c>
      <c r="R45" s="79">
        <v>0</v>
      </c>
      <c r="S45" s="79">
        <v>0</v>
      </c>
      <c r="T45" s="79">
        <v>0</v>
      </c>
      <c r="U45" s="79">
        <v>0</v>
      </c>
      <c r="V45" s="79">
        <v>0</v>
      </c>
      <c r="W45" s="79">
        <v>0</v>
      </c>
      <c r="X45" s="79">
        <v>0</v>
      </c>
      <c r="Y45" s="79">
        <v>0</v>
      </c>
      <c r="Z45" s="79">
        <v>0</v>
      </c>
      <c r="AA45" s="79">
        <v>0</v>
      </c>
      <c r="AB45" s="36">
        <f t="shared" si="0"/>
        <v>0</v>
      </c>
      <c r="AC45" s="36">
        <f t="shared" si="1"/>
        <v>1</v>
      </c>
      <c r="AD45" s="36">
        <f t="shared" si="2"/>
        <v>1</v>
      </c>
      <c r="AE45" s="78">
        <v>0</v>
      </c>
      <c r="AF45" s="79">
        <v>1</v>
      </c>
      <c r="AG45" s="36">
        <f t="shared" si="3"/>
        <v>1</v>
      </c>
      <c r="AH45" s="36">
        <f t="shared" si="4"/>
        <v>2</v>
      </c>
      <c r="AI45" s="78">
        <v>1</v>
      </c>
      <c r="AJ45" s="77"/>
      <c r="AK45" s="77"/>
    </row>
    <row r="46" spans="1:37" x14ac:dyDescent="0.25">
      <c r="A46" s="34">
        <v>41</v>
      </c>
      <c r="B46" s="76" t="s">
        <v>54</v>
      </c>
      <c r="C46" s="72" t="s">
        <v>157</v>
      </c>
      <c r="D46" s="79">
        <v>0</v>
      </c>
      <c r="E46" s="79">
        <v>0</v>
      </c>
      <c r="F46" s="79">
        <v>0</v>
      </c>
      <c r="G46" s="79">
        <v>0</v>
      </c>
      <c r="H46" s="79">
        <v>0</v>
      </c>
      <c r="I46" s="78">
        <v>0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  <c r="R46" s="79">
        <v>0</v>
      </c>
      <c r="S46" s="79">
        <v>0</v>
      </c>
      <c r="T46" s="79">
        <v>0</v>
      </c>
      <c r="U46" s="79">
        <v>0</v>
      </c>
      <c r="V46" s="79">
        <v>0</v>
      </c>
      <c r="W46" s="79">
        <v>0</v>
      </c>
      <c r="X46" s="79">
        <v>0</v>
      </c>
      <c r="Y46" s="79">
        <v>0</v>
      </c>
      <c r="Z46" s="79">
        <v>0</v>
      </c>
      <c r="AA46" s="79">
        <v>0</v>
      </c>
      <c r="AB46" s="36">
        <f t="shared" si="0"/>
        <v>0</v>
      </c>
      <c r="AC46" s="36">
        <f t="shared" si="1"/>
        <v>0</v>
      </c>
      <c r="AD46" s="36">
        <f t="shared" si="2"/>
        <v>0</v>
      </c>
      <c r="AE46" s="78">
        <v>0</v>
      </c>
      <c r="AF46" s="79">
        <v>1</v>
      </c>
      <c r="AG46" s="36">
        <f t="shared" si="3"/>
        <v>1</v>
      </c>
      <c r="AH46" s="36">
        <f t="shared" si="4"/>
        <v>1</v>
      </c>
      <c r="AI46" s="78">
        <v>0</v>
      </c>
      <c r="AJ46" s="77"/>
      <c r="AK46" s="77"/>
    </row>
    <row r="47" spans="1:37" x14ac:dyDescent="0.25">
      <c r="A47" s="34">
        <v>42</v>
      </c>
      <c r="B47" s="76" t="s">
        <v>512</v>
      </c>
      <c r="C47" s="72" t="s">
        <v>513</v>
      </c>
      <c r="D47" s="79">
        <v>0</v>
      </c>
      <c r="E47" s="79">
        <v>0</v>
      </c>
      <c r="F47" s="79">
        <v>0</v>
      </c>
      <c r="G47" s="79">
        <v>0</v>
      </c>
      <c r="H47" s="79">
        <v>0</v>
      </c>
      <c r="I47" s="78">
        <v>0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1</v>
      </c>
      <c r="R47" s="79">
        <v>0</v>
      </c>
      <c r="S47" s="79">
        <v>1</v>
      </c>
      <c r="T47" s="79">
        <v>0</v>
      </c>
      <c r="U47" s="79">
        <v>0</v>
      </c>
      <c r="V47" s="79">
        <v>0</v>
      </c>
      <c r="W47" s="79">
        <v>0</v>
      </c>
      <c r="X47" s="79">
        <v>0</v>
      </c>
      <c r="Y47" s="79">
        <v>0</v>
      </c>
      <c r="Z47" s="79">
        <v>0</v>
      </c>
      <c r="AA47" s="79">
        <v>0</v>
      </c>
      <c r="AB47" s="36">
        <f t="shared" si="0"/>
        <v>0</v>
      </c>
      <c r="AC47" s="36">
        <f t="shared" si="1"/>
        <v>2</v>
      </c>
      <c r="AD47" s="36">
        <f t="shared" si="2"/>
        <v>2</v>
      </c>
      <c r="AE47" s="78">
        <v>0</v>
      </c>
      <c r="AF47" s="79">
        <v>0</v>
      </c>
      <c r="AG47" s="36">
        <f t="shared" si="3"/>
        <v>0</v>
      </c>
      <c r="AH47" s="36">
        <f t="shared" si="4"/>
        <v>2</v>
      </c>
      <c r="AI47" s="78">
        <v>2</v>
      </c>
      <c r="AJ47" s="77"/>
      <c r="AK47" s="77"/>
    </row>
    <row r="48" spans="1:37" x14ac:dyDescent="0.25">
      <c r="A48" s="34">
        <v>43</v>
      </c>
      <c r="B48" s="76" t="s">
        <v>56</v>
      </c>
      <c r="C48" s="72" t="s">
        <v>159</v>
      </c>
      <c r="D48" s="79">
        <v>0</v>
      </c>
      <c r="E48" s="79">
        <v>0</v>
      </c>
      <c r="F48" s="79">
        <v>0</v>
      </c>
      <c r="G48" s="79">
        <v>0</v>
      </c>
      <c r="H48" s="79">
        <v>0</v>
      </c>
      <c r="I48" s="78">
        <v>0</v>
      </c>
      <c r="J48" s="79">
        <v>0</v>
      </c>
      <c r="K48" s="79">
        <v>0</v>
      </c>
      <c r="L48" s="79">
        <v>0</v>
      </c>
      <c r="M48" s="79">
        <v>0</v>
      </c>
      <c r="N48" s="79">
        <v>1</v>
      </c>
      <c r="O48" s="79">
        <v>0</v>
      </c>
      <c r="P48" s="79">
        <v>0</v>
      </c>
      <c r="Q48" s="79">
        <v>0</v>
      </c>
      <c r="R48" s="79">
        <v>1</v>
      </c>
      <c r="S48" s="79">
        <v>2</v>
      </c>
      <c r="T48" s="79">
        <v>0</v>
      </c>
      <c r="U48" s="79">
        <v>1</v>
      </c>
      <c r="V48" s="79">
        <v>0</v>
      </c>
      <c r="W48" s="79">
        <v>0</v>
      </c>
      <c r="X48" s="79">
        <v>0</v>
      </c>
      <c r="Y48" s="79">
        <v>0</v>
      </c>
      <c r="Z48" s="79">
        <v>0</v>
      </c>
      <c r="AA48" s="79">
        <v>0</v>
      </c>
      <c r="AB48" s="36">
        <f t="shared" si="0"/>
        <v>2</v>
      </c>
      <c r="AC48" s="36">
        <f t="shared" si="1"/>
        <v>3</v>
      </c>
      <c r="AD48" s="36">
        <f t="shared" si="2"/>
        <v>5</v>
      </c>
      <c r="AE48" s="78">
        <v>1</v>
      </c>
      <c r="AF48" s="79">
        <v>4</v>
      </c>
      <c r="AG48" s="36">
        <f t="shared" si="3"/>
        <v>5</v>
      </c>
      <c r="AH48" s="36">
        <f t="shared" si="4"/>
        <v>10</v>
      </c>
      <c r="AI48" s="78">
        <v>5</v>
      </c>
      <c r="AJ48" s="77"/>
      <c r="AK48" s="77"/>
    </row>
    <row r="49" spans="1:37" x14ac:dyDescent="0.25">
      <c r="A49" s="34">
        <v>44</v>
      </c>
      <c r="B49" s="76" t="s">
        <v>541</v>
      </c>
      <c r="C49" s="72" t="s">
        <v>552</v>
      </c>
      <c r="D49" s="79">
        <v>0</v>
      </c>
      <c r="E49" s="79">
        <v>0</v>
      </c>
      <c r="F49" s="79">
        <v>0</v>
      </c>
      <c r="G49" s="79">
        <v>0</v>
      </c>
      <c r="H49" s="79">
        <v>0</v>
      </c>
      <c r="I49" s="78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1</v>
      </c>
      <c r="S49" s="79">
        <v>0</v>
      </c>
      <c r="T49" s="79">
        <v>0</v>
      </c>
      <c r="U49" s="79">
        <v>0</v>
      </c>
      <c r="V49" s="79">
        <v>0</v>
      </c>
      <c r="W49" s="79">
        <v>0</v>
      </c>
      <c r="X49" s="79">
        <v>0</v>
      </c>
      <c r="Y49" s="79">
        <v>1</v>
      </c>
      <c r="Z49" s="79">
        <v>0</v>
      </c>
      <c r="AA49" s="79">
        <v>0</v>
      </c>
      <c r="AB49" s="36">
        <f t="shared" si="0"/>
        <v>1</v>
      </c>
      <c r="AC49" s="36">
        <f t="shared" si="1"/>
        <v>1</v>
      </c>
      <c r="AD49" s="36">
        <f t="shared" si="2"/>
        <v>2</v>
      </c>
      <c r="AE49" s="78">
        <v>0</v>
      </c>
      <c r="AF49" s="79">
        <v>0</v>
      </c>
      <c r="AG49" s="36">
        <f t="shared" si="3"/>
        <v>0</v>
      </c>
      <c r="AH49" s="36">
        <f t="shared" si="4"/>
        <v>2</v>
      </c>
      <c r="AI49" s="78">
        <v>0</v>
      </c>
      <c r="AJ49" s="77"/>
      <c r="AK49" s="77"/>
    </row>
    <row r="50" spans="1:37" x14ac:dyDescent="0.25">
      <c r="A50" s="34">
        <v>45</v>
      </c>
      <c r="B50" s="76" t="s">
        <v>383</v>
      </c>
      <c r="C50" s="72" t="s">
        <v>418</v>
      </c>
      <c r="D50" s="79">
        <v>0</v>
      </c>
      <c r="E50" s="79">
        <v>0</v>
      </c>
      <c r="F50" s="79">
        <v>0</v>
      </c>
      <c r="G50" s="79">
        <v>0</v>
      </c>
      <c r="H50" s="79">
        <v>0</v>
      </c>
      <c r="I50" s="78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  <c r="R50" s="79">
        <v>0</v>
      </c>
      <c r="S50" s="79">
        <v>0</v>
      </c>
      <c r="T50" s="79">
        <v>1</v>
      </c>
      <c r="U50" s="79">
        <v>0</v>
      </c>
      <c r="V50" s="79">
        <v>0</v>
      </c>
      <c r="W50" s="79">
        <v>0</v>
      </c>
      <c r="X50" s="79">
        <v>0</v>
      </c>
      <c r="Y50" s="79">
        <v>0</v>
      </c>
      <c r="Z50" s="79">
        <v>0</v>
      </c>
      <c r="AA50" s="79">
        <v>0</v>
      </c>
      <c r="AB50" s="36">
        <f t="shared" si="0"/>
        <v>1</v>
      </c>
      <c r="AC50" s="36">
        <f t="shared" si="1"/>
        <v>0</v>
      </c>
      <c r="AD50" s="36">
        <f t="shared" si="2"/>
        <v>1</v>
      </c>
      <c r="AE50" s="78">
        <v>1</v>
      </c>
      <c r="AF50" s="79">
        <v>0</v>
      </c>
      <c r="AG50" s="36">
        <f t="shared" si="3"/>
        <v>1</v>
      </c>
      <c r="AH50" s="36">
        <f t="shared" si="4"/>
        <v>2</v>
      </c>
      <c r="AI50" s="78">
        <v>2</v>
      </c>
      <c r="AJ50" s="77"/>
      <c r="AK50" s="77"/>
    </row>
    <row r="51" spans="1:37" x14ac:dyDescent="0.25">
      <c r="A51" s="34">
        <v>46</v>
      </c>
      <c r="B51" s="76" t="s">
        <v>57</v>
      </c>
      <c r="C51" s="72" t="s">
        <v>160</v>
      </c>
      <c r="D51" s="79">
        <v>0</v>
      </c>
      <c r="E51" s="79">
        <v>0</v>
      </c>
      <c r="F51" s="79">
        <v>0</v>
      </c>
      <c r="G51" s="79">
        <v>0</v>
      </c>
      <c r="H51" s="79">
        <v>0</v>
      </c>
      <c r="I51" s="78">
        <v>0</v>
      </c>
      <c r="J51" s="79">
        <v>0</v>
      </c>
      <c r="K51" s="79">
        <v>0</v>
      </c>
      <c r="L51" s="79">
        <v>0</v>
      </c>
      <c r="M51" s="79">
        <v>1</v>
      </c>
      <c r="N51" s="79">
        <v>0</v>
      </c>
      <c r="O51" s="79">
        <v>0</v>
      </c>
      <c r="P51" s="79">
        <v>0</v>
      </c>
      <c r="Q51" s="79">
        <v>0</v>
      </c>
      <c r="R51" s="79">
        <v>0</v>
      </c>
      <c r="S51" s="79">
        <v>0</v>
      </c>
      <c r="T51" s="79">
        <v>0</v>
      </c>
      <c r="U51" s="79">
        <v>0</v>
      </c>
      <c r="V51" s="79">
        <v>0</v>
      </c>
      <c r="W51" s="79">
        <v>0</v>
      </c>
      <c r="X51" s="79">
        <v>0</v>
      </c>
      <c r="Y51" s="79">
        <v>0</v>
      </c>
      <c r="Z51" s="79">
        <v>0</v>
      </c>
      <c r="AA51" s="79">
        <v>0</v>
      </c>
      <c r="AB51" s="36">
        <f t="shared" si="0"/>
        <v>0</v>
      </c>
      <c r="AC51" s="36">
        <f t="shared" si="1"/>
        <v>1</v>
      </c>
      <c r="AD51" s="36">
        <f t="shared" si="2"/>
        <v>1</v>
      </c>
      <c r="AE51" s="78">
        <v>0</v>
      </c>
      <c r="AF51" s="79">
        <v>1</v>
      </c>
      <c r="AG51" s="36">
        <f t="shared" si="3"/>
        <v>1</v>
      </c>
      <c r="AH51" s="36">
        <f t="shared" si="4"/>
        <v>2</v>
      </c>
      <c r="AI51" s="78">
        <v>1</v>
      </c>
      <c r="AJ51" s="77"/>
      <c r="AK51" s="77"/>
    </row>
    <row r="52" spans="1:37" ht="14.25" customHeight="1" x14ac:dyDescent="0.25">
      <c r="A52" s="34">
        <v>47</v>
      </c>
      <c r="B52" s="76" t="s">
        <v>59</v>
      </c>
      <c r="C52" s="72" t="s">
        <v>162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8">
        <v>0</v>
      </c>
      <c r="J52" s="79">
        <v>0</v>
      </c>
      <c r="K52" s="79">
        <v>0</v>
      </c>
      <c r="L52" s="79">
        <v>1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  <c r="S52" s="79">
        <v>1</v>
      </c>
      <c r="T52" s="79">
        <v>0</v>
      </c>
      <c r="U52" s="79">
        <v>0</v>
      </c>
      <c r="V52" s="79">
        <v>0</v>
      </c>
      <c r="W52" s="79">
        <v>0</v>
      </c>
      <c r="X52" s="79">
        <v>0</v>
      </c>
      <c r="Y52" s="79">
        <v>0</v>
      </c>
      <c r="Z52" s="79">
        <v>0</v>
      </c>
      <c r="AA52" s="79">
        <v>0</v>
      </c>
      <c r="AB52" s="36">
        <f t="shared" si="0"/>
        <v>1</v>
      </c>
      <c r="AC52" s="36">
        <f t="shared" si="1"/>
        <v>1</v>
      </c>
      <c r="AD52" s="36">
        <f t="shared" si="2"/>
        <v>2</v>
      </c>
      <c r="AE52" s="78">
        <v>0</v>
      </c>
      <c r="AF52" s="79">
        <v>1</v>
      </c>
      <c r="AG52" s="36">
        <f t="shared" si="3"/>
        <v>1</v>
      </c>
      <c r="AH52" s="36">
        <f t="shared" si="4"/>
        <v>3</v>
      </c>
      <c r="AI52" s="78">
        <v>1</v>
      </c>
      <c r="AJ52" s="77"/>
      <c r="AK52" s="77"/>
    </row>
    <row r="53" spans="1:37" x14ac:dyDescent="0.25">
      <c r="A53" s="34">
        <v>48</v>
      </c>
      <c r="B53" s="76" t="s">
        <v>239</v>
      </c>
      <c r="C53" s="72" t="s">
        <v>255</v>
      </c>
      <c r="D53" s="79">
        <v>0</v>
      </c>
      <c r="E53" s="79">
        <v>0</v>
      </c>
      <c r="F53" s="79">
        <v>0</v>
      </c>
      <c r="G53" s="79">
        <v>0</v>
      </c>
      <c r="H53" s="79">
        <v>0</v>
      </c>
      <c r="I53" s="78">
        <v>0</v>
      </c>
      <c r="J53" s="79">
        <v>0</v>
      </c>
      <c r="K53" s="79">
        <v>0</v>
      </c>
      <c r="L53" s="79">
        <v>0</v>
      </c>
      <c r="M53" s="79">
        <v>0</v>
      </c>
      <c r="N53" s="79">
        <v>0</v>
      </c>
      <c r="O53" s="79">
        <v>0</v>
      </c>
      <c r="P53" s="79">
        <v>0</v>
      </c>
      <c r="Q53" s="79">
        <v>0</v>
      </c>
      <c r="R53" s="79">
        <v>0</v>
      </c>
      <c r="S53" s="79">
        <v>0</v>
      </c>
      <c r="T53" s="79">
        <v>0</v>
      </c>
      <c r="U53" s="79">
        <v>0</v>
      </c>
      <c r="V53" s="79">
        <v>0</v>
      </c>
      <c r="W53" s="79">
        <v>0</v>
      </c>
      <c r="X53" s="79">
        <v>0</v>
      </c>
      <c r="Y53" s="79">
        <v>1</v>
      </c>
      <c r="Z53" s="79">
        <v>0</v>
      </c>
      <c r="AA53" s="79">
        <v>0</v>
      </c>
      <c r="AB53" s="36">
        <f t="shared" si="0"/>
        <v>0</v>
      </c>
      <c r="AC53" s="36">
        <f t="shared" si="1"/>
        <v>1</v>
      </c>
      <c r="AD53" s="36">
        <f t="shared" si="2"/>
        <v>1</v>
      </c>
      <c r="AE53" s="78">
        <v>0</v>
      </c>
      <c r="AF53" s="79">
        <v>0</v>
      </c>
      <c r="AG53" s="36">
        <f t="shared" si="3"/>
        <v>0</v>
      </c>
      <c r="AH53" s="36">
        <f t="shared" si="4"/>
        <v>1</v>
      </c>
      <c r="AI53" s="78">
        <v>0</v>
      </c>
      <c r="AJ53" s="77"/>
      <c r="AK53" s="77"/>
    </row>
    <row r="54" spans="1:37" x14ac:dyDescent="0.25">
      <c r="A54" s="34">
        <v>49</v>
      </c>
      <c r="B54" s="76" t="s">
        <v>240</v>
      </c>
      <c r="C54" s="72" t="s">
        <v>256</v>
      </c>
      <c r="D54" s="79">
        <v>0</v>
      </c>
      <c r="E54" s="79">
        <v>0</v>
      </c>
      <c r="F54" s="79">
        <v>0</v>
      </c>
      <c r="G54" s="79">
        <v>0</v>
      </c>
      <c r="H54" s="79">
        <v>0</v>
      </c>
      <c r="I54" s="78">
        <v>0</v>
      </c>
      <c r="J54" s="79">
        <v>0</v>
      </c>
      <c r="K54" s="79">
        <v>0</v>
      </c>
      <c r="L54" s="79">
        <v>1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  <c r="R54" s="79">
        <v>0</v>
      </c>
      <c r="S54" s="79">
        <v>1</v>
      </c>
      <c r="T54" s="79">
        <v>0</v>
      </c>
      <c r="U54" s="79">
        <v>0</v>
      </c>
      <c r="V54" s="79">
        <v>0</v>
      </c>
      <c r="W54" s="79">
        <v>0</v>
      </c>
      <c r="X54" s="79">
        <v>0</v>
      </c>
      <c r="Y54" s="79">
        <v>0</v>
      </c>
      <c r="Z54" s="79">
        <v>0</v>
      </c>
      <c r="AA54" s="79">
        <v>0</v>
      </c>
      <c r="AB54" s="36">
        <f t="shared" si="0"/>
        <v>1</v>
      </c>
      <c r="AC54" s="36">
        <f t="shared" si="1"/>
        <v>1</v>
      </c>
      <c r="AD54" s="36">
        <f t="shared" si="2"/>
        <v>2</v>
      </c>
      <c r="AE54" s="78">
        <v>0</v>
      </c>
      <c r="AF54" s="79">
        <v>0</v>
      </c>
      <c r="AG54" s="36">
        <f t="shared" si="3"/>
        <v>0</v>
      </c>
      <c r="AH54" s="36">
        <f t="shared" si="4"/>
        <v>2</v>
      </c>
      <c r="AI54" s="78">
        <v>1</v>
      </c>
      <c r="AJ54" s="77"/>
      <c r="AK54" s="77"/>
    </row>
    <row r="55" spans="1:37" x14ac:dyDescent="0.25">
      <c r="A55" s="34">
        <v>50</v>
      </c>
      <c r="B55" s="76" t="s">
        <v>241</v>
      </c>
      <c r="C55" s="72" t="s">
        <v>257</v>
      </c>
      <c r="D55" s="79">
        <v>0</v>
      </c>
      <c r="E55" s="79">
        <v>0</v>
      </c>
      <c r="F55" s="79">
        <v>0</v>
      </c>
      <c r="G55" s="79">
        <v>0</v>
      </c>
      <c r="H55" s="79">
        <v>0</v>
      </c>
      <c r="I55" s="78">
        <v>0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1</v>
      </c>
      <c r="R55" s="79">
        <v>0</v>
      </c>
      <c r="S55" s="79">
        <v>0</v>
      </c>
      <c r="T55" s="79">
        <v>0</v>
      </c>
      <c r="U55" s="79">
        <v>0</v>
      </c>
      <c r="V55" s="79">
        <v>0</v>
      </c>
      <c r="W55" s="79">
        <v>0</v>
      </c>
      <c r="X55" s="79">
        <v>0</v>
      </c>
      <c r="Y55" s="79">
        <v>0</v>
      </c>
      <c r="Z55" s="79">
        <v>0</v>
      </c>
      <c r="AA55" s="79">
        <v>0</v>
      </c>
      <c r="AB55" s="36">
        <f t="shared" si="0"/>
        <v>0</v>
      </c>
      <c r="AC55" s="36">
        <f t="shared" si="1"/>
        <v>1</v>
      </c>
      <c r="AD55" s="36">
        <f t="shared" si="2"/>
        <v>1</v>
      </c>
      <c r="AE55" s="78">
        <v>0</v>
      </c>
      <c r="AF55" s="79">
        <v>0</v>
      </c>
      <c r="AG55" s="36">
        <f t="shared" si="3"/>
        <v>0</v>
      </c>
      <c r="AH55" s="36">
        <f t="shared" si="4"/>
        <v>1</v>
      </c>
      <c r="AI55" s="78">
        <v>1</v>
      </c>
      <c r="AJ55" s="77"/>
      <c r="AK55" s="77"/>
    </row>
    <row r="56" spans="1:37" x14ac:dyDescent="0.25">
      <c r="A56" s="34">
        <v>51</v>
      </c>
      <c r="B56" s="76" t="s">
        <v>61</v>
      </c>
      <c r="C56" s="72" t="s">
        <v>164</v>
      </c>
      <c r="D56" s="79">
        <v>0</v>
      </c>
      <c r="E56" s="79">
        <v>0</v>
      </c>
      <c r="F56" s="79">
        <v>0</v>
      </c>
      <c r="G56" s="79">
        <v>0</v>
      </c>
      <c r="H56" s="79">
        <v>0</v>
      </c>
      <c r="I56" s="78">
        <v>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  <c r="R56" s="79">
        <v>2</v>
      </c>
      <c r="S56" s="79">
        <v>4</v>
      </c>
      <c r="T56" s="79">
        <v>2</v>
      </c>
      <c r="U56" s="79">
        <v>10</v>
      </c>
      <c r="V56" s="79">
        <v>7</v>
      </c>
      <c r="W56" s="79">
        <v>6</v>
      </c>
      <c r="X56" s="79">
        <v>1</v>
      </c>
      <c r="Y56" s="79">
        <v>19</v>
      </c>
      <c r="Z56" s="79">
        <v>5</v>
      </c>
      <c r="AA56" s="79">
        <v>6</v>
      </c>
      <c r="AB56" s="36">
        <f t="shared" si="0"/>
        <v>12</v>
      </c>
      <c r="AC56" s="36">
        <f t="shared" si="1"/>
        <v>39</v>
      </c>
      <c r="AD56" s="36">
        <f t="shared" si="2"/>
        <v>51</v>
      </c>
      <c r="AE56" s="78">
        <v>43</v>
      </c>
      <c r="AF56" s="79">
        <v>114</v>
      </c>
      <c r="AG56" s="36">
        <f t="shared" si="3"/>
        <v>157</v>
      </c>
      <c r="AH56" s="36">
        <f t="shared" si="4"/>
        <v>208</v>
      </c>
      <c r="AI56" s="78">
        <v>123</v>
      </c>
      <c r="AJ56" s="77"/>
      <c r="AK56" s="77"/>
    </row>
    <row r="57" spans="1:37" x14ac:dyDescent="0.25">
      <c r="A57" s="34">
        <v>52</v>
      </c>
      <c r="B57" s="76" t="s">
        <v>62</v>
      </c>
      <c r="C57" s="72" t="s">
        <v>165</v>
      </c>
      <c r="D57" s="79">
        <v>0</v>
      </c>
      <c r="E57" s="79">
        <v>0</v>
      </c>
      <c r="F57" s="79">
        <v>0</v>
      </c>
      <c r="G57" s="79">
        <v>0</v>
      </c>
      <c r="H57" s="79">
        <v>0</v>
      </c>
      <c r="I57" s="78">
        <v>0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  <c r="R57" s="79">
        <v>0</v>
      </c>
      <c r="S57" s="79">
        <v>2</v>
      </c>
      <c r="T57" s="79">
        <v>1</v>
      </c>
      <c r="U57" s="79">
        <v>0</v>
      </c>
      <c r="V57" s="79">
        <v>0</v>
      </c>
      <c r="W57" s="79">
        <v>0</v>
      </c>
      <c r="X57" s="79">
        <v>0</v>
      </c>
      <c r="Y57" s="79">
        <v>0</v>
      </c>
      <c r="Z57" s="79">
        <v>0</v>
      </c>
      <c r="AA57" s="79">
        <v>1</v>
      </c>
      <c r="AB57" s="36">
        <f t="shared" si="0"/>
        <v>1</v>
      </c>
      <c r="AC57" s="36">
        <f t="shared" si="1"/>
        <v>2</v>
      </c>
      <c r="AD57" s="36">
        <f t="shared" si="2"/>
        <v>3</v>
      </c>
      <c r="AE57" s="78">
        <v>13</v>
      </c>
      <c r="AF57" s="79">
        <v>14</v>
      </c>
      <c r="AG57" s="36">
        <f t="shared" si="3"/>
        <v>27</v>
      </c>
      <c r="AH57" s="36">
        <f t="shared" si="4"/>
        <v>30</v>
      </c>
      <c r="AI57" s="78">
        <v>20</v>
      </c>
      <c r="AJ57" s="77"/>
      <c r="AK57" s="77"/>
    </row>
    <row r="58" spans="1:37" ht="16.5" customHeight="1" x14ac:dyDescent="0.25">
      <c r="A58" s="34">
        <v>53</v>
      </c>
      <c r="B58" s="76" t="s">
        <v>305</v>
      </c>
      <c r="C58" s="72" t="s">
        <v>309</v>
      </c>
      <c r="D58" s="79">
        <v>0</v>
      </c>
      <c r="E58" s="79">
        <v>0</v>
      </c>
      <c r="F58" s="79">
        <v>0</v>
      </c>
      <c r="G58" s="79">
        <v>0</v>
      </c>
      <c r="H58" s="79">
        <v>0</v>
      </c>
      <c r="I58" s="78">
        <v>0</v>
      </c>
      <c r="J58" s="79">
        <v>0</v>
      </c>
      <c r="K58" s="79">
        <v>0</v>
      </c>
      <c r="L58" s="79">
        <v>0</v>
      </c>
      <c r="M58" s="79">
        <v>0</v>
      </c>
      <c r="N58" s="79">
        <v>0</v>
      </c>
      <c r="O58" s="79">
        <v>0</v>
      </c>
      <c r="P58" s="79">
        <v>0</v>
      </c>
      <c r="Q58" s="79">
        <v>0</v>
      </c>
      <c r="R58" s="79">
        <v>0</v>
      </c>
      <c r="S58" s="79">
        <v>0</v>
      </c>
      <c r="T58" s="79">
        <v>0</v>
      </c>
      <c r="U58" s="79">
        <v>0</v>
      </c>
      <c r="V58" s="79">
        <v>0</v>
      </c>
      <c r="W58" s="79">
        <v>0</v>
      </c>
      <c r="X58" s="79">
        <v>0</v>
      </c>
      <c r="Y58" s="79">
        <v>0</v>
      </c>
      <c r="Z58" s="79">
        <v>0</v>
      </c>
      <c r="AA58" s="79">
        <v>0</v>
      </c>
      <c r="AB58" s="36">
        <f t="shared" si="0"/>
        <v>0</v>
      </c>
      <c r="AC58" s="36">
        <f t="shared" si="1"/>
        <v>0</v>
      </c>
      <c r="AD58" s="36">
        <f t="shared" si="2"/>
        <v>0</v>
      </c>
      <c r="AE58" s="78">
        <v>0</v>
      </c>
      <c r="AF58" s="79">
        <v>1</v>
      </c>
      <c r="AG58" s="36">
        <f t="shared" si="3"/>
        <v>1</v>
      </c>
      <c r="AH58" s="36">
        <f t="shared" si="4"/>
        <v>1</v>
      </c>
      <c r="AI58" s="78">
        <v>0</v>
      </c>
      <c r="AJ58" s="77"/>
      <c r="AK58" s="77"/>
    </row>
    <row r="59" spans="1:37" x14ac:dyDescent="0.25">
      <c r="A59" s="34">
        <v>54</v>
      </c>
      <c r="B59" s="76" t="s">
        <v>63</v>
      </c>
      <c r="C59" s="72" t="s">
        <v>166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8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  <c r="S59" s="79">
        <v>0</v>
      </c>
      <c r="T59" s="79">
        <v>0</v>
      </c>
      <c r="U59" s="79">
        <v>0</v>
      </c>
      <c r="V59" s="79">
        <v>0</v>
      </c>
      <c r="W59" s="79">
        <v>0</v>
      </c>
      <c r="X59" s="79">
        <v>0</v>
      </c>
      <c r="Y59" s="79">
        <v>1</v>
      </c>
      <c r="Z59" s="79">
        <v>1</v>
      </c>
      <c r="AA59" s="79">
        <v>0</v>
      </c>
      <c r="AB59" s="36">
        <f t="shared" si="0"/>
        <v>0</v>
      </c>
      <c r="AC59" s="36">
        <f t="shared" si="1"/>
        <v>1</v>
      </c>
      <c r="AD59" s="36">
        <f t="shared" si="2"/>
        <v>1</v>
      </c>
      <c r="AE59" s="78">
        <v>2</v>
      </c>
      <c r="AF59" s="79">
        <v>4</v>
      </c>
      <c r="AG59" s="36">
        <f t="shared" si="3"/>
        <v>6</v>
      </c>
      <c r="AH59" s="36">
        <f t="shared" si="4"/>
        <v>7</v>
      </c>
      <c r="AI59" s="78">
        <v>5</v>
      </c>
      <c r="AJ59" s="77"/>
      <c r="AK59" s="77"/>
    </row>
    <row r="60" spans="1:37" x14ac:dyDescent="0.25">
      <c r="A60" s="34">
        <v>55</v>
      </c>
      <c r="B60" s="76" t="s">
        <v>65</v>
      </c>
      <c r="C60" s="72" t="s">
        <v>168</v>
      </c>
      <c r="D60" s="79">
        <v>0</v>
      </c>
      <c r="E60" s="79">
        <v>0</v>
      </c>
      <c r="F60" s="79">
        <v>0</v>
      </c>
      <c r="G60" s="79">
        <v>0</v>
      </c>
      <c r="H60" s="79">
        <v>0</v>
      </c>
      <c r="I60" s="78">
        <v>0</v>
      </c>
      <c r="J60" s="79">
        <v>0</v>
      </c>
      <c r="K60" s="79">
        <v>0</v>
      </c>
      <c r="L60" s="79">
        <v>0</v>
      </c>
      <c r="M60" s="79">
        <v>0</v>
      </c>
      <c r="N60" s="79">
        <v>0</v>
      </c>
      <c r="O60" s="79">
        <v>0</v>
      </c>
      <c r="P60" s="79">
        <v>0</v>
      </c>
      <c r="Q60" s="79">
        <v>0</v>
      </c>
      <c r="R60" s="79">
        <v>0</v>
      </c>
      <c r="S60" s="79">
        <v>0</v>
      </c>
      <c r="T60" s="79">
        <v>0</v>
      </c>
      <c r="U60" s="79">
        <v>0</v>
      </c>
      <c r="V60" s="79">
        <v>0</v>
      </c>
      <c r="W60" s="79">
        <v>0</v>
      </c>
      <c r="X60" s="79">
        <v>0</v>
      </c>
      <c r="Y60" s="79">
        <v>0</v>
      </c>
      <c r="Z60" s="79">
        <v>0</v>
      </c>
      <c r="AA60" s="79">
        <v>0</v>
      </c>
      <c r="AB60" s="36">
        <f t="shared" si="0"/>
        <v>0</v>
      </c>
      <c r="AC60" s="36">
        <f t="shared" si="1"/>
        <v>0</v>
      </c>
      <c r="AD60" s="36">
        <f t="shared" si="2"/>
        <v>0</v>
      </c>
      <c r="AE60" s="78">
        <v>0</v>
      </c>
      <c r="AF60" s="79">
        <v>1</v>
      </c>
      <c r="AG60" s="36">
        <f t="shared" si="3"/>
        <v>1</v>
      </c>
      <c r="AH60" s="36">
        <f t="shared" si="4"/>
        <v>1</v>
      </c>
      <c r="AI60" s="78">
        <v>1</v>
      </c>
      <c r="AJ60" s="77"/>
      <c r="AK60" s="77"/>
    </row>
    <row r="61" spans="1:37" ht="15" customHeight="1" x14ac:dyDescent="0.25">
      <c r="A61" s="34">
        <v>56</v>
      </c>
      <c r="B61" s="76" t="s">
        <v>66</v>
      </c>
      <c r="C61" s="72" t="s">
        <v>169</v>
      </c>
      <c r="D61" s="79">
        <v>0</v>
      </c>
      <c r="E61" s="79">
        <v>0</v>
      </c>
      <c r="F61" s="79">
        <v>0</v>
      </c>
      <c r="G61" s="79">
        <v>0</v>
      </c>
      <c r="H61" s="79">
        <v>0</v>
      </c>
      <c r="I61" s="78">
        <v>0</v>
      </c>
      <c r="J61" s="79">
        <v>0</v>
      </c>
      <c r="K61" s="79">
        <v>0</v>
      </c>
      <c r="L61" s="79">
        <v>0</v>
      </c>
      <c r="M61" s="79">
        <v>0</v>
      </c>
      <c r="N61" s="79">
        <v>0</v>
      </c>
      <c r="O61" s="79">
        <v>0</v>
      </c>
      <c r="P61" s="79">
        <v>0</v>
      </c>
      <c r="Q61" s="79">
        <v>0</v>
      </c>
      <c r="R61" s="79">
        <v>0</v>
      </c>
      <c r="S61" s="79">
        <v>0</v>
      </c>
      <c r="T61" s="79">
        <v>0</v>
      </c>
      <c r="U61" s="79">
        <v>0</v>
      </c>
      <c r="V61" s="79">
        <v>0</v>
      </c>
      <c r="W61" s="79">
        <v>0</v>
      </c>
      <c r="X61" s="79">
        <v>0</v>
      </c>
      <c r="Y61" s="79">
        <v>0</v>
      </c>
      <c r="Z61" s="79">
        <v>0</v>
      </c>
      <c r="AA61" s="79">
        <v>0</v>
      </c>
      <c r="AB61" s="36">
        <f t="shared" si="0"/>
        <v>0</v>
      </c>
      <c r="AC61" s="36">
        <f t="shared" si="1"/>
        <v>0</v>
      </c>
      <c r="AD61" s="36">
        <f t="shared" si="2"/>
        <v>0</v>
      </c>
      <c r="AE61" s="78">
        <v>4</v>
      </c>
      <c r="AF61" s="79">
        <v>0</v>
      </c>
      <c r="AG61" s="36">
        <f t="shared" si="3"/>
        <v>4</v>
      </c>
      <c r="AH61" s="36">
        <f t="shared" si="4"/>
        <v>4</v>
      </c>
      <c r="AI61" s="78">
        <v>1</v>
      </c>
      <c r="AJ61" s="77"/>
      <c r="AK61" s="77"/>
    </row>
    <row r="62" spans="1:37" x14ac:dyDescent="0.25">
      <c r="A62" s="34">
        <v>57</v>
      </c>
      <c r="B62" s="76" t="s">
        <v>67</v>
      </c>
      <c r="C62" s="72" t="s">
        <v>170</v>
      </c>
      <c r="D62" s="79">
        <v>0</v>
      </c>
      <c r="E62" s="79">
        <v>0</v>
      </c>
      <c r="F62" s="79">
        <v>0</v>
      </c>
      <c r="G62" s="79">
        <v>0</v>
      </c>
      <c r="H62" s="79">
        <v>0</v>
      </c>
      <c r="I62" s="78">
        <v>0</v>
      </c>
      <c r="J62" s="79">
        <v>0</v>
      </c>
      <c r="K62" s="79">
        <v>0</v>
      </c>
      <c r="L62" s="79">
        <v>0</v>
      </c>
      <c r="M62" s="79">
        <v>0</v>
      </c>
      <c r="N62" s="79">
        <v>0</v>
      </c>
      <c r="O62" s="79">
        <v>0</v>
      </c>
      <c r="P62" s="79">
        <v>0</v>
      </c>
      <c r="Q62" s="79">
        <v>0</v>
      </c>
      <c r="R62" s="79">
        <v>0</v>
      </c>
      <c r="S62" s="79">
        <v>0</v>
      </c>
      <c r="T62" s="79">
        <v>0</v>
      </c>
      <c r="U62" s="79">
        <v>0</v>
      </c>
      <c r="V62" s="79">
        <v>0</v>
      </c>
      <c r="W62" s="79">
        <v>0</v>
      </c>
      <c r="X62" s="79">
        <v>0</v>
      </c>
      <c r="Y62" s="79">
        <v>1</v>
      </c>
      <c r="Z62" s="79">
        <v>0</v>
      </c>
      <c r="AA62" s="79">
        <v>0</v>
      </c>
      <c r="AB62" s="36">
        <f t="shared" si="0"/>
        <v>0</v>
      </c>
      <c r="AC62" s="36">
        <f t="shared" si="1"/>
        <v>1</v>
      </c>
      <c r="AD62" s="36">
        <f t="shared" si="2"/>
        <v>1</v>
      </c>
      <c r="AE62" s="78">
        <v>0</v>
      </c>
      <c r="AF62" s="79">
        <v>0</v>
      </c>
      <c r="AG62" s="36">
        <f t="shared" si="3"/>
        <v>0</v>
      </c>
      <c r="AH62" s="36">
        <f t="shared" si="4"/>
        <v>1</v>
      </c>
      <c r="AI62" s="78">
        <v>1</v>
      </c>
      <c r="AJ62" s="77"/>
      <c r="AK62" s="77"/>
    </row>
    <row r="63" spans="1:37" ht="15.75" customHeight="1" x14ac:dyDescent="0.25">
      <c r="A63" s="34">
        <v>58</v>
      </c>
      <c r="B63" s="76" t="s">
        <v>68</v>
      </c>
      <c r="C63" s="72" t="s">
        <v>171</v>
      </c>
      <c r="D63" s="79">
        <v>0</v>
      </c>
      <c r="E63" s="79">
        <v>0</v>
      </c>
      <c r="F63" s="79">
        <v>0</v>
      </c>
      <c r="G63" s="79">
        <v>0</v>
      </c>
      <c r="H63" s="79">
        <v>0</v>
      </c>
      <c r="I63" s="78">
        <v>0</v>
      </c>
      <c r="J63" s="79">
        <v>0</v>
      </c>
      <c r="K63" s="79">
        <v>0</v>
      </c>
      <c r="L63" s="79">
        <v>0</v>
      </c>
      <c r="M63" s="79">
        <v>0</v>
      </c>
      <c r="N63" s="79">
        <v>0</v>
      </c>
      <c r="O63" s="79">
        <v>0</v>
      </c>
      <c r="P63" s="79">
        <v>0</v>
      </c>
      <c r="Q63" s="79">
        <v>0</v>
      </c>
      <c r="R63" s="79">
        <v>0</v>
      </c>
      <c r="S63" s="79">
        <v>0</v>
      </c>
      <c r="T63" s="79">
        <v>0</v>
      </c>
      <c r="U63" s="79">
        <v>0</v>
      </c>
      <c r="V63" s="79">
        <v>0</v>
      </c>
      <c r="W63" s="79">
        <v>0</v>
      </c>
      <c r="X63" s="79">
        <v>0</v>
      </c>
      <c r="Y63" s="79">
        <v>0</v>
      </c>
      <c r="Z63" s="79">
        <v>0</v>
      </c>
      <c r="AA63" s="79">
        <v>0</v>
      </c>
      <c r="AB63" s="36">
        <f t="shared" si="0"/>
        <v>0</v>
      </c>
      <c r="AC63" s="36">
        <f t="shared" si="1"/>
        <v>0</v>
      </c>
      <c r="AD63" s="36">
        <f t="shared" si="2"/>
        <v>0</v>
      </c>
      <c r="AE63" s="78">
        <v>6</v>
      </c>
      <c r="AF63" s="79">
        <v>5</v>
      </c>
      <c r="AG63" s="36">
        <f t="shared" si="3"/>
        <v>11</v>
      </c>
      <c r="AH63" s="36">
        <f t="shared" si="4"/>
        <v>11</v>
      </c>
      <c r="AI63" s="78">
        <v>5</v>
      </c>
      <c r="AJ63" s="77"/>
      <c r="AK63" s="77"/>
    </row>
    <row r="64" spans="1:37" ht="16.5" customHeight="1" x14ac:dyDescent="0.25">
      <c r="A64" s="34">
        <v>59</v>
      </c>
      <c r="B64" s="76" t="s">
        <v>69</v>
      </c>
      <c r="C64" s="72" t="s">
        <v>172</v>
      </c>
      <c r="D64" s="79">
        <v>0</v>
      </c>
      <c r="E64" s="79">
        <v>0</v>
      </c>
      <c r="F64" s="79">
        <v>0</v>
      </c>
      <c r="G64" s="79">
        <v>0</v>
      </c>
      <c r="H64" s="79">
        <v>0</v>
      </c>
      <c r="I64" s="78">
        <v>0</v>
      </c>
      <c r="J64" s="79">
        <v>0</v>
      </c>
      <c r="K64" s="79">
        <v>0</v>
      </c>
      <c r="L64" s="79">
        <v>1</v>
      </c>
      <c r="M64" s="79">
        <v>0</v>
      </c>
      <c r="N64" s="79">
        <v>0</v>
      </c>
      <c r="O64" s="79">
        <v>0</v>
      </c>
      <c r="P64" s="79">
        <v>0</v>
      </c>
      <c r="Q64" s="79">
        <v>1</v>
      </c>
      <c r="R64" s="79">
        <v>1</v>
      </c>
      <c r="S64" s="79">
        <v>0</v>
      </c>
      <c r="T64" s="79">
        <v>0</v>
      </c>
      <c r="U64" s="79">
        <v>1</v>
      </c>
      <c r="V64" s="79">
        <v>0</v>
      </c>
      <c r="W64" s="79">
        <v>0</v>
      </c>
      <c r="X64" s="79">
        <v>1</v>
      </c>
      <c r="Y64" s="79">
        <v>0</v>
      </c>
      <c r="Z64" s="79">
        <v>0</v>
      </c>
      <c r="AA64" s="79">
        <v>0</v>
      </c>
      <c r="AB64" s="36">
        <f t="shared" si="0"/>
        <v>3</v>
      </c>
      <c r="AC64" s="36">
        <f t="shared" si="1"/>
        <v>2</v>
      </c>
      <c r="AD64" s="36">
        <f t="shared" si="2"/>
        <v>5</v>
      </c>
      <c r="AE64" s="78">
        <v>0</v>
      </c>
      <c r="AF64" s="79">
        <v>1</v>
      </c>
      <c r="AG64" s="36">
        <f t="shared" si="3"/>
        <v>1</v>
      </c>
      <c r="AH64" s="36">
        <f t="shared" si="4"/>
        <v>6</v>
      </c>
      <c r="AI64" s="78">
        <v>2</v>
      </c>
      <c r="AJ64" s="77"/>
      <c r="AK64" s="77"/>
    </row>
    <row r="65" spans="1:37" x14ac:dyDescent="0.25">
      <c r="A65" s="34">
        <v>60</v>
      </c>
      <c r="B65" s="76" t="s">
        <v>70</v>
      </c>
      <c r="C65" s="72" t="s">
        <v>173</v>
      </c>
      <c r="D65" s="79">
        <v>0</v>
      </c>
      <c r="E65" s="79">
        <v>0</v>
      </c>
      <c r="F65" s="79">
        <v>0</v>
      </c>
      <c r="G65" s="79">
        <v>0</v>
      </c>
      <c r="H65" s="79">
        <v>4</v>
      </c>
      <c r="I65" s="78">
        <v>2</v>
      </c>
      <c r="J65" s="79">
        <v>7</v>
      </c>
      <c r="K65" s="79">
        <v>5</v>
      </c>
      <c r="L65" s="79">
        <v>6</v>
      </c>
      <c r="M65" s="79">
        <v>8</v>
      </c>
      <c r="N65" s="79">
        <v>3</v>
      </c>
      <c r="O65" s="79">
        <v>3</v>
      </c>
      <c r="P65" s="79">
        <v>1</v>
      </c>
      <c r="Q65" s="79">
        <v>6</v>
      </c>
      <c r="R65" s="79">
        <v>9</v>
      </c>
      <c r="S65" s="79">
        <v>14</v>
      </c>
      <c r="T65" s="79">
        <v>3</v>
      </c>
      <c r="U65" s="79">
        <v>8</v>
      </c>
      <c r="V65" s="79">
        <v>2</v>
      </c>
      <c r="W65" s="79">
        <v>0</v>
      </c>
      <c r="X65" s="79">
        <v>1</v>
      </c>
      <c r="Y65" s="79">
        <v>2</v>
      </c>
      <c r="Z65" s="79">
        <v>2</v>
      </c>
      <c r="AA65" s="79">
        <v>1</v>
      </c>
      <c r="AB65" s="36">
        <f t="shared" si="0"/>
        <v>36</v>
      </c>
      <c r="AC65" s="36">
        <f t="shared" si="1"/>
        <v>48</v>
      </c>
      <c r="AD65" s="36">
        <f t="shared" si="2"/>
        <v>84</v>
      </c>
      <c r="AE65" s="78">
        <v>20</v>
      </c>
      <c r="AF65" s="79">
        <v>37</v>
      </c>
      <c r="AG65" s="36">
        <f t="shared" si="3"/>
        <v>57</v>
      </c>
      <c r="AH65" s="36">
        <f t="shared" si="4"/>
        <v>141</v>
      </c>
      <c r="AI65" s="78">
        <v>55</v>
      </c>
      <c r="AJ65" s="77"/>
      <c r="AK65" s="77"/>
    </row>
    <row r="66" spans="1:37" ht="16.5" customHeight="1" x14ac:dyDescent="0.25">
      <c r="A66" s="34">
        <v>61</v>
      </c>
      <c r="B66" s="76" t="s">
        <v>71</v>
      </c>
      <c r="C66" s="72" t="s">
        <v>174</v>
      </c>
      <c r="D66" s="79">
        <v>0</v>
      </c>
      <c r="E66" s="79">
        <v>0</v>
      </c>
      <c r="F66" s="79">
        <v>0</v>
      </c>
      <c r="G66" s="79">
        <v>0</v>
      </c>
      <c r="H66" s="79">
        <v>0</v>
      </c>
      <c r="I66" s="78">
        <v>0</v>
      </c>
      <c r="J66" s="79">
        <v>0</v>
      </c>
      <c r="K66" s="79">
        <v>0</v>
      </c>
      <c r="L66" s="79">
        <v>0</v>
      </c>
      <c r="M66" s="79">
        <v>0</v>
      </c>
      <c r="N66" s="79">
        <v>0</v>
      </c>
      <c r="O66" s="79">
        <v>0</v>
      </c>
      <c r="P66" s="79">
        <v>0</v>
      </c>
      <c r="Q66" s="79">
        <v>0</v>
      </c>
      <c r="R66" s="79">
        <v>0</v>
      </c>
      <c r="S66" s="79">
        <v>0</v>
      </c>
      <c r="T66" s="79">
        <v>0</v>
      </c>
      <c r="U66" s="79">
        <v>0</v>
      </c>
      <c r="V66" s="79">
        <v>0</v>
      </c>
      <c r="W66" s="79">
        <v>0</v>
      </c>
      <c r="X66" s="79">
        <v>0</v>
      </c>
      <c r="Y66" s="79">
        <v>0</v>
      </c>
      <c r="Z66" s="79">
        <v>0</v>
      </c>
      <c r="AA66" s="79">
        <v>0</v>
      </c>
      <c r="AB66" s="36">
        <f t="shared" si="0"/>
        <v>0</v>
      </c>
      <c r="AC66" s="36">
        <f t="shared" si="1"/>
        <v>0</v>
      </c>
      <c r="AD66" s="36">
        <f t="shared" si="2"/>
        <v>0</v>
      </c>
      <c r="AE66" s="78">
        <v>0</v>
      </c>
      <c r="AF66" s="79">
        <v>1</v>
      </c>
      <c r="AG66" s="36">
        <f t="shared" si="3"/>
        <v>1</v>
      </c>
      <c r="AH66" s="36">
        <f t="shared" si="4"/>
        <v>1</v>
      </c>
      <c r="AI66" s="78">
        <v>0</v>
      </c>
      <c r="AJ66" s="77"/>
      <c r="AK66" s="77"/>
    </row>
    <row r="67" spans="1:37" x14ac:dyDescent="0.25">
      <c r="A67" s="34">
        <v>62</v>
      </c>
      <c r="B67" s="76" t="s">
        <v>72</v>
      </c>
      <c r="C67" s="72" t="s">
        <v>175</v>
      </c>
      <c r="D67" s="79">
        <v>0</v>
      </c>
      <c r="E67" s="79">
        <v>0</v>
      </c>
      <c r="F67" s="79">
        <v>0</v>
      </c>
      <c r="G67" s="79">
        <v>0</v>
      </c>
      <c r="H67" s="79">
        <v>0</v>
      </c>
      <c r="I67" s="78">
        <v>0</v>
      </c>
      <c r="J67" s="79">
        <v>0</v>
      </c>
      <c r="K67" s="79">
        <v>0</v>
      </c>
      <c r="L67" s="79">
        <v>0</v>
      </c>
      <c r="M67" s="79">
        <v>3</v>
      </c>
      <c r="N67" s="79">
        <v>0</v>
      </c>
      <c r="O67" s="79">
        <v>1</v>
      </c>
      <c r="P67" s="79">
        <v>0</v>
      </c>
      <c r="Q67" s="79">
        <v>0</v>
      </c>
      <c r="R67" s="79">
        <v>6</v>
      </c>
      <c r="S67" s="79">
        <v>3</v>
      </c>
      <c r="T67" s="79">
        <v>0</v>
      </c>
      <c r="U67" s="79">
        <v>0</v>
      </c>
      <c r="V67" s="79">
        <v>0</v>
      </c>
      <c r="W67" s="79">
        <v>0</v>
      </c>
      <c r="X67" s="79">
        <v>0</v>
      </c>
      <c r="Y67" s="79">
        <v>0</v>
      </c>
      <c r="Z67" s="79">
        <v>0</v>
      </c>
      <c r="AA67" s="79">
        <v>0</v>
      </c>
      <c r="AB67" s="36">
        <f t="shared" si="0"/>
        <v>6</v>
      </c>
      <c r="AC67" s="36">
        <f t="shared" si="1"/>
        <v>7</v>
      </c>
      <c r="AD67" s="36">
        <f t="shared" si="2"/>
        <v>13</v>
      </c>
      <c r="AE67" s="78">
        <v>9</v>
      </c>
      <c r="AF67" s="79">
        <v>9</v>
      </c>
      <c r="AG67" s="36">
        <f t="shared" si="3"/>
        <v>18</v>
      </c>
      <c r="AH67" s="36">
        <f t="shared" si="4"/>
        <v>31</v>
      </c>
      <c r="AI67" s="78">
        <v>6</v>
      </c>
      <c r="AJ67" s="77"/>
      <c r="AK67" s="77"/>
    </row>
    <row r="68" spans="1:37" x14ac:dyDescent="0.25">
      <c r="A68" s="34">
        <v>63</v>
      </c>
      <c r="B68" s="76" t="s">
        <v>73</v>
      </c>
      <c r="C68" s="72" t="s">
        <v>176</v>
      </c>
      <c r="D68" s="79">
        <v>0</v>
      </c>
      <c r="E68" s="79">
        <v>0</v>
      </c>
      <c r="F68" s="79">
        <v>0</v>
      </c>
      <c r="G68" s="79">
        <v>0</v>
      </c>
      <c r="H68" s="79">
        <v>0</v>
      </c>
      <c r="I68" s="78">
        <v>0</v>
      </c>
      <c r="J68" s="79">
        <v>0</v>
      </c>
      <c r="K68" s="79">
        <v>0</v>
      </c>
      <c r="L68" s="79">
        <v>0</v>
      </c>
      <c r="M68" s="79">
        <v>0</v>
      </c>
      <c r="N68" s="79">
        <v>0</v>
      </c>
      <c r="O68" s="79">
        <v>0</v>
      </c>
      <c r="P68" s="79">
        <v>0</v>
      </c>
      <c r="Q68" s="79">
        <v>1</v>
      </c>
      <c r="R68" s="79">
        <v>0</v>
      </c>
      <c r="S68" s="79">
        <v>0</v>
      </c>
      <c r="T68" s="79">
        <v>0</v>
      </c>
      <c r="U68" s="79">
        <v>0</v>
      </c>
      <c r="V68" s="79">
        <v>0</v>
      </c>
      <c r="W68" s="79">
        <v>0</v>
      </c>
      <c r="X68" s="79">
        <v>0</v>
      </c>
      <c r="Y68" s="79">
        <v>0</v>
      </c>
      <c r="Z68" s="79">
        <v>0</v>
      </c>
      <c r="AA68" s="79">
        <v>0</v>
      </c>
      <c r="AB68" s="36">
        <f t="shared" si="0"/>
        <v>0</v>
      </c>
      <c r="AC68" s="36">
        <f t="shared" si="1"/>
        <v>1</v>
      </c>
      <c r="AD68" s="36">
        <f t="shared" si="2"/>
        <v>1</v>
      </c>
      <c r="AE68" s="78">
        <v>1</v>
      </c>
      <c r="AF68" s="79">
        <v>0</v>
      </c>
      <c r="AG68" s="36">
        <f t="shared" si="3"/>
        <v>1</v>
      </c>
      <c r="AH68" s="36">
        <f t="shared" si="4"/>
        <v>2</v>
      </c>
      <c r="AI68" s="78">
        <v>1</v>
      </c>
      <c r="AJ68" s="77"/>
      <c r="AK68" s="77"/>
    </row>
    <row r="69" spans="1:37" x14ac:dyDescent="0.25">
      <c r="A69" s="34">
        <v>64</v>
      </c>
      <c r="B69" s="76" t="s">
        <v>74</v>
      </c>
      <c r="C69" s="72" t="s">
        <v>177</v>
      </c>
      <c r="D69" s="79">
        <v>0</v>
      </c>
      <c r="E69" s="79">
        <v>0</v>
      </c>
      <c r="F69" s="79">
        <v>0</v>
      </c>
      <c r="G69" s="79">
        <v>0</v>
      </c>
      <c r="H69" s="79">
        <v>0</v>
      </c>
      <c r="I69" s="78">
        <v>0</v>
      </c>
      <c r="J69" s="79">
        <v>0</v>
      </c>
      <c r="K69" s="79">
        <v>0</v>
      </c>
      <c r="L69" s="79">
        <v>0</v>
      </c>
      <c r="M69" s="79">
        <v>0</v>
      </c>
      <c r="N69" s="79">
        <v>0</v>
      </c>
      <c r="O69" s="79">
        <v>1</v>
      </c>
      <c r="P69" s="79">
        <v>0</v>
      </c>
      <c r="Q69" s="79">
        <v>0</v>
      </c>
      <c r="R69" s="79">
        <v>0</v>
      </c>
      <c r="S69" s="79">
        <v>0</v>
      </c>
      <c r="T69" s="79">
        <v>0</v>
      </c>
      <c r="U69" s="79">
        <v>0</v>
      </c>
      <c r="V69" s="79">
        <v>0</v>
      </c>
      <c r="W69" s="79">
        <v>1</v>
      </c>
      <c r="X69" s="79">
        <v>0</v>
      </c>
      <c r="Y69" s="79">
        <v>0</v>
      </c>
      <c r="Z69" s="79">
        <v>0</v>
      </c>
      <c r="AA69" s="79">
        <v>0</v>
      </c>
      <c r="AB69" s="36">
        <f t="shared" si="0"/>
        <v>0</v>
      </c>
      <c r="AC69" s="36">
        <f t="shared" si="1"/>
        <v>2</v>
      </c>
      <c r="AD69" s="36">
        <f t="shared" si="2"/>
        <v>2</v>
      </c>
      <c r="AE69" s="78">
        <v>0</v>
      </c>
      <c r="AF69" s="79">
        <v>0</v>
      </c>
      <c r="AG69" s="36">
        <f t="shared" si="3"/>
        <v>0</v>
      </c>
      <c r="AH69" s="36">
        <f t="shared" si="4"/>
        <v>2</v>
      </c>
      <c r="AI69" s="78">
        <v>1</v>
      </c>
      <c r="AJ69" s="77"/>
      <c r="AK69" s="77"/>
    </row>
    <row r="70" spans="1:37" ht="17.25" customHeight="1" x14ac:dyDescent="0.25">
      <c r="A70" s="34">
        <v>65</v>
      </c>
      <c r="B70" s="76" t="s">
        <v>76</v>
      </c>
      <c r="C70" s="72" t="s">
        <v>179</v>
      </c>
      <c r="D70" s="79">
        <v>0</v>
      </c>
      <c r="E70" s="79">
        <v>0</v>
      </c>
      <c r="F70" s="79">
        <v>0</v>
      </c>
      <c r="G70" s="79">
        <v>0</v>
      </c>
      <c r="H70" s="79">
        <v>1</v>
      </c>
      <c r="I70" s="78">
        <v>0</v>
      </c>
      <c r="J70" s="79">
        <v>1</v>
      </c>
      <c r="K70" s="79">
        <v>5</v>
      </c>
      <c r="L70" s="79">
        <v>4</v>
      </c>
      <c r="M70" s="79">
        <v>2</v>
      </c>
      <c r="N70" s="79">
        <v>2</v>
      </c>
      <c r="O70" s="79">
        <v>0</v>
      </c>
      <c r="P70" s="79">
        <v>1</v>
      </c>
      <c r="Q70" s="79">
        <v>0</v>
      </c>
      <c r="R70" s="79">
        <v>3</v>
      </c>
      <c r="S70" s="79">
        <v>2</v>
      </c>
      <c r="T70" s="79">
        <v>1</v>
      </c>
      <c r="U70" s="79">
        <v>0</v>
      </c>
      <c r="V70" s="79">
        <v>0</v>
      </c>
      <c r="W70" s="79">
        <v>0</v>
      </c>
      <c r="X70" s="79">
        <v>0</v>
      </c>
      <c r="Y70" s="79">
        <v>1</v>
      </c>
      <c r="Z70" s="79">
        <v>0</v>
      </c>
      <c r="AA70" s="79">
        <v>0</v>
      </c>
      <c r="AB70" s="36">
        <f t="shared" si="0"/>
        <v>13</v>
      </c>
      <c r="AC70" s="36">
        <f t="shared" si="1"/>
        <v>10</v>
      </c>
      <c r="AD70" s="36">
        <f t="shared" si="2"/>
        <v>23</v>
      </c>
      <c r="AE70" s="78">
        <v>3</v>
      </c>
      <c r="AF70" s="79">
        <v>2</v>
      </c>
      <c r="AG70" s="36">
        <f t="shared" si="3"/>
        <v>5</v>
      </c>
      <c r="AH70" s="36">
        <f t="shared" si="4"/>
        <v>28</v>
      </c>
      <c r="AI70" s="78">
        <v>9</v>
      </c>
      <c r="AJ70" s="77"/>
      <c r="AK70" s="77"/>
    </row>
    <row r="71" spans="1:37" x14ac:dyDescent="0.25">
      <c r="A71" s="34">
        <v>66</v>
      </c>
      <c r="B71" s="76" t="s">
        <v>77</v>
      </c>
      <c r="C71" s="72" t="s">
        <v>180</v>
      </c>
      <c r="D71" s="79">
        <v>0</v>
      </c>
      <c r="E71" s="79">
        <v>0</v>
      </c>
      <c r="F71" s="79">
        <v>0</v>
      </c>
      <c r="G71" s="79">
        <v>0</v>
      </c>
      <c r="H71" s="79">
        <v>0</v>
      </c>
      <c r="I71" s="78">
        <v>0</v>
      </c>
      <c r="J71" s="79">
        <v>0</v>
      </c>
      <c r="K71" s="79">
        <v>0</v>
      </c>
      <c r="L71" s="79">
        <v>0</v>
      </c>
      <c r="M71" s="79">
        <v>0</v>
      </c>
      <c r="N71" s="79">
        <v>1</v>
      </c>
      <c r="O71" s="79">
        <v>0</v>
      </c>
      <c r="P71" s="79">
        <v>0</v>
      </c>
      <c r="Q71" s="79">
        <v>0</v>
      </c>
      <c r="R71" s="79">
        <v>0</v>
      </c>
      <c r="S71" s="79">
        <v>0</v>
      </c>
      <c r="T71" s="79">
        <v>0</v>
      </c>
      <c r="U71" s="79">
        <v>0</v>
      </c>
      <c r="V71" s="79">
        <v>0</v>
      </c>
      <c r="W71" s="79">
        <v>0</v>
      </c>
      <c r="X71" s="79">
        <v>0</v>
      </c>
      <c r="Y71" s="79">
        <v>0</v>
      </c>
      <c r="Z71" s="79">
        <v>0</v>
      </c>
      <c r="AA71" s="79">
        <v>0</v>
      </c>
      <c r="AB71" s="36">
        <f t="shared" ref="AB71:AB134" si="5">D71+F71+H71+J71+L71+N71+P71+R71+T71+V71+X71</f>
        <v>1</v>
      </c>
      <c r="AC71" s="36">
        <f t="shared" ref="AC71:AC134" si="6">E71+G71+I71+K71+M71+O71+Q71+S71+U71+W71+Y71</f>
        <v>0</v>
      </c>
      <c r="AD71" s="36">
        <f t="shared" ref="AD71:AD134" si="7">AB71+AC71</f>
        <v>1</v>
      </c>
      <c r="AE71" s="78">
        <v>1</v>
      </c>
      <c r="AF71" s="79">
        <v>0</v>
      </c>
      <c r="AG71" s="36">
        <f t="shared" ref="AG71:AG134" si="8">AE71+AF71</f>
        <v>1</v>
      </c>
      <c r="AH71" s="36">
        <f t="shared" ref="AH71:AH134" si="9">AD71+AG71</f>
        <v>2</v>
      </c>
      <c r="AI71" s="78">
        <v>1</v>
      </c>
      <c r="AJ71" s="77"/>
      <c r="AK71" s="77"/>
    </row>
    <row r="72" spans="1:37" x14ac:dyDescent="0.25">
      <c r="A72" s="34">
        <v>67</v>
      </c>
      <c r="B72" s="76" t="s">
        <v>447</v>
      </c>
      <c r="C72" s="72" t="s">
        <v>461</v>
      </c>
      <c r="D72" s="79">
        <v>0</v>
      </c>
      <c r="E72" s="79">
        <v>0</v>
      </c>
      <c r="F72" s="79">
        <v>0</v>
      </c>
      <c r="G72" s="79">
        <v>0</v>
      </c>
      <c r="H72" s="79">
        <v>0</v>
      </c>
      <c r="I72" s="78">
        <v>0</v>
      </c>
      <c r="J72" s="79">
        <v>0</v>
      </c>
      <c r="K72" s="79">
        <v>0</v>
      </c>
      <c r="L72" s="79">
        <v>0</v>
      </c>
      <c r="M72" s="79">
        <v>0</v>
      </c>
      <c r="N72" s="79">
        <v>0</v>
      </c>
      <c r="O72" s="79">
        <v>0</v>
      </c>
      <c r="P72" s="79">
        <v>0</v>
      </c>
      <c r="Q72" s="79">
        <v>1</v>
      </c>
      <c r="R72" s="79">
        <v>0</v>
      </c>
      <c r="S72" s="79">
        <v>0</v>
      </c>
      <c r="T72" s="79">
        <v>0</v>
      </c>
      <c r="U72" s="79">
        <v>0</v>
      </c>
      <c r="V72" s="79">
        <v>0</v>
      </c>
      <c r="W72" s="79">
        <v>0</v>
      </c>
      <c r="X72" s="79">
        <v>0</v>
      </c>
      <c r="Y72" s="79">
        <v>0</v>
      </c>
      <c r="Z72" s="79">
        <v>0</v>
      </c>
      <c r="AA72" s="79">
        <v>0</v>
      </c>
      <c r="AB72" s="36">
        <f t="shared" si="5"/>
        <v>0</v>
      </c>
      <c r="AC72" s="36">
        <f t="shared" si="6"/>
        <v>1</v>
      </c>
      <c r="AD72" s="36">
        <f t="shared" si="7"/>
        <v>1</v>
      </c>
      <c r="AE72" s="78">
        <v>0</v>
      </c>
      <c r="AF72" s="79">
        <v>0</v>
      </c>
      <c r="AG72" s="36">
        <f t="shared" si="8"/>
        <v>0</v>
      </c>
      <c r="AH72" s="36">
        <f t="shared" si="9"/>
        <v>1</v>
      </c>
      <c r="AI72" s="78">
        <v>1</v>
      </c>
      <c r="AJ72" s="77"/>
      <c r="AK72" s="77"/>
    </row>
    <row r="73" spans="1:37" x14ac:dyDescent="0.25">
      <c r="A73" s="34">
        <v>68</v>
      </c>
      <c r="B73" s="76" t="s">
        <v>388</v>
      </c>
      <c r="C73" s="72" t="s">
        <v>423</v>
      </c>
      <c r="D73" s="79">
        <v>0</v>
      </c>
      <c r="E73" s="79">
        <v>0</v>
      </c>
      <c r="F73" s="79">
        <v>0</v>
      </c>
      <c r="G73" s="79">
        <v>0</v>
      </c>
      <c r="H73" s="79">
        <v>0</v>
      </c>
      <c r="I73" s="78">
        <v>0</v>
      </c>
      <c r="J73" s="79">
        <v>0</v>
      </c>
      <c r="K73" s="79">
        <v>0</v>
      </c>
      <c r="L73" s="79">
        <v>0</v>
      </c>
      <c r="M73" s="79">
        <v>0</v>
      </c>
      <c r="N73" s="79">
        <v>0</v>
      </c>
      <c r="O73" s="79">
        <v>1</v>
      </c>
      <c r="P73" s="79">
        <v>1</v>
      </c>
      <c r="Q73" s="79">
        <v>0</v>
      </c>
      <c r="R73" s="79">
        <v>0</v>
      </c>
      <c r="S73" s="79">
        <v>0</v>
      </c>
      <c r="T73" s="79">
        <v>0</v>
      </c>
      <c r="U73" s="79">
        <v>0</v>
      </c>
      <c r="V73" s="79">
        <v>0</v>
      </c>
      <c r="W73" s="79">
        <v>0</v>
      </c>
      <c r="X73" s="79">
        <v>0</v>
      </c>
      <c r="Y73" s="79">
        <v>0</v>
      </c>
      <c r="Z73" s="79">
        <v>0</v>
      </c>
      <c r="AA73" s="79">
        <v>0</v>
      </c>
      <c r="AB73" s="36">
        <f t="shared" si="5"/>
        <v>1</v>
      </c>
      <c r="AC73" s="36">
        <f t="shared" si="6"/>
        <v>1</v>
      </c>
      <c r="AD73" s="36">
        <f t="shared" si="7"/>
        <v>2</v>
      </c>
      <c r="AE73" s="78">
        <v>0</v>
      </c>
      <c r="AF73" s="79">
        <v>0</v>
      </c>
      <c r="AG73" s="36">
        <f t="shared" si="8"/>
        <v>0</v>
      </c>
      <c r="AH73" s="36">
        <f t="shared" si="9"/>
        <v>2</v>
      </c>
      <c r="AI73" s="78">
        <v>1</v>
      </c>
      <c r="AJ73" s="77"/>
      <c r="AK73" s="77"/>
    </row>
    <row r="74" spans="1:37" ht="16.5" customHeight="1" x14ac:dyDescent="0.25">
      <c r="A74" s="34">
        <v>69</v>
      </c>
      <c r="B74" s="76" t="s">
        <v>529</v>
      </c>
      <c r="C74" s="72" t="s">
        <v>535</v>
      </c>
      <c r="D74" s="79">
        <v>0</v>
      </c>
      <c r="E74" s="79">
        <v>0</v>
      </c>
      <c r="F74" s="79">
        <v>0</v>
      </c>
      <c r="G74" s="79">
        <v>0</v>
      </c>
      <c r="H74" s="79">
        <v>0</v>
      </c>
      <c r="I74" s="78">
        <v>0</v>
      </c>
      <c r="J74" s="79">
        <v>0</v>
      </c>
      <c r="K74" s="79">
        <v>0</v>
      </c>
      <c r="L74" s="79">
        <v>0</v>
      </c>
      <c r="M74" s="79">
        <v>0</v>
      </c>
      <c r="N74" s="79">
        <v>0</v>
      </c>
      <c r="O74" s="79">
        <v>0</v>
      </c>
      <c r="P74" s="79">
        <v>0</v>
      </c>
      <c r="Q74" s="79">
        <v>0</v>
      </c>
      <c r="R74" s="79">
        <v>0</v>
      </c>
      <c r="S74" s="79">
        <v>0</v>
      </c>
      <c r="T74" s="79">
        <v>0</v>
      </c>
      <c r="U74" s="79">
        <v>0</v>
      </c>
      <c r="V74" s="79">
        <v>0</v>
      </c>
      <c r="W74" s="79">
        <v>0</v>
      </c>
      <c r="X74" s="79">
        <v>0</v>
      </c>
      <c r="Y74" s="79">
        <v>0</v>
      </c>
      <c r="Z74" s="79">
        <v>0</v>
      </c>
      <c r="AA74" s="79">
        <v>0</v>
      </c>
      <c r="AB74" s="36">
        <f t="shared" si="5"/>
        <v>0</v>
      </c>
      <c r="AC74" s="36">
        <f t="shared" si="6"/>
        <v>0</v>
      </c>
      <c r="AD74" s="36">
        <f t="shared" si="7"/>
        <v>0</v>
      </c>
      <c r="AE74" s="78">
        <v>0</v>
      </c>
      <c r="AF74" s="79">
        <v>1</v>
      </c>
      <c r="AG74" s="36">
        <f t="shared" si="8"/>
        <v>1</v>
      </c>
      <c r="AH74" s="36">
        <f t="shared" si="9"/>
        <v>1</v>
      </c>
      <c r="AI74" s="78">
        <v>1</v>
      </c>
      <c r="AJ74" s="77"/>
      <c r="AK74" s="77"/>
    </row>
    <row r="75" spans="1:37" ht="15.75" customHeight="1" x14ac:dyDescent="0.25">
      <c r="A75" s="34">
        <v>70</v>
      </c>
      <c r="B75" s="76" t="s">
        <v>78</v>
      </c>
      <c r="C75" s="72" t="s">
        <v>181</v>
      </c>
      <c r="D75" s="79">
        <v>0</v>
      </c>
      <c r="E75" s="79">
        <v>0</v>
      </c>
      <c r="F75" s="79">
        <v>0</v>
      </c>
      <c r="G75" s="79">
        <v>0</v>
      </c>
      <c r="H75" s="79">
        <v>0</v>
      </c>
      <c r="I75" s="78">
        <v>0</v>
      </c>
      <c r="J75" s="79">
        <v>0</v>
      </c>
      <c r="K75" s="79">
        <v>0</v>
      </c>
      <c r="L75" s="79">
        <v>0</v>
      </c>
      <c r="M75" s="79">
        <v>0</v>
      </c>
      <c r="N75" s="79">
        <v>0</v>
      </c>
      <c r="O75" s="79">
        <v>0</v>
      </c>
      <c r="P75" s="79">
        <v>0</v>
      </c>
      <c r="Q75" s="79">
        <v>0</v>
      </c>
      <c r="R75" s="79">
        <v>0</v>
      </c>
      <c r="S75" s="79">
        <v>0</v>
      </c>
      <c r="T75" s="79">
        <v>0</v>
      </c>
      <c r="U75" s="79">
        <v>0</v>
      </c>
      <c r="V75" s="79">
        <v>0</v>
      </c>
      <c r="W75" s="79">
        <v>0</v>
      </c>
      <c r="X75" s="79">
        <v>0</v>
      </c>
      <c r="Y75" s="79">
        <v>0</v>
      </c>
      <c r="Z75" s="79">
        <v>0</v>
      </c>
      <c r="AA75" s="79">
        <v>0</v>
      </c>
      <c r="AB75" s="36">
        <f t="shared" si="5"/>
        <v>0</v>
      </c>
      <c r="AC75" s="36">
        <f t="shared" si="6"/>
        <v>0</v>
      </c>
      <c r="AD75" s="36">
        <f t="shared" si="7"/>
        <v>0</v>
      </c>
      <c r="AE75" s="78">
        <v>2</v>
      </c>
      <c r="AF75" s="79">
        <v>0</v>
      </c>
      <c r="AG75" s="36">
        <f t="shared" si="8"/>
        <v>2</v>
      </c>
      <c r="AH75" s="36">
        <f t="shared" si="9"/>
        <v>2</v>
      </c>
      <c r="AI75" s="78">
        <v>0</v>
      </c>
      <c r="AJ75" s="77"/>
      <c r="AK75" s="77"/>
    </row>
    <row r="76" spans="1:37" x14ac:dyDescent="0.25">
      <c r="A76" s="34">
        <v>71</v>
      </c>
      <c r="B76" s="76" t="s">
        <v>79</v>
      </c>
      <c r="C76" s="72" t="s">
        <v>182</v>
      </c>
      <c r="D76" s="79">
        <v>0</v>
      </c>
      <c r="E76" s="79">
        <v>0</v>
      </c>
      <c r="F76" s="79">
        <v>0</v>
      </c>
      <c r="G76" s="79">
        <v>0</v>
      </c>
      <c r="H76" s="79">
        <v>0</v>
      </c>
      <c r="I76" s="78">
        <v>0</v>
      </c>
      <c r="J76" s="79">
        <v>0</v>
      </c>
      <c r="K76" s="79">
        <v>0</v>
      </c>
      <c r="L76" s="79">
        <v>0</v>
      </c>
      <c r="M76" s="79">
        <v>1</v>
      </c>
      <c r="N76" s="79">
        <v>0</v>
      </c>
      <c r="O76" s="79">
        <v>1</v>
      </c>
      <c r="P76" s="79">
        <v>0</v>
      </c>
      <c r="Q76" s="79">
        <v>0</v>
      </c>
      <c r="R76" s="79">
        <v>0</v>
      </c>
      <c r="S76" s="79">
        <v>1</v>
      </c>
      <c r="T76" s="79">
        <v>0</v>
      </c>
      <c r="U76" s="79">
        <v>0</v>
      </c>
      <c r="V76" s="79">
        <v>0</v>
      </c>
      <c r="W76" s="79">
        <v>0</v>
      </c>
      <c r="X76" s="79">
        <v>0</v>
      </c>
      <c r="Y76" s="79">
        <v>0</v>
      </c>
      <c r="Z76" s="79">
        <v>0</v>
      </c>
      <c r="AA76" s="79">
        <v>0</v>
      </c>
      <c r="AB76" s="36">
        <f t="shared" si="5"/>
        <v>0</v>
      </c>
      <c r="AC76" s="36">
        <f t="shared" si="6"/>
        <v>3</v>
      </c>
      <c r="AD76" s="36">
        <f t="shared" si="7"/>
        <v>3</v>
      </c>
      <c r="AE76" s="78">
        <v>0</v>
      </c>
      <c r="AF76" s="79">
        <v>2</v>
      </c>
      <c r="AG76" s="36">
        <f t="shared" si="8"/>
        <v>2</v>
      </c>
      <c r="AH76" s="36">
        <f t="shared" si="9"/>
        <v>5</v>
      </c>
      <c r="AI76" s="78">
        <v>2</v>
      </c>
      <c r="AJ76" s="77"/>
      <c r="AK76" s="77"/>
    </row>
    <row r="77" spans="1:37" ht="12.75" customHeight="1" x14ac:dyDescent="0.25">
      <c r="A77" s="34">
        <v>72</v>
      </c>
      <c r="B77" s="76" t="s">
        <v>562</v>
      </c>
      <c r="C77" s="72" t="s">
        <v>566</v>
      </c>
      <c r="D77" s="79">
        <v>0</v>
      </c>
      <c r="E77" s="79">
        <v>0</v>
      </c>
      <c r="F77" s="79">
        <v>0</v>
      </c>
      <c r="G77" s="79">
        <v>0</v>
      </c>
      <c r="H77" s="79">
        <v>0</v>
      </c>
      <c r="I77" s="78">
        <v>0</v>
      </c>
      <c r="J77" s="79">
        <v>0</v>
      </c>
      <c r="K77" s="79">
        <v>0</v>
      </c>
      <c r="L77" s="79">
        <v>0</v>
      </c>
      <c r="M77" s="79">
        <v>0</v>
      </c>
      <c r="N77" s="79">
        <v>0</v>
      </c>
      <c r="O77" s="79">
        <v>0</v>
      </c>
      <c r="P77" s="79">
        <v>0</v>
      </c>
      <c r="Q77" s="79">
        <v>0</v>
      </c>
      <c r="R77" s="79">
        <v>0</v>
      </c>
      <c r="S77" s="79">
        <v>0</v>
      </c>
      <c r="T77" s="79">
        <v>0</v>
      </c>
      <c r="U77" s="79">
        <v>0</v>
      </c>
      <c r="V77" s="79">
        <v>0</v>
      </c>
      <c r="W77" s="79">
        <v>0</v>
      </c>
      <c r="X77" s="79">
        <v>0</v>
      </c>
      <c r="Y77" s="79">
        <v>1</v>
      </c>
      <c r="Z77" s="79">
        <v>0</v>
      </c>
      <c r="AA77" s="79">
        <v>0</v>
      </c>
      <c r="AB77" s="36">
        <f t="shared" si="5"/>
        <v>0</v>
      </c>
      <c r="AC77" s="36">
        <f t="shared" si="6"/>
        <v>1</v>
      </c>
      <c r="AD77" s="36">
        <f t="shared" si="7"/>
        <v>1</v>
      </c>
      <c r="AE77" s="78">
        <v>0</v>
      </c>
      <c r="AF77" s="79">
        <v>0</v>
      </c>
      <c r="AG77" s="36">
        <f t="shared" si="8"/>
        <v>0</v>
      </c>
      <c r="AH77" s="36">
        <f t="shared" si="9"/>
        <v>1</v>
      </c>
      <c r="AI77" s="78">
        <v>0</v>
      </c>
      <c r="AJ77" s="77"/>
      <c r="AK77" s="77"/>
    </row>
    <row r="78" spans="1:37" x14ac:dyDescent="0.25">
      <c r="A78" s="34">
        <v>73</v>
      </c>
      <c r="B78" s="76" t="s">
        <v>470</v>
      </c>
      <c r="C78" s="72" t="s">
        <v>475</v>
      </c>
      <c r="D78" s="79">
        <v>0</v>
      </c>
      <c r="E78" s="79">
        <v>0</v>
      </c>
      <c r="F78" s="79">
        <v>0</v>
      </c>
      <c r="G78" s="79">
        <v>0</v>
      </c>
      <c r="H78" s="79">
        <v>0</v>
      </c>
      <c r="I78" s="78">
        <v>0</v>
      </c>
      <c r="J78" s="79">
        <v>0</v>
      </c>
      <c r="K78" s="79">
        <v>0</v>
      </c>
      <c r="L78" s="79">
        <v>0</v>
      </c>
      <c r="M78" s="79">
        <v>0</v>
      </c>
      <c r="N78" s="79">
        <v>0</v>
      </c>
      <c r="O78" s="79">
        <v>0</v>
      </c>
      <c r="P78" s="79">
        <v>0</v>
      </c>
      <c r="Q78" s="79">
        <v>0</v>
      </c>
      <c r="R78" s="79">
        <v>0</v>
      </c>
      <c r="S78" s="79">
        <v>1</v>
      </c>
      <c r="T78" s="79">
        <v>0</v>
      </c>
      <c r="U78" s="79">
        <v>0</v>
      </c>
      <c r="V78" s="79">
        <v>0</v>
      </c>
      <c r="W78" s="79">
        <v>0</v>
      </c>
      <c r="X78" s="79">
        <v>0</v>
      </c>
      <c r="Y78" s="79">
        <v>0</v>
      </c>
      <c r="Z78" s="79">
        <v>0</v>
      </c>
      <c r="AA78" s="79">
        <v>0</v>
      </c>
      <c r="AB78" s="36">
        <f t="shared" si="5"/>
        <v>0</v>
      </c>
      <c r="AC78" s="36">
        <f t="shared" si="6"/>
        <v>1</v>
      </c>
      <c r="AD78" s="36">
        <f t="shared" si="7"/>
        <v>1</v>
      </c>
      <c r="AE78" s="78">
        <v>0</v>
      </c>
      <c r="AF78" s="79">
        <v>1</v>
      </c>
      <c r="AG78" s="36">
        <f t="shared" si="8"/>
        <v>1</v>
      </c>
      <c r="AH78" s="36">
        <f t="shared" si="9"/>
        <v>2</v>
      </c>
      <c r="AI78" s="78">
        <v>2</v>
      </c>
      <c r="AJ78" s="77"/>
      <c r="AK78" s="77"/>
    </row>
    <row r="79" spans="1:37" ht="14.25" customHeight="1" x14ac:dyDescent="0.25">
      <c r="A79" s="34">
        <v>74</v>
      </c>
      <c r="B79" s="76" t="s">
        <v>80</v>
      </c>
      <c r="C79" s="72" t="s">
        <v>183</v>
      </c>
      <c r="D79" s="79">
        <v>0</v>
      </c>
      <c r="E79" s="79">
        <v>0</v>
      </c>
      <c r="F79" s="79">
        <v>0</v>
      </c>
      <c r="G79" s="79">
        <v>0</v>
      </c>
      <c r="H79" s="79">
        <v>0</v>
      </c>
      <c r="I79" s="78">
        <v>0</v>
      </c>
      <c r="J79" s="79">
        <v>0</v>
      </c>
      <c r="K79" s="79">
        <v>0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2</v>
      </c>
      <c r="R79" s="79">
        <v>1</v>
      </c>
      <c r="S79" s="79">
        <v>1</v>
      </c>
      <c r="T79" s="79">
        <v>2</v>
      </c>
      <c r="U79" s="79">
        <v>0</v>
      </c>
      <c r="V79" s="79">
        <v>0</v>
      </c>
      <c r="W79" s="79">
        <v>0</v>
      </c>
      <c r="X79" s="79">
        <v>0</v>
      </c>
      <c r="Y79" s="79">
        <v>0</v>
      </c>
      <c r="Z79" s="79">
        <v>0</v>
      </c>
      <c r="AA79" s="79">
        <v>0</v>
      </c>
      <c r="AB79" s="36">
        <f t="shared" si="5"/>
        <v>3</v>
      </c>
      <c r="AC79" s="36">
        <f t="shared" si="6"/>
        <v>3</v>
      </c>
      <c r="AD79" s="36">
        <f t="shared" si="7"/>
        <v>6</v>
      </c>
      <c r="AE79" s="78">
        <v>1</v>
      </c>
      <c r="AF79" s="79">
        <v>1</v>
      </c>
      <c r="AG79" s="36">
        <f t="shared" si="8"/>
        <v>2</v>
      </c>
      <c r="AH79" s="36">
        <f t="shared" si="9"/>
        <v>8</v>
      </c>
      <c r="AI79" s="78">
        <v>4</v>
      </c>
      <c r="AJ79" s="77"/>
      <c r="AK79" s="77"/>
    </row>
    <row r="80" spans="1:37" x14ac:dyDescent="0.25">
      <c r="A80" s="34">
        <v>75</v>
      </c>
      <c r="B80" s="76" t="s">
        <v>81</v>
      </c>
      <c r="C80" s="72" t="s">
        <v>184</v>
      </c>
      <c r="D80" s="79">
        <v>0</v>
      </c>
      <c r="E80" s="79">
        <v>0</v>
      </c>
      <c r="F80" s="79">
        <v>0</v>
      </c>
      <c r="G80" s="79">
        <v>0</v>
      </c>
      <c r="H80" s="79">
        <v>0</v>
      </c>
      <c r="I80" s="78">
        <v>0</v>
      </c>
      <c r="J80" s="79">
        <v>0</v>
      </c>
      <c r="K80" s="79">
        <v>0</v>
      </c>
      <c r="L80" s="79">
        <v>0</v>
      </c>
      <c r="M80" s="79">
        <v>1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1</v>
      </c>
      <c r="T80" s="79">
        <v>0</v>
      </c>
      <c r="U80" s="79">
        <v>0</v>
      </c>
      <c r="V80" s="79">
        <v>0</v>
      </c>
      <c r="W80" s="79">
        <v>0</v>
      </c>
      <c r="X80" s="79">
        <v>0</v>
      </c>
      <c r="Y80" s="79">
        <v>0</v>
      </c>
      <c r="Z80" s="79">
        <v>0</v>
      </c>
      <c r="AA80" s="79">
        <v>1</v>
      </c>
      <c r="AB80" s="36">
        <f t="shared" si="5"/>
        <v>0</v>
      </c>
      <c r="AC80" s="36">
        <f t="shared" si="6"/>
        <v>2</v>
      </c>
      <c r="AD80" s="36">
        <f t="shared" si="7"/>
        <v>2</v>
      </c>
      <c r="AE80" s="78">
        <v>0</v>
      </c>
      <c r="AF80" s="79">
        <v>0</v>
      </c>
      <c r="AG80" s="36">
        <f t="shared" si="8"/>
        <v>0</v>
      </c>
      <c r="AH80" s="36">
        <f t="shared" si="9"/>
        <v>2</v>
      </c>
      <c r="AI80" s="78">
        <v>0</v>
      </c>
      <c r="AJ80" s="77"/>
      <c r="AK80" s="77"/>
    </row>
    <row r="81" spans="1:37" x14ac:dyDescent="0.25">
      <c r="A81" s="34">
        <v>76</v>
      </c>
      <c r="B81" s="76" t="s">
        <v>82</v>
      </c>
      <c r="C81" s="72" t="s">
        <v>185</v>
      </c>
      <c r="D81" s="79">
        <v>0</v>
      </c>
      <c r="E81" s="79">
        <v>0</v>
      </c>
      <c r="F81" s="79">
        <v>0</v>
      </c>
      <c r="G81" s="79">
        <v>0</v>
      </c>
      <c r="H81" s="79">
        <v>0</v>
      </c>
      <c r="I81" s="78">
        <v>0</v>
      </c>
      <c r="J81" s="79">
        <v>0</v>
      </c>
      <c r="K81" s="79">
        <v>0</v>
      </c>
      <c r="L81" s="79">
        <v>0</v>
      </c>
      <c r="M81" s="79">
        <v>1</v>
      </c>
      <c r="N81" s="79">
        <v>1</v>
      </c>
      <c r="O81" s="79">
        <v>0</v>
      </c>
      <c r="P81" s="79">
        <v>1</v>
      </c>
      <c r="Q81" s="79">
        <v>2</v>
      </c>
      <c r="R81" s="79">
        <v>0</v>
      </c>
      <c r="S81" s="79">
        <v>3</v>
      </c>
      <c r="T81" s="79">
        <v>1</v>
      </c>
      <c r="U81" s="79">
        <v>3</v>
      </c>
      <c r="V81" s="79">
        <v>0</v>
      </c>
      <c r="W81" s="79">
        <v>0</v>
      </c>
      <c r="X81" s="79">
        <v>0</v>
      </c>
      <c r="Y81" s="79">
        <v>0</v>
      </c>
      <c r="Z81" s="79">
        <v>0</v>
      </c>
      <c r="AA81" s="79">
        <v>0</v>
      </c>
      <c r="AB81" s="36">
        <f t="shared" si="5"/>
        <v>3</v>
      </c>
      <c r="AC81" s="36">
        <f t="shared" si="6"/>
        <v>9</v>
      </c>
      <c r="AD81" s="36">
        <f t="shared" si="7"/>
        <v>12</v>
      </c>
      <c r="AE81" s="78">
        <v>6</v>
      </c>
      <c r="AF81" s="79">
        <v>4</v>
      </c>
      <c r="AG81" s="36">
        <f t="shared" si="8"/>
        <v>10</v>
      </c>
      <c r="AH81" s="36">
        <f t="shared" si="9"/>
        <v>22</v>
      </c>
      <c r="AI81" s="78">
        <v>11</v>
      </c>
      <c r="AJ81" s="77"/>
      <c r="AK81" s="77"/>
    </row>
    <row r="82" spans="1:37" ht="15" customHeight="1" x14ac:dyDescent="0.25">
      <c r="A82" s="34">
        <v>77</v>
      </c>
      <c r="B82" s="76" t="s">
        <v>83</v>
      </c>
      <c r="C82" s="73" t="s">
        <v>186</v>
      </c>
      <c r="D82" s="79">
        <v>0</v>
      </c>
      <c r="E82" s="79">
        <v>0</v>
      </c>
      <c r="F82" s="79">
        <v>0</v>
      </c>
      <c r="G82" s="79">
        <v>0</v>
      </c>
      <c r="H82" s="79">
        <v>0</v>
      </c>
      <c r="I82" s="78">
        <v>0</v>
      </c>
      <c r="J82" s="79">
        <v>0</v>
      </c>
      <c r="K82" s="79">
        <v>1</v>
      </c>
      <c r="L82" s="79">
        <v>2</v>
      </c>
      <c r="M82" s="79">
        <v>1</v>
      </c>
      <c r="N82" s="79">
        <v>1</v>
      </c>
      <c r="O82" s="79">
        <v>0</v>
      </c>
      <c r="P82" s="79">
        <v>0</v>
      </c>
      <c r="Q82" s="79">
        <v>0</v>
      </c>
      <c r="R82" s="79">
        <v>0</v>
      </c>
      <c r="S82" s="79">
        <v>2</v>
      </c>
      <c r="T82" s="79">
        <v>1</v>
      </c>
      <c r="U82" s="79">
        <v>1</v>
      </c>
      <c r="V82" s="79">
        <v>0</v>
      </c>
      <c r="W82" s="79">
        <v>1</v>
      </c>
      <c r="X82" s="79">
        <v>1</v>
      </c>
      <c r="Y82" s="79">
        <v>0</v>
      </c>
      <c r="Z82" s="79">
        <v>0</v>
      </c>
      <c r="AA82" s="79">
        <v>0</v>
      </c>
      <c r="AB82" s="36">
        <f t="shared" si="5"/>
        <v>5</v>
      </c>
      <c r="AC82" s="36">
        <f t="shared" si="6"/>
        <v>6</v>
      </c>
      <c r="AD82" s="36">
        <f t="shared" si="7"/>
        <v>11</v>
      </c>
      <c r="AE82" s="78">
        <v>2</v>
      </c>
      <c r="AF82" s="79">
        <v>3</v>
      </c>
      <c r="AG82" s="36">
        <f t="shared" si="8"/>
        <v>5</v>
      </c>
      <c r="AH82" s="36">
        <f t="shared" si="9"/>
        <v>16</v>
      </c>
      <c r="AI82" s="78">
        <v>6</v>
      </c>
      <c r="AJ82" s="77"/>
      <c r="AK82" s="77"/>
    </row>
    <row r="83" spans="1:37" x14ac:dyDescent="0.25">
      <c r="A83" s="34">
        <v>78</v>
      </c>
      <c r="B83" s="76" t="s">
        <v>84</v>
      </c>
      <c r="C83" s="73" t="s">
        <v>187</v>
      </c>
      <c r="D83" s="79">
        <v>0</v>
      </c>
      <c r="E83" s="79">
        <v>0</v>
      </c>
      <c r="F83" s="79">
        <v>0</v>
      </c>
      <c r="G83" s="79">
        <v>0</v>
      </c>
      <c r="H83" s="79">
        <v>0</v>
      </c>
      <c r="I83" s="78">
        <v>0</v>
      </c>
      <c r="J83" s="79">
        <v>0</v>
      </c>
      <c r="K83" s="79">
        <v>0</v>
      </c>
      <c r="L83" s="79">
        <v>0</v>
      </c>
      <c r="M83" s="79">
        <v>0</v>
      </c>
      <c r="N83" s="79">
        <v>1</v>
      </c>
      <c r="O83" s="79">
        <v>0</v>
      </c>
      <c r="P83" s="79">
        <v>0</v>
      </c>
      <c r="Q83" s="79">
        <v>0</v>
      </c>
      <c r="R83" s="79">
        <v>0</v>
      </c>
      <c r="S83" s="79">
        <v>0</v>
      </c>
      <c r="T83" s="79">
        <v>0</v>
      </c>
      <c r="U83" s="79">
        <v>0</v>
      </c>
      <c r="V83" s="79">
        <v>0</v>
      </c>
      <c r="W83" s="79">
        <v>0</v>
      </c>
      <c r="X83" s="79">
        <v>0</v>
      </c>
      <c r="Y83" s="79">
        <v>0</v>
      </c>
      <c r="Z83" s="79">
        <v>0</v>
      </c>
      <c r="AA83" s="79">
        <v>0</v>
      </c>
      <c r="AB83" s="36">
        <f t="shared" si="5"/>
        <v>1</v>
      </c>
      <c r="AC83" s="36">
        <f t="shared" si="6"/>
        <v>0</v>
      </c>
      <c r="AD83" s="36">
        <f t="shared" si="7"/>
        <v>1</v>
      </c>
      <c r="AE83" s="78">
        <v>0</v>
      </c>
      <c r="AF83" s="79">
        <v>0</v>
      </c>
      <c r="AG83" s="36">
        <f t="shared" si="8"/>
        <v>0</v>
      </c>
      <c r="AH83" s="36">
        <f t="shared" si="9"/>
        <v>1</v>
      </c>
      <c r="AI83" s="78">
        <v>1</v>
      </c>
      <c r="AJ83" s="77"/>
      <c r="AK83" s="77"/>
    </row>
    <row r="84" spans="1:37" x14ac:dyDescent="0.25">
      <c r="A84" s="34">
        <v>79</v>
      </c>
      <c r="B84" s="76" t="s">
        <v>86</v>
      </c>
      <c r="C84" s="72" t="s">
        <v>189</v>
      </c>
      <c r="D84" s="79">
        <v>0</v>
      </c>
      <c r="E84" s="79">
        <v>0</v>
      </c>
      <c r="F84" s="79">
        <v>0</v>
      </c>
      <c r="G84" s="79">
        <v>0</v>
      </c>
      <c r="H84" s="79">
        <v>0</v>
      </c>
      <c r="I84" s="78">
        <v>0</v>
      </c>
      <c r="J84" s="79">
        <v>0</v>
      </c>
      <c r="K84" s="79">
        <v>2</v>
      </c>
      <c r="L84" s="79">
        <v>0</v>
      </c>
      <c r="M84" s="79">
        <v>0</v>
      </c>
      <c r="N84" s="79">
        <v>0</v>
      </c>
      <c r="O84" s="79">
        <v>1</v>
      </c>
      <c r="P84" s="79">
        <v>0</v>
      </c>
      <c r="Q84" s="79">
        <v>0</v>
      </c>
      <c r="R84" s="79">
        <v>0</v>
      </c>
      <c r="S84" s="79">
        <v>1</v>
      </c>
      <c r="T84" s="79">
        <v>0</v>
      </c>
      <c r="U84" s="79">
        <v>0</v>
      </c>
      <c r="V84" s="79">
        <v>0</v>
      </c>
      <c r="W84" s="79">
        <v>1</v>
      </c>
      <c r="X84" s="79">
        <v>0</v>
      </c>
      <c r="Y84" s="79">
        <v>0</v>
      </c>
      <c r="Z84" s="79">
        <v>0</v>
      </c>
      <c r="AA84" s="79">
        <v>0</v>
      </c>
      <c r="AB84" s="36">
        <f t="shared" si="5"/>
        <v>0</v>
      </c>
      <c r="AC84" s="36">
        <f t="shared" si="6"/>
        <v>5</v>
      </c>
      <c r="AD84" s="36">
        <f t="shared" si="7"/>
        <v>5</v>
      </c>
      <c r="AE84" s="78">
        <v>1</v>
      </c>
      <c r="AF84" s="79">
        <v>0</v>
      </c>
      <c r="AG84" s="36">
        <f t="shared" si="8"/>
        <v>1</v>
      </c>
      <c r="AH84" s="36">
        <f t="shared" si="9"/>
        <v>6</v>
      </c>
      <c r="AI84" s="78">
        <v>3</v>
      </c>
      <c r="AJ84" s="77"/>
      <c r="AK84" s="77"/>
    </row>
    <row r="85" spans="1:37" ht="16.5" customHeight="1" x14ac:dyDescent="0.25">
      <c r="A85" s="34">
        <v>80</v>
      </c>
      <c r="B85" s="76" t="s">
        <v>585</v>
      </c>
      <c r="C85" s="72" t="s">
        <v>593</v>
      </c>
      <c r="D85" s="79">
        <v>0</v>
      </c>
      <c r="E85" s="79">
        <v>0</v>
      </c>
      <c r="F85" s="79">
        <v>0</v>
      </c>
      <c r="G85" s="79">
        <v>0</v>
      </c>
      <c r="H85" s="79">
        <v>0</v>
      </c>
      <c r="I85" s="78">
        <v>0</v>
      </c>
      <c r="J85" s="79">
        <v>0</v>
      </c>
      <c r="K85" s="79">
        <v>0</v>
      </c>
      <c r="L85" s="79">
        <v>0</v>
      </c>
      <c r="M85" s="79">
        <v>0</v>
      </c>
      <c r="N85" s="79">
        <v>0</v>
      </c>
      <c r="O85" s="79">
        <v>0</v>
      </c>
      <c r="P85" s="79">
        <v>0</v>
      </c>
      <c r="Q85" s="79">
        <v>0</v>
      </c>
      <c r="R85" s="79">
        <v>0</v>
      </c>
      <c r="S85" s="79">
        <v>0</v>
      </c>
      <c r="T85" s="79">
        <v>0</v>
      </c>
      <c r="U85" s="79">
        <v>0</v>
      </c>
      <c r="V85" s="79">
        <v>0</v>
      </c>
      <c r="W85" s="79">
        <v>0</v>
      </c>
      <c r="X85" s="79">
        <v>0</v>
      </c>
      <c r="Y85" s="79">
        <v>0</v>
      </c>
      <c r="Z85" s="79">
        <v>0</v>
      </c>
      <c r="AA85" s="79">
        <v>0</v>
      </c>
      <c r="AB85" s="36">
        <f t="shared" si="5"/>
        <v>0</v>
      </c>
      <c r="AC85" s="36">
        <f t="shared" si="6"/>
        <v>0</v>
      </c>
      <c r="AD85" s="36">
        <f t="shared" si="7"/>
        <v>0</v>
      </c>
      <c r="AE85" s="78">
        <v>0</v>
      </c>
      <c r="AF85" s="79">
        <v>1</v>
      </c>
      <c r="AG85" s="36">
        <f t="shared" si="8"/>
        <v>1</v>
      </c>
      <c r="AH85" s="36">
        <f t="shared" si="9"/>
        <v>1</v>
      </c>
      <c r="AI85" s="78">
        <v>0</v>
      </c>
      <c r="AJ85" s="77"/>
      <c r="AK85" s="77"/>
    </row>
    <row r="86" spans="1:37" x14ac:dyDescent="0.25">
      <c r="A86" s="34">
        <v>81</v>
      </c>
      <c r="B86" s="76" t="s">
        <v>87</v>
      </c>
      <c r="C86" s="72" t="s">
        <v>190</v>
      </c>
      <c r="D86" s="79">
        <v>0</v>
      </c>
      <c r="E86" s="79">
        <v>0</v>
      </c>
      <c r="F86" s="79">
        <v>0</v>
      </c>
      <c r="G86" s="79">
        <v>0</v>
      </c>
      <c r="H86" s="79">
        <v>0</v>
      </c>
      <c r="I86" s="78">
        <v>0</v>
      </c>
      <c r="J86" s="79">
        <v>0</v>
      </c>
      <c r="K86" s="79">
        <v>0</v>
      </c>
      <c r="L86" s="79">
        <v>0</v>
      </c>
      <c r="M86" s="79">
        <v>0</v>
      </c>
      <c r="N86" s="79">
        <v>0</v>
      </c>
      <c r="O86" s="79">
        <v>1</v>
      </c>
      <c r="P86" s="79">
        <v>0</v>
      </c>
      <c r="Q86" s="79">
        <v>0</v>
      </c>
      <c r="R86" s="79">
        <v>0</v>
      </c>
      <c r="S86" s="79">
        <v>2</v>
      </c>
      <c r="T86" s="79">
        <v>0</v>
      </c>
      <c r="U86" s="79">
        <v>2</v>
      </c>
      <c r="V86" s="79">
        <v>0</v>
      </c>
      <c r="W86" s="79">
        <v>0</v>
      </c>
      <c r="X86" s="79">
        <v>1</v>
      </c>
      <c r="Y86" s="79">
        <v>1</v>
      </c>
      <c r="Z86" s="79">
        <v>0</v>
      </c>
      <c r="AA86" s="79">
        <v>0</v>
      </c>
      <c r="AB86" s="36">
        <f t="shared" si="5"/>
        <v>1</v>
      </c>
      <c r="AC86" s="36">
        <f t="shared" si="6"/>
        <v>6</v>
      </c>
      <c r="AD86" s="36">
        <f t="shared" si="7"/>
        <v>7</v>
      </c>
      <c r="AE86" s="78">
        <v>3</v>
      </c>
      <c r="AF86" s="79">
        <v>8</v>
      </c>
      <c r="AG86" s="36">
        <f t="shared" si="8"/>
        <v>11</v>
      </c>
      <c r="AH86" s="36">
        <f t="shared" si="9"/>
        <v>18</v>
      </c>
      <c r="AI86" s="78">
        <v>12</v>
      </c>
      <c r="AJ86" s="77"/>
      <c r="AK86" s="77"/>
    </row>
    <row r="87" spans="1:37" x14ac:dyDescent="0.25">
      <c r="A87" s="34">
        <v>82</v>
      </c>
      <c r="B87" s="76" t="s">
        <v>88</v>
      </c>
      <c r="C87" s="72" t="s">
        <v>191</v>
      </c>
      <c r="D87" s="79">
        <v>0</v>
      </c>
      <c r="E87" s="79">
        <v>0</v>
      </c>
      <c r="F87" s="79">
        <v>0</v>
      </c>
      <c r="G87" s="79">
        <v>0</v>
      </c>
      <c r="H87" s="79">
        <v>0</v>
      </c>
      <c r="I87" s="78">
        <v>0</v>
      </c>
      <c r="J87" s="79">
        <v>0</v>
      </c>
      <c r="K87" s="79">
        <v>0</v>
      </c>
      <c r="L87" s="79">
        <v>1</v>
      </c>
      <c r="M87" s="79">
        <v>0</v>
      </c>
      <c r="N87" s="79">
        <v>0</v>
      </c>
      <c r="O87" s="79">
        <v>0</v>
      </c>
      <c r="P87" s="79">
        <v>1</v>
      </c>
      <c r="Q87" s="79">
        <v>0</v>
      </c>
      <c r="R87" s="79">
        <v>0</v>
      </c>
      <c r="S87" s="79">
        <v>3</v>
      </c>
      <c r="T87" s="79">
        <v>1</v>
      </c>
      <c r="U87" s="79">
        <v>1</v>
      </c>
      <c r="V87" s="79">
        <v>1</v>
      </c>
      <c r="W87" s="79">
        <v>0</v>
      </c>
      <c r="X87" s="79">
        <v>0</v>
      </c>
      <c r="Y87" s="79">
        <v>1</v>
      </c>
      <c r="Z87" s="79">
        <v>0</v>
      </c>
      <c r="AA87" s="79">
        <v>0</v>
      </c>
      <c r="AB87" s="36">
        <f t="shared" si="5"/>
        <v>4</v>
      </c>
      <c r="AC87" s="36">
        <f t="shared" si="6"/>
        <v>5</v>
      </c>
      <c r="AD87" s="36">
        <f t="shared" si="7"/>
        <v>9</v>
      </c>
      <c r="AE87" s="78">
        <v>0</v>
      </c>
      <c r="AF87" s="79">
        <v>1</v>
      </c>
      <c r="AG87" s="36">
        <f t="shared" si="8"/>
        <v>1</v>
      </c>
      <c r="AH87" s="36">
        <f t="shared" si="9"/>
        <v>10</v>
      </c>
      <c r="AI87" s="78">
        <v>2</v>
      </c>
      <c r="AJ87" s="77"/>
      <c r="AK87" s="77"/>
    </row>
    <row r="88" spans="1:37" ht="14.25" customHeight="1" x14ac:dyDescent="0.25">
      <c r="A88" s="34">
        <v>83</v>
      </c>
      <c r="B88" s="76" t="s">
        <v>89</v>
      </c>
      <c r="C88" s="72" t="s">
        <v>192</v>
      </c>
      <c r="D88" s="79">
        <v>0</v>
      </c>
      <c r="E88" s="79">
        <v>0</v>
      </c>
      <c r="F88" s="79">
        <v>0</v>
      </c>
      <c r="G88" s="79">
        <v>0</v>
      </c>
      <c r="H88" s="79">
        <v>0</v>
      </c>
      <c r="I88" s="78">
        <v>0</v>
      </c>
      <c r="J88" s="79">
        <v>0</v>
      </c>
      <c r="K88" s="79">
        <v>0</v>
      </c>
      <c r="L88" s="79">
        <v>0</v>
      </c>
      <c r="M88" s="79">
        <v>1</v>
      </c>
      <c r="N88" s="79">
        <v>0</v>
      </c>
      <c r="O88" s="79">
        <v>0</v>
      </c>
      <c r="P88" s="79">
        <v>0</v>
      </c>
      <c r="Q88" s="79">
        <v>0</v>
      </c>
      <c r="R88" s="79">
        <v>3</v>
      </c>
      <c r="S88" s="79">
        <v>4</v>
      </c>
      <c r="T88" s="79">
        <v>0</v>
      </c>
      <c r="U88" s="79">
        <v>3</v>
      </c>
      <c r="V88" s="79">
        <v>1</v>
      </c>
      <c r="W88" s="79">
        <v>0</v>
      </c>
      <c r="X88" s="79">
        <v>1</v>
      </c>
      <c r="Y88" s="79">
        <v>2</v>
      </c>
      <c r="Z88" s="79">
        <v>0</v>
      </c>
      <c r="AA88" s="79">
        <v>0</v>
      </c>
      <c r="AB88" s="36">
        <f t="shared" si="5"/>
        <v>5</v>
      </c>
      <c r="AC88" s="36">
        <f t="shared" si="6"/>
        <v>10</v>
      </c>
      <c r="AD88" s="36">
        <f t="shared" si="7"/>
        <v>15</v>
      </c>
      <c r="AE88" s="78">
        <v>5</v>
      </c>
      <c r="AF88" s="79">
        <v>6</v>
      </c>
      <c r="AG88" s="36">
        <f t="shared" si="8"/>
        <v>11</v>
      </c>
      <c r="AH88" s="36">
        <f t="shared" si="9"/>
        <v>26</v>
      </c>
      <c r="AI88" s="78">
        <v>12</v>
      </c>
      <c r="AJ88" s="77"/>
      <c r="AK88" s="77"/>
    </row>
    <row r="89" spans="1:37" ht="14.25" customHeight="1" x14ac:dyDescent="0.25">
      <c r="A89" s="34">
        <v>84</v>
      </c>
      <c r="B89" s="76" t="s">
        <v>90</v>
      </c>
      <c r="C89" s="72" t="s">
        <v>193</v>
      </c>
      <c r="D89" s="79">
        <v>0</v>
      </c>
      <c r="E89" s="79">
        <v>0</v>
      </c>
      <c r="F89" s="79">
        <v>0</v>
      </c>
      <c r="G89" s="79">
        <v>0</v>
      </c>
      <c r="H89" s="79">
        <v>0</v>
      </c>
      <c r="I89" s="78">
        <v>0</v>
      </c>
      <c r="J89" s="79">
        <v>0</v>
      </c>
      <c r="K89" s="79">
        <v>0</v>
      </c>
      <c r="L89" s="79">
        <v>0</v>
      </c>
      <c r="M89" s="79">
        <v>0</v>
      </c>
      <c r="N89" s="79">
        <v>0</v>
      </c>
      <c r="O89" s="79">
        <v>0</v>
      </c>
      <c r="P89" s="79">
        <v>0</v>
      </c>
      <c r="Q89" s="79">
        <v>3</v>
      </c>
      <c r="R89" s="79">
        <v>5</v>
      </c>
      <c r="S89" s="79">
        <v>5</v>
      </c>
      <c r="T89" s="79">
        <v>3</v>
      </c>
      <c r="U89" s="79">
        <v>4</v>
      </c>
      <c r="V89" s="79">
        <v>1</v>
      </c>
      <c r="W89" s="79">
        <v>0</v>
      </c>
      <c r="X89" s="79">
        <v>1</v>
      </c>
      <c r="Y89" s="79">
        <v>4</v>
      </c>
      <c r="Z89" s="79">
        <v>0</v>
      </c>
      <c r="AA89" s="79">
        <v>1</v>
      </c>
      <c r="AB89" s="36">
        <f t="shared" si="5"/>
        <v>10</v>
      </c>
      <c r="AC89" s="36">
        <f t="shared" si="6"/>
        <v>16</v>
      </c>
      <c r="AD89" s="36">
        <f t="shared" si="7"/>
        <v>26</v>
      </c>
      <c r="AE89" s="78">
        <v>3</v>
      </c>
      <c r="AF89" s="79">
        <v>4</v>
      </c>
      <c r="AG89" s="36">
        <f t="shared" si="8"/>
        <v>7</v>
      </c>
      <c r="AH89" s="36">
        <f t="shared" si="9"/>
        <v>33</v>
      </c>
      <c r="AI89" s="78">
        <v>12</v>
      </c>
      <c r="AJ89" s="77"/>
      <c r="AK89" s="77"/>
    </row>
    <row r="90" spans="1:37" ht="18" customHeight="1" x14ac:dyDescent="0.25">
      <c r="A90" s="34">
        <v>85</v>
      </c>
      <c r="B90" s="76" t="s">
        <v>91</v>
      </c>
      <c r="C90" s="72" t="s">
        <v>194</v>
      </c>
      <c r="D90" s="79">
        <v>0</v>
      </c>
      <c r="E90" s="79">
        <v>0</v>
      </c>
      <c r="F90" s="79">
        <v>0</v>
      </c>
      <c r="G90" s="79">
        <v>0</v>
      </c>
      <c r="H90" s="79">
        <v>0</v>
      </c>
      <c r="I90" s="78">
        <v>0</v>
      </c>
      <c r="J90" s="79">
        <v>0</v>
      </c>
      <c r="K90" s="79">
        <v>0</v>
      </c>
      <c r="L90" s="79">
        <v>0</v>
      </c>
      <c r="M90" s="79">
        <v>0</v>
      </c>
      <c r="N90" s="79">
        <v>0</v>
      </c>
      <c r="O90" s="79">
        <v>0</v>
      </c>
      <c r="P90" s="79">
        <v>0</v>
      </c>
      <c r="Q90" s="79">
        <v>0</v>
      </c>
      <c r="R90" s="79">
        <v>0</v>
      </c>
      <c r="S90" s="79">
        <v>0</v>
      </c>
      <c r="T90" s="79">
        <v>0</v>
      </c>
      <c r="U90" s="79">
        <v>0</v>
      </c>
      <c r="V90" s="79">
        <v>1</v>
      </c>
      <c r="W90" s="79">
        <v>0</v>
      </c>
      <c r="X90" s="79">
        <v>0</v>
      </c>
      <c r="Y90" s="79">
        <v>0</v>
      </c>
      <c r="Z90" s="79">
        <v>0</v>
      </c>
      <c r="AA90" s="79">
        <v>0</v>
      </c>
      <c r="AB90" s="36">
        <f t="shared" si="5"/>
        <v>1</v>
      </c>
      <c r="AC90" s="36">
        <f t="shared" si="6"/>
        <v>0</v>
      </c>
      <c r="AD90" s="36">
        <f t="shared" si="7"/>
        <v>1</v>
      </c>
      <c r="AE90" s="78">
        <v>0</v>
      </c>
      <c r="AF90" s="79">
        <v>0</v>
      </c>
      <c r="AG90" s="36">
        <f t="shared" si="8"/>
        <v>0</v>
      </c>
      <c r="AH90" s="36">
        <f t="shared" si="9"/>
        <v>1</v>
      </c>
      <c r="AI90" s="78">
        <v>0</v>
      </c>
      <c r="AJ90" s="77"/>
      <c r="AK90" s="77"/>
    </row>
    <row r="91" spans="1:37" ht="15.75" customHeight="1" x14ac:dyDescent="0.25">
      <c r="A91" s="34">
        <v>86</v>
      </c>
      <c r="B91" s="76" t="s">
        <v>92</v>
      </c>
      <c r="C91" s="72" t="s">
        <v>195</v>
      </c>
      <c r="D91" s="79">
        <v>0</v>
      </c>
      <c r="E91" s="79">
        <v>0</v>
      </c>
      <c r="F91" s="79">
        <v>0</v>
      </c>
      <c r="G91" s="79">
        <v>0</v>
      </c>
      <c r="H91" s="79">
        <v>0</v>
      </c>
      <c r="I91" s="78">
        <v>0</v>
      </c>
      <c r="J91" s="79">
        <v>0</v>
      </c>
      <c r="K91" s="79">
        <v>0</v>
      </c>
      <c r="L91" s="79">
        <v>0</v>
      </c>
      <c r="M91" s="79">
        <v>0</v>
      </c>
      <c r="N91" s="79">
        <v>0</v>
      </c>
      <c r="O91" s="79">
        <v>0</v>
      </c>
      <c r="P91" s="79">
        <v>0</v>
      </c>
      <c r="Q91" s="79">
        <v>0</v>
      </c>
      <c r="R91" s="79">
        <v>0</v>
      </c>
      <c r="S91" s="79">
        <v>0</v>
      </c>
      <c r="T91" s="79">
        <v>0</v>
      </c>
      <c r="U91" s="79">
        <v>0</v>
      </c>
      <c r="V91" s="79">
        <v>0</v>
      </c>
      <c r="W91" s="79">
        <v>0</v>
      </c>
      <c r="X91" s="79">
        <v>1</v>
      </c>
      <c r="Y91" s="79">
        <v>0</v>
      </c>
      <c r="Z91" s="79">
        <v>0</v>
      </c>
      <c r="AA91" s="79">
        <v>0</v>
      </c>
      <c r="AB91" s="36">
        <f t="shared" si="5"/>
        <v>1</v>
      </c>
      <c r="AC91" s="36">
        <f t="shared" si="6"/>
        <v>0</v>
      </c>
      <c r="AD91" s="36">
        <f t="shared" si="7"/>
        <v>1</v>
      </c>
      <c r="AE91" s="78">
        <v>1</v>
      </c>
      <c r="AF91" s="79">
        <v>1</v>
      </c>
      <c r="AG91" s="36">
        <f t="shared" si="8"/>
        <v>2</v>
      </c>
      <c r="AH91" s="36">
        <f t="shared" si="9"/>
        <v>3</v>
      </c>
      <c r="AI91" s="78">
        <v>1</v>
      </c>
      <c r="AJ91" s="77"/>
      <c r="AK91" s="77"/>
    </row>
    <row r="92" spans="1:37" ht="15" customHeight="1" x14ac:dyDescent="0.25">
      <c r="A92" s="34">
        <v>87</v>
      </c>
      <c r="B92" s="76" t="s">
        <v>267</v>
      </c>
      <c r="C92" s="72" t="s">
        <v>274</v>
      </c>
      <c r="D92" s="79">
        <v>0</v>
      </c>
      <c r="E92" s="79">
        <v>0</v>
      </c>
      <c r="F92" s="79">
        <v>0</v>
      </c>
      <c r="G92" s="79">
        <v>0</v>
      </c>
      <c r="H92" s="79">
        <v>0</v>
      </c>
      <c r="I92" s="78">
        <v>0</v>
      </c>
      <c r="J92" s="79">
        <v>0</v>
      </c>
      <c r="K92" s="79">
        <v>0</v>
      </c>
      <c r="L92" s="79">
        <v>0</v>
      </c>
      <c r="M92" s="79">
        <v>0</v>
      </c>
      <c r="N92" s="79">
        <v>0</v>
      </c>
      <c r="O92" s="79">
        <v>0</v>
      </c>
      <c r="P92" s="79">
        <v>0</v>
      </c>
      <c r="Q92" s="79">
        <v>0</v>
      </c>
      <c r="R92" s="79">
        <v>0</v>
      </c>
      <c r="S92" s="79">
        <v>0</v>
      </c>
      <c r="T92" s="79">
        <v>0</v>
      </c>
      <c r="U92" s="79">
        <v>0</v>
      </c>
      <c r="V92" s="79">
        <v>0</v>
      </c>
      <c r="W92" s="79">
        <v>0</v>
      </c>
      <c r="X92" s="79">
        <v>1</v>
      </c>
      <c r="Y92" s="79">
        <v>0</v>
      </c>
      <c r="Z92" s="79">
        <v>0</v>
      </c>
      <c r="AA92" s="79">
        <v>0</v>
      </c>
      <c r="AB92" s="36">
        <f t="shared" si="5"/>
        <v>1</v>
      </c>
      <c r="AC92" s="36">
        <f t="shared" si="6"/>
        <v>0</v>
      </c>
      <c r="AD92" s="36">
        <f t="shared" si="7"/>
        <v>1</v>
      </c>
      <c r="AE92" s="78">
        <v>0</v>
      </c>
      <c r="AF92" s="79">
        <v>0</v>
      </c>
      <c r="AG92" s="36">
        <f t="shared" si="8"/>
        <v>0</v>
      </c>
      <c r="AH92" s="36">
        <f t="shared" si="9"/>
        <v>1</v>
      </c>
      <c r="AI92" s="78">
        <v>1</v>
      </c>
      <c r="AJ92" s="77"/>
      <c r="AK92" s="77"/>
    </row>
    <row r="93" spans="1:37" x14ac:dyDescent="0.25">
      <c r="A93" s="34">
        <v>88</v>
      </c>
      <c r="B93" s="76" t="s">
        <v>93</v>
      </c>
      <c r="C93" s="72" t="s">
        <v>196</v>
      </c>
      <c r="D93" s="79">
        <v>0</v>
      </c>
      <c r="E93" s="79">
        <v>0</v>
      </c>
      <c r="F93" s="79">
        <v>0</v>
      </c>
      <c r="G93" s="79">
        <v>0</v>
      </c>
      <c r="H93" s="79">
        <v>0</v>
      </c>
      <c r="I93" s="78">
        <v>0</v>
      </c>
      <c r="J93" s="79">
        <v>0</v>
      </c>
      <c r="K93" s="79">
        <v>0</v>
      </c>
      <c r="L93" s="79">
        <v>0</v>
      </c>
      <c r="M93" s="79">
        <v>0</v>
      </c>
      <c r="N93" s="79">
        <v>1</v>
      </c>
      <c r="O93" s="79">
        <v>1</v>
      </c>
      <c r="P93" s="79">
        <v>0</v>
      </c>
      <c r="Q93" s="79">
        <v>0</v>
      </c>
      <c r="R93" s="79">
        <v>0</v>
      </c>
      <c r="S93" s="79">
        <v>0</v>
      </c>
      <c r="T93" s="79">
        <v>0</v>
      </c>
      <c r="U93" s="79">
        <v>0</v>
      </c>
      <c r="V93" s="79">
        <v>1</v>
      </c>
      <c r="W93" s="79">
        <v>0</v>
      </c>
      <c r="X93" s="79">
        <v>0</v>
      </c>
      <c r="Y93" s="79">
        <v>0</v>
      </c>
      <c r="Z93" s="79">
        <v>0</v>
      </c>
      <c r="AA93" s="79">
        <v>0</v>
      </c>
      <c r="AB93" s="36">
        <f t="shared" si="5"/>
        <v>2</v>
      </c>
      <c r="AC93" s="36">
        <f t="shared" si="6"/>
        <v>1</v>
      </c>
      <c r="AD93" s="36">
        <f t="shared" si="7"/>
        <v>3</v>
      </c>
      <c r="AE93" s="78">
        <v>1</v>
      </c>
      <c r="AF93" s="79">
        <v>0</v>
      </c>
      <c r="AG93" s="36">
        <f t="shared" si="8"/>
        <v>1</v>
      </c>
      <c r="AH93" s="36">
        <f t="shared" si="9"/>
        <v>4</v>
      </c>
      <c r="AI93" s="78">
        <v>4</v>
      </c>
      <c r="AJ93" s="77"/>
      <c r="AK93" s="77"/>
    </row>
    <row r="94" spans="1:37" x14ac:dyDescent="0.25">
      <c r="A94" s="34">
        <v>89</v>
      </c>
      <c r="B94" s="76" t="s">
        <v>94</v>
      </c>
      <c r="C94" s="72" t="s">
        <v>197</v>
      </c>
      <c r="D94" s="79">
        <v>0</v>
      </c>
      <c r="E94" s="79">
        <v>0</v>
      </c>
      <c r="F94" s="79">
        <v>0</v>
      </c>
      <c r="G94" s="79">
        <v>0</v>
      </c>
      <c r="H94" s="79">
        <v>0</v>
      </c>
      <c r="I94" s="78">
        <v>0</v>
      </c>
      <c r="J94" s="79">
        <v>0</v>
      </c>
      <c r="K94" s="79">
        <v>0</v>
      </c>
      <c r="L94" s="79">
        <v>0</v>
      </c>
      <c r="M94" s="79">
        <v>0</v>
      </c>
      <c r="N94" s="79">
        <v>0</v>
      </c>
      <c r="O94" s="79">
        <v>0</v>
      </c>
      <c r="P94" s="79">
        <v>0</v>
      </c>
      <c r="Q94" s="79">
        <v>0</v>
      </c>
      <c r="R94" s="79">
        <v>0</v>
      </c>
      <c r="S94" s="79">
        <v>1</v>
      </c>
      <c r="T94" s="79">
        <v>0</v>
      </c>
      <c r="U94" s="79">
        <v>2</v>
      </c>
      <c r="V94" s="79">
        <v>0</v>
      </c>
      <c r="W94" s="79">
        <v>0</v>
      </c>
      <c r="X94" s="79">
        <v>0</v>
      </c>
      <c r="Y94" s="79">
        <v>0</v>
      </c>
      <c r="Z94" s="79">
        <v>0</v>
      </c>
      <c r="AA94" s="79">
        <v>0</v>
      </c>
      <c r="AB94" s="36">
        <f t="shared" si="5"/>
        <v>0</v>
      </c>
      <c r="AC94" s="36">
        <f t="shared" si="6"/>
        <v>3</v>
      </c>
      <c r="AD94" s="36">
        <f t="shared" si="7"/>
        <v>3</v>
      </c>
      <c r="AE94" s="78">
        <v>0</v>
      </c>
      <c r="AF94" s="79">
        <v>2</v>
      </c>
      <c r="AG94" s="36">
        <f t="shared" si="8"/>
        <v>2</v>
      </c>
      <c r="AH94" s="36">
        <f t="shared" si="9"/>
        <v>5</v>
      </c>
      <c r="AI94" s="78">
        <v>2</v>
      </c>
      <c r="AJ94" s="77"/>
      <c r="AK94" s="77"/>
    </row>
    <row r="95" spans="1:37" ht="15.75" customHeight="1" x14ac:dyDescent="0.25">
      <c r="A95" s="34">
        <v>90</v>
      </c>
      <c r="B95" s="76" t="s">
        <v>95</v>
      </c>
      <c r="C95" s="72" t="s">
        <v>198</v>
      </c>
      <c r="D95" s="79">
        <v>0</v>
      </c>
      <c r="E95" s="79">
        <v>0</v>
      </c>
      <c r="F95" s="79">
        <v>0</v>
      </c>
      <c r="G95" s="79">
        <v>0</v>
      </c>
      <c r="H95" s="79">
        <v>0</v>
      </c>
      <c r="I95" s="78">
        <v>0</v>
      </c>
      <c r="J95" s="79">
        <v>1</v>
      </c>
      <c r="K95" s="79">
        <v>0</v>
      </c>
      <c r="L95" s="79">
        <v>0</v>
      </c>
      <c r="M95" s="79">
        <v>1</v>
      </c>
      <c r="N95" s="79">
        <v>0</v>
      </c>
      <c r="O95" s="79">
        <v>0</v>
      </c>
      <c r="P95" s="79">
        <v>0</v>
      </c>
      <c r="Q95" s="79">
        <v>0</v>
      </c>
      <c r="R95" s="79">
        <v>0</v>
      </c>
      <c r="S95" s="79">
        <v>1</v>
      </c>
      <c r="T95" s="79">
        <v>0</v>
      </c>
      <c r="U95" s="79">
        <v>0</v>
      </c>
      <c r="V95" s="79">
        <v>0</v>
      </c>
      <c r="W95" s="79">
        <v>0</v>
      </c>
      <c r="X95" s="79">
        <v>0</v>
      </c>
      <c r="Y95" s="79">
        <v>0</v>
      </c>
      <c r="Z95" s="79">
        <v>0</v>
      </c>
      <c r="AA95" s="79">
        <v>0</v>
      </c>
      <c r="AB95" s="36">
        <f t="shared" si="5"/>
        <v>1</v>
      </c>
      <c r="AC95" s="36">
        <f t="shared" si="6"/>
        <v>2</v>
      </c>
      <c r="AD95" s="36">
        <f t="shared" si="7"/>
        <v>3</v>
      </c>
      <c r="AE95" s="78">
        <v>0</v>
      </c>
      <c r="AF95" s="79">
        <v>0</v>
      </c>
      <c r="AG95" s="36">
        <f t="shared" si="8"/>
        <v>0</v>
      </c>
      <c r="AH95" s="36">
        <f t="shared" si="9"/>
        <v>3</v>
      </c>
      <c r="AI95" s="78">
        <v>0</v>
      </c>
      <c r="AJ95" s="77"/>
      <c r="AK95" s="77"/>
    </row>
    <row r="96" spans="1:37" ht="13.5" customHeight="1" x14ac:dyDescent="0.25">
      <c r="A96" s="34">
        <v>91</v>
      </c>
      <c r="B96" s="76" t="s">
        <v>96</v>
      </c>
      <c r="C96" s="74" t="s">
        <v>199</v>
      </c>
      <c r="D96" s="79">
        <v>0</v>
      </c>
      <c r="E96" s="79">
        <v>0</v>
      </c>
      <c r="F96" s="79">
        <v>0</v>
      </c>
      <c r="G96" s="79">
        <v>0</v>
      </c>
      <c r="H96" s="79">
        <v>0</v>
      </c>
      <c r="I96" s="78">
        <v>0</v>
      </c>
      <c r="J96" s="79">
        <v>0</v>
      </c>
      <c r="K96" s="79">
        <v>0</v>
      </c>
      <c r="L96" s="79">
        <v>0</v>
      </c>
      <c r="M96" s="79">
        <v>0</v>
      </c>
      <c r="N96" s="79">
        <v>0</v>
      </c>
      <c r="O96" s="79">
        <v>0</v>
      </c>
      <c r="P96" s="79">
        <v>0</v>
      </c>
      <c r="Q96" s="79">
        <v>0</v>
      </c>
      <c r="R96" s="79">
        <v>0</v>
      </c>
      <c r="S96" s="79">
        <v>2</v>
      </c>
      <c r="T96" s="79">
        <v>0</v>
      </c>
      <c r="U96" s="79">
        <v>0</v>
      </c>
      <c r="V96" s="79">
        <v>0</v>
      </c>
      <c r="W96" s="79">
        <v>0</v>
      </c>
      <c r="X96" s="79">
        <v>0</v>
      </c>
      <c r="Y96" s="79">
        <v>0</v>
      </c>
      <c r="Z96" s="79">
        <v>0</v>
      </c>
      <c r="AA96" s="79">
        <v>0</v>
      </c>
      <c r="AB96" s="36">
        <f t="shared" si="5"/>
        <v>0</v>
      </c>
      <c r="AC96" s="36">
        <f t="shared" si="6"/>
        <v>2</v>
      </c>
      <c r="AD96" s="36">
        <f t="shared" si="7"/>
        <v>2</v>
      </c>
      <c r="AE96" s="78">
        <v>0</v>
      </c>
      <c r="AF96" s="79">
        <v>1</v>
      </c>
      <c r="AG96" s="36">
        <f t="shared" si="8"/>
        <v>1</v>
      </c>
      <c r="AH96" s="36">
        <f t="shared" si="9"/>
        <v>3</v>
      </c>
      <c r="AI96" s="78">
        <v>0</v>
      </c>
      <c r="AJ96" s="77"/>
      <c r="AK96" s="77"/>
    </row>
    <row r="97" spans="1:37" x14ac:dyDescent="0.25">
      <c r="A97" s="34">
        <v>92</v>
      </c>
      <c r="B97" s="76" t="s">
        <v>97</v>
      </c>
      <c r="C97" s="74" t="s">
        <v>200</v>
      </c>
      <c r="D97" s="79">
        <v>0</v>
      </c>
      <c r="E97" s="79">
        <v>0</v>
      </c>
      <c r="F97" s="79">
        <v>0</v>
      </c>
      <c r="G97" s="79">
        <v>0</v>
      </c>
      <c r="H97" s="79">
        <v>0</v>
      </c>
      <c r="I97" s="78">
        <v>0</v>
      </c>
      <c r="J97" s="79">
        <v>0</v>
      </c>
      <c r="K97" s="79">
        <v>1</v>
      </c>
      <c r="L97" s="79">
        <v>0</v>
      </c>
      <c r="M97" s="79">
        <v>1</v>
      </c>
      <c r="N97" s="79">
        <v>1</v>
      </c>
      <c r="O97" s="79">
        <v>0</v>
      </c>
      <c r="P97" s="79">
        <v>1</v>
      </c>
      <c r="Q97" s="79">
        <v>0</v>
      </c>
      <c r="R97" s="79">
        <v>3</v>
      </c>
      <c r="S97" s="79">
        <v>1</v>
      </c>
      <c r="T97" s="79">
        <v>0</v>
      </c>
      <c r="U97" s="79">
        <v>0</v>
      </c>
      <c r="V97" s="79">
        <v>0</v>
      </c>
      <c r="W97" s="79">
        <v>0</v>
      </c>
      <c r="X97" s="79">
        <v>0</v>
      </c>
      <c r="Y97" s="79">
        <v>0</v>
      </c>
      <c r="Z97" s="79">
        <v>0</v>
      </c>
      <c r="AA97" s="79">
        <v>0</v>
      </c>
      <c r="AB97" s="36">
        <f t="shared" si="5"/>
        <v>5</v>
      </c>
      <c r="AC97" s="36">
        <f t="shared" si="6"/>
        <v>3</v>
      </c>
      <c r="AD97" s="36">
        <f t="shared" si="7"/>
        <v>8</v>
      </c>
      <c r="AE97" s="78">
        <v>14</v>
      </c>
      <c r="AF97" s="79">
        <v>20</v>
      </c>
      <c r="AG97" s="36">
        <f t="shared" si="8"/>
        <v>34</v>
      </c>
      <c r="AH97" s="36">
        <f t="shared" si="9"/>
        <v>42</v>
      </c>
      <c r="AI97" s="78">
        <v>15</v>
      </c>
      <c r="AJ97" s="77"/>
      <c r="AK97" s="77"/>
    </row>
    <row r="98" spans="1:37" x14ac:dyDescent="0.25">
      <c r="A98" s="34">
        <v>93</v>
      </c>
      <c r="B98" s="76" t="s">
        <v>98</v>
      </c>
      <c r="C98" s="74" t="s">
        <v>201</v>
      </c>
      <c r="D98" s="79">
        <v>0</v>
      </c>
      <c r="E98" s="79">
        <v>0</v>
      </c>
      <c r="F98" s="79">
        <v>0</v>
      </c>
      <c r="G98" s="79">
        <v>0</v>
      </c>
      <c r="H98" s="79">
        <v>1</v>
      </c>
      <c r="I98" s="78">
        <v>1</v>
      </c>
      <c r="J98" s="79">
        <v>5</v>
      </c>
      <c r="K98" s="79">
        <v>1</v>
      </c>
      <c r="L98" s="79">
        <v>2</v>
      </c>
      <c r="M98" s="79">
        <v>3</v>
      </c>
      <c r="N98" s="79">
        <v>1</v>
      </c>
      <c r="O98" s="79">
        <v>2</v>
      </c>
      <c r="P98" s="79">
        <v>0</v>
      </c>
      <c r="Q98" s="79">
        <v>0</v>
      </c>
      <c r="R98" s="79">
        <v>2</v>
      </c>
      <c r="S98" s="79">
        <v>7</v>
      </c>
      <c r="T98" s="79">
        <v>0</v>
      </c>
      <c r="U98" s="79">
        <v>2</v>
      </c>
      <c r="V98" s="79">
        <v>0</v>
      </c>
      <c r="W98" s="79">
        <v>0</v>
      </c>
      <c r="X98" s="79">
        <v>0</v>
      </c>
      <c r="Y98" s="79">
        <v>2</v>
      </c>
      <c r="Z98" s="79">
        <v>2</v>
      </c>
      <c r="AA98" s="79">
        <v>1</v>
      </c>
      <c r="AB98" s="36">
        <f t="shared" si="5"/>
        <v>11</v>
      </c>
      <c r="AC98" s="36">
        <f t="shared" si="6"/>
        <v>18</v>
      </c>
      <c r="AD98" s="36">
        <f t="shared" si="7"/>
        <v>29</v>
      </c>
      <c r="AE98" s="78">
        <v>0</v>
      </c>
      <c r="AF98" s="79">
        <v>0</v>
      </c>
      <c r="AG98" s="36">
        <f t="shared" si="8"/>
        <v>0</v>
      </c>
      <c r="AH98" s="36">
        <f t="shared" si="9"/>
        <v>29</v>
      </c>
      <c r="AI98" s="78">
        <v>10</v>
      </c>
      <c r="AJ98" s="77"/>
      <c r="AK98" s="77"/>
    </row>
    <row r="99" spans="1:37" x14ac:dyDescent="0.25">
      <c r="A99" s="34">
        <v>94</v>
      </c>
      <c r="B99" s="76" t="s">
        <v>392</v>
      </c>
      <c r="C99" s="74" t="s">
        <v>427</v>
      </c>
      <c r="D99" s="79">
        <v>0</v>
      </c>
      <c r="E99" s="79">
        <v>0</v>
      </c>
      <c r="F99" s="79">
        <v>0</v>
      </c>
      <c r="G99" s="79">
        <v>0</v>
      </c>
      <c r="H99" s="79">
        <v>0</v>
      </c>
      <c r="I99" s="78">
        <v>0</v>
      </c>
      <c r="J99" s="79">
        <v>0</v>
      </c>
      <c r="K99" s="79">
        <v>0</v>
      </c>
      <c r="L99" s="79">
        <v>0</v>
      </c>
      <c r="M99" s="79">
        <v>0</v>
      </c>
      <c r="N99" s="79">
        <v>0</v>
      </c>
      <c r="O99" s="79">
        <v>0</v>
      </c>
      <c r="P99" s="79">
        <v>0</v>
      </c>
      <c r="Q99" s="79">
        <v>0</v>
      </c>
      <c r="R99" s="79">
        <v>0</v>
      </c>
      <c r="S99" s="79">
        <v>0</v>
      </c>
      <c r="T99" s="79">
        <v>0</v>
      </c>
      <c r="U99" s="79">
        <v>0</v>
      </c>
      <c r="V99" s="79">
        <v>0</v>
      </c>
      <c r="W99" s="79">
        <v>0</v>
      </c>
      <c r="X99" s="79">
        <v>0</v>
      </c>
      <c r="Y99" s="79">
        <v>0</v>
      </c>
      <c r="Z99" s="79">
        <v>0</v>
      </c>
      <c r="AA99" s="79">
        <v>0</v>
      </c>
      <c r="AB99" s="36">
        <f t="shared" si="5"/>
        <v>0</v>
      </c>
      <c r="AC99" s="36">
        <f t="shared" si="6"/>
        <v>0</v>
      </c>
      <c r="AD99" s="36">
        <f t="shared" si="7"/>
        <v>0</v>
      </c>
      <c r="AE99" s="78">
        <v>0</v>
      </c>
      <c r="AF99" s="79">
        <v>1</v>
      </c>
      <c r="AG99" s="36">
        <f t="shared" si="8"/>
        <v>1</v>
      </c>
      <c r="AH99" s="36">
        <f t="shared" si="9"/>
        <v>1</v>
      </c>
      <c r="AI99" s="78">
        <v>0</v>
      </c>
      <c r="AJ99" s="77"/>
      <c r="AK99" s="77"/>
    </row>
    <row r="100" spans="1:37" x14ac:dyDescent="0.25">
      <c r="A100" s="34">
        <v>95</v>
      </c>
      <c r="B100" s="76" t="s">
        <v>243</v>
      </c>
      <c r="C100" s="74" t="s">
        <v>259</v>
      </c>
      <c r="D100" s="79">
        <v>0</v>
      </c>
      <c r="E100" s="79">
        <v>0</v>
      </c>
      <c r="F100" s="79">
        <v>0</v>
      </c>
      <c r="G100" s="79">
        <v>0</v>
      </c>
      <c r="H100" s="79">
        <v>0</v>
      </c>
      <c r="I100" s="78">
        <v>0</v>
      </c>
      <c r="J100" s="79">
        <v>0</v>
      </c>
      <c r="K100" s="79">
        <v>0</v>
      </c>
      <c r="L100" s="79">
        <v>0</v>
      </c>
      <c r="M100" s="79">
        <v>0</v>
      </c>
      <c r="N100" s="79">
        <v>0</v>
      </c>
      <c r="O100" s="79">
        <v>0</v>
      </c>
      <c r="P100" s="79">
        <v>0</v>
      </c>
      <c r="Q100" s="79">
        <v>1</v>
      </c>
      <c r="R100" s="79">
        <v>0</v>
      </c>
      <c r="S100" s="79">
        <v>0</v>
      </c>
      <c r="T100" s="79">
        <v>0</v>
      </c>
      <c r="U100" s="79">
        <v>0</v>
      </c>
      <c r="V100" s="79">
        <v>0</v>
      </c>
      <c r="W100" s="79">
        <v>1</v>
      </c>
      <c r="X100" s="79">
        <v>0</v>
      </c>
      <c r="Y100" s="79">
        <v>0</v>
      </c>
      <c r="Z100" s="79">
        <v>0</v>
      </c>
      <c r="AA100" s="79">
        <v>0</v>
      </c>
      <c r="AB100" s="36">
        <f t="shared" si="5"/>
        <v>0</v>
      </c>
      <c r="AC100" s="36">
        <f t="shared" si="6"/>
        <v>2</v>
      </c>
      <c r="AD100" s="36">
        <f t="shared" si="7"/>
        <v>2</v>
      </c>
      <c r="AE100" s="78">
        <v>0</v>
      </c>
      <c r="AF100" s="79">
        <v>0</v>
      </c>
      <c r="AG100" s="36">
        <f t="shared" si="8"/>
        <v>0</v>
      </c>
      <c r="AH100" s="36">
        <f t="shared" si="9"/>
        <v>2</v>
      </c>
      <c r="AI100" s="78">
        <v>0</v>
      </c>
      <c r="AJ100" s="77"/>
      <c r="AK100" s="77"/>
    </row>
    <row r="101" spans="1:37" ht="15" customHeight="1" x14ac:dyDescent="0.25">
      <c r="A101" s="34">
        <v>96</v>
      </c>
      <c r="B101" s="76" t="s">
        <v>100</v>
      </c>
      <c r="C101" s="75" t="s">
        <v>203</v>
      </c>
      <c r="D101" s="79">
        <v>0</v>
      </c>
      <c r="E101" s="79">
        <v>0</v>
      </c>
      <c r="F101" s="79">
        <v>0</v>
      </c>
      <c r="G101" s="79">
        <v>0</v>
      </c>
      <c r="H101" s="79">
        <v>0</v>
      </c>
      <c r="I101" s="78">
        <v>0</v>
      </c>
      <c r="J101" s="79">
        <v>0</v>
      </c>
      <c r="K101" s="79">
        <v>1</v>
      </c>
      <c r="L101" s="79">
        <v>0</v>
      </c>
      <c r="M101" s="79">
        <v>2</v>
      </c>
      <c r="N101" s="79">
        <v>0</v>
      </c>
      <c r="O101" s="79">
        <v>0</v>
      </c>
      <c r="P101" s="79">
        <v>0</v>
      </c>
      <c r="Q101" s="79">
        <v>1</v>
      </c>
      <c r="R101" s="79">
        <v>0</v>
      </c>
      <c r="S101" s="79">
        <v>3</v>
      </c>
      <c r="T101" s="79">
        <v>0</v>
      </c>
      <c r="U101" s="79">
        <v>0</v>
      </c>
      <c r="V101" s="79">
        <v>1</v>
      </c>
      <c r="W101" s="79">
        <v>0</v>
      </c>
      <c r="X101" s="79">
        <v>0</v>
      </c>
      <c r="Y101" s="79">
        <v>0</v>
      </c>
      <c r="Z101" s="79">
        <v>0</v>
      </c>
      <c r="AA101" s="79">
        <v>0</v>
      </c>
      <c r="AB101" s="36">
        <f t="shared" si="5"/>
        <v>1</v>
      </c>
      <c r="AC101" s="36">
        <f t="shared" si="6"/>
        <v>7</v>
      </c>
      <c r="AD101" s="36">
        <f t="shared" si="7"/>
        <v>8</v>
      </c>
      <c r="AE101" s="78">
        <v>0</v>
      </c>
      <c r="AF101" s="79">
        <v>0</v>
      </c>
      <c r="AG101" s="36">
        <f t="shared" si="8"/>
        <v>0</v>
      </c>
      <c r="AH101" s="36">
        <f t="shared" si="9"/>
        <v>8</v>
      </c>
      <c r="AI101" s="78">
        <v>5</v>
      </c>
      <c r="AJ101" s="77"/>
      <c r="AK101" s="77"/>
    </row>
    <row r="102" spans="1:37" x14ac:dyDescent="0.25">
      <c r="A102" s="34">
        <v>97</v>
      </c>
      <c r="B102" s="76" t="s">
        <v>101</v>
      </c>
      <c r="C102" s="74" t="s">
        <v>204</v>
      </c>
      <c r="D102" s="79">
        <v>0</v>
      </c>
      <c r="E102" s="79">
        <v>0</v>
      </c>
      <c r="F102" s="79">
        <v>0</v>
      </c>
      <c r="G102" s="79">
        <v>0</v>
      </c>
      <c r="H102" s="79">
        <v>0</v>
      </c>
      <c r="I102" s="78">
        <v>0</v>
      </c>
      <c r="J102" s="79">
        <v>0</v>
      </c>
      <c r="K102" s="79">
        <v>0</v>
      </c>
      <c r="L102" s="79">
        <v>0</v>
      </c>
      <c r="M102" s="79">
        <v>0</v>
      </c>
      <c r="N102" s="79">
        <v>0</v>
      </c>
      <c r="O102" s="79">
        <v>0</v>
      </c>
      <c r="P102" s="79">
        <v>0</v>
      </c>
      <c r="Q102" s="79">
        <v>0</v>
      </c>
      <c r="R102" s="79">
        <v>0</v>
      </c>
      <c r="S102" s="79">
        <v>0</v>
      </c>
      <c r="T102" s="79">
        <v>1</v>
      </c>
      <c r="U102" s="79">
        <v>0</v>
      </c>
      <c r="V102" s="79">
        <v>0</v>
      </c>
      <c r="W102" s="79">
        <v>0</v>
      </c>
      <c r="X102" s="79">
        <v>0</v>
      </c>
      <c r="Y102" s="79">
        <v>0</v>
      </c>
      <c r="Z102" s="79">
        <v>0</v>
      </c>
      <c r="AA102" s="79">
        <v>0</v>
      </c>
      <c r="AB102" s="36">
        <f t="shared" si="5"/>
        <v>1</v>
      </c>
      <c r="AC102" s="36">
        <f t="shared" si="6"/>
        <v>0</v>
      </c>
      <c r="AD102" s="36">
        <f t="shared" si="7"/>
        <v>1</v>
      </c>
      <c r="AE102" s="78">
        <v>1</v>
      </c>
      <c r="AF102" s="79">
        <v>0</v>
      </c>
      <c r="AG102" s="36">
        <f t="shared" si="8"/>
        <v>1</v>
      </c>
      <c r="AH102" s="36">
        <f t="shared" si="9"/>
        <v>2</v>
      </c>
      <c r="AI102" s="78">
        <v>0</v>
      </c>
      <c r="AJ102" s="77"/>
      <c r="AK102" s="77"/>
    </row>
    <row r="103" spans="1:37" ht="16.5" customHeight="1" x14ac:dyDescent="0.25">
      <c r="A103" s="34">
        <v>98</v>
      </c>
      <c r="B103" s="76" t="s">
        <v>102</v>
      </c>
      <c r="C103" s="74" t="s">
        <v>205</v>
      </c>
      <c r="D103" s="79">
        <v>0</v>
      </c>
      <c r="E103" s="79">
        <v>0</v>
      </c>
      <c r="F103" s="79">
        <v>0</v>
      </c>
      <c r="G103" s="79">
        <v>0</v>
      </c>
      <c r="H103" s="79">
        <v>0</v>
      </c>
      <c r="I103" s="78">
        <v>0</v>
      </c>
      <c r="J103" s="79">
        <v>0</v>
      </c>
      <c r="K103" s="79">
        <v>0</v>
      </c>
      <c r="L103" s="79">
        <v>0</v>
      </c>
      <c r="M103" s="79">
        <v>0</v>
      </c>
      <c r="N103" s="79">
        <v>0</v>
      </c>
      <c r="O103" s="79">
        <v>0</v>
      </c>
      <c r="P103" s="79">
        <v>0</v>
      </c>
      <c r="Q103" s="79">
        <v>0</v>
      </c>
      <c r="R103" s="79">
        <v>0</v>
      </c>
      <c r="S103" s="79">
        <v>1</v>
      </c>
      <c r="T103" s="79">
        <v>1</v>
      </c>
      <c r="U103" s="79">
        <v>0</v>
      </c>
      <c r="V103" s="79">
        <v>0</v>
      </c>
      <c r="W103" s="79">
        <v>0</v>
      </c>
      <c r="X103" s="79">
        <v>0</v>
      </c>
      <c r="Y103" s="79">
        <v>0</v>
      </c>
      <c r="Z103" s="79">
        <v>1</v>
      </c>
      <c r="AA103" s="79">
        <v>1</v>
      </c>
      <c r="AB103" s="36">
        <f t="shared" si="5"/>
        <v>1</v>
      </c>
      <c r="AC103" s="36">
        <f t="shared" si="6"/>
        <v>1</v>
      </c>
      <c r="AD103" s="36">
        <f t="shared" si="7"/>
        <v>2</v>
      </c>
      <c r="AE103" s="78">
        <v>0</v>
      </c>
      <c r="AF103" s="79">
        <v>0</v>
      </c>
      <c r="AG103" s="36">
        <f t="shared" si="8"/>
        <v>0</v>
      </c>
      <c r="AH103" s="36">
        <f t="shared" si="9"/>
        <v>2</v>
      </c>
      <c r="AI103" s="78">
        <v>1</v>
      </c>
      <c r="AJ103" s="77"/>
      <c r="AK103" s="77"/>
    </row>
    <row r="104" spans="1:37" ht="15" customHeight="1" x14ac:dyDescent="0.25">
      <c r="A104" s="34">
        <v>99</v>
      </c>
      <c r="B104" s="76" t="s">
        <v>103</v>
      </c>
      <c r="C104" s="74" t="s">
        <v>206</v>
      </c>
      <c r="D104" s="79">
        <v>0</v>
      </c>
      <c r="E104" s="79">
        <v>0</v>
      </c>
      <c r="F104" s="79">
        <v>0</v>
      </c>
      <c r="G104" s="79">
        <v>0</v>
      </c>
      <c r="H104" s="79">
        <v>0</v>
      </c>
      <c r="I104" s="78">
        <v>0</v>
      </c>
      <c r="J104" s="79">
        <v>0</v>
      </c>
      <c r="K104" s="79">
        <v>0</v>
      </c>
      <c r="L104" s="79">
        <v>0</v>
      </c>
      <c r="M104" s="79">
        <v>0</v>
      </c>
      <c r="N104" s="79">
        <v>0</v>
      </c>
      <c r="O104" s="79">
        <v>0</v>
      </c>
      <c r="P104" s="79">
        <v>0</v>
      </c>
      <c r="Q104" s="79">
        <v>0</v>
      </c>
      <c r="R104" s="79">
        <v>0</v>
      </c>
      <c r="S104" s="79">
        <v>0</v>
      </c>
      <c r="T104" s="79">
        <v>1</v>
      </c>
      <c r="U104" s="79">
        <v>1</v>
      </c>
      <c r="V104" s="79">
        <v>1</v>
      </c>
      <c r="W104" s="79">
        <v>2</v>
      </c>
      <c r="X104" s="79">
        <v>0</v>
      </c>
      <c r="Y104" s="79">
        <v>3</v>
      </c>
      <c r="Z104" s="79">
        <v>0</v>
      </c>
      <c r="AA104" s="79">
        <v>0</v>
      </c>
      <c r="AB104" s="36">
        <f t="shared" si="5"/>
        <v>2</v>
      </c>
      <c r="AC104" s="36">
        <f t="shared" si="6"/>
        <v>6</v>
      </c>
      <c r="AD104" s="36">
        <f t="shared" si="7"/>
        <v>8</v>
      </c>
      <c r="AE104" s="78">
        <v>0</v>
      </c>
      <c r="AF104" s="79">
        <v>4</v>
      </c>
      <c r="AG104" s="36">
        <f t="shared" si="8"/>
        <v>4</v>
      </c>
      <c r="AH104" s="36">
        <f t="shared" si="9"/>
        <v>12</v>
      </c>
      <c r="AI104" s="78">
        <v>6</v>
      </c>
      <c r="AJ104" s="77"/>
      <c r="AK104" s="77"/>
    </row>
    <row r="105" spans="1:37" ht="14.25" customHeight="1" x14ac:dyDescent="0.25">
      <c r="A105" s="34">
        <v>100</v>
      </c>
      <c r="B105" s="76" t="s">
        <v>586</v>
      </c>
      <c r="C105" s="74" t="s">
        <v>594</v>
      </c>
      <c r="D105" s="79">
        <v>0</v>
      </c>
      <c r="E105" s="79">
        <v>0</v>
      </c>
      <c r="F105" s="79">
        <v>0</v>
      </c>
      <c r="G105" s="79">
        <v>0</v>
      </c>
      <c r="H105" s="79">
        <v>0</v>
      </c>
      <c r="I105" s="78">
        <v>0</v>
      </c>
      <c r="J105" s="79">
        <v>0</v>
      </c>
      <c r="K105" s="79">
        <v>0</v>
      </c>
      <c r="L105" s="79">
        <v>0</v>
      </c>
      <c r="M105" s="79">
        <v>0</v>
      </c>
      <c r="N105" s="79">
        <v>0</v>
      </c>
      <c r="O105" s="79">
        <v>0</v>
      </c>
      <c r="P105" s="79">
        <v>0</v>
      </c>
      <c r="Q105" s="79">
        <v>0</v>
      </c>
      <c r="R105" s="79">
        <v>0</v>
      </c>
      <c r="S105" s="79">
        <v>1</v>
      </c>
      <c r="T105" s="79">
        <v>0</v>
      </c>
      <c r="U105" s="79">
        <v>0</v>
      </c>
      <c r="V105" s="79">
        <v>0</v>
      </c>
      <c r="W105" s="79">
        <v>0</v>
      </c>
      <c r="X105" s="79">
        <v>0</v>
      </c>
      <c r="Y105" s="79">
        <v>0</v>
      </c>
      <c r="Z105" s="79">
        <v>0</v>
      </c>
      <c r="AA105" s="79">
        <v>0</v>
      </c>
      <c r="AB105" s="36">
        <f t="shared" si="5"/>
        <v>0</v>
      </c>
      <c r="AC105" s="36">
        <f t="shared" si="6"/>
        <v>1</v>
      </c>
      <c r="AD105" s="36">
        <f t="shared" si="7"/>
        <v>1</v>
      </c>
      <c r="AE105" s="78">
        <v>0</v>
      </c>
      <c r="AF105" s="79">
        <v>0</v>
      </c>
      <c r="AG105" s="36">
        <f t="shared" si="8"/>
        <v>0</v>
      </c>
      <c r="AH105" s="36">
        <f t="shared" si="9"/>
        <v>1</v>
      </c>
      <c r="AI105" s="78">
        <v>0</v>
      </c>
      <c r="AJ105" s="77"/>
      <c r="AK105" s="77"/>
    </row>
    <row r="106" spans="1:37" ht="13.5" customHeight="1" x14ac:dyDescent="0.25">
      <c r="A106" s="34">
        <v>101</v>
      </c>
      <c r="B106" s="76" t="s">
        <v>393</v>
      </c>
      <c r="C106" s="74" t="s">
        <v>428</v>
      </c>
      <c r="D106" s="79">
        <v>0</v>
      </c>
      <c r="E106" s="79">
        <v>0</v>
      </c>
      <c r="F106" s="79">
        <v>0</v>
      </c>
      <c r="G106" s="79">
        <v>0</v>
      </c>
      <c r="H106" s="79">
        <v>0</v>
      </c>
      <c r="I106" s="78">
        <v>0</v>
      </c>
      <c r="J106" s="79">
        <v>0</v>
      </c>
      <c r="K106" s="79">
        <v>0</v>
      </c>
      <c r="L106" s="79">
        <v>0</v>
      </c>
      <c r="M106" s="79">
        <v>0</v>
      </c>
      <c r="N106" s="79">
        <v>0</v>
      </c>
      <c r="O106" s="79">
        <v>0</v>
      </c>
      <c r="P106" s="79">
        <v>0</v>
      </c>
      <c r="Q106" s="79">
        <v>0</v>
      </c>
      <c r="R106" s="79">
        <v>0</v>
      </c>
      <c r="S106" s="79">
        <v>1</v>
      </c>
      <c r="T106" s="79">
        <v>0</v>
      </c>
      <c r="U106" s="79">
        <v>0</v>
      </c>
      <c r="V106" s="79">
        <v>0</v>
      </c>
      <c r="W106" s="79">
        <v>0</v>
      </c>
      <c r="X106" s="79">
        <v>0</v>
      </c>
      <c r="Y106" s="79">
        <v>0</v>
      </c>
      <c r="Z106" s="79">
        <v>0</v>
      </c>
      <c r="AA106" s="79">
        <v>0</v>
      </c>
      <c r="AB106" s="36">
        <f t="shared" si="5"/>
        <v>0</v>
      </c>
      <c r="AC106" s="36">
        <f t="shared" si="6"/>
        <v>1</v>
      </c>
      <c r="AD106" s="36">
        <f t="shared" si="7"/>
        <v>1</v>
      </c>
      <c r="AE106" s="78">
        <v>0</v>
      </c>
      <c r="AF106" s="79">
        <v>0</v>
      </c>
      <c r="AG106" s="36">
        <f t="shared" si="8"/>
        <v>0</v>
      </c>
      <c r="AH106" s="36">
        <f t="shared" si="9"/>
        <v>1</v>
      </c>
      <c r="AI106" s="78">
        <v>1</v>
      </c>
      <c r="AJ106" s="77"/>
      <c r="AK106" s="77"/>
    </row>
    <row r="107" spans="1:37" x14ac:dyDescent="0.25">
      <c r="A107" s="34">
        <v>102</v>
      </c>
      <c r="B107" s="76" t="s">
        <v>104</v>
      </c>
      <c r="C107" s="74" t="s">
        <v>207</v>
      </c>
      <c r="D107" s="79">
        <v>0</v>
      </c>
      <c r="E107" s="79">
        <v>0</v>
      </c>
      <c r="F107" s="79">
        <v>0</v>
      </c>
      <c r="G107" s="79">
        <v>0</v>
      </c>
      <c r="H107" s="79">
        <v>0</v>
      </c>
      <c r="I107" s="78">
        <v>0</v>
      </c>
      <c r="J107" s="79">
        <v>0</v>
      </c>
      <c r="K107" s="79">
        <v>0</v>
      </c>
      <c r="L107" s="79">
        <v>0</v>
      </c>
      <c r="M107" s="79">
        <v>0</v>
      </c>
      <c r="N107" s="79">
        <v>0</v>
      </c>
      <c r="O107" s="79">
        <v>0</v>
      </c>
      <c r="P107" s="79">
        <v>0</v>
      </c>
      <c r="Q107" s="79">
        <v>0</v>
      </c>
      <c r="R107" s="79">
        <v>0</v>
      </c>
      <c r="S107" s="79">
        <v>0</v>
      </c>
      <c r="T107" s="79">
        <v>0</v>
      </c>
      <c r="U107" s="79">
        <v>0</v>
      </c>
      <c r="V107" s="79">
        <v>1</v>
      </c>
      <c r="W107" s="79">
        <v>0</v>
      </c>
      <c r="X107" s="79">
        <v>0</v>
      </c>
      <c r="Y107" s="79">
        <v>0</v>
      </c>
      <c r="Z107" s="79">
        <v>0</v>
      </c>
      <c r="AA107" s="79">
        <v>0</v>
      </c>
      <c r="AB107" s="36">
        <f t="shared" si="5"/>
        <v>1</v>
      </c>
      <c r="AC107" s="36">
        <f t="shared" si="6"/>
        <v>0</v>
      </c>
      <c r="AD107" s="36">
        <f t="shared" si="7"/>
        <v>1</v>
      </c>
      <c r="AE107" s="78">
        <v>0</v>
      </c>
      <c r="AF107" s="79">
        <v>0</v>
      </c>
      <c r="AG107" s="36">
        <f t="shared" si="8"/>
        <v>0</v>
      </c>
      <c r="AH107" s="36">
        <f t="shared" si="9"/>
        <v>1</v>
      </c>
      <c r="AI107" s="78">
        <v>1</v>
      </c>
      <c r="AJ107" s="77"/>
      <c r="AK107" s="77"/>
    </row>
    <row r="108" spans="1:37" x14ac:dyDescent="0.25">
      <c r="A108" s="34">
        <v>103</v>
      </c>
      <c r="B108" s="76" t="s">
        <v>105</v>
      </c>
      <c r="C108" s="74" t="s">
        <v>208</v>
      </c>
      <c r="D108" s="79">
        <v>0</v>
      </c>
      <c r="E108" s="79">
        <v>0</v>
      </c>
      <c r="F108" s="79">
        <v>0</v>
      </c>
      <c r="G108" s="79">
        <v>0</v>
      </c>
      <c r="H108" s="79">
        <v>0</v>
      </c>
      <c r="I108" s="78">
        <v>0</v>
      </c>
      <c r="J108" s="79">
        <v>0</v>
      </c>
      <c r="K108" s="79">
        <v>0</v>
      </c>
      <c r="L108" s="79">
        <v>0</v>
      </c>
      <c r="M108" s="79">
        <v>0</v>
      </c>
      <c r="N108" s="79">
        <v>0</v>
      </c>
      <c r="O108" s="79">
        <v>0</v>
      </c>
      <c r="P108" s="79">
        <v>0</v>
      </c>
      <c r="Q108" s="79">
        <v>0</v>
      </c>
      <c r="R108" s="79">
        <v>0</v>
      </c>
      <c r="S108" s="79">
        <v>0</v>
      </c>
      <c r="T108" s="79">
        <v>0</v>
      </c>
      <c r="U108" s="79">
        <v>0</v>
      </c>
      <c r="V108" s="79">
        <v>0</v>
      </c>
      <c r="W108" s="79">
        <v>0</v>
      </c>
      <c r="X108" s="79">
        <v>0</v>
      </c>
      <c r="Y108" s="79">
        <v>0</v>
      </c>
      <c r="Z108" s="79">
        <v>0</v>
      </c>
      <c r="AA108" s="79">
        <v>0</v>
      </c>
      <c r="AB108" s="36">
        <f t="shared" si="5"/>
        <v>0</v>
      </c>
      <c r="AC108" s="36">
        <f t="shared" si="6"/>
        <v>0</v>
      </c>
      <c r="AD108" s="36">
        <f t="shared" si="7"/>
        <v>0</v>
      </c>
      <c r="AE108" s="78">
        <v>0</v>
      </c>
      <c r="AF108" s="79">
        <v>1</v>
      </c>
      <c r="AG108" s="36">
        <f t="shared" si="8"/>
        <v>1</v>
      </c>
      <c r="AH108" s="36">
        <f t="shared" si="9"/>
        <v>1</v>
      </c>
      <c r="AI108" s="78">
        <v>1</v>
      </c>
      <c r="AJ108" s="77"/>
      <c r="AK108" s="77"/>
    </row>
    <row r="109" spans="1:37" ht="15" customHeight="1" x14ac:dyDescent="0.25">
      <c r="A109" s="34">
        <v>104</v>
      </c>
      <c r="B109" s="76" t="s">
        <v>106</v>
      </c>
      <c r="C109" s="74" t="s">
        <v>209</v>
      </c>
      <c r="D109" s="79">
        <v>0</v>
      </c>
      <c r="E109" s="79">
        <v>0</v>
      </c>
      <c r="F109" s="79">
        <v>0</v>
      </c>
      <c r="G109" s="79">
        <v>0</v>
      </c>
      <c r="H109" s="79">
        <v>0</v>
      </c>
      <c r="I109" s="78">
        <v>0</v>
      </c>
      <c r="J109" s="79">
        <v>0</v>
      </c>
      <c r="K109" s="79">
        <v>0</v>
      </c>
      <c r="L109" s="79">
        <v>0</v>
      </c>
      <c r="M109" s="79">
        <v>0</v>
      </c>
      <c r="N109" s="79">
        <v>0</v>
      </c>
      <c r="O109" s="79">
        <v>0</v>
      </c>
      <c r="P109" s="79">
        <v>0</v>
      </c>
      <c r="Q109" s="79">
        <v>0</v>
      </c>
      <c r="R109" s="79">
        <v>0</v>
      </c>
      <c r="S109" s="79">
        <v>1</v>
      </c>
      <c r="T109" s="79">
        <v>0</v>
      </c>
      <c r="U109" s="79">
        <v>0</v>
      </c>
      <c r="V109" s="79">
        <v>0</v>
      </c>
      <c r="W109" s="79">
        <v>0</v>
      </c>
      <c r="X109" s="79">
        <v>2</v>
      </c>
      <c r="Y109" s="79">
        <v>1</v>
      </c>
      <c r="Z109" s="79">
        <v>0</v>
      </c>
      <c r="AA109" s="79">
        <v>0</v>
      </c>
      <c r="AB109" s="36">
        <f t="shared" si="5"/>
        <v>2</v>
      </c>
      <c r="AC109" s="36">
        <f t="shared" si="6"/>
        <v>2</v>
      </c>
      <c r="AD109" s="36">
        <f t="shared" si="7"/>
        <v>4</v>
      </c>
      <c r="AE109" s="78">
        <v>1</v>
      </c>
      <c r="AF109" s="79">
        <v>1</v>
      </c>
      <c r="AG109" s="36">
        <f t="shared" si="8"/>
        <v>2</v>
      </c>
      <c r="AH109" s="36">
        <f t="shared" si="9"/>
        <v>6</v>
      </c>
      <c r="AI109" s="78">
        <v>4</v>
      </c>
      <c r="AJ109" s="77"/>
      <c r="AK109" s="77"/>
    </row>
    <row r="110" spans="1:37" x14ac:dyDescent="0.25">
      <c r="A110" s="34">
        <v>105</v>
      </c>
      <c r="B110" s="76" t="s">
        <v>108</v>
      </c>
      <c r="C110" s="74" t="s">
        <v>211</v>
      </c>
      <c r="D110" s="79">
        <v>0</v>
      </c>
      <c r="E110" s="79">
        <v>0</v>
      </c>
      <c r="F110" s="79">
        <v>0</v>
      </c>
      <c r="G110" s="79">
        <v>0</v>
      </c>
      <c r="H110" s="79">
        <v>0</v>
      </c>
      <c r="I110" s="78">
        <v>0</v>
      </c>
      <c r="J110" s="79">
        <v>0</v>
      </c>
      <c r="K110" s="79">
        <v>0</v>
      </c>
      <c r="L110" s="79">
        <v>0</v>
      </c>
      <c r="M110" s="79">
        <v>0</v>
      </c>
      <c r="N110" s="79">
        <v>2</v>
      </c>
      <c r="O110" s="79">
        <v>0</v>
      </c>
      <c r="P110" s="79">
        <v>0</v>
      </c>
      <c r="Q110" s="79">
        <v>0</v>
      </c>
      <c r="R110" s="79">
        <v>5</v>
      </c>
      <c r="S110" s="79">
        <v>13</v>
      </c>
      <c r="T110" s="79">
        <v>4</v>
      </c>
      <c r="U110" s="79">
        <v>5</v>
      </c>
      <c r="V110" s="79">
        <v>0</v>
      </c>
      <c r="W110" s="79">
        <v>3</v>
      </c>
      <c r="X110" s="79">
        <v>6</v>
      </c>
      <c r="Y110" s="79">
        <v>4</v>
      </c>
      <c r="Z110" s="79">
        <v>0</v>
      </c>
      <c r="AA110" s="79">
        <v>2</v>
      </c>
      <c r="AB110" s="36">
        <f t="shared" si="5"/>
        <v>17</v>
      </c>
      <c r="AC110" s="36">
        <f t="shared" si="6"/>
        <v>25</v>
      </c>
      <c r="AD110" s="36">
        <f t="shared" si="7"/>
        <v>42</v>
      </c>
      <c r="AE110" s="78">
        <v>13</v>
      </c>
      <c r="AF110" s="79">
        <v>49</v>
      </c>
      <c r="AG110" s="36">
        <f t="shared" si="8"/>
        <v>62</v>
      </c>
      <c r="AH110" s="36">
        <f t="shared" si="9"/>
        <v>104</v>
      </c>
      <c r="AI110" s="78">
        <v>52</v>
      </c>
      <c r="AJ110" s="77"/>
      <c r="AK110" s="77"/>
    </row>
    <row r="111" spans="1:37" x14ac:dyDescent="0.25">
      <c r="A111" s="34">
        <v>106</v>
      </c>
      <c r="B111" s="76" t="s">
        <v>110</v>
      </c>
      <c r="C111" s="74" t="s">
        <v>213</v>
      </c>
      <c r="D111" s="79">
        <v>0</v>
      </c>
      <c r="E111" s="79">
        <v>0</v>
      </c>
      <c r="F111" s="79">
        <v>0</v>
      </c>
      <c r="G111" s="79">
        <v>0</v>
      </c>
      <c r="H111" s="79">
        <v>0</v>
      </c>
      <c r="I111" s="78">
        <v>0</v>
      </c>
      <c r="J111" s="79">
        <v>0</v>
      </c>
      <c r="K111" s="79">
        <v>0</v>
      </c>
      <c r="L111" s="79">
        <v>0</v>
      </c>
      <c r="M111" s="79">
        <v>0</v>
      </c>
      <c r="N111" s="79">
        <v>0</v>
      </c>
      <c r="O111" s="79">
        <v>0</v>
      </c>
      <c r="P111" s="79">
        <v>0</v>
      </c>
      <c r="Q111" s="79">
        <v>0</v>
      </c>
      <c r="R111" s="79">
        <v>0</v>
      </c>
      <c r="S111" s="79">
        <v>0</v>
      </c>
      <c r="T111" s="79">
        <v>0</v>
      </c>
      <c r="U111" s="79">
        <v>0</v>
      </c>
      <c r="V111" s="79">
        <v>0</v>
      </c>
      <c r="W111" s="79">
        <v>0</v>
      </c>
      <c r="X111" s="79">
        <v>0</v>
      </c>
      <c r="Y111" s="79">
        <v>0</v>
      </c>
      <c r="Z111" s="79">
        <v>1</v>
      </c>
      <c r="AA111" s="79">
        <v>0</v>
      </c>
      <c r="AB111" s="36">
        <f t="shared" si="5"/>
        <v>0</v>
      </c>
      <c r="AC111" s="36">
        <f t="shared" si="6"/>
        <v>0</v>
      </c>
      <c r="AD111" s="36">
        <f t="shared" si="7"/>
        <v>0</v>
      </c>
      <c r="AE111" s="78">
        <v>0</v>
      </c>
      <c r="AF111" s="79">
        <v>0</v>
      </c>
      <c r="AG111" s="36">
        <f t="shared" si="8"/>
        <v>0</v>
      </c>
      <c r="AH111" s="36">
        <f t="shared" si="9"/>
        <v>0</v>
      </c>
      <c r="AI111" s="78">
        <v>1</v>
      </c>
      <c r="AJ111" s="77"/>
      <c r="AK111" s="77"/>
    </row>
    <row r="112" spans="1:37" x14ac:dyDescent="0.25">
      <c r="A112" s="34">
        <v>107</v>
      </c>
      <c r="B112" s="76" t="s">
        <v>111</v>
      </c>
      <c r="C112" s="74" t="s">
        <v>214</v>
      </c>
      <c r="D112" s="79">
        <v>0</v>
      </c>
      <c r="E112" s="79">
        <v>0</v>
      </c>
      <c r="F112" s="79">
        <v>0</v>
      </c>
      <c r="G112" s="79">
        <v>0</v>
      </c>
      <c r="H112" s="79">
        <v>0</v>
      </c>
      <c r="I112" s="78">
        <v>0</v>
      </c>
      <c r="J112" s="79">
        <v>0</v>
      </c>
      <c r="K112" s="79">
        <v>1</v>
      </c>
      <c r="L112" s="79">
        <v>0</v>
      </c>
      <c r="M112" s="79">
        <v>0</v>
      </c>
      <c r="N112" s="79">
        <v>0</v>
      </c>
      <c r="O112" s="79">
        <v>0</v>
      </c>
      <c r="P112" s="79">
        <v>0</v>
      </c>
      <c r="Q112" s="79">
        <v>0</v>
      </c>
      <c r="R112" s="79">
        <v>1</v>
      </c>
      <c r="S112" s="79">
        <v>0</v>
      </c>
      <c r="T112" s="79">
        <v>0</v>
      </c>
      <c r="U112" s="79">
        <v>0</v>
      </c>
      <c r="V112" s="79">
        <v>1</v>
      </c>
      <c r="W112" s="79">
        <v>0</v>
      </c>
      <c r="X112" s="79">
        <v>0</v>
      </c>
      <c r="Y112" s="79">
        <v>1</v>
      </c>
      <c r="Z112" s="79">
        <v>0</v>
      </c>
      <c r="AA112" s="79">
        <v>0</v>
      </c>
      <c r="AB112" s="36">
        <f t="shared" si="5"/>
        <v>2</v>
      </c>
      <c r="AC112" s="36">
        <f t="shared" si="6"/>
        <v>2</v>
      </c>
      <c r="AD112" s="36">
        <f t="shared" si="7"/>
        <v>4</v>
      </c>
      <c r="AE112" s="78">
        <v>1</v>
      </c>
      <c r="AF112" s="79">
        <v>0</v>
      </c>
      <c r="AG112" s="36">
        <f t="shared" si="8"/>
        <v>1</v>
      </c>
      <c r="AH112" s="36">
        <f t="shared" si="9"/>
        <v>5</v>
      </c>
      <c r="AI112" s="78">
        <v>3</v>
      </c>
      <c r="AJ112" s="77"/>
      <c r="AK112" s="77"/>
    </row>
    <row r="113" spans="1:37" ht="12.75" customHeight="1" x14ac:dyDescent="0.25">
      <c r="A113" s="34">
        <v>108</v>
      </c>
      <c r="B113" s="76" t="s">
        <v>112</v>
      </c>
      <c r="C113" s="74" t="s">
        <v>215</v>
      </c>
      <c r="D113" s="79">
        <v>0</v>
      </c>
      <c r="E113" s="79">
        <v>0</v>
      </c>
      <c r="F113" s="79">
        <v>0</v>
      </c>
      <c r="G113" s="79">
        <v>0</v>
      </c>
      <c r="H113" s="79">
        <v>0</v>
      </c>
      <c r="I113" s="78">
        <v>0</v>
      </c>
      <c r="J113" s="79">
        <v>0</v>
      </c>
      <c r="K113" s="79">
        <v>0</v>
      </c>
      <c r="L113" s="79">
        <v>0</v>
      </c>
      <c r="M113" s="79">
        <v>0</v>
      </c>
      <c r="N113" s="79">
        <v>0</v>
      </c>
      <c r="O113" s="79">
        <v>0</v>
      </c>
      <c r="P113" s="79">
        <v>0</v>
      </c>
      <c r="Q113" s="79">
        <v>0</v>
      </c>
      <c r="R113" s="79">
        <v>0</v>
      </c>
      <c r="S113" s="79">
        <v>1</v>
      </c>
      <c r="T113" s="79">
        <v>0</v>
      </c>
      <c r="U113" s="79">
        <v>0</v>
      </c>
      <c r="V113" s="79">
        <v>0</v>
      </c>
      <c r="W113" s="79">
        <v>1</v>
      </c>
      <c r="X113" s="79">
        <v>1</v>
      </c>
      <c r="Y113" s="79">
        <v>0</v>
      </c>
      <c r="Z113" s="79">
        <v>0</v>
      </c>
      <c r="AA113" s="79">
        <v>0</v>
      </c>
      <c r="AB113" s="36">
        <f t="shared" si="5"/>
        <v>1</v>
      </c>
      <c r="AC113" s="36">
        <f t="shared" si="6"/>
        <v>2</v>
      </c>
      <c r="AD113" s="36">
        <f t="shared" si="7"/>
        <v>3</v>
      </c>
      <c r="AE113" s="78">
        <v>0</v>
      </c>
      <c r="AF113" s="79">
        <v>0</v>
      </c>
      <c r="AG113" s="36">
        <f t="shared" si="8"/>
        <v>0</v>
      </c>
      <c r="AH113" s="36">
        <f t="shared" si="9"/>
        <v>3</v>
      </c>
      <c r="AI113" s="78">
        <v>0</v>
      </c>
      <c r="AJ113" s="77"/>
      <c r="AK113" s="77"/>
    </row>
    <row r="114" spans="1:37" ht="18" customHeight="1" x14ac:dyDescent="0.25">
      <c r="A114" s="34">
        <v>109</v>
      </c>
      <c r="B114" s="76" t="s">
        <v>113</v>
      </c>
      <c r="C114" s="74" t="s">
        <v>216</v>
      </c>
      <c r="D114" s="79">
        <v>0</v>
      </c>
      <c r="E114" s="79">
        <v>0</v>
      </c>
      <c r="F114" s="79">
        <v>0</v>
      </c>
      <c r="G114" s="79">
        <v>0</v>
      </c>
      <c r="H114" s="79">
        <v>0</v>
      </c>
      <c r="I114" s="78">
        <v>0</v>
      </c>
      <c r="J114" s="79">
        <v>0</v>
      </c>
      <c r="K114" s="79">
        <v>0</v>
      </c>
      <c r="L114" s="79">
        <v>0</v>
      </c>
      <c r="M114" s="79">
        <v>0</v>
      </c>
      <c r="N114" s="79">
        <v>0</v>
      </c>
      <c r="O114" s="79">
        <v>0</v>
      </c>
      <c r="P114" s="79">
        <v>0</v>
      </c>
      <c r="Q114" s="79">
        <v>0</v>
      </c>
      <c r="R114" s="79">
        <v>0</v>
      </c>
      <c r="S114" s="79">
        <v>0</v>
      </c>
      <c r="T114" s="79">
        <v>0</v>
      </c>
      <c r="U114" s="79">
        <v>0</v>
      </c>
      <c r="V114" s="79">
        <v>0</v>
      </c>
      <c r="W114" s="79">
        <v>0</v>
      </c>
      <c r="X114" s="79">
        <v>0</v>
      </c>
      <c r="Y114" s="79">
        <v>0</v>
      </c>
      <c r="Z114" s="79">
        <v>0</v>
      </c>
      <c r="AA114" s="79">
        <v>0</v>
      </c>
      <c r="AB114" s="36">
        <f t="shared" si="5"/>
        <v>0</v>
      </c>
      <c r="AC114" s="36">
        <f t="shared" si="6"/>
        <v>0</v>
      </c>
      <c r="AD114" s="36">
        <f t="shared" si="7"/>
        <v>0</v>
      </c>
      <c r="AE114" s="78">
        <v>1</v>
      </c>
      <c r="AF114" s="79">
        <v>1</v>
      </c>
      <c r="AG114" s="36">
        <f t="shared" si="8"/>
        <v>2</v>
      </c>
      <c r="AH114" s="36">
        <f t="shared" si="9"/>
        <v>2</v>
      </c>
      <c r="AI114" s="78">
        <v>1</v>
      </c>
      <c r="AJ114" s="77"/>
      <c r="AK114" s="77"/>
    </row>
    <row r="115" spans="1:37" ht="17.25" customHeight="1" x14ac:dyDescent="0.25">
      <c r="A115" s="34">
        <v>110</v>
      </c>
      <c r="B115" s="76" t="s">
        <v>114</v>
      </c>
      <c r="C115" s="74" t="s">
        <v>217</v>
      </c>
      <c r="D115" s="79">
        <v>0</v>
      </c>
      <c r="E115" s="79">
        <v>0</v>
      </c>
      <c r="F115" s="79">
        <v>0</v>
      </c>
      <c r="G115" s="79">
        <v>0</v>
      </c>
      <c r="H115" s="79">
        <v>0</v>
      </c>
      <c r="I115" s="78">
        <v>0</v>
      </c>
      <c r="J115" s="79">
        <v>0</v>
      </c>
      <c r="K115" s="79">
        <v>0</v>
      </c>
      <c r="L115" s="79">
        <v>0</v>
      </c>
      <c r="M115" s="79">
        <v>0</v>
      </c>
      <c r="N115" s="79">
        <v>0</v>
      </c>
      <c r="O115" s="79">
        <v>0</v>
      </c>
      <c r="P115" s="79">
        <v>0</v>
      </c>
      <c r="Q115" s="79">
        <v>0</v>
      </c>
      <c r="R115" s="79">
        <v>0</v>
      </c>
      <c r="S115" s="79">
        <v>0</v>
      </c>
      <c r="T115" s="79">
        <v>0</v>
      </c>
      <c r="U115" s="79">
        <v>0</v>
      </c>
      <c r="V115" s="79">
        <v>1</v>
      </c>
      <c r="W115" s="79">
        <v>0</v>
      </c>
      <c r="X115" s="79">
        <v>0</v>
      </c>
      <c r="Y115" s="79">
        <v>0</v>
      </c>
      <c r="Z115" s="79">
        <v>0</v>
      </c>
      <c r="AA115" s="79">
        <v>0</v>
      </c>
      <c r="AB115" s="36">
        <f t="shared" si="5"/>
        <v>1</v>
      </c>
      <c r="AC115" s="36">
        <f t="shared" si="6"/>
        <v>0</v>
      </c>
      <c r="AD115" s="36">
        <f t="shared" si="7"/>
        <v>1</v>
      </c>
      <c r="AE115" s="78">
        <v>1</v>
      </c>
      <c r="AF115" s="79">
        <v>0</v>
      </c>
      <c r="AG115" s="36">
        <f t="shared" si="8"/>
        <v>1</v>
      </c>
      <c r="AH115" s="36">
        <f t="shared" si="9"/>
        <v>2</v>
      </c>
      <c r="AI115" s="78">
        <v>1</v>
      </c>
      <c r="AJ115" s="77"/>
      <c r="AK115" s="77"/>
    </row>
    <row r="116" spans="1:37" ht="15" customHeight="1" x14ac:dyDescent="0.25">
      <c r="A116" s="34">
        <v>111</v>
      </c>
      <c r="B116" s="76" t="s">
        <v>587</v>
      </c>
      <c r="C116" s="74" t="s">
        <v>595</v>
      </c>
      <c r="D116" s="79">
        <v>0</v>
      </c>
      <c r="E116" s="79">
        <v>0</v>
      </c>
      <c r="F116" s="79">
        <v>0</v>
      </c>
      <c r="G116" s="79">
        <v>0</v>
      </c>
      <c r="H116" s="79">
        <v>0</v>
      </c>
      <c r="I116" s="78">
        <v>0</v>
      </c>
      <c r="J116" s="79">
        <v>0</v>
      </c>
      <c r="K116" s="79">
        <v>0</v>
      </c>
      <c r="L116" s="79">
        <v>0</v>
      </c>
      <c r="M116" s="79">
        <v>0</v>
      </c>
      <c r="N116" s="79">
        <v>0</v>
      </c>
      <c r="O116" s="79">
        <v>0</v>
      </c>
      <c r="P116" s="79">
        <v>0</v>
      </c>
      <c r="Q116" s="79">
        <v>0</v>
      </c>
      <c r="R116" s="79">
        <v>0</v>
      </c>
      <c r="S116" s="79">
        <v>0</v>
      </c>
      <c r="T116" s="79">
        <v>0</v>
      </c>
      <c r="U116" s="79">
        <v>0</v>
      </c>
      <c r="V116" s="79">
        <v>0</v>
      </c>
      <c r="W116" s="79">
        <v>0</v>
      </c>
      <c r="X116" s="79">
        <v>0</v>
      </c>
      <c r="Y116" s="79">
        <v>0</v>
      </c>
      <c r="Z116" s="79">
        <v>0</v>
      </c>
      <c r="AA116" s="79">
        <v>0</v>
      </c>
      <c r="AB116" s="36">
        <f t="shared" si="5"/>
        <v>0</v>
      </c>
      <c r="AC116" s="36">
        <f t="shared" si="6"/>
        <v>0</v>
      </c>
      <c r="AD116" s="36">
        <f t="shared" si="7"/>
        <v>0</v>
      </c>
      <c r="AE116" s="78">
        <v>0</v>
      </c>
      <c r="AF116" s="79">
        <v>1</v>
      </c>
      <c r="AG116" s="36">
        <f t="shared" si="8"/>
        <v>1</v>
      </c>
      <c r="AH116" s="36">
        <f t="shared" si="9"/>
        <v>1</v>
      </c>
      <c r="AI116" s="78">
        <v>0</v>
      </c>
      <c r="AJ116" s="77"/>
      <c r="AK116" s="77"/>
    </row>
    <row r="117" spans="1:37" ht="13.5" customHeight="1" x14ac:dyDescent="0.25">
      <c r="A117" s="34">
        <v>112</v>
      </c>
      <c r="B117" s="76" t="s">
        <v>484</v>
      </c>
      <c r="C117" s="74" t="s">
        <v>497</v>
      </c>
      <c r="D117" s="79">
        <v>0</v>
      </c>
      <c r="E117" s="79">
        <v>0</v>
      </c>
      <c r="F117" s="79">
        <v>0</v>
      </c>
      <c r="G117" s="79">
        <v>0</v>
      </c>
      <c r="H117" s="79">
        <v>0</v>
      </c>
      <c r="I117" s="78">
        <v>0</v>
      </c>
      <c r="J117" s="79">
        <v>0</v>
      </c>
      <c r="K117" s="79">
        <v>0</v>
      </c>
      <c r="L117" s="79">
        <v>0</v>
      </c>
      <c r="M117" s="79">
        <v>0</v>
      </c>
      <c r="N117" s="79">
        <v>0</v>
      </c>
      <c r="O117" s="79">
        <v>0</v>
      </c>
      <c r="P117" s="79">
        <v>0</v>
      </c>
      <c r="Q117" s="79">
        <v>0</v>
      </c>
      <c r="R117" s="79">
        <v>0</v>
      </c>
      <c r="S117" s="79">
        <v>1</v>
      </c>
      <c r="T117" s="79">
        <v>0</v>
      </c>
      <c r="U117" s="79">
        <v>0</v>
      </c>
      <c r="V117" s="79">
        <v>0</v>
      </c>
      <c r="W117" s="79">
        <v>0</v>
      </c>
      <c r="X117" s="79">
        <v>0</v>
      </c>
      <c r="Y117" s="79">
        <v>0</v>
      </c>
      <c r="Z117" s="79">
        <v>0</v>
      </c>
      <c r="AA117" s="79">
        <v>0</v>
      </c>
      <c r="AB117" s="36">
        <f t="shared" si="5"/>
        <v>0</v>
      </c>
      <c r="AC117" s="36">
        <f t="shared" si="6"/>
        <v>1</v>
      </c>
      <c r="AD117" s="36">
        <f t="shared" si="7"/>
        <v>1</v>
      </c>
      <c r="AE117" s="78">
        <v>0</v>
      </c>
      <c r="AF117" s="79">
        <v>0</v>
      </c>
      <c r="AG117" s="36">
        <f t="shared" si="8"/>
        <v>0</v>
      </c>
      <c r="AH117" s="36">
        <f t="shared" si="9"/>
        <v>1</v>
      </c>
      <c r="AI117" s="78">
        <v>1</v>
      </c>
      <c r="AJ117" s="77"/>
      <c r="AK117" s="77"/>
    </row>
    <row r="118" spans="1:37" ht="15" customHeight="1" x14ac:dyDescent="0.25">
      <c r="A118" s="34">
        <v>113</v>
      </c>
      <c r="B118" s="76" t="s">
        <v>268</v>
      </c>
      <c r="C118" s="74" t="s">
        <v>275</v>
      </c>
      <c r="D118" s="79">
        <v>0</v>
      </c>
      <c r="E118" s="79">
        <v>0</v>
      </c>
      <c r="F118" s="79">
        <v>0</v>
      </c>
      <c r="G118" s="79">
        <v>0</v>
      </c>
      <c r="H118" s="79">
        <v>0</v>
      </c>
      <c r="I118" s="78">
        <v>0</v>
      </c>
      <c r="J118" s="79">
        <v>0</v>
      </c>
      <c r="K118" s="79">
        <v>0</v>
      </c>
      <c r="L118" s="79">
        <v>0</v>
      </c>
      <c r="M118" s="79">
        <v>0</v>
      </c>
      <c r="N118" s="79">
        <v>0</v>
      </c>
      <c r="O118" s="79">
        <v>0</v>
      </c>
      <c r="P118" s="79">
        <v>0</v>
      </c>
      <c r="Q118" s="79">
        <v>0</v>
      </c>
      <c r="R118" s="79">
        <v>0</v>
      </c>
      <c r="S118" s="79">
        <v>0</v>
      </c>
      <c r="T118" s="79">
        <v>0</v>
      </c>
      <c r="U118" s="79">
        <v>0</v>
      </c>
      <c r="V118" s="79">
        <v>0</v>
      </c>
      <c r="W118" s="79">
        <v>0</v>
      </c>
      <c r="X118" s="79">
        <v>0</v>
      </c>
      <c r="Y118" s="79">
        <v>0</v>
      </c>
      <c r="Z118" s="79">
        <v>0</v>
      </c>
      <c r="AA118" s="79">
        <v>1</v>
      </c>
      <c r="AB118" s="36">
        <f t="shared" si="5"/>
        <v>0</v>
      </c>
      <c r="AC118" s="36">
        <f t="shared" si="6"/>
        <v>0</v>
      </c>
      <c r="AD118" s="36">
        <f t="shared" si="7"/>
        <v>0</v>
      </c>
      <c r="AE118" s="78">
        <v>0</v>
      </c>
      <c r="AF118" s="79">
        <v>0</v>
      </c>
      <c r="AG118" s="36">
        <f t="shared" si="8"/>
        <v>0</v>
      </c>
      <c r="AH118" s="36">
        <f t="shared" si="9"/>
        <v>0</v>
      </c>
      <c r="AI118" s="78">
        <v>1</v>
      </c>
      <c r="AJ118" s="77"/>
      <c r="AK118" s="77"/>
    </row>
    <row r="119" spans="1:37" x14ac:dyDescent="0.25">
      <c r="A119" s="34">
        <v>114</v>
      </c>
      <c r="B119" s="76" t="s">
        <v>115</v>
      </c>
      <c r="C119" s="74" t="s">
        <v>218</v>
      </c>
      <c r="D119" s="79">
        <v>0</v>
      </c>
      <c r="E119" s="79">
        <v>0</v>
      </c>
      <c r="F119" s="79">
        <v>0</v>
      </c>
      <c r="G119" s="79">
        <v>0</v>
      </c>
      <c r="H119" s="79">
        <v>0</v>
      </c>
      <c r="I119" s="78">
        <v>0</v>
      </c>
      <c r="J119" s="79">
        <v>0</v>
      </c>
      <c r="K119" s="79">
        <v>0</v>
      </c>
      <c r="L119" s="79">
        <v>0</v>
      </c>
      <c r="M119" s="79">
        <v>0</v>
      </c>
      <c r="N119" s="79">
        <v>0</v>
      </c>
      <c r="O119" s="79">
        <v>0</v>
      </c>
      <c r="P119" s="79">
        <v>0</v>
      </c>
      <c r="Q119" s="79">
        <v>0</v>
      </c>
      <c r="R119" s="79">
        <v>0</v>
      </c>
      <c r="S119" s="79">
        <v>0</v>
      </c>
      <c r="T119" s="79">
        <v>0</v>
      </c>
      <c r="U119" s="79">
        <v>1</v>
      </c>
      <c r="V119" s="79">
        <v>0</v>
      </c>
      <c r="W119" s="79">
        <v>0</v>
      </c>
      <c r="X119" s="79">
        <v>0</v>
      </c>
      <c r="Y119" s="79">
        <v>0</v>
      </c>
      <c r="Z119" s="79">
        <v>0</v>
      </c>
      <c r="AA119" s="79">
        <v>0</v>
      </c>
      <c r="AB119" s="36">
        <f t="shared" si="5"/>
        <v>0</v>
      </c>
      <c r="AC119" s="36">
        <f t="shared" si="6"/>
        <v>1</v>
      </c>
      <c r="AD119" s="36">
        <f t="shared" si="7"/>
        <v>1</v>
      </c>
      <c r="AE119" s="78">
        <v>0</v>
      </c>
      <c r="AF119" s="79">
        <v>0</v>
      </c>
      <c r="AG119" s="36">
        <f t="shared" si="8"/>
        <v>0</v>
      </c>
      <c r="AH119" s="36">
        <f t="shared" si="9"/>
        <v>1</v>
      </c>
      <c r="AI119" s="78">
        <v>0</v>
      </c>
      <c r="AJ119" s="77"/>
      <c r="AK119" s="77"/>
    </row>
    <row r="120" spans="1:37" x14ac:dyDescent="0.25">
      <c r="A120" s="34">
        <v>115</v>
      </c>
      <c r="B120" s="76" t="s">
        <v>245</v>
      </c>
      <c r="C120" s="74" t="s">
        <v>261</v>
      </c>
      <c r="D120" s="79">
        <v>0</v>
      </c>
      <c r="E120" s="79">
        <v>0</v>
      </c>
      <c r="F120" s="79">
        <v>0</v>
      </c>
      <c r="G120" s="79">
        <v>0</v>
      </c>
      <c r="H120" s="79">
        <v>0</v>
      </c>
      <c r="I120" s="78">
        <v>0</v>
      </c>
      <c r="J120" s="79">
        <v>0</v>
      </c>
      <c r="K120" s="79">
        <v>0</v>
      </c>
      <c r="L120" s="79">
        <v>0</v>
      </c>
      <c r="M120" s="79">
        <v>0</v>
      </c>
      <c r="N120" s="79">
        <v>0</v>
      </c>
      <c r="O120" s="79">
        <v>0</v>
      </c>
      <c r="P120" s="79">
        <v>0</v>
      </c>
      <c r="Q120" s="79">
        <v>1</v>
      </c>
      <c r="R120" s="79">
        <v>0</v>
      </c>
      <c r="S120" s="79">
        <v>0</v>
      </c>
      <c r="T120" s="79">
        <v>0</v>
      </c>
      <c r="U120" s="79">
        <v>0</v>
      </c>
      <c r="V120" s="79">
        <v>0</v>
      </c>
      <c r="W120" s="79">
        <v>0</v>
      </c>
      <c r="X120" s="79">
        <v>0</v>
      </c>
      <c r="Y120" s="79">
        <v>0</v>
      </c>
      <c r="Z120" s="79">
        <v>0</v>
      </c>
      <c r="AA120" s="79">
        <v>0</v>
      </c>
      <c r="AB120" s="36">
        <f t="shared" si="5"/>
        <v>0</v>
      </c>
      <c r="AC120" s="36">
        <f t="shared" si="6"/>
        <v>1</v>
      </c>
      <c r="AD120" s="36">
        <f t="shared" si="7"/>
        <v>1</v>
      </c>
      <c r="AE120" s="78">
        <v>0</v>
      </c>
      <c r="AF120" s="79">
        <v>0</v>
      </c>
      <c r="AG120" s="36">
        <f t="shared" si="8"/>
        <v>0</v>
      </c>
      <c r="AH120" s="36">
        <f t="shared" si="9"/>
        <v>1</v>
      </c>
      <c r="AI120" s="78">
        <v>1</v>
      </c>
      <c r="AJ120" s="77"/>
      <c r="AK120" s="77"/>
    </row>
    <row r="121" spans="1:37" x14ac:dyDescent="0.25">
      <c r="A121" s="34">
        <v>116</v>
      </c>
      <c r="B121" s="76" t="s">
        <v>588</v>
      </c>
      <c r="C121" s="74" t="s">
        <v>596</v>
      </c>
      <c r="D121" s="79">
        <v>0</v>
      </c>
      <c r="E121" s="79">
        <v>0</v>
      </c>
      <c r="F121" s="79">
        <v>0</v>
      </c>
      <c r="G121" s="79">
        <v>0</v>
      </c>
      <c r="H121" s="79">
        <v>0</v>
      </c>
      <c r="I121" s="78">
        <v>0</v>
      </c>
      <c r="J121" s="79">
        <v>0</v>
      </c>
      <c r="K121" s="79">
        <v>0</v>
      </c>
      <c r="L121" s="79">
        <v>0</v>
      </c>
      <c r="M121" s="79">
        <v>0</v>
      </c>
      <c r="N121" s="79">
        <v>0</v>
      </c>
      <c r="O121" s="79">
        <v>0</v>
      </c>
      <c r="P121" s="79">
        <v>0</v>
      </c>
      <c r="Q121" s="79">
        <v>0</v>
      </c>
      <c r="R121" s="79">
        <v>0</v>
      </c>
      <c r="S121" s="79">
        <v>1</v>
      </c>
      <c r="T121" s="79">
        <v>0</v>
      </c>
      <c r="U121" s="79">
        <v>0</v>
      </c>
      <c r="V121" s="79">
        <v>0</v>
      </c>
      <c r="W121" s="79">
        <v>0</v>
      </c>
      <c r="X121" s="79">
        <v>0</v>
      </c>
      <c r="Y121" s="79">
        <v>0</v>
      </c>
      <c r="Z121" s="79">
        <v>0</v>
      </c>
      <c r="AA121" s="79">
        <v>0</v>
      </c>
      <c r="AB121" s="36">
        <f t="shared" si="5"/>
        <v>0</v>
      </c>
      <c r="AC121" s="36">
        <f t="shared" si="6"/>
        <v>1</v>
      </c>
      <c r="AD121" s="36">
        <f t="shared" si="7"/>
        <v>1</v>
      </c>
      <c r="AE121" s="78">
        <v>0</v>
      </c>
      <c r="AF121" s="79">
        <v>0</v>
      </c>
      <c r="AG121" s="36">
        <f t="shared" si="8"/>
        <v>0</v>
      </c>
      <c r="AH121" s="36">
        <f t="shared" si="9"/>
        <v>1</v>
      </c>
      <c r="AI121" s="78">
        <v>0</v>
      </c>
      <c r="AJ121" s="77"/>
      <c r="AK121" s="77"/>
    </row>
    <row r="122" spans="1:37" x14ac:dyDescent="0.25">
      <c r="A122" s="34">
        <v>117</v>
      </c>
      <c r="B122" s="76" t="s">
        <v>449</v>
      </c>
      <c r="C122" s="75" t="s">
        <v>463</v>
      </c>
      <c r="D122" s="79">
        <v>0</v>
      </c>
      <c r="E122" s="79">
        <v>0</v>
      </c>
      <c r="F122" s="79">
        <v>0</v>
      </c>
      <c r="G122" s="79">
        <v>0</v>
      </c>
      <c r="H122" s="79">
        <v>1</v>
      </c>
      <c r="I122" s="78">
        <v>0</v>
      </c>
      <c r="J122" s="79">
        <v>0</v>
      </c>
      <c r="K122" s="79">
        <v>0</v>
      </c>
      <c r="L122" s="79">
        <v>0</v>
      </c>
      <c r="M122" s="79">
        <v>0</v>
      </c>
      <c r="N122" s="79">
        <v>0</v>
      </c>
      <c r="O122" s="79">
        <v>0</v>
      </c>
      <c r="P122" s="79">
        <v>0</v>
      </c>
      <c r="Q122" s="79">
        <v>0</v>
      </c>
      <c r="R122" s="79">
        <v>0</v>
      </c>
      <c r="S122" s="79">
        <v>0</v>
      </c>
      <c r="T122" s="79">
        <v>0</v>
      </c>
      <c r="U122" s="79">
        <v>0</v>
      </c>
      <c r="V122" s="79">
        <v>0</v>
      </c>
      <c r="W122" s="79">
        <v>0</v>
      </c>
      <c r="X122" s="79">
        <v>0</v>
      </c>
      <c r="Y122" s="79">
        <v>0</v>
      </c>
      <c r="Z122" s="79">
        <v>0</v>
      </c>
      <c r="AA122" s="79">
        <v>0</v>
      </c>
      <c r="AB122" s="36">
        <f t="shared" si="5"/>
        <v>1</v>
      </c>
      <c r="AC122" s="36">
        <f t="shared" si="6"/>
        <v>0</v>
      </c>
      <c r="AD122" s="36">
        <f t="shared" si="7"/>
        <v>1</v>
      </c>
      <c r="AE122" s="78">
        <v>0</v>
      </c>
      <c r="AF122" s="79">
        <v>0</v>
      </c>
      <c r="AG122" s="36">
        <f t="shared" si="8"/>
        <v>0</v>
      </c>
      <c r="AH122" s="36">
        <f t="shared" si="9"/>
        <v>1</v>
      </c>
      <c r="AI122" s="78">
        <v>0</v>
      </c>
      <c r="AJ122" s="77"/>
      <c r="AK122" s="77"/>
    </row>
    <row r="123" spans="1:37" ht="16.5" customHeight="1" x14ac:dyDescent="0.25">
      <c r="A123" s="34">
        <v>118</v>
      </c>
      <c r="B123" s="76" t="s">
        <v>400</v>
      </c>
      <c r="C123" s="74" t="s">
        <v>435</v>
      </c>
      <c r="D123" s="79">
        <v>0</v>
      </c>
      <c r="E123" s="79">
        <v>0</v>
      </c>
      <c r="F123" s="79">
        <v>0</v>
      </c>
      <c r="G123" s="79">
        <v>0</v>
      </c>
      <c r="H123" s="79">
        <v>0</v>
      </c>
      <c r="I123" s="78">
        <v>0</v>
      </c>
      <c r="J123" s="79">
        <v>0</v>
      </c>
      <c r="K123" s="79">
        <v>0</v>
      </c>
      <c r="L123" s="79">
        <v>0</v>
      </c>
      <c r="M123" s="79">
        <v>0</v>
      </c>
      <c r="N123" s="79">
        <v>0</v>
      </c>
      <c r="O123" s="79">
        <v>0</v>
      </c>
      <c r="P123" s="79">
        <v>0</v>
      </c>
      <c r="Q123" s="79">
        <v>0</v>
      </c>
      <c r="R123" s="79">
        <v>0</v>
      </c>
      <c r="S123" s="79">
        <v>0</v>
      </c>
      <c r="T123" s="79">
        <v>1</v>
      </c>
      <c r="U123" s="79">
        <v>0</v>
      </c>
      <c r="V123" s="79">
        <v>0</v>
      </c>
      <c r="W123" s="79">
        <v>0</v>
      </c>
      <c r="X123" s="79">
        <v>0</v>
      </c>
      <c r="Y123" s="79">
        <v>0</v>
      </c>
      <c r="Z123" s="79">
        <v>0</v>
      </c>
      <c r="AA123" s="79">
        <v>0</v>
      </c>
      <c r="AB123" s="36">
        <f t="shared" si="5"/>
        <v>1</v>
      </c>
      <c r="AC123" s="36">
        <f t="shared" si="6"/>
        <v>0</v>
      </c>
      <c r="AD123" s="36">
        <f t="shared" si="7"/>
        <v>1</v>
      </c>
      <c r="AE123" s="78">
        <v>0</v>
      </c>
      <c r="AF123" s="79">
        <v>0</v>
      </c>
      <c r="AG123" s="36">
        <f t="shared" si="8"/>
        <v>0</v>
      </c>
      <c r="AH123" s="36">
        <f t="shared" si="9"/>
        <v>1</v>
      </c>
      <c r="AI123" s="78">
        <v>1</v>
      </c>
      <c r="AJ123" s="77"/>
      <c r="AK123" s="77"/>
    </row>
    <row r="124" spans="1:37" x14ac:dyDescent="0.25">
      <c r="A124" s="34">
        <v>119</v>
      </c>
      <c r="B124" s="76" t="s">
        <v>121</v>
      </c>
      <c r="C124" s="74" t="s">
        <v>224</v>
      </c>
      <c r="D124" s="79">
        <v>0</v>
      </c>
      <c r="E124" s="79">
        <v>0</v>
      </c>
      <c r="F124" s="79">
        <v>0</v>
      </c>
      <c r="G124" s="79">
        <v>0</v>
      </c>
      <c r="H124" s="79">
        <v>0</v>
      </c>
      <c r="I124" s="78">
        <v>0</v>
      </c>
      <c r="J124" s="79">
        <v>0</v>
      </c>
      <c r="K124" s="79">
        <v>0</v>
      </c>
      <c r="L124" s="79">
        <v>0</v>
      </c>
      <c r="M124" s="79">
        <v>0</v>
      </c>
      <c r="N124" s="79">
        <v>0</v>
      </c>
      <c r="O124" s="79">
        <v>0</v>
      </c>
      <c r="P124" s="79">
        <v>0</v>
      </c>
      <c r="Q124" s="79">
        <v>0</v>
      </c>
      <c r="R124" s="79">
        <v>0</v>
      </c>
      <c r="S124" s="79">
        <v>0</v>
      </c>
      <c r="T124" s="79">
        <v>0</v>
      </c>
      <c r="U124" s="79">
        <v>1</v>
      </c>
      <c r="V124" s="79">
        <v>0</v>
      </c>
      <c r="W124" s="79">
        <v>0</v>
      </c>
      <c r="X124" s="79">
        <v>3</v>
      </c>
      <c r="Y124" s="79">
        <v>1</v>
      </c>
      <c r="Z124" s="79">
        <v>0</v>
      </c>
      <c r="AA124" s="79">
        <v>0</v>
      </c>
      <c r="AB124" s="36">
        <f t="shared" si="5"/>
        <v>3</v>
      </c>
      <c r="AC124" s="36">
        <f t="shared" si="6"/>
        <v>2</v>
      </c>
      <c r="AD124" s="36">
        <f t="shared" si="7"/>
        <v>5</v>
      </c>
      <c r="AE124" s="78">
        <v>0</v>
      </c>
      <c r="AF124" s="79">
        <v>0</v>
      </c>
      <c r="AG124" s="36">
        <f t="shared" si="8"/>
        <v>0</v>
      </c>
      <c r="AH124" s="36">
        <f t="shared" si="9"/>
        <v>5</v>
      </c>
      <c r="AI124" s="78">
        <v>2</v>
      </c>
      <c r="AJ124" s="77"/>
      <c r="AK124" s="77"/>
    </row>
    <row r="125" spans="1:37" x14ac:dyDescent="0.25">
      <c r="A125" s="34">
        <v>120</v>
      </c>
      <c r="B125" s="76" t="s">
        <v>122</v>
      </c>
      <c r="C125" s="74" t="s">
        <v>225</v>
      </c>
      <c r="D125" s="79">
        <v>0</v>
      </c>
      <c r="E125" s="79">
        <v>0</v>
      </c>
      <c r="F125" s="79">
        <v>0</v>
      </c>
      <c r="G125" s="79">
        <v>0</v>
      </c>
      <c r="H125" s="79">
        <v>0</v>
      </c>
      <c r="I125" s="78">
        <v>0</v>
      </c>
      <c r="J125" s="79">
        <v>4</v>
      </c>
      <c r="K125" s="79">
        <v>4</v>
      </c>
      <c r="L125" s="79">
        <v>2</v>
      </c>
      <c r="M125" s="79">
        <v>1</v>
      </c>
      <c r="N125" s="79">
        <v>0</v>
      </c>
      <c r="O125" s="79">
        <v>1</v>
      </c>
      <c r="P125" s="79">
        <v>0</v>
      </c>
      <c r="Q125" s="79">
        <v>1</v>
      </c>
      <c r="R125" s="79">
        <v>4</v>
      </c>
      <c r="S125" s="79">
        <v>5</v>
      </c>
      <c r="T125" s="79">
        <v>4</v>
      </c>
      <c r="U125" s="79">
        <v>2</v>
      </c>
      <c r="V125" s="79">
        <v>1</v>
      </c>
      <c r="W125" s="79">
        <v>1</v>
      </c>
      <c r="X125" s="79">
        <v>0</v>
      </c>
      <c r="Y125" s="79">
        <v>0</v>
      </c>
      <c r="Z125" s="79">
        <v>0</v>
      </c>
      <c r="AA125" s="79">
        <v>0</v>
      </c>
      <c r="AB125" s="36">
        <f t="shared" si="5"/>
        <v>15</v>
      </c>
      <c r="AC125" s="36">
        <f t="shared" si="6"/>
        <v>15</v>
      </c>
      <c r="AD125" s="36">
        <f t="shared" si="7"/>
        <v>30</v>
      </c>
      <c r="AE125" s="78">
        <v>32</v>
      </c>
      <c r="AF125" s="79">
        <v>45</v>
      </c>
      <c r="AG125" s="36">
        <f t="shared" si="8"/>
        <v>77</v>
      </c>
      <c r="AH125" s="36">
        <f t="shared" si="9"/>
        <v>107</v>
      </c>
      <c r="AI125" s="78">
        <v>42</v>
      </c>
      <c r="AJ125" s="77"/>
      <c r="AK125" s="77"/>
    </row>
    <row r="126" spans="1:37" ht="15" customHeight="1" x14ac:dyDescent="0.25">
      <c r="A126" s="34">
        <v>121</v>
      </c>
      <c r="B126" s="76" t="s">
        <v>123</v>
      </c>
      <c r="C126" s="74" t="s">
        <v>226</v>
      </c>
      <c r="D126" s="79">
        <v>0</v>
      </c>
      <c r="E126" s="79">
        <v>0</v>
      </c>
      <c r="F126" s="79">
        <v>0</v>
      </c>
      <c r="G126" s="79">
        <v>0</v>
      </c>
      <c r="H126" s="79">
        <v>0</v>
      </c>
      <c r="I126" s="78">
        <v>0</v>
      </c>
      <c r="J126" s="79">
        <v>1</v>
      </c>
      <c r="K126" s="79">
        <v>0</v>
      </c>
      <c r="L126" s="79">
        <v>0</v>
      </c>
      <c r="M126" s="79">
        <v>0</v>
      </c>
      <c r="N126" s="79">
        <v>1</v>
      </c>
      <c r="O126" s="79">
        <v>0</v>
      </c>
      <c r="P126" s="79">
        <v>0</v>
      </c>
      <c r="Q126" s="79">
        <v>0</v>
      </c>
      <c r="R126" s="79">
        <v>1</v>
      </c>
      <c r="S126" s="79">
        <v>2</v>
      </c>
      <c r="T126" s="79">
        <v>3</v>
      </c>
      <c r="U126" s="79">
        <v>2</v>
      </c>
      <c r="V126" s="79">
        <v>0</v>
      </c>
      <c r="W126" s="79">
        <v>0</v>
      </c>
      <c r="X126" s="79">
        <v>0</v>
      </c>
      <c r="Y126" s="79">
        <v>0</v>
      </c>
      <c r="Z126" s="79">
        <v>0</v>
      </c>
      <c r="AA126" s="79">
        <v>0</v>
      </c>
      <c r="AB126" s="36">
        <f t="shared" si="5"/>
        <v>6</v>
      </c>
      <c r="AC126" s="36">
        <f t="shared" si="6"/>
        <v>4</v>
      </c>
      <c r="AD126" s="36">
        <f t="shared" si="7"/>
        <v>10</v>
      </c>
      <c r="AE126" s="78">
        <v>1</v>
      </c>
      <c r="AF126" s="79">
        <v>7</v>
      </c>
      <c r="AG126" s="36">
        <f t="shared" si="8"/>
        <v>8</v>
      </c>
      <c r="AH126" s="36">
        <f t="shared" si="9"/>
        <v>18</v>
      </c>
      <c r="AI126" s="78">
        <v>6</v>
      </c>
      <c r="AJ126" s="77"/>
      <c r="AK126" s="77"/>
    </row>
    <row r="127" spans="1:37" x14ac:dyDescent="0.25">
      <c r="A127" s="34">
        <v>122</v>
      </c>
      <c r="B127" s="76" t="s">
        <v>488</v>
      </c>
      <c r="C127" s="74" t="s">
        <v>501</v>
      </c>
      <c r="D127" s="79">
        <v>0</v>
      </c>
      <c r="E127" s="79">
        <v>0</v>
      </c>
      <c r="F127" s="79">
        <v>0</v>
      </c>
      <c r="G127" s="79">
        <v>0</v>
      </c>
      <c r="H127" s="79">
        <v>0</v>
      </c>
      <c r="I127" s="78">
        <v>0</v>
      </c>
      <c r="J127" s="79">
        <v>0</v>
      </c>
      <c r="K127" s="79">
        <v>0</v>
      </c>
      <c r="L127" s="79">
        <v>0</v>
      </c>
      <c r="M127" s="79">
        <v>0</v>
      </c>
      <c r="N127" s="79">
        <v>0</v>
      </c>
      <c r="O127" s="79">
        <v>0</v>
      </c>
      <c r="P127" s="79">
        <v>0</v>
      </c>
      <c r="Q127" s="79">
        <v>0</v>
      </c>
      <c r="R127" s="79">
        <v>0</v>
      </c>
      <c r="S127" s="79">
        <v>0</v>
      </c>
      <c r="T127" s="79">
        <v>0</v>
      </c>
      <c r="U127" s="79">
        <v>0</v>
      </c>
      <c r="V127" s="79">
        <v>0</v>
      </c>
      <c r="W127" s="79">
        <v>0</v>
      </c>
      <c r="X127" s="79">
        <v>0</v>
      </c>
      <c r="Y127" s="79">
        <v>0</v>
      </c>
      <c r="Z127" s="79">
        <v>1</v>
      </c>
      <c r="AA127" s="79">
        <v>0</v>
      </c>
      <c r="AB127" s="36">
        <f t="shared" si="5"/>
        <v>0</v>
      </c>
      <c r="AC127" s="36">
        <f t="shared" si="6"/>
        <v>0</v>
      </c>
      <c r="AD127" s="36">
        <f t="shared" si="7"/>
        <v>0</v>
      </c>
      <c r="AE127" s="78">
        <v>0</v>
      </c>
      <c r="AF127" s="79">
        <v>0</v>
      </c>
      <c r="AG127" s="36">
        <f t="shared" si="8"/>
        <v>0</v>
      </c>
      <c r="AH127" s="36">
        <f t="shared" si="9"/>
        <v>0</v>
      </c>
      <c r="AI127" s="78">
        <v>0</v>
      </c>
      <c r="AJ127" s="77"/>
      <c r="AK127" s="77"/>
    </row>
    <row r="128" spans="1:37" x14ac:dyDescent="0.25">
      <c r="A128" s="34">
        <v>123</v>
      </c>
      <c r="B128" s="76" t="s">
        <v>124</v>
      </c>
      <c r="C128" s="74" t="s">
        <v>227</v>
      </c>
      <c r="D128" s="79">
        <v>0</v>
      </c>
      <c r="E128" s="79">
        <v>0</v>
      </c>
      <c r="F128" s="79">
        <v>0</v>
      </c>
      <c r="G128" s="79">
        <v>0</v>
      </c>
      <c r="H128" s="79">
        <v>0</v>
      </c>
      <c r="I128" s="78">
        <v>0</v>
      </c>
      <c r="J128" s="79">
        <v>0</v>
      </c>
      <c r="K128" s="79">
        <v>0</v>
      </c>
      <c r="L128" s="79">
        <v>0</v>
      </c>
      <c r="M128" s="79">
        <v>0</v>
      </c>
      <c r="N128" s="79">
        <v>0</v>
      </c>
      <c r="O128" s="79">
        <v>0</v>
      </c>
      <c r="P128" s="79">
        <v>0</v>
      </c>
      <c r="Q128" s="79">
        <v>0</v>
      </c>
      <c r="R128" s="79">
        <v>0</v>
      </c>
      <c r="S128" s="79">
        <v>1</v>
      </c>
      <c r="T128" s="79">
        <v>0</v>
      </c>
      <c r="U128" s="79">
        <v>0</v>
      </c>
      <c r="V128" s="79">
        <v>0</v>
      </c>
      <c r="W128" s="79">
        <v>0</v>
      </c>
      <c r="X128" s="79">
        <v>0</v>
      </c>
      <c r="Y128" s="79">
        <v>0</v>
      </c>
      <c r="Z128" s="79">
        <v>0</v>
      </c>
      <c r="AA128" s="79">
        <v>0</v>
      </c>
      <c r="AB128" s="36">
        <f t="shared" si="5"/>
        <v>0</v>
      </c>
      <c r="AC128" s="36">
        <f t="shared" si="6"/>
        <v>1</v>
      </c>
      <c r="AD128" s="36">
        <f t="shared" si="7"/>
        <v>1</v>
      </c>
      <c r="AE128" s="78">
        <v>0</v>
      </c>
      <c r="AF128" s="79">
        <v>0</v>
      </c>
      <c r="AG128" s="36">
        <f t="shared" si="8"/>
        <v>0</v>
      </c>
      <c r="AH128" s="36">
        <f t="shared" si="9"/>
        <v>1</v>
      </c>
      <c r="AI128" s="78">
        <v>0</v>
      </c>
      <c r="AJ128" s="77"/>
      <c r="AK128" s="77"/>
    </row>
    <row r="129" spans="1:37" x14ac:dyDescent="0.25">
      <c r="A129" s="34">
        <v>124</v>
      </c>
      <c r="B129" s="76" t="s">
        <v>125</v>
      </c>
      <c r="C129" s="74" t="s">
        <v>228</v>
      </c>
      <c r="D129" s="79">
        <v>0</v>
      </c>
      <c r="E129" s="79">
        <v>0</v>
      </c>
      <c r="F129" s="79">
        <v>0</v>
      </c>
      <c r="G129" s="79">
        <v>0</v>
      </c>
      <c r="H129" s="79">
        <v>0</v>
      </c>
      <c r="I129" s="78">
        <v>0</v>
      </c>
      <c r="J129" s="79">
        <v>0</v>
      </c>
      <c r="K129" s="79">
        <v>0</v>
      </c>
      <c r="L129" s="79">
        <v>0</v>
      </c>
      <c r="M129" s="79">
        <v>0</v>
      </c>
      <c r="N129" s="79">
        <v>0</v>
      </c>
      <c r="O129" s="79">
        <v>0</v>
      </c>
      <c r="P129" s="79">
        <v>0</v>
      </c>
      <c r="Q129" s="79">
        <v>1</v>
      </c>
      <c r="R129" s="79">
        <v>0</v>
      </c>
      <c r="S129" s="79">
        <v>0</v>
      </c>
      <c r="T129" s="79">
        <v>0</v>
      </c>
      <c r="U129" s="79">
        <v>0</v>
      </c>
      <c r="V129" s="79">
        <v>0</v>
      </c>
      <c r="W129" s="79">
        <v>1</v>
      </c>
      <c r="X129" s="79">
        <v>0</v>
      </c>
      <c r="Y129" s="79">
        <v>0</v>
      </c>
      <c r="Z129" s="79">
        <v>0</v>
      </c>
      <c r="AA129" s="79">
        <v>0</v>
      </c>
      <c r="AB129" s="36">
        <f t="shared" si="5"/>
        <v>0</v>
      </c>
      <c r="AC129" s="36">
        <f t="shared" si="6"/>
        <v>2</v>
      </c>
      <c r="AD129" s="36">
        <f t="shared" si="7"/>
        <v>2</v>
      </c>
      <c r="AE129" s="78">
        <v>0</v>
      </c>
      <c r="AF129" s="79">
        <v>0</v>
      </c>
      <c r="AG129" s="36">
        <f t="shared" si="8"/>
        <v>0</v>
      </c>
      <c r="AH129" s="36">
        <f t="shared" si="9"/>
        <v>2</v>
      </c>
      <c r="AI129" s="78">
        <v>0</v>
      </c>
      <c r="AJ129" s="77"/>
      <c r="AK129" s="77"/>
    </row>
    <row r="130" spans="1:37" ht="12.75" customHeight="1" x14ac:dyDescent="0.25">
      <c r="A130" s="34">
        <v>125</v>
      </c>
      <c r="B130" s="76" t="s">
        <v>451</v>
      </c>
      <c r="C130" s="74" t="s">
        <v>465</v>
      </c>
      <c r="D130" s="79">
        <v>0</v>
      </c>
      <c r="E130" s="79">
        <v>0</v>
      </c>
      <c r="F130" s="79">
        <v>0</v>
      </c>
      <c r="G130" s="79">
        <v>0</v>
      </c>
      <c r="H130" s="79">
        <v>0</v>
      </c>
      <c r="I130" s="78">
        <v>0</v>
      </c>
      <c r="J130" s="79">
        <v>0</v>
      </c>
      <c r="K130" s="79">
        <v>0</v>
      </c>
      <c r="L130" s="79">
        <v>0</v>
      </c>
      <c r="M130" s="79">
        <v>0</v>
      </c>
      <c r="N130" s="79">
        <v>0</v>
      </c>
      <c r="O130" s="79">
        <v>0</v>
      </c>
      <c r="P130" s="79">
        <v>1</v>
      </c>
      <c r="Q130" s="79">
        <v>0</v>
      </c>
      <c r="R130" s="79">
        <v>0</v>
      </c>
      <c r="S130" s="79">
        <v>0</v>
      </c>
      <c r="T130" s="79">
        <v>0</v>
      </c>
      <c r="U130" s="79">
        <v>0</v>
      </c>
      <c r="V130" s="79">
        <v>0</v>
      </c>
      <c r="W130" s="79">
        <v>0</v>
      </c>
      <c r="X130" s="79">
        <v>0</v>
      </c>
      <c r="Y130" s="79">
        <v>0</v>
      </c>
      <c r="Z130" s="79">
        <v>0</v>
      </c>
      <c r="AA130" s="79">
        <v>0</v>
      </c>
      <c r="AB130" s="36">
        <f t="shared" si="5"/>
        <v>1</v>
      </c>
      <c r="AC130" s="36">
        <f t="shared" si="6"/>
        <v>0</v>
      </c>
      <c r="AD130" s="36">
        <f t="shared" si="7"/>
        <v>1</v>
      </c>
      <c r="AE130" s="78">
        <v>0</v>
      </c>
      <c r="AF130" s="79">
        <v>0</v>
      </c>
      <c r="AG130" s="36">
        <f t="shared" si="8"/>
        <v>0</v>
      </c>
      <c r="AH130" s="36">
        <f t="shared" si="9"/>
        <v>1</v>
      </c>
      <c r="AI130" s="78">
        <v>0</v>
      </c>
      <c r="AJ130" s="77"/>
      <c r="AK130" s="77"/>
    </row>
    <row r="131" spans="1:37" x14ac:dyDescent="0.25">
      <c r="A131" s="34">
        <v>126</v>
      </c>
      <c r="B131" s="76" t="s">
        <v>126</v>
      </c>
      <c r="C131" s="74" t="s">
        <v>229</v>
      </c>
      <c r="D131" s="79">
        <v>0</v>
      </c>
      <c r="E131" s="79">
        <v>0</v>
      </c>
      <c r="F131" s="79">
        <v>0</v>
      </c>
      <c r="G131" s="79">
        <v>0</v>
      </c>
      <c r="H131" s="79">
        <v>0</v>
      </c>
      <c r="I131" s="78">
        <v>0</v>
      </c>
      <c r="J131" s="79">
        <v>0</v>
      </c>
      <c r="K131" s="79">
        <v>0</v>
      </c>
      <c r="L131" s="79">
        <v>0</v>
      </c>
      <c r="M131" s="79">
        <v>0</v>
      </c>
      <c r="N131" s="79">
        <v>0</v>
      </c>
      <c r="O131" s="79">
        <v>0</v>
      </c>
      <c r="P131" s="79">
        <v>0</v>
      </c>
      <c r="Q131" s="79">
        <v>0</v>
      </c>
      <c r="R131" s="79">
        <v>1</v>
      </c>
      <c r="S131" s="79">
        <v>1</v>
      </c>
      <c r="T131" s="79">
        <v>0</v>
      </c>
      <c r="U131" s="79">
        <v>0</v>
      </c>
      <c r="V131" s="79">
        <v>0</v>
      </c>
      <c r="W131" s="79">
        <v>0</v>
      </c>
      <c r="X131" s="79">
        <v>0</v>
      </c>
      <c r="Y131" s="79">
        <v>0</v>
      </c>
      <c r="Z131" s="79">
        <v>0</v>
      </c>
      <c r="AA131" s="79">
        <v>0</v>
      </c>
      <c r="AB131" s="36">
        <f t="shared" si="5"/>
        <v>1</v>
      </c>
      <c r="AC131" s="36">
        <f t="shared" si="6"/>
        <v>1</v>
      </c>
      <c r="AD131" s="36">
        <f t="shared" si="7"/>
        <v>2</v>
      </c>
      <c r="AE131" s="78">
        <v>0</v>
      </c>
      <c r="AF131" s="79">
        <v>0</v>
      </c>
      <c r="AG131" s="36">
        <f t="shared" si="8"/>
        <v>0</v>
      </c>
      <c r="AH131" s="36">
        <f t="shared" si="9"/>
        <v>2</v>
      </c>
      <c r="AI131" s="78">
        <v>1</v>
      </c>
      <c r="AJ131" s="77"/>
      <c r="AK131" s="77"/>
    </row>
    <row r="132" spans="1:37" ht="13.5" customHeight="1" x14ac:dyDescent="0.25">
      <c r="A132" s="34">
        <v>127</v>
      </c>
      <c r="B132" s="76" t="s">
        <v>317</v>
      </c>
      <c r="C132" s="74" t="s">
        <v>322</v>
      </c>
      <c r="D132" s="79">
        <v>0</v>
      </c>
      <c r="E132" s="79">
        <v>0</v>
      </c>
      <c r="F132" s="79">
        <v>0</v>
      </c>
      <c r="G132" s="79">
        <v>0</v>
      </c>
      <c r="H132" s="79">
        <v>0</v>
      </c>
      <c r="I132" s="78">
        <v>0</v>
      </c>
      <c r="J132" s="79">
        <v>0</v>
      </c>
      <c r="K132" s="79">
        <v>0</v>
      </c>
      <c r="L132" s="79">
        <v>0</v>
      </c>
      <c r="M132" s="79">
        <v>0</v>
      </c>
      <c r="N132" s="79">
        <v>0</v>
      </c>
      <c r="O132" s="79">
        <v>0</v>
      </c>
      <c r="P132" s="79">
        <v>1</v>
      </c>
      <c r="Q132" s="79">
        <v>0</v>
      </c>
      <c r="R132" s="79">
        <v>17</v>
      </c>
      <c r="S132" s="79">
        <v>11</v>
      </c>
      <c r="T132" s="79">
        <v>0</v>
      </c>
      <c r="U132" s="79">
        <v>3</v>
      </c>
      <c r="V132" s="79">
        <v>1</v>
      </c>
      <c r="W132" s="79">
        <v>0</v>
      </c>
      <c r="X132" s="79">
        <v>1</v>
      </c>
      <c r="Y132" s="79">
        <v>0</v>
      </c>
      <c r="Z132" s="79">
        <v>0</v>
      </c>
      <c r="AA132" s="79">
        <v>0</v>
      </c>
      <c r="AB132" s="36">
        <f t="shared" si="5"/>
        <v>20</v>
      </c>
      <c r="AC132" s="36">
        <f t="shared" si="6"/>
        <v>14</v>
      </c>
      <c r="AD132" s="36">
        <f t="shared" si="7"/>
        <v>34</v>
      </c>
      <c r="AE132" s="78">
        <v>17</v>
      </c>
      <c r="AF132" s="79">
        <v>10</v>
      </c>
      <c r="AG132" s="36">
        <f t="shared" si="8"/>
        <v>27</v>
      </c>
      <c r="AH132" s="36">
        <f t="shared" si="9"/>
        <v>61</v>
      </c>
      <c r="AI132" s="78">
        <v>1</v>
      </c>
      <c r="AJ132" s="77"/>
      <c r="AK132" s="77"/>
    </row>
    <row r="133" spans="1:37" x14ac:dyDescent="0.25">
      <c r="A133" s="34">
        <v>128</v>
      </c>
      <c r="B133" s="76" t="s">
        <v>318</v>
      </c>
      <c r="C133" s="74" t="s">
        <v>323</v>
      </c>
      <c r="D133" s="79">
        <v>0</v>
      </c>
      <c r="E133" s="79">
        <v>0</v>
      </c>
      <c r="F133" s="79">
        <v>0</v>
      </c>
      <c r="G133" s="79">
        <v>0</v>
      </c>
      <c r="H133" s="79">
        <v>0</v>
      </c>
      <c r="I133" s="78">
        <v>0</v>
      </c>
      <c r="J133" s="79">
        <v>0</v>
      </c>
      <c r="K133" s="79">
        <v>0</v>
      </c>
      <c r="L133" s="79">
        <v>0</v>
      </c>
      <c r="M133" s="79">
        <v>0</v>
      </c>
      <c r="N133" s="79">
        <v>0</v>
      </c>
      <c r="O133" s="79">
        <v>0</v>
      </c>
      <c r="P133" s="79">
        <v>2</v>
      </c>
      <c r="Q133" s="79">
        <v>0</v>
      </c>
      <c r="R133" s="79">
        <v>1</v>
      </c>
      <c r="S133" s="79">
        <v>0</v>
      </c>
      <c r="T133" s="79">
        <v>0</v>
      </c>
      <c r="U133" s="79">
        <v>0</v>
      </c>
      <c r="V133" s="79">
        <v>0</v>
      </c>
      <c r="W133" s="79">
        <v>0</v>
      </c>
      <c r="X133" s="79">
        <v>0</v>
      </c>
      <c r="Y133" s="79">
        <v>0</v>
      </c>
      <c r="Z133" s="79">
        <v>0</v>
      </c>
      <c r="AA133" s="79">
        <v>0</v>
      </c>
      <c r="AB133" s="36">
        <f t="shared" si="5"/>
        <v>3</v>
      </c>
      <c r="AC133" s="36">
        <f t="shared" si="6"/>
        <v>0</v>
      </c>
      <c r="AD133" s="36">
        <f t="shared" si="7"/>
        <v>3</v>
      </c>
      <c r="AE133" s="78">
        <v>0</v>
      </c>
      <c r="AF133" s="79">
        <v>1</v>
      </c>
      <c r="AG133" s="36">
        <f t="shared" si="8"/>
        <v>1</v>
      </c>
      <c r="AH133" s="36">
        <f t="shared" si="9"/>
        <v>4</v>
      </c>
      <c r="AI133" s="78">
        <v>0</v>
      </c>
      <c r="AJ133" s="77"/>
      <c r="AK133" s="77"/>
    </row>
    <row r="134" spans="1:37" ht="18" customHeight="1" x14ac:dyDescent="0.25">
      <c r="A134" s="34">
        <v>129</v>
      </c>
      <c r="B134" s="76" t="s">
        <v>319</v>
      </c>
      <c r="C134" s="74" t="s">
        <v>324</v>
      </c>
      <c r="D134" s="79">
        <v>0</v>
      </c>
      <c r="E134" s="79">
        <v>0</v>
      </c>
      <c r="F134" s="79">
        <v>0</v>
      </c>
      <c r="G134" s="79">
        <v>0</v>
      </c>
      <c r="H134" s="79">
        <v>0</v>
      </c>
      <c r="I134" s="78">
        <v>0</v>
      </c>
      <c r="J134" s="79">
        <v>0</v>
      </c>
      <c r="K134" s="79">
        <v>0</v>
      </c>
      <c r="L134" s="79">
        <v>0</v>
      </c>
      <c r="M134" s="79">
        <v>0</v>
      </c>
      <c r="N134" s="79">
        <v>0</v>
      </c>
      <c r="O134" s="79">
        <v>0</v>
      </c>
      <c r="P134" s="79">
        <v>0</v>
      </c>
      <c r="Q134" s="79">
        <v>1</v>
      </c>
      <c r="R134" s="79">
        <v>3</v>
      </c>
      <c r="S134" s="79">
        <v>1</v>
      </c>
      <c r="T134" s="79">
        <v>0</v>
      </c>
      <c r="U134" s="79">
        <v>0</v>
      </c>
      <c r="V134" s="79">
        <v>0</v>
      </c>
      <c r="W134" s="79">
        <v>0</v>
      </c>
      <c r="X134" s="79">
        <v>0</v>
      </c>
      <c r="Y134" s="79">
        <v>0</v>
      </c>
      <c r="Z134" s="79">
        <v>0</v>
      </c>
      <c r="AA134" s="79">
        <v>0</v>
      </c>
      <c r="AB134" s="36">
        <f t="shared" si="5"/>
        <v>3</v>
      </c>
      <c r="AC134" s="36">
        <f t="shared" si="6"/>
        <v>2</v>
      </c>
      <c r="AD134" s="36">
        <f t="shared" si="7"/>
        <v>5</v>
      </c>
      <c r="AE134" s="78">
        <v>0</v>
      </c>
      <c r="AF134" s="79">
        <v>0</v>
      </c>
      <c r="AG134" s="36">
        <f t="shared" si="8"/>
        <v>0</v>
      </c>
      <c r="AH134" s="36">
        <f t="shared" si="9"/>
        <v>5</v>
      </c>
      <c r="AI134" s="78">
        <v>0</v>
      </c>
      <c r="AJ134" s="77"/>
      <c r="AK134" s="77"/>
    </row>
    <row r="135" spans="1:37" ht="15" customHeight="1" x14ac:dyDescent="0.25">
      <c r="A135" s="34">
        <v>130</v>
      </c>
      <c r="B135" s="76" t="s">
        <v>277</v>
      </c>
      <c r="C135" s="74" t="s">
        <v>278</v>
      </c>
      <c r="D135" s="79">
        <v>0</v>
      </c>
      <c r="E135" s="79">
        <v>0</v>
      </c>
      <c r="F135" s="79">
        <v>0</v>
      </c>
      <c r="G135" s="79">
        <v>0</v>
      </c>
      <c r="H135" s="79">
        <v>0</v>
      </c>
      <c r="I135" s="78">
        <v>0</v>
      </c>
      <c r="J135" s="79">
        <v>0</v>
      </c>
      <c r="K135" s="79">
        <v>0</v>
      </c>
      <c r="L135" s="79">
        <v>0</v>
      </c>
      <c r="M135" s="79">
        <v>0</v>
      </c>
      <c r="N135" s="79">
        <v>0</v>
      </c>
      <c r="O135" s="79">
        <v>0</v>
      </c>
      <c r="P135" s="79">
        <v>0</v>
      </c>
      <c r="Q135" s="79">
        <v>0</v>
      </c>
      <c r="R135" s="79">
        <v>1</v>
      </c>
      <c r="S135" s="79">
        <v>0</v>
      </c>
      <c r="T135" s="79">
        <v>0</v>
      </c>
      <c r="U135" s="79">
        <v>0</v>
      </c>
      <c r="V135" s="79">
        <v>0</v>
      </c>
      <c r="W135" s="79">
        <v>1</v>
      </c>
      <c r="X135" s="79">
        <v>0</v>
      </c>
      <c r="Y135" s="79">
        <v>0</v>
      </c>
      <c r="Z135" s="79">
        <v>0</v>
      </c>
      <c r="AA135" s="79">
        <v>0</v>
      </c>
      <c r="AB135" s="36">
        <f t="shared" ref="AB135:AB141" si="10">D135+F135+H135+J135+L135+N135+P135+R135+T135+V135+X135</f>
        <v>1</v>
      </c>
      <c r="AC135" s="36">
        <f t="shared" ref="AC135:AC141" si="11">E135+G135+I135+K135+M135+O135+Q135+S135+U135+W135+Y135</f>
        <v>1</v>
      </c>
      <c r="AD135" s="36">
        <f t="shared" ref="AD135:AD141" si="12">AB135+AC135</f>
        <v>2</v>
      </c>
      <c r="AE135" s="78">
        <v>0</v>
      </c>
      <c r="AF135" s="79">
        <v>1</v>
      </c>
      <c r="AG135" s="36">
        <f t="shared" ref="AG135:AG141" si="13">AE135+AF135</f>
        <v>1</v>
      </c>
      <c r="AH135" s="36">
        <f t="shared" ref="AH135:AH141" si="14">AD135+AG135</f>
        <v>3</v>
      </c>
      <c r="AI135" s="78">
        <v>1</v>
      </c>
      <c r="AJ135" s="77"/>
      <c r="AK135" s="77"/>
    </row>
    <row r="136" spans="1:37" x14ac:dyDescent="0.25">
      <c r="A136" s="34">
        <v>131</v>
      </c>
      <c r="B136" s="76" t="s">
        <v>279</v>
      </c>
      <c r="C136" s="74" t="s">
        <v>280</v>
      </c>
      <c r="D136" s="79">
        <v>1</v>
      </c>
      <c r="E136" s="79">
        <v>2</v>
      </c>
      <c r="F136" s="79">
        <v>1</v>
      </c>
      <c r="G136" s="79">
        <v>0</v>
      </c>
      <c r="H136" s="79">
        <v>4</v>
      </c>
      <c r="I136" s="78">
        <v>3</v>
      </c>
      <c r="J136" s="79">
        <v>0</v>
      </c>
      <c r="K136" s="79">
        <v>1</v>
      </c>
      <c r="L136" s="79">
        <v>0</v>
      </c>
      <c r="M136" s="79">
        <v>0</v>
      </c>
      <c r="N136" s="79">
        <v>0</v>
      </c>
      <c r="O136" s="79">
        <v>0</v>
      </c>
      <c r="P136" s="79">
        <v>0</v>
      </c>
      <c r="Q136" s="79">
        <v>0</v>
      </c>
      <c r="R136" s="79">
        <v>0</v>
      </c>
      <c r="S136" s="79">
        <v>2</v>
      </c>
      <c r="T136" s="79">
        <v>0</v>
      </c>
      <c r="U136" s="79">
        <v>0</v>
      </c>
      <c r="V136" s="79">
        <v>0</v>
      </c>
      <c r="W136" s="79">
        <v>0</v>
      </c>
      <c r="X136" s="79">
        <v>0</v>
      </c>
      <c r="Y136" s="79">
        <v>0</v>
      </c>
      <c r="Z136" s="79">
        <v>0</v>
      </c>
      <c r="AA136" s="79">
        <v>0</v>
      </c>
      <c r="AB136" s="36">
        <f t="shared" si="10"/>
        <v>6</v>
      </c>
      <c r="AC136" s="36">
        <f t="shared" si="11"/>
        <v>8</v>
      </c>
      <c r="AD136" s="36">
        <f t="shared" si="12"/>
        <v>14</v>
      </c>
      <c r="AE136" s="78">
        <v>24</v>
      </c>
      <c r="AF136" s="79">
        <v>31</v>
      </c>
      <c r="AG136" s="36">
        <f t="shared" si="13"/>
        <v>55</v>
      </c>
      <c r="AH136" s="36">
        <f t="shared" si="14"/>
        <v>69</v>
      </c>
      <c r="AI136" s="78">
        <v>4</v>
      </c>
      <c r="AJ136" s="77"/>
      <c r="AK136" s="77"/>
    </row>
    <row r="137" spans="1:37" x14ac:dyDescent="0.25">
      <c r="A137" s="34">
        <v>132</v>
      </c>
      <c r="B137" s="76" t="s">
        <v>281</v>
      </c>
      <c r="C137" s="74" t="s">
        <v>282</v>
      </c>
      <c r="D137" s="79">
        <v>0</v>
      </c>
      <c r="E137" s="79">
        <v>0</v>
      </c>
      <c r="F137" s="79">
        <v>0</v>
      </c>
      <c r="G137" s="79">
        <v>0</v>
      </c>
      <c r="H137" s="79">
        <v>0</v>
      </c>
      <c r="I137" s="78">
        <v>1</v>
      </c>
      <c r="J137" s="79">
        <v>0</v>
      </c>
      <c r="K137" s="79">
        <v>0</v>
      </c>
      <c r="L137" s="79">
        <v>0</v>
      </c>
      <c r="M137" s="79">
        <v>0</v>
      </c>
      <c r="N137" s="79">
        <v>0</v>
      </c>
      <c r="O137" s="79">
        <v>0</v>
      </c>
      <c r="P137" s="79">
        <v>0</v>
      </c>
      <c r="Q137" s="79">
        <v>0</v>
      </c>
      <c r="R137" s="79">
        <v>1</v>
      </c>
      <c r="S137" s="79">
        <v>16</v>
      </c>
      <c r="T137" s="79">
        <v>0</v>
      </c>
      <c r="U137" s="79">
        <v>3</v>
      </c>
      <c r="V137" s="79">
        <v>0</v>
      </c>
      <c r="W137" s="79">
        <v>0</v>
      </c>
      <c r="X137" s="79">
        <v>1</v>
      </c>
      <c r="Y137" s="79">
        <v>0</v>
      </c>
      <c r="Z137" s="79">
        <v>0</v>
      </c>
      <c r="AA137" s="79">
        <v>0</v>
      </c>
      <c r="AB137" s="36">
        <f t="shared" si="10"/>
        <v>2</v>
      </c>
      <c r="AC137" s="36">
        <f t="shared" si="11"/>
        <v>20</v>
      </c>
      <c r="AD137" s="36">
        <f t="shared" si="12"/>
        <v>22</v>
      </c>
      <c r="AE137" s="78">
        <v>0</v>
      </c>
      <c r="AF137" s="79">
        <v>58</v>
      </c>
      <c r="AG137" s="36">
        <f t="shared" si="13"/>
        <v>58</v>
      </c>
      <c r="AH137" s="36">
        <f t="shared" si="14"/>
        <v>80</v>
      </c>
      <c r="AI137" s="78">
        <v>50</v>
      </c>
      <c r="AJ137" s="77"/>
      <c r="AK137" s="77"/>
    </row>
    <row r="138" spans="1:37" ht="15.75" customHeight="1" x14ac:dyDescent="0.25">
      <c r="A138" s="34">
        <v>133</v>
      </c>
      <c r="B138" s="76" t="s">
        <v>283</v>
      </c>
      <c r="C138" s="74" t="s">
        <v>284</v>
      </c>
      <c r="D138" s="79">
        <v>0</v>
      </c>
      <c r="E138" s="79">
        <v>0</v>
      </c>
      <c r="F138" s="79">
        <v>0</v>
      </c>
      <c r="G138" s="79">
        <v>0</v>
      </c>
      <c r="H138" s="79">
        <v>0</v>
      </c>
      <c r="I138" s="78">
        <v>0</v>
      </c>
      <c r="J138" s="79">
        <v>0</v>
      </c>
      <c r="K138" s="79">
        <v>0</v>
      </c>
      <c r="L138" s="79">
        <v>0</v>
      </c>
      <c r="M138" s="79">
        <v>0</v>
      </c>
      <c r="N138" s="79">
        <v>0</v>
      </c>
      <c r="O138" s="79">
        <v>1</v>
      </c>
      <c r="P138" s="79">
        <v>0</v>
      </c>
      <c r="Q138" s="79">
        <v>3</v>
      </c>
      <c r="R138" s="79">
        <v>0</v>
      </c>
      <c r="S138" s="79">
        <v>13</v>
      </c>
      <c r="T138" s="79">
        <v>0</v>
      </c>
      <c r="U138" s="79">
        <v>0</v>
      </c>
      <c r="V138" s="79">
        <v>0</v>
      </c>
      <c r="W138" s="79">
        <v>0</v>
      </c>
      <c r="X138" s="79">
        <v>0</v>
      </c>
      <c r="Y138" s="79">
        <v>0</v>
      </c>
      <c r="Z138" s="79">
        <v>0</v>
      </c>
      <c r="AA138" s="79">
        <v>0</v>
      </c>
      <c r="AB138" s="36">
        <f t="shared" si="10"/>
        <v>0</v>
      </c>
      <c r="AC138" s="36">
        <f t="shared" si="11"/>
        <v>17</v>
      </c>
      <c r="AD138" s="36">
        <f t="shared" si="12"/>
        <v>17</v>
      </c>
      <c r="AE138" s="78">
        <v>1</v>
      </c>
      <c r="AF138" s="79">
        <v>44</v>
      </c>
      <c r="AG138" s="36">
        <f t="shared" si="13"/>
        <v>45</v>
      </c>
      <c r="AH138" s="36">
        <f t="shared" si="14"/>
        <v>62</v>
      </c>
      <c r="AI138" s="78">
        <v>30</v>
      </c>
      <c r="AJ138" s="77"/>
      <c r="AK138" s="77"/>
    </row>
    <row r="139" spans="1:37" x14ac:dyDescent="0.25">
      <c r="A139" s="34">
        <v>134</v>
      </c>
      <c r="B139" s="76" t="s">
        <v>285</v>
      </c>
      <c r="C139" s="74" t="s">
        <v>286</v>
      </c>
      <c r="D139" s="79">
        <v>0</v>
      </c>
      <c r="E139" s="79">
        <v>0</v>
      </c>
      <c r="F139" s="79">
        <v>0</v>
      </c>
      <c r="G139" s="79">
        <v>0</v>
      </c>
      <c r="H139" s="79">
        <v>0</v>
      </c>
      <c r="I139" s="78">
        <v>0</v>
      </c>
      <c r="J139" s="79">
        <v>0</v>
      </c>
      <c r="K139" s="79">
        <v>0</v>
      </c>
      <c r="L139" s="79">
        <v>0</v>
      </c>
      <c r="M139" s="79">
        <v>0</v>
      </c>
      <c r="N139" s="79">
        <v>0</v>
      </c>
      <c r="O139" s="79">
        <v>0</v>
      </c>
      <c r="P139" s="79">
        <v>0</v>
      </c>
      <c r="Q139" s="79">
        <v>0</v>
      </c>
      <c r="R139" s="79">
        <v>0</v>
      </c>
      <c r="S139" s="79">
        <v>1</v>
      </c>
      <c r="T139" s="79">
        <v>0</v>
      </c>
      <c r="U139" s="79">
        <v>0</v>
      </c>
      <c r="V139" s="79">
        <v>0</v>
      </c>
      <c r="W139" s="79">
        <v>0</v>
      </c>
      <c r="X139" s="79">
        <v>0</v>
      </c>
      <c r="Y139" s="79">
        <v>0</v>
      </c>
      <c r="Z139" s="79">
        <v>0</v>
      </c>
      <c r="AA139" s="79">
        <v>0</v>
      </c>
      <c r="AB139" s="36">
        <f t="shared" si="10"/>
        <v>0</v>
      </c>
      <c r="AC139" s="36">
        <f t="shared" si="11"/>
        <v>1</v>
      </c>
      <c r="AD139" s="36">
        <f t="shared" si="12"/>
        <v>1</v>
      </c>
      <c r="AE139" s="78">
        <v>0</v>
      </c>
      <c r="AF139" s="79">
        <v>0</v>
      </c>
      <c r="AG139" s="36">
        <f t="shared" si="13"/>
        <v>0</v>
      </c>
      <c r="AH139" s="36">
        <f t="shared" si="14"/>
        <v>1</v>
      </c>
      <c r="AI139" s="78">
        <v>0</v>
      </c>
      <c r="AJ139" s="77"/>
      <c r="AK139" s="77"/>
    </row>
    <row r="140" spans="1:37" x14ac:dyDescent="0.25">
      <c r="A140" s="34">
        <v>135</v>
      </c>
      <c r="B140" s="76" t="s">
        <v>287</v>
      </c>
      <c r="C140" s="74" t="s">
        <v>288</v>
      </c>
      <c r="D140" s="79">
        <v>0</v>
      </c>
      <c r="E140" s="79">
        <v>0</v>
      </c>
      <c r="F140" s="79">
        <v>0</v>
      </c>
      <c r="G140" s="79">
        <v>0</v>
      </c>
      <c r="H140" s="79">
        <v>0</v>
      </c>
      <c r="I140" s="78">
        <v>0</v>
      </c>
      <c r="J140" s="79">
        <v>1</v>
      </c>
      <c r="K140" s="79">
        <v>0</v>
      </c>
      <c r="L140" s="79">
        <v>0</v>
      </c>
      <c r="M140" s="79">
        <v>0</v>
      </c>
      <c r="N140" s="79">
        <v>0</v>
      </c>
      <c r="O140" s="79">
        <v>0</v>
      </c>
      <c r="P140" s="79">
        <v>0</v>
      </c>
      <c r="Q140" s="79">
        <v>0</v>
      </c>
      <c r="R140" s="79">
        <v>0</v>
      </c>
      <c r="S140" s="79">
        <v>0</v>
      </c>
      <c r="T140" s="79">
        <v>0</v>
      </c>
      <c r="U140" s="79">
        <v>0</v>
      </c>
      <c r="V140" s="79">
        <v>0</v>
      </c>
      <c r="W140" s="79">
        <v>0</v>
      </c>
      <c r="X140" s="79">
        <v>0</v>
      </c>
      <c r="Y140" s="79">
        <v>0</v>
      </c>
      <c r="Z140" s="79">
        <v>0</v>
      </c>
      <c r="AA140" s="79">
        <v>0</v>
      </c>
      <c r="AB140" s="36">
        <f t="shared" si="10"/>
        <v>1</v>
      </c>
      <c r="AC140" s="36">
        <f t="shared" si="11"/>
        <v>0</v>
      </c>
      <c r="AD140" s="36">
        <f t="shared" si="12"/>
        <v>1</v>
      </c>
      <c r="AE140" s="78">
        <v>0</v>
      </c>
      <c r="AF140" s="79">
        <v>0</v>
      </c>
      <c r="AG140" s="36">
        <f t="shared" si="13"/>
        <v>0</v>
      </c>
      <c r="AH140" s="36">
        <f t="shared" si="14"/>
        <v>1</v>
      </c>
      <c r="AI140" s="78">
        <v>0</v>
      </c>
      <c r="AJ140" s="77"/>
      <c r="AK140" s="77"/>
    </row>
    <row r="141" spans="1:37" ht="15" customHeight="1" x14ac:dyDescent="0.25">
      <c r="A141" s="34">
        <v>136</v>
      </c>
      <c r="B141" s="76" t="s">
        <v>289</v>
      </c>
      <c r="C141" s="74" t="s">
        <v>290</v>
      </c>
      <c r="D141" s="79">
        <v>0</v>
      </c>
      <c r="E141" s="79">
        <v>0</v>
      </c>
      <c r="F141" s="79">
        <v>0</v>
      </c>
      <c r="G141" s="79">
        <v>0</v>
      </c>
      <c r="H141" s="79">
        <v>0</v>
      </c>
      <c r="I141" s="78">
        <v>0</v>
      </c>
      <c r="J141" s="79">
        <v>0</v>
      </c>
      <c r="K141" s="79">
        <v>0</v>
      </c>
      <c r="L141" s="79">
        <v>0</v>
      </c>
      <c r="M141" s="79">
        <v>0</v>
      </c>
      <c r="N141" s="79">
        <v>0</v>
      </c>
      <c r="O141" s="79">
        <v>0</v>
      </c>
      <c r="P141" s="79">
        <v>0</v>
      </c>
      <c r="Q141" s="79">
        <v>0</v>
      </c>
      <c r="R141" s="79">
        <v>0</v>
      </c>
      <c r="S141" s="79">
        <v>1</v>
      </c>
      <c r="T141" s="79">
        <v>0</v>
      </c>
      <c r="U141" s="79">
        <v>0</v>
      </c>
      <c r="V141" s="79">
        <v>0</v>
      </c>
      <c r="W141" s="79">
        <v>1</v>
      </c>
      <c r="X141" s="79">
        <v>0</v>
      </c>
      <c r="Y141" s="79">
        <v>0</v>
      </c>
      <c r="Z141" s="79">
        <v>0</v>
      </c>
      <c r="AA141" s="79">
        <v>0</v>
      </c>
      <c r="AB141" s="36">
        <f t="shared" si="10"/>
        <v>0</v>
      </c>
      <c r="AC141" s="36">
        <f t="shared" si="11"/>
        <v>2</v>
      </c>
      <c r="AD141" s="36">
        <f t="shared" si="12"/>
        <v>2</v>
      </c>
      <c r="AE141" s="78">
        <v>0</v>
      </c>
      <c r="AF141" s="79">
        <v>0</v>
      </c>
      <c r="AG141" s="36">
        <f t="shared" si="13"/>
        <v>0</v>
      </c>
      <c r="AH141" s="36">
        <f t="shared" si="14"/>
        <v>2</v>
      </c>
      <c r="AI141" s="78">
        <v>1</v>
      </c>
      <c r="AJ141" s="77"/>
      <c r="AK141" s="77"/>
    </row>
    <row r="142" spans="1:37" x14ac:dyDescent="0.25">
      <c r="B142" s="71"/>
      <c r="C142" s="91"/>
      <c r="D142" s="91"/>
      <c r="E142" s="91"/>
      <c r="F142" s="91"/>
      <c r="G142" s="91"/>
      <c r="H142" s="91"/>
      <c r="I142" s="91"/>
    </row>
    <row r="143" spans="1:37" x14ac:dyDescent="0.25">
      <c r="B143" s="71"/>
      <c r="C143" s="91"/>
      <c r="D143" s="91"/>
      <c r="E143" s="91"/>
      <c r="F143" s="91"/>
      <c r="G143" s="91"/>
      <c r="H143" s="91"/>
      <c r="I143" s="91"/>
    </row>
    <row r="144" spans="1:37" x14ac:dyDescent="0.25">
      <c r="B144" s="71"/>
      <c r="C144" s="91"/>
      <c r="D144" s="91"/>
      <c r="E144" s="91"/>
      <c r="F144" s="91"/>
      <c r="G144" s="91"/>
      <c r="H144" s="91"/>
      <c r="I144" s="91"/>
    </row>
    <row r="145" spans="2:9" x14ac:dyDescent="0.25">
      <c r="B145" s="71"/>
      <c r="C145" s="91"/>
      <c r="D145" s="91"/>
      <c r="E145" s="91"/>
      <c r="F145" s="91"/>
      <c r="G145" s="91"/>
      <c r="H145" s="91"/>
      <c r="I145" s="91"/>
    </row>
    <row r="146" spans="2:9" x14ac:dyDescent="0.25">
      <c r="B146" s="71"/>
      <c r="C146" s="91"/>
      <c r="D146" s="91"/>
      <c r="E146" s="91"/>
      <c r="F146" s="91"/>
      <c r="G146" s="91"/>
      <c r="H146" s="91"/>
      <c r="I146" s="91"/>
    </row>
    <row r="147" spans="2:9" x14ac:dyDescent="0.25">
      <c r="B147" s="6"/>
      <c r="C147" s="91"/>
      <c r="D147" s="91"/>
      <c r="E147" s="91"/>
      <c r="F147" s="91"/>
      <c r="G147" s="91"/>
      <c r="H147" s="91"/>
      <c r="I147" s="91"/>
    </row>
    <row r="148" spans="2:9" x14ac:dyDescent="0.25">
      <c r="B148" s="6"/>
      <c r="C148" s="91"/>
      <c r="D148" s="91"/>
      <c r="E148" s="91"/>
      <c r="F148" s="91"/>
      <c r="G148" s="91"/>
      <c r="H148" s="91"/>
      <c r="I148" s="91"/>
    </row>
    <row r="149" spans="2:9" x14ac:dyDescent="0.25">
      <c r="C149" s="91"/>
      <c r="D149" s="91"/>
      <c r="E149" s="91"/>
      <c r="F149" s="91"/>
      <c r="G149" s="91"/>
      <c r="H149" s="91"/>
      <c r="I149" s="91"/>
    </row>
    <row r="150" spans="2:9" x14ac:dyDescent="0.25">
      <c r="B150" s="6"/>
      <c r="C150" s="91"/>
      <c r="D150" s="91"/>
      <c r="E150" s="91"/>
      <c r="F150" s="91"/>
      <c r="G150" s="91"/>
      <c r="H150" s="91"/>
      <c r="I150" s="91"/>
    </row>
    <row r="151" spans="2:9" x14ac:dyDescent="0.25">
      <c r="B151" s="6"/>
      <c r="C151" s="91"/>
      <c r="D151" s="91"/>
      <c r="E151" s="91"/>
      <c r="F151" s="91"/>
      <c r="G151" s="91"/>
      <c r="H151" s="91"/>
      <c r="I151" s="91"/>
    </row>
    <row r="152" spans="2:9" x14ac:dyDescent="0.25">
      <c r="C152" s="91"/>
      <c r="D152" s="91"/>
      <c r="E152" s="91"/>
      <c r="F152" s="91"/>
      <c r="G152" s="91"/>
      <c r="H152" s="91"/>
      <c r="I152" s="91"/>
    </row>
    <row r="153" spans="2:9" x14ac:dyDescent="0.25">
      <c r="B153" s="6"/>
    </row>
    <row r="154" spans="2:9" x14ac:dyDescent="0.25">
      <c r="B154" s="6"/>
    </row>
    <row r="156" spans="2:9" x14ac:dyDescent="0.25">
      <c r="B156" s="6"/>
    </row>
    <row r="157" spans="2:9" x14ac:dyDescent="0.25">
      <c r="B157" s="6"/>
    </row>
    <row r="159" spans="2:9" x14ac:dyDescent="0.25">
      <c r="B159" s="6"/>
    </row>
    <row r="160" spans="2:9" x14ac:dyDescent="0.25">
      <c r="B160" s="6"/>
    </row>
    <row r="162" spans="2:2" x14ac:dyDescent="0.25">
      <c r="B162" s="6"/>
    </row>
    <row r="163" spans="2:2" x14ac:dyDescent="0.25">
      <c r="B163" s="6"/>
    </row>
    <row r="165" spans="2:2" x14ac:dyDescent="0.25">
      <c r="B165" s="6"/>
    </row>
    <row r="166" spans="2:2" x14ac:dyDescent="0.25">
      <c r="B166" s="6"/>
    </row>
    <row r="168" spans="2:2" x14ac:dyDescent="0.25">
      <c r="B168" s="6"/>
    </row>
    <row r="169" spans="2:2" x14ac:dyDescent="0.25">
      <c r="B169" s="6"/>
    </row>
    <row r="171" spans="2:2" x14ac:dyDescent="0.25">
      <c r="B171" s="6"/>
    </row>
    <row r="172" spans="2:2" x14ac:dyDescent="0.25">
      <c r="B172" s="6"/>
    </row>
    <row r="174" spans="2:2" x14ac:dyDescent="0.25">
      <c r="B174" s="6"/>
    </row>
    <row r="175" spans="2:2" x14ac:dyDescent="0.25">
      <c r="B175" s="6"/>
    </row>
    <row r="177" spans="2:2" x14ac:dyDescent="0.25">
      <c r="B177" s="6"/>
    </row>
    <row r="178" spans="2:2" x14ac:dyDescent="0.25">
      <c r="B178" s="6"/>
    </row>
    <row r="180" spans="2:2" x14ac:dyDescent="0.25">
      <c r="B180" s="6"/>
    </row>
    <row r="181" spans="2:2" x14ac:dyDescent="0.25">
      <c r="B181" s="6"/>
    </row>
    <row r="183" spans="2:2" x14ac:dyDescent="0.25">
      <c r="B183" s="6"/>
    </row>
    <row r="184" spans="2:2" x14ac:dyDescent="0.25">
      <c r="B184" s="6"/>
    </row>
    <row r="186" spans="2:2" x14ac:dyDescent="0.25">
      <c r="B186" s="6"/>
    </row>
    <row r="187" spans="2:2" x14ac:dyDescent="0.25">
      <c r="B187" s="6"/>
    </row>
    <row r="189" spans="2:2" x14ac:dyDescent="0.25">
      <c r="B189" s="6"/>
    </row>
    <row r="190" spans="2:2" x14ac:dyDescent="0.25">
      <c r="B190" s="6"/>
    </row>
    <row r="192" spans="2:2" x14ac:dyDescent="0.25">
      <c r="B192" s="6"/>
    </row>
    <row r="193" spans="2:2" x14ac:dyDescent="0.25">
      <c r="B193" s="6"/>
    </row>
    <row r="195" spans="2:2" x14ac:dyDescent="0.25">
      <c r="B195" s="6"/>
    </row>
    <row r="196" spans="2:2" x14ac:dyDescent="0.25">
      <c r="B196" s="6"/>
    </row>
    <row r="198" spans="2:2" x14ac:dyDescent="0.25">
      <c r="B198" s="6"/>
    </row>
    <row r="199" spans="2:2" x14ac:dyDescent="0.25">
      <c r="B199" s="6"/>
    </row>
    <row r="201" spans="2:2" x14ac:dyDescent="0.25">
      <c r="B201" s="6"/>
    </row>
    <row r="202" spans="2:2" x14ac:dyDescent="0.25">
      <c r="B202" s="6"/>
    </row>
    <row r="204" spans="2:2" x14ac:dyDescent="0.25">
      <c r="B204" s="6"/>
    </row>
    <row r="205" spans="2:2" x14ac:dyDescent="0.25">
      <c r="B205" s="6"/>
    </row>
    <row r="207" spans="2:2" x14ac:dyDescent="0.25">
      <c r="B207" s="6"/>
    </row>
    <row r="208" spans="2:2" x14ac:dyDescent="0.25">
      <c r="B208" s="6"/>
    </row>
    <row r="210" spans="2:2" x14ac:dyDescent="0.25">
      <c r="B210" s="6"/>
    </row>
    <row r="211" spans="2:2" x14ac:dyDescent="0.25">
      <c r="B211" s="6"/>
    </row>
    <row r="213" spans="2:2" x14ac:dyDescent="0.25">
      <c r="B213" s="6"/>
    </row>
    <row r="214" spans="2:2" x14ac:dyDescent="0.25">
      <c r="B214" s="6"/>
    </row>
    <row r="216" spans="2:2" x14ac:dyDescent="0.25">
      <c r="B216" s="6"/>
    </row>
    <row r="217" spans="2:2" x14ac:dyDescent="0.25">
      <c r="B217" s="6"/>
    </row>
    <row r="219" spans="2:2" x14ac:dyDescent="0.25">
      <c r="B219" s="6"/>
    </row>
    <row r="220" spans="2:2" x14ac:dyDescent="0.25">
      <c r="B220" s="6"/>
    </row>
    <row r="222" spans="2:2" x14ac:dyDescent="0.25">
      <c r="B222" s="6"/>
    </row>
    <row r="223" spans="2:2" x14ac:dyDescent="0.25">
      <c r="B223" s="6"/>
    </row>
    <row r="225" spans="2:2" x14ac:dyDescent="0.25">
      <c r="B225" s="6"/>
    </row>
    <row r="226" spans="2:2" x14ac:dyDescent="0.25">
      <c r="B226" s="6"/>
    </row>
    <row r="228" spans="2:2" x14ac:dyDescent="0.25">
      <c r="B228" s="6"/>
    </row>
    <row r="229" spans="2:2" x14ac:dyDescent="0.25">
      <c r="B229" s="6"/>
    </row>
    <row r="231" spans="2:2" x14ac:dyDescent="0.25">
      <c r="B231" s="6"/>
    </row>
    <row r="232" spans="2:2" x14ac:dyDescent="0.25">
      <c r="B232" s="6"/>
    </row>
    <row r="234" spans="2:2" x14ac:dyDescent="0.25">
      <c r="B234" s="6"/>
    </row>
    <row r="235" spans="2:2" x14ac:dyDescent="0.25">
      <c r="B235" s="6"/>
    </row>
    <row r="237" spans="2:2" x14ac:dyDescent="0.25">
      <c r="B237" s="6"/>
    </row>
    <row r="238" spans="2:2" x14ac:dyDescent="0.25">
      <c r="B238" s="6"/>
    </row>
    <row r="240" spans="2:2" x14ac:dyDescent="0.25">
      <c r="B240" s="6"/>
    </row>
    <row r="241" spans="2:2" x14ac:dyDescent="0.25">
      <c r="B241" s="6"/>
    </row>
    <row r="243" spans="2:2" x14ac:dyDescent="0.25">
      <c r="B243" s="6"/>
    </row>
    <row r="244" spans="2:2" x14ac:dyDescent="0.25">
      <c r="B244" s="6"/>
    </row>
    <row r="246" spans="2:2" x14ac:dyDescent="0.25">
      <c r="B246" s="6"/>
    </row>
    <row r="247" spans="2:2" x14ac:dyDescent="0.25">
      <c r="B247" s="6"/>
    </row>
    <row r="249" spans="2:2" x14ac:dyDescent="0.25">
      <c r="B249" s="6"/>
    </row>
    <row r="250" spans="2:2" x14ac:dyDescent="0.25">
      <c r="B250" s="6"/>
    </row>
    <row r="252" spans="2:2" x14ac:dyDescent="0.25">
      <c r="B252" s="6"/>
    </row>
    <row r="253" spans="2:2" x14ac:dyDescent="0.25">
      <c r="B253" s="6"/>
    </row>
    <row r="255" spans="2:2" x14ac:dyDescent="0.25">
      <c r="B255" s="6"/>
    </row>
    <row r="256" spans="2:2" x14ac:dyDescent="0.25">
      <c r="B256" s="6"/>
    </row>
    <row r="258" spans="2:2" x14ac:dyDescent="0.25">
      <c r="B258" s="6"/>
    </row>
    <row r="259" spans="2:2" x14ac:dyDescent="0.25">
      <c r="B259" s="6"/>
    </row>
    <row r="261" spans="2:2" x14ac:dyDescent="0.25">
      <c r="B261" s="6"/>
    </row>
    <row r="262" spans="2:2" x14ac:dyDescent="0.25">
      <c r="B262" s="6"/>
    </row>
    <row r="264" spans="2:2" x14ac:dyDescent="0.25">
      <c r="B264" s="6"/>
    </row>
    <row r="265" spans="2:2" x14ac:dyDescent="0.25">
      <c r="B265" s="6"/>
    </row>
    <row r="267" spans="2:2" x14ac:dyDescent="0.25">
      <c r="B267" s="6"/>
    </row>
    <row r="268" spans="2:2" x14ac:dyDescent="0.25">
      <c r="B268" s="6"/>
    </row>
    <row r="270" spans="2:2" x14ac:dyDescent="0.25">
      <c r="B270" s="6"/>
    </row>
    <row r="271" spans="2:2" x14ac:dyDescent="0.25">
      <c r="B271" s="6"/>
    </row>
    <row r="273" spans="2:2" x14ac:dyDescent="0.25">
      <c r="B273" s="6"/>
    </row>
    <row r="274" spans="2:2" x14ac:dyDescent="0.25">
      <c r="B274" s="6"/>
    </row>
    <row r="276" spans="2:2" x14ac:dyDescent="0.25">
      <c r="B276" s="6"/>
    </row>
    <row r="277" spans="2:2" x14ac:dyDescent="0.25">
      <c r="B277" s="6"/>
    </row>
    <row r="279" spans="2:2" x14ac:dyDescent="0.25">
      <c r="B279" s="6"/>
    </row>
    <row r="280" spans="2:2" x14ac:dyDescent="0.25">
      <c r="B280" s="6"/>
    </row>
    <row r="282" spans="2:2" x14ac:dyDescent="0.25">
      <c r="B282" s="6"/>
    </row>
    <row r="283" spans="2:2" x14ac:dyDescent="0.25">
      <c r="B283" s="6"/>
    </row>
    <row r="285" spans="2:2" x14ac:dyDescent="0.25">
      <c r="B285" s="6"/>
    </row>
    <row r="286" spans="2:2" x14ac:dyDescent="0.25">
      <c r="B286" s="6"/>
    </row>
    <row r="288" spans="2:2" x14ac:dyDescent="0.25">
      <c r="B288" s="6"/>
    </row>
    <row r="289" spans="2:2" x14ac:dyDescent="0.25">
      <c r="B289" s="6"/>
    </row>
    <row r="291" spans="2:2" x14ac:dyDescent="0.25">
      <c r="B291" s="6"/>
    </row>
    <row r="292" spans="2:2" x14ac:dyDescent="0.25">
      <c r="B292" s="6"/>
    </row>
    <row r="294" spans="2:2" x14ac:dyDescent="0.25">
      <c r="B294" s="6"/>
    </row>
    <row r="295" spans="2:2" x14ac:dyDescent="0.25">
      <c r="B295" s="6"/>
    </row>
    <row r="297" spans="2:2" x14ac:dyDescent="0.25">
      <c r="B297" s="6"/>
    </row>
    <row r="298" spans="2:2" x14ac:dyDescent="0.25">
      <c r="B298" s="6"/>
    </row>
    <row r="300" spans="2:2" x14ac:dyDescent="0.25">
      <c r="B300" s="6"/>
    </row>
    <row r="301" spans="2:2" x14ac:dyDescent="0.25">
      <c r="B301" s="6"/>
    </row>
    <row r="303" spans="2:2" x14ac:dyDescent="0.25">
      <c r="B303" s="6"/>
    </row>
    <row r="304" spans="2:2" x14ac:dyDescent="0.25">
      <c r="B304" s="6"/>
    </row>
    <row r="306" spans="2:2" x14ac:dyDescent="0.25">
      <c r="B306" s="6"/>
    </row>
    <row r="307" spans="2:2" x14ac:dyDescent="0.25">
      <c r="B307" s="6"/>
    </row>
    <row r="309" spans="2:2" x14ac:dyDescent="0.25">
      <c r="B309" s="6"/>
    </row>
    <row r="310" spans="2:2" x14ac:dyDescent="0.25">
      <c r="B310" s="6"/>
    </row>
    <row r="312" spans="2:2" x14ac:dyDescent="0.25">
      <c r="B312" s="6"/>
    </row>
    <row r="313" spans="2:2" x14ac:dyDescent="0.25">
      <c r="B313" s="6"/>
    </row>
    <row r="315" spans="2:2" x14ac:dyDescent="0.25">
      <c r="B315" s="6"/>
    </row>
    <row r="316" spans="2:2" x14ac:dyDescent="0.25">
      <c r="B316" s="6"/>
    </row>
    <row r="318" spans="2:2" x14ac:dyDescent="0.25">
      <c r="B318" s="6"/>
    </row>
    <row r="319" spans="2:2" x14ac:dyDescent="0.25">
      <c r="B319" s="6"/>
    </row>
    <row r="321" spans="2:2" x14ac:dyDescent="0.25">
      <c r="B321" s="6"/>
    </row>
    <row r="322" spans="2:2" x14ac:dyDescent="0.25">
      <c r="B322" s="6"/>
    </row>
    <row r="324" spans="2:2" x14ac:dyDescent="0.25">
      <c r="B324" s="6"/>
    </row>
    <row r="325" spans="2:2" x14ac:dyDescent="0.25">
      <c r="B325" s="6"/>
    </row>
    <row r="327" spans="2:2" x14ac:dyDescent="0.25">
      <c r="B327" s="6"/>
    </row>
    <row r="328" spans="2:2" x14ac:dyDescent="0.25">
      <c r="B328" s="6"/>
    </row>
    <row r="330" spans="2:2" x14ac:dyDescent="0.25">
      <c r="B330" s="6"/>
    </row>
    <row r="331" spans="2:2" x14ac:dyDescent="0.25">
      <c r="B331" s="6"/>
    </row>
    <row r="333" spans="2:2" x14ac:dyDescent="0.25">
      <c r="B333" s="6"/>
    </row>
    <row r="334" spans="2:2" x14ac:dyDescent="0.25">
      <c r="B334" s="6"/>
    </row>
    <row r="336" spans="2:2" x14ac:dyDescent="0.25">
      <c r="B336" s="6"/>
    </row>
    <row r="337" spans="2:2" x14ac:dyDescent="0.25">
      <c r="B337" s="6"/>
    </row>
    <row r="339" spans="2:2" x14ac:dyDescent="0.25">
      <c r="B339" s="6"/>
    </row>
    <row r="340" spans="2:2" x14ac:dyDescent="0.25">
      <c r="B340" s="6"/>
    </row>
    <row r="342" spans="2:2" x14ac:dyDescent="0.25">
      <c r="B342" s="6"/>
    </row>
    <row r="343" spans="2:2" x14ac:dyDescent="0.25">
      <c r="B343" s="6"/>
    </row>
    <row r="345" spans="2:2" x14ac:dyDescent="0.25">
      <c r="B345" s="6"/>
    </row>
    <row r="346" spans="2:2" x14ac:dyDescent="0.25">
      <c r="B346" s="6"/>
    </row>
    <row r="348" spans="2:2" x14ac:dyDescent="0.25">
      <c r="B348" s="6"/>
    </row>
    <row r="349" spans="2:2" x14ac:dyDescent="0.25">
      <c r="B349" s="6"/>
    </row>
    <row r="351" spans="2:2" x14ac:dyDescent="0.25">
      <c r="B351" s="6"/>
    </row>
    <row r="352" spans="2:2" x14ac:dyDescent="0.25">
      <c r="B352" s="6"/>
    </row>
    <row r="354" spans="2:2" x14ac:dyDescent="0.25">
      <c r="B354" s="6"/>
    </row>
    <row r="355" spans="2:2" x14ac:dyDescent="0.25">
      <c r="B355" s="6"/>
    </row>
    <row r="357" spans="2:2" x14ac:dyDescent="0.25">
      <c r="B357" s="6"/>
    </row>
    <row r="358" spans="2:2" x14ac:dyDescent="0.25">
      <c r="B358" s="6"/>
    </row>
    <row r="360" spans="2:2" x14ac:dyDescent="0.25">
      <c r="B360" s="6"/>
    </row>
    <row r="361" spans="2:2" x14ac:dyDescent="0.25">
      <c r="B361" s="6"/>
    </row>
    <row r="363" spans="2:2" x14ac:dyDescent="0.25">
      <c r="B363" s="6"/>
    </row>
    <row r="364" spans="2:2" x14ac:dyDescent="0.25">
      <c r="B364" s="6"/>
    </row>
    <row r="366" spans="2:2" x14ac:dyDescent="0.25">
      <c r="B366" s="6"/>
    </row>
    <row r="367" spans="2:2" x14ac:dyDescent="0.25">
      <c r="B367" s="6"/>
    </row>
    <row r="369" spans="2:2" x14ac:dyDescent="0.25">
      <c r="B369" s="6"/>
    </row>
    <row r="370" spans="2:2" x14ac:dyDescent="0.25">
      <c r="B370" s="6"/>
    </row>
    <row r="372" spans="2:2" x14ac:dyDescent="0.25">
      <c r="B372" s="6"/>
    </row>
    <row r="373" spans="2:2" x14ac:dyDescent="0.25">
      <c r="B373" s="6"/>
    </row>
    <row r="375" spans="2:2" x14ac:dyDescent="0.25">
      <c r="B375" s="6"/>
    </row>
    <row r="376" spans="2:2" x14ac:dyDescent="0.25">
      <c r="B376" s="6"/>
    </row>
    <row r="378" spans="2:2" x14ac:dyDescent="0.25">
      <c r="B378" s="6"/>
    </row>
    <row r="379" spans="2:2" x14ac:dyDescent="0.25">
      <c r="B379" s="6"/>
    </row>
    <row r="381" spans="2:2" x14ac:dyDescent="0.25">
      <c r="B381" s="6"/>
    </row>
    <row r="382" spans="2:2" x14ac:dyDescent="0.25">
      <c r="B382" s="6"/>
    </row>
    <row r="384" spans="2:2" x14ac:dyDescent="0.25">
      <c r="B384" s="6"/>
    </row>
    <row r="385" spans="2:2" x14ac:dyDescent="0.25">
      <c r="B385" s="6"/>
    </row>
    <row r="387" spans="2:2" x14ac:dyDescent="0.25">
      <c r="B387" s="6"/>
    </row>
    <row r="388" spans="2:2" x14ac:dyDescent="0.25">
      <c r="B388" s="6"/>
    </row>
    <row r="390" spans="2:2" x14ac:dyDescent="0.25">
      <c r="B390" s="6"/>
    </row>
    <row r="391" spans="2:2" x14ac:dyDescent="0.25">
      <c r="B391" s="6"/>
    </row>
    <row r="393" spans="2:2" x14ac:dyDescent="0.25">
      <c r="B393" s="6"/>
    </row>
    <row r="394" spans="2:2" x14ac:dyDescent="0.25">
      <c r="B394" s="6"/>
    </row>
    <row r="396" spans="2:2" x14ac:dyDescent="0.25">
      <c r="B396" s="6"/>
    </row>
    <row r="397" spans="2:2" x14ac:dyDescent="0.25">
      <c r="B397" s="6"/>
    </row>
  </sheetData>
  <mergeCells count="33"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  <mergeCell ref="Z4:AA4"/>
    <mergeCell ref="D4:E4"/>
    <mergeCell ref="F4:G4"/>
    <mergeCell ref="H4:I4"/>
    <mergeCell ref="J4:K4"/>
    <mergeCell ref="L4:M4"/>
    <mergeCell ref="X4:Y4"/>
    <mergeCell ref="N4:O4"/>
    <mergeCell ref="P4:Q4"/>
    <mergeCell ref="R4:S4"/>
    <mergeCell ref="T4:U4"/>
    <mergeCell ref="V4:W4"/>
    <mergeCell ref="C142:I142"/>
    <mergeCell ref="C143:I143"/>
    <mergeCell ref="C144:I144"/>
    <mergeCell ref="C145:I145"/>
    <mergeCell ref="C146:I146"/>
    <mergeCell ref="C152:I152"/>
    <mergeCell ref="C147:I147"/>
    <mergeCell ref="C148:I148"/>
    <mergeCell ref="C149:I149"/>
    <mergeCell ref="C150:I150"/>
    <mergeCell ref="C151:I151"/>
  </mergeCells>
  <pageMargins left="0.7" right="0.7" top="0.75" bottom="0.75" header="0.3" footer="0.3"/>
  <pageSetup paperSize="9" orientation="portrait" horizontalDpi="0" verticalDpi="0" copies="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3"/>
  <sheetViews>
    <sheetView zoomScale="110" zoomScaleNormal="110" workbookViewId="0">
      <pane ySplit="2175" topLeftCell="A132" activePane="bottomLeft"/>
      <selection pane="bottomLeft" activeCell="B6" sqref="B6:AA160"/>
    </sheetView>
  </sheetViews>
  <sheetFormatPr defaultRowHeight="15" x14ac:dyDescent="0.25"/>
  <cols>
    <col min="1" max="1" width="5.7109375" customWidth="1"/>
    <col min="2" max="2" width="9.42578125" style="7" customWidth="1"/>
    <col min="3" max="3" width="37.140625" customWidth="1"/>
    <col min="4" max="33" width="5.7109375" customWidth="1"/>
    <col min="34" max="34" width="7" customWidth="1"/>
    <col min="35" max="35" width="8.5703125" customWidth="1"/>
  </cols>
  <sheetData>
    <row r="1" spans="1:35" ht="23.25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</row>
    <row r="2" spans="1:35" ht="16.5" x14ac:dyDescent="0.25">
      <c r="A2" s="87" t="s">
        <v>314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</row>
    <row r="3" spans="1:35" x14ac:dyDescent="0.25">
      <c r="A3" s="81" t="s">
        <v>1</v>
      </c>
      <c r="B3" s="88" t="s">
        <v>2</v>
      </c>
      <c r="C3" s="85" t="s">
        <v>3</v>
      </c>
      <c r="D3" s="86" t="s">
        <v>4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1" t="s">
        <v>5</v>
      </c>
      <c r="AC3" s="81"/>
      <c r="AD3" s="81"/>
      <c r="AE3" s="86" t="s">
        <v>6</v>
      </c>
      <c r="AF3" s="86"/>
      <c r="AG3" s="86"/>
      <c r="AH3" s="81" t="s">
        <v>7</v>
      </c>
      <c r="AI3" s="81" t="s">
        <v>8</v>
      </c>
    </row>
    <row r="4" spans="1:35" x14ac:dyDescent="0.25">
      <c r="A4" s="81"/>
      <c r="B4" s="89"/>
      <c r="C4" s="85"/>
      <c r="D4" s="81" t="s">
        <v>9</v>
      </c>
      <c r="E4" s="81"/>
      <c r="F4" s="81" t="s">
        <v>10</v>
      </c>
      <c r="G4" s="81"/>
      <c r="H4" s="81" t="s">
        <v>11</v>
      </c>
      <c r="I4" s="81"/>
      <c r="J4" s="81" t="s">
        <v>12</v>
      </c>
      <c r="K4" s="81"/>
      <c r="L4" s="81" t="s">
        <v>13</v>
      </c>
      <c r="M4" s="81"/>
      <c r="N4" s="81" t="s">
        <v>14</v>
      </c>
      <c r="O4" s="81"/>
      <c r="P4" s="81" t="s">
        <v>15</v>
      </c>
      <c r="Q4" s="81"/>
      <c r="R4" s="81" t="s">
        <v>16</v>
      </c>
      <c r="S4" s="81"/>
      <c r="T4" s="81" t="s">
        <v>17</v>
      </c>
      <c r="U4" s="81"/>
      <c r="V4" s="81" t="s">
        <v>18</v>
      </c>
      <c r="W4" s="81"/>
      <c r="X4" s="81" t="s">
        <v>19</v>
      </c>
      <c r="Y4" s="81"/>
      <c r="Z4" s="81" t="s">
        <v>20</v>
      </c>
      <c r="AA4" s="81"/>
      <c r="AB4" s="81"/>
      <c r="AC4" s="81"/>
      <c r="AD4" s="81"/>
      <c r="AE4" s="86"/>
      <c r="AF4" s="86"/>
      <c r="AG4" s="86"/>
      <c r="AH4" s="81"/>
      <c r="AI4" s="81"/>
    </row>
    <row r="5" spans="1:35" x14ac:dyDescent="0.25">
      <c r="A5" s="81"/>
      <c r="B5" s="90"/>
      <c r="C5" s="85"/>
      <c r="D5" s="52" t="s">
        <v>21</v>
      </c>
      <c r="E5" s="52" t="s">
        <v>22</v>
      </c>
      <c r="F5" s="52" t="s">
        <v>21</v>
      </c>
      <c r="G5" s="52" t="s">
        <v>22</v>
      </c>
      <c r="H5" s="52" t="s">
        <v>21</v>
      </c>
      <c r="I5" s="52" t="s">
        <v>22</v>
      </c>
      <c r="J5" s="52" t="s">
        <v>21</v>
      </c>
      <c r="K5" s="52" t="s">
        <v>22</v>
      </c>
      <c r="L5" s="52" t="s">
        <v>21</v>
      </c>
      <c r="M5" s="52" t="s">
        <v>22</v>
      </c>
      <c r="N5" s="52" t="s">
        <v>21</v>
      </c>
      <c r="O5" s="52" t="s">
        <v>22</v>
      </c>
      <c r="P5" s="52" t="s">
        <v>21</v>
      </c>
      <c r="Q5" s="52" t="s">
        <v>22</v>
      </c>
      <c r="R5" s="52" t="s">
        <v>21</v>
      </c>
      <c r="S5" s="52" t="s">
        <v>22</v>
      </c>
      <c r="T5" s="52" t="s">
        <v>21</v>
      </c>
      <c r="U5" s="52" t="s">
        <v>22</v>
      </c>
      <c r="V5" s="52" t="s">
        <v>21</v>
      </c>
      <c r="W5" s="52" t="s">
        <v>22</v>
      </c>
      <c r="X5" s="52" t="s">
        <v>21</v>
      </c>
      <c r="Y5" s="52" t="s">
        <v>22</v>
      </c>
      <c r="Z5" s="52" t="s">
        <v>21</v>
      </c>
      <c r="AA5" s="52" t="s">
        <v>22</v>
      </c>
      <c r="AB5" s="52" t="s">
        <v>21</v>
      </c>
      <c r="AC5" s="52" t="s">
        <v>22</v>
      </c>
      <c r="AD5" s="52" t="s">
        <v>23</v>
      </c>
      <c r="AE5" s="52" t="s">
        <v>21</v>
      </c>
      <c r="AF5" s="52" t="s">
        <v>22</v>
      </c>
      <c r="AG5" s="52" t="s">
        <v>23</v>
      </c>
      <c r="AH5" s="81"/>
      <c r="AI5" s="81"/>
    </row>
    <row r="6" spans="1:35" x14ac:dyDescent="0.25">
      <c r="A6" s="34">
        <v>1</v>
      </c>
      <c r="B6" s="29"/>
      <c r="C6" s="24"/>
      <c r="D6" s="35"/>
      <c r="E6" s="35"/>
      <c r="F6" s="35"/>
      <c r="G6" s="35"/>
      <c r="H6" s="24"/>
      <c r="I6" s="24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6">
        <f>D6+F6+H6+J6+L6+N6+P6+R6+T6+V6+X6+Z6</f>
        <v>0</v>
      </c>
      <c r="AC6" s="36">
        <f>E6+G6+I6+K6+M6+O6+Q6+S6+U6+W6+Y6+AA6</f>
        <v>0</v>
      </c>
      <c r="AD6" s="36">
        <f>AB6+AC6</f>
        <v>0</v>
      </c>
      <c r="AE6" s="33">
        <v>0</v>
      </c>
      <c r="AF6" s="35">
        <v>1</v>
      </c>
      <c r="AG6" s="36">
        <f>AE6+AF6</f>
        <v>1</v>
      </c>
      <c r="AH6" s="36">
        <f>AB6+AE6</f>
        <v>0</v>
      </c>
      <c r="AI6" s="33">
        <v>1</v>
      </c>
    </row>
    <row r="7" spans="1:35" ht="14.25" customHeight="1" x14ac:dyDescent="0.25">
      <c r="A7" s="34">
        <v>2</v>
      </c>
      <c r="B7" s="29"/>
      <c r="C7" s="24"/>
      <c r="D7" s="35"/>
      <c r="E7" s="35"/>
      <c r="F7" s="35"/>
      <c r="G7" s="35"/>
      <c r="H7" s="24"/>
      <c r="I7" s="24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6">
        <f t="shared" ref="AB7:AB70" si="0">D7+F7+H7+J7+L7+N7+P7+R7+T7+V7+X7+Z7</f>
        <v>0</v>
      </c>
      <c r="AC7" s="36">
        <f t="shared" ref="AC7:AC70" si="1">E7+G7+I7+K7+M7+O7+Q7+S7+U7+W7+Y7+AA7</f>
        <v>0</v>
      </c>
      <c r="AD7" s="36">
        <f t="shared" ref="AD7:AD70" si="2">AB7+AC7</f>
        <v>0</v>
      </c>
      <c r="AE7" s="33">
        <v>1</v>
      </c>
      <c r="AF7" s="35">
        <v>0</v>
      </c>
      <c r="AG7" s="36">
        <f t="shared" ref="AG7:AG70" si="3">AE7+AF7</f>
        <v>1</v>
      </c>
      <c r="AH7" s="36">
        <f t="shared" ref="AH7:AH70" si="4">AB7+AE7</f>
        <v>1</v>
      </c>
      <c r="AI7" s="33">
        <v>2</v>
      </c>
    </row>
    <row r="8" spans="1:35" ht="13.5" customHeight="1" x14ac:dyDescent="0.25">
      <c r="A8" s="34">
        <v>3</v>
      </c>
      <c r="B8" s="29"/>
      <c r="C8" s="24"/>
      <c r="D8" s="35"/>
      <c r="E8" s="35"/>
      <c r="F8" s="35"/>
      <c r="G8" s="35"/>
      <c r="H8" s="24"/>
      <c r="I8" s="24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6">
        <f t="shared" si="0"/>
        <v>0</v>
      </c>
      <c r="AC8" s="36">
        <f t="shared" si="1"/>
        <v>0</v>
      </c>
      <c r="AD8" s="36">
        <f t="shared" si="2"/>
        <v>0</v>
      </c>
      <c r="AE8" s="33">
        <v>0</v>
      </c>
      <c r="AF8" s="35">
        <v>0</v>
      </c>
      <c r="AG8" s="36">
        <f t="shared" si="3"/>
        <v>0</v>
      </c>
      <c r="AH8" s="36">
        <f t="shared" si="4"/>
        <v>0</v>
      </c>
      <c r="AI8" s="33">
        <v>0</v>
      </c>
    </row>
    <row r="9" spans="1:35" ht="13.5" customHeight="1" x14ac:dyDescent="0.25">
      <c r="A9" s="34">
        <v>4</v>
      </c>
      <c r="B9" s="29"/>
      <c r="C9" s="24"/>
      <c r="D9" s="35"/>
      <c r="E9" s="35"/>
      <c r="F9" s="35"/>
      <c r="G9" s="35"/>
      <c r="H9" s="24"/>
      <c r="I9" s="24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6">
        <f t="shared" si="0"/>
        <v>0</v>
      </c>
      <c r="AC9" s="36">
        <f t="shared" si="1"/>
        <v>0</v>
      </c>
      <c r="AD9" s="36">
        <f t="shared" si="2"/>
        <v>0</v>
      </c>
      <c r="AE9" s="33">
        <v>1</v>
      </c>
      <c r="AF9" s="35">
        <v>4</v>
      </c>
      <c r="AG9" s="36">
        <f t="shared" si="3"/>
        <v>5</v>
      </c>
      <c r="AH9" s="36">
        <f t="shared" si="4"/>
        <v>1</v>
      </c>
      <c r="AI9" s="33">
        <v>15</v>
      </c>
    </row>
    <row r="10" spans="1:35" ht="17.25" customHeight="1" x14ac:dyDescent="0.25">
      <c r="A10" s="34">
        <v>5</v>
      </c>
      <c r="B10" s="29"/>
      <c r="C10" s="24"/>
      <c r="D10" s="35"/>
      <c r="E10" s="35"/>
      <c r="F10" s="35"/>
      <c r="G10" s="35"/>
      <c r="H10" s="24"/>
      <c r="I10" s="24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6">
        <f t="shared" si="0"/>
        <v>0</v>
      </c>
      <c r="AC10" s="36">
        <f t="shared" si="1"/>
        <v>0</v>
      </c>
      <c r="AD10" s="36">
        <f t="shared" si="2"/>
        <v>0</v>
      </c>
      <c r="AE10" s="33">
        <v>20</v>
      </c>
      <c r="AF10" s="35">
        <v>18</v>
      </c>
      <c r="AG10" s="36">
        <f t="shared" si="3"/>
        <v>38</v>
      </c>
      <c r="AH10" s="36">
        <f t="shared" si="4"/>
        <v>20</v>
      </c>
      <c r="AI10" s="33">
        <v>17</v>
      </c>
    </row>
    <row r="11" spans="1:35" ht="12.75" customHeight="1" x14ac:dyDescent="0.25">
      <c r="A11" s="34">
        <v>6</v>
      </c>
      <c r="B11" s="29"/>
      <c r="C11" s="24"/>
      <c r="D11" s="35"/>
      <c r="E11" s="35"/>
      <c r="F11" s="35"/>
      <c r="G11" s="35"/>
      <c r="H11" s="24"/>
      <c r="I11" s="24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6">
        <f t="shared" si="0"/>
        <v>0</v>
      </c>
      <c r="AC11" s="36">
        <f t="shared" si="1"/>
        <v>0</v>
      </c>
      <c r="AD11" s="36">
        <f t="shared" si="2"/>
        <v>0</v>
      </c>
      <c r="AE11" s="33">
        <v>1</v>
      </c>
      <c r="AF11" s="35">
        <v>3</v>
      </c>
      <c r="AG11" s="36">
        <f t="shared" si="3"/>
        <v>4</v>
      </c>
      <c r="AH11" s="36">
        <f t="shared" si="4"/>
        <v>1</v>
      </c>
      <c r="AI11" s="33">
        <v>2</v>
      </c>
    </row>
    <row r="12" spans="1:35" ht="17.25" customHeight="1" x14ac:dyDescent="0.25">
      <c r="A12" s="34">
        <v>7</v>
      </c>
      <c r="B12" s="29"/>
      <c r="C12" s="24"/>
      <c r="D12" s="35"/>
      <c r="E12" s="35"/>
      <c r="F12" s="35"/>
      <c r="G12" s="35"/>
      <c r="H12" s="24"/>
      <c r="I12" s="24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6">
        <f t="shared" si="0"/>
        <v>0</v>
      </c>
      <c r="AC12" s="36">
        <f t="shared" si="1"/>
        <v>0</v>
      </c>
      <c r="AD12" s="36">
        <f t="shared" si="2"/>
        <v>0</v>
      </c>
      <c r="AE12" s="33">
        <v>1</v>
      </c>
      <c r="AF12" s="35">
        <v>1</v>
      </c>
      <c r="AG12" s="36">
        <f t="shared" si="3"/>
        <v>2</v>
      </c>
      <c r="AH12" s="36">
        <f t="shared" si="4"/>
        <v>1</v>
      </c>
      <c r="AI12" s="33">
        <v>1</v>
      </c>
    </row>
    <row r="13" spans="1:35" x14ac:dyDescent="0.25">
      <c r="A13" s="34">
        <v>8</v>
      </c>
      <c r="B13" s="29"/>
      <c r="C13" s="24"/>
      <c r="D13" s="35"/>
      <c r="E13" s="35"/>
      <c r="F13" s="35"/>
      <c r="G13" s="35"/>
      <c r="H13" s="24"/>
      <c r="I13" s="24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6">
        <f t="shared" si="0"/>
        <v>0</v>
      </c>
      <c r="AC13" s="36">
        <f t="shared" si="1"/>
        <v>0</v>
      </c>
      <c r="AD13" s="36">
        <f t="shared" si="2"/>
        <v>0</v>
      </c>
      <c r="AE13" s="33">
        <v>1</v>
      </c>
      <c r="AF13" s="35">
        <v>0</v>
      </c>
      <c r="AG13" s="36">
        <f t="shared" si="3"/>
        <v>1</v>
      </c>
      <c r="AH13" s="36">
        <f t="shared" si="4"/>
        <v>1</v>
      </c>
      <c r="AI13" s="33">
        <v>0</v>
      </c>
    </row>
    <row r="14" spans="1:35" ht="14.25" customHeight="1" x14ac:dyDescent="0.25">
      <c r="A14" s="34">
        <v>9</v>
      </c>
      <c r="B14" s="29"/>
      <c r="C14" s="24"/>
      <c r="D14" s="35"/>
      <c r="E14" s="35"/>
      <c r="F14" s="35"/>
      <c r="G14" s="35"/>
      <c r="H14" s="24"/>
      <c r="I14" s="24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6">
        <f t="shared" si="0"/>
        <v>0</v>
      </c>
      <c r="AC14" s="36">
        <f t="shared" si="1"/>
        <v>0</v>
      </c>
      <c r="AD14" s="36">
        <f t="shared" si="2"/>
        <v>0</v>
      </c>
      <c r="AE14" s="33">
        <v>2</v>
      </c>
      <c r="AF14" s="35">
        <v>0</v>
      </c>
      <c r="AG14" s="36">
        <f t="shared" si="3"/>
        <v>2</v>
      </c>
      <c r="AH14" s="36">
        <f t="shared" si="4"/>
        <v>2</v>
      </c>
      <c r="AI14" s="33">
        <v>1</v>
      </c>
    </row>
    <row r="15" spans="1:35" ht="14.25" customHeight="1" x14ac:dyDescent="0.25">
      <c r="A15" s="34">
        <v>10</v>
      </c>
      <c r="B15" s="29"/>
      <c r="C15" s="24"/>
      <c r="D15" s="35"/>
      <c r="E15" s="35"/>
      <c r="F15" s="35"/>
      <c r="G15" s="35"/>
      <c r="H15" s="24"/>
      <c r="I15" s="24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6">
        <f t="shared" si="0"/>
        <v>0</v>
      </c>
      <c r="AC15" s="36">
        <f t="shared" si="1"/>
        <v>0</v>
      </c>
      <c r="AD15" s="36">
        <f t="shared" si="2"/>
        <v>0</v>
      </c>
      <c r="AE15" s="33">
        <v>0</v>
      </c>
      <c r="AF15" s="35">
        <v>0</v>
      </c>
      <c r="AG15" s="36">
        <f t="shared" si="3"/>
        <v>0</v>
      </c>
      <c r="AH15" s="36">
        <f t="shared" si="4"/>
        <v>0</v>
      </c>
      <c r="AI15" s="33">
        <v>1</v>
      </c>
    </row>
    <row r="16" spans="1:35" x14ac:dyDescent="0.25">
      <c r="A16" s="34">
        <v>11</v>
      </c>
      <c r="B16" s="29"/>
      <c r="C16" s="24"/>
      <c r="D16" s="35"/>
      <c r="E16" s="35"/>
      <c r="F16" s="35"/>
      <c r="G16" s="35"/>
      <c r="H16" s="24"/>
      <c r="I16" s="24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6">
        <f t="shared" si="0"/>
        <v>0</v>
      </c>
      <c r="AC16" s="36">
        <f t="shared" si="1"/>
        <v>0</v>
      </c>
      <c r="AD16" s="36">
        <f t="shared" si="2"/>
        <v>0</v>
      </c>
      <c r="AE16" s="33">
        <v>0</v>
      </c>
      <c r="AF16" s="35">
        <v>0</v>
      </c>
      <c r="AG16" s="36">
        <f t="shared" si="3"/>
        <v>0</v>
      </c>
      <c r="AH16" s="36">
        <f t="shared" si="4"/>
        <v>0</v>
      </c>
      <c r="AI16" s="33">
        <v>1</v>
      </c>
    </row>
    <row r="17" spans="1:35" x14ac:dyDescent="0.25">
      <c r="A17" s="34">
        <v>12</v>
      </c>
      <c r="B17" s="29"/>
      <c r="C17" s="24"/>
      <c r="D17" s="35"/>
      <c r="E17" s="35"/>
      <c r="F17" s="35"/>
      <c r="G17" s="35"/>
      <c r="H17" s="24"/>
      <c r="I17" s="24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6">
        <f t="shared" si="0"/>
        <v>0</v>
      </c>
      <c r="AC17" s="36">
        <f t="shared" si="1"/>
        <v>0</v>
      </c>
      <c r="AD17" s="36">
        <f t="shared" si="2"/>
        <v>0</v>
      </c>
      <c r="AE17" s="33">
        <v>0</v>
      </c>
      <c r="AF17" s="35">
        <v>0</v>
      </c>
      <c r="AG17" s="36">
        <f t="shared" si="3"/>
        <v>0</v>
      </c>
      <c r="AH17" s="36">
        <f t="shared" si="4"/>
        <v>0</v>
      </c>
      <c r="AI17" s="33">
        <v>1</v>
      </c>
    </row>
    <row r="18" spans="1:35" x14ac:dyDescent="0.25">
      <c r="A18" s="34">
        <v>13</v>
      </c>
      <c r="B18" s="29"/>
      <c r="C18" s="24"/>
      <c r="D18" s="35"/>
      <c r="E18" s="35"/>
      <c r="F18" s="35"/>
      <c r="G18" s="35"/>
      <c r="H18" s="24"/>
      <c r="I18" s="24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6">
        <f t="shared" si="0"/>
        <v>0</v>
      </c>
      <c r="AC18" s="36">
        <f t="shared" si="1"/>
        <v>0</v>
      </c>
      <c r="AD18" s="36">
        <f t="shared" si="2"/>
        <v>0</v>
      </c>
      <c r="AE18" s="33">
        <v>0</v>
      </c>
      <c r="AF18" s="35">
        <v>0</v>
      </c>
      <c r="AG18" s="36">
        <f t="shared" si="3"/>
        <v>0</v>
      </c>
      <c r="AH18" s="36">
        <f t="shared" si="4"/>
        <v>0</v>
      </c>
      <c r="AI18" s="33">
        <v>0</v>
      </c>
    </row>
    <row r="19" spans="1:35" x14ac:dyDescent="0.25">
      <c r="A19" s="34">
        <v>14</v>
      </c>
      <c r="B19" s="29"/>
      <c r="C19" s="24"/>
      <c r="D19" s="35"/>
      <c r="E19" s="35"/>
      <c r="F19" s="35"/>
      <c r="G19" s="35"/>
      <c r="H19" s="24"/>
      <c r="I19" s="24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6">
        <f t="shared" si="0"/>
        <v>0</v>
      </c>
      <c r="AC19" s="36">
        <f t="shared" si="1"/>
        <v>0</v>
      </c>
      <c r="AD19" s="36">
        <f t="shared" si="2"/>
        <v>0</v>
      </c>
      <c r="AE19" s="33">
        <v>0</v>
      </c>
      <c r="AF19" s="35">
        <v>0</v>
      </c>
      <c r="AG19" s="36">
        <f t="shared" si="3"/>
        <v>0</v>
      </c>
      <c r="AH19" s="36">
        <f t="shared" si="4"/>
        <v>0</v>
      </c>
      <c r="AI19" s="33">
        <v>2</v>
      </c>
    </row>
    <row r="20" spans="1:35" x14ac:dyDescent="0.25">
      <c r="A20" s="34">
        <v>15</v>
      </c>
      <c r="B20" s="29"/>
      <c r="C20" s="24"/>
      <c r="D20" s="35"/>
      <c r="E20" s="35"/>
      <c r="F20" s="35"/>
      <c r="G20" s="35"/>
      <c r="H20" s="24"/>
      <c r="I20" s="24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6">
        <f t="shared" si="0"/>
        <v>0</v>
      </c>
      <c r="AC20" s="36">
        <f t="shared" si="1"/>
        <v>0</v>
      </c>
      <c r="AD20" s="36">
        <f t="shared" si="2"/>
        <v>0</v>
      </c>
      <c r="AE20" s="33">
        <v>0</v>
      </c>
      <c r="AF20" s="35">
        <v>0</v>
      </c>
      <c r="AG20" s="36">
        <f t="shared" si="3"/>
        <v>0</v>
      </c>
      <c r="AH20" s="36">
        <f t="shared" si="4"/>
        <v>0</v>
      </c>
      <c r="AI20" s="33">
        <v>1</v>
      </c>
    </row>
    <row r="21" spans="1:35" x14ac:dyDescent="0.25">
      <c r="A21" s="34">
        <v>16</v>
      </c>
      <c r="B21" s="29"/>
      <c r="C21" s="24"/>
      <c r="D21" s="35"/>
      <c r="E21" s="35"/>
      <c r="F21" s="35"/>
      <c r="G21" s="35"/>
      <c r="H21" s="24"/>
      <c r="I21" s="24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6">
        <f t="shared" si="0"/>
        <v>0</v>
      </c>
      <c r="AC21" s="36">
        <f t="shared" si="1"/>
        <v>0</v>
      </c>
      <c r="AD21" s="36">
        <f t="shared" si="2"/>
        <v>0</v>
      </c>
      <c r="AE21" s="33">
        <v>1</v>
      </c>
      <c r="AF21" s="35">
        <v>0</v>
      </c>
      <c r="AG21" s="36">
        <f t="shared" si="3"/>
        <v>1</v>
      </c>
      <c r="AH21" s="36">
        <f t="shared" si="4"/>
        <v>1</v>
      </c>
      <c r="AI21" s="33">
        <v>6</v>
      </c>
    </row>
    <row r="22" spans="1:35" x14ac:dyDescent="0.25">
      <c r="A22" s="34">
        <v>17</v>
      </c>
      <c r="B22" s="29"/>
      <c r="C22" s="24"/>
      <c r="D22" s="35"/>
      <c r="E22" s="35"/>
      <c r="F22" s="35"/>
      <c r="G22" s="35"/>
      <c r="H22" s="24"/>
      <c r="I22" s="24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6">
        <f t="shared" si="0"/>
        <v>0</v>
      </c>
      <c r="AC22" s="36">
        <f t="shared" si="1"/>
        <v>0</v>
      </c>
      <c r="AD22" s="36">
        <f t="shared" si="2"/>
        <v>0</v>
      </c>
      <c r="AE22" s="33">
        <v>0</v>
      </c>
      <c r="AF22" s="35">
        <v>0</v>
      </c>
      <c r="AG22" s="36">
        <f t="shared" si="3"/>
        <v>0</v>
      </c>
      <c r="AH22" s="36">
        <f t="shared" si="4"/>
        <v>0</v>
      </c>
      <c r="AI22" s="33">
        <v>1</v>
      </c>
    </row>
    <row r="23" spans="1:35" ht="12.75" customHeight="1" x14ac:dyDescent="0.25">
      <c r="A23" s="34">
        <v>18</v>
      </c>
      <c r="B23" s="29"/>
      <c r="C23" s="24"/>
      <c r="D23" s="35"/>
      <c r="E23" s="35"/>
      <c r="F23" s="35"/>
      <c r="G23" s="35"/>
      <c r="H23" s="24"/>
      <c r="I23" s="24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6">
        <f t="shared" si="0"/>
        <v>0</v>
      </c>
      <c r="AC23" s="36">
        <f t="shared" si="1"/>
        <v>0</v>
      </c>
      <c r="AD23" s="36">
        <f t="shared" si="2"/>
        <v>0</v>
      </c>
      <c r="AE23" s="33">
        <v>0</v>
      </c>
      <c r="AF23" s="35">
        <v>2</v>
      </c>
      <c r="AG23" s="36">
        <f t="shared" si="3"/>
        <v>2</v>
      </c>
      <c r="AH23" s="36">
        <f t="shared" si="4"/>
        <v>0</v>
      </c>
      <c r="AI23" s="33">
        <v>0</v>
      </c>
    </row>
    <row r="24" spans="1:35" ht="13.5" customHeight="1" x14ac:dyDescent="0.25">
      <c r="A24" s="34">
        <v>19</v>
      </c>
      <c r="B24" s="29"/>
      <c r="C24" s="24"/>
      <c r="D24" s="35"/>
      <c r="E24" s="35"/>
      <c r="F24" s="35"/>
      <c r="G24" s="35"/>
      <c r="H24" s="24"/>
      <c r="I24" s="24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6">
        <f t="shared" si="0"/>
        <v>0</v>
      </c>
      <c r="AC24" s="36">
        <f t="shared" si="1"/>
        <v>0</v>
      </c>
      <c r="AD24" s="36">
        <f t="shared" si="2"/>
        <v>0</v>
      </c>
      <c r="AE24" s="33">
        <v>0</v>
      </c>
      <c r="AF24" s="35">
        <v>0</v>
      </c>
      <c r="AG24" s="36">
        <f t="shared" si="3"/>
        <v>0</v>
      </c>
      <c r="AH24" s="36">
        <f t="shared" si="4"/>
        <v>0</v>
      </c>
      <c r="AI24" s="33">
        <v>0</v>
      </c>
    </row>
    <row r="25" spans="1:35" x14ac:dyDescent="0.25">
      <c r="A25" s="34">
        <v>20</v>
      </c>
      <c r="B25" s="29"/>
      <c r="C25" s="24"/>
      <c r="D25" s="35"/>
      <c r="E25" s="35"/>
      <c r="F25" s="35"/>
      <c r="G25" s="35"/>
      <c r="H25" s="24"/>
      <c r="I25" s="24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6">
        <f t="shared" si="0"/>
        <v>0</v>
      </c>
      <c r="AC25" s="36">
        <f t="shared" si="1"/>
        <v>0</v>
      </c>
      <c r="AD25" s="36">
        <f t="shared" si="2"/>
        <v>0</v>
      </c>
      <c r="AE25" s="33">
        <v>0</v>
      </c>
      <c r="AF25" s="35">
        <v>1</v>
      </c>
      <c r="AG25" s="36">
        <f t="shared" si="3"/>
        <v>1</v>
      </c>
      <c r="AH25" s="36">
        <f t="shared" si="4"/>
        <v>0</v>
      </c>
      <c r="AI25" s="33">
        <v>0</v>
      </c>
    </row>
    <row r="26" spans="1:35" x14ac:dyDescent="0.25">
      <c r="A26" s="34">
        <v>21</v>
      </c>
      <c r="B26" s="29"/>
      <c r="C26" s="24"/>
      <c r="D26" s="35"/>
      <c r="E26" s="35"/>
      <c r="F26" s="35"/>
      <c r="G26" s="35"/>
      <c r="H26" s="24"/>
      <c r="I26" s="24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6">
        <f t="shared" si="0"/>
        <v>0</v>
      </c>
      <c r="AC26" s="36">
        <f t="shared" si="1"/>
        <v>0</v>
      </c>
      <c r="AD26" s="36">
        <f t="shared" si="2"/>
        <v>0</v>
      </c>
      <c r="AE26" s="33">
        <v>1</v>
      </c>
      <c r="AF26" s="35">
        <v>0</v>
      </c>
      <c r="AG26" s="36">
        <f t="shared" si="3"/>
        <v>1</v>
      </c>
      <c r="AH26" s="36">
        <f t="shared" si="4"/>
        <v>1</v>
      </c>
      <c r="AI26" s="33">
        <v>4</v>
      </c>
    </row>
    <row r="27" spans="1:35" x14ac:dyDescent="0.25">
      <c r="A27" s="34">
        <v>22</v>
      </c>
      <c r="B27" s="29"/>
      <c r="C27" s="24"/>
      <c r="D27" s="35"/>
      <c r="E27" s="35"/>
      <c r="F27" s="35"/>
      <c r="G27" s="35"/>
      <c r="H27" s="24"/>
      <c r="I27" s="24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6">
        <f t="shared" si="0"/>
        <v>0</v>
      </c>
      <c r="AC27" s="36">
        <f t="shared" si="1"/>
        <v>0</v>
      </c>
      <c r="AD27" s="36">
        <f t="shared" si="2"/>
        <v>0</v>
      </c>
      <c r="AE27" s="33">
        <v>0</v>
      </c>
      <c r="AF27" s="35">
        <v>1</v>
      </c>
      <c r="AG27" s="36">
        <f t="shared" si="3"/>
        <v>1</v>
      </c>
      <c r="AH27" s="36">
        <f t="shared" si="4"/>
        <v>0</v>
      </c>
      <c r="AI27" s="33">
        <v>4</v>
      </c>
    </row>
    <row r="28" spans="1:35" x14ac:dyDescent="0.25">
      <c r="A28" s="34">
        <v>23</v>
      </c>
      <c r="B28" s="29"/>
      <c r="C28" s="24"/>
      <c r="D28" s="35"/>
      <c r="E28" s="35"/>
      <c r="F28" s="35"/>
      <c r="G28" s="35"/>
      <c r="H28" s="24"/>
      <c r="I28" s="24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6">
        <f t="shared" si="0"/>
        <v>0</v>
      </c>
      <c r="AC28" s="36">
        <f t="shared" si="1"/>
        <v>0</v>
      </c>
      <c r="AD28" s="36">
        <f t="shared" si="2"/>
        <v>0</v>
      </c>
      <c r="AE28" s="33">
        <v>0</v>
      </c>
      <c r="AF28" s="35">
        <v>2</v>
      </c>
      <c r="AG28" s="36">
        <f t="shared" si="3"/>
        <v>2</v>
      </c>
      <c r="AH28" s="36">
        <f t="shared" si="4"/>
        <v>0</v>
      </c>
      <c r="AI28" s="33">
        <v>0</v>
      </c>
    </row>
    <row r="29" spans="1:35" x14ac:dyDescent="0.25">
      <c r="A29" s="34">
        <v>24</v>
      </c>
      <c r="B29" s="29"/>
      <c r="C29" s="24"/>
      <c r="D29" s="35"/>
      <c r="E29" s="35"/>
      <c r="F29" s="35"/>
      <c r="G29" s="35"/>
      <c r="H29" s="24"/>
      <c r="I29" s="24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6">
        <f t="shared" si="0"/>
        <v>0</v>
      </c>
      <c r="AC29" s="36">
        <f t="shared" si="1"/>
        <v>0</v>
      </c>
      <c r="AD29" s="36">
        <f t="shared" si="2"/>
        <v>0</v>
      </c>
      <c r="AE29" s="33">
        <v>0</v>
      </c>
      <c r="AF29" s="35">
        <v>0</v>
      </c>
      <c r="AG29" s="36">
        <f t="shared" si="3"/>
        <v>0</v>
      </c>
      <c r="AH29" s="36">
        <f t="shared" si="4"/>
        <v>0</v>
      </c>
      <c r="AI29" s="33">
        <v>0</v>
      </c>
    </row>
    <row r="30" spans="1:35" x14ac:dyDescent="0.25">
      <c r="A30" s="34">
        <v>25</v>
      </c>
      <c r="B30" s="29"/>
      <c r="C30" s="24"/>
      <c r="D30" s="35"/>
      <c r="E30" s="35"/>
      <c r="F30" s="35"/>
      <c r="G30" s="35"/>
      <c r="H30" s="24"/>
      <c r="I30" s="24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6">
        <f t="shared" si="0"/>
        <v>0</v>
      </c>
      <c r="AC30" s="36">
        <f t="shared" si="1"/>
        <v>0</v>
      </c>
      <c r="AD30" s="36">
        <f t="shared" si="2"/>
        <v>0</v>
      </c>
      <c r="AE30" s="33">
        <v>0</v>
      </c>
      <c r="AF30" s="35">
        <v>0</v>
      </c>
      <c r="AG30" s="36">
        <f t="shared" si="3"/>
        <v>0</v>
      </c>
      <c r="AH30" s="36">
        <f t="shared" si="4"/>
        <v>0</v>
      </c>
      <c r="AI30" s="33">
        <v>2</v>
      </c>
    </row>
    <row r="31" spans="1:35" x14ac:dyDescent="0.25">
      <c r="A31" s="34">
        <v>26</v>
      </c>
      <c r="B31" s="29"/>
      <c r="C31" s="24"/>
      <c r="D31" s="35"/>
      <c r="E31" s="35"/>
      <c r="F31" s="35"/>
      <c r="G31" s="35"/>
      <c r="H31" s="24"/>
      <c r="I31" s="24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6">
        <f t="shared" si="0"/>
        <v>0</v>
      </c>
      <c r="AC31" s="36">
        <f t="shared" si="1"/>
        <v>0</v>
      </c>
      <c r="AD31" s="36">
        <f t="shared" si="2"/>
        <v>0</v>
      </c>
      <c r="AE31" s="33">
        <v>0</v>
      </c>
      <c r="AF31" s="35">
        <v>0</v>
      </c>
      <c r="AG31" s="36">
        <f t="shared" si="3"/>
        <v>0</v>
      </c>
      <c r="AH31" s="36">
        <f t="shared" si="4"/>
        <v>0</v>
      </c>
      <c r="AI31" s="33">
        <v>1</v>
      </c>
    </row>
    <row r="32" spans="1:35" ht="15" customHeight="1" x14ac:dyDescent="0.25">
      <c r="A32" s="34">
        <v>27</v>
      </c>
      <c r="B32" s="29"/>
      <c r="C32" s="24"/>
      <c r="D32" s="35"/>
      <c r="E32" s="35"/>
      <c r="F32" s="35"/>
      <c r="G32" s="35"/>
      <c r="H32" s="24"/>
      <c r="I32" s="24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6">
        <f t="shared" si="0"/>
        <v>0</v>
      </c>
      <c r="AC32" s="36">
        <f t="shared" si="1"/>
        <v>0</v>
      </c>
      <c r="AD32" s="36">
        <f t="shared" si="2"/>
        <v>0</v>
      </c>
      <c r="AE32" s="33">
        <v>0</v>
      </c>
      <c r="AF32" s="35">
        <v>0</v>
      </c>
      <c r="AG32" s="36">
        <f t="shared" si="3"/>
        <v>0</v>
      </c>
      <c r="AH32" s="36">
        <f t="shared" si="4"/>
        <v>0</v>
      </c>
      <c r="AI32" s="33">
        <v>0</v>
      </c>
    </row>
    <row r="33" spans="1:35" ht="12.75" customHeight="1" x14ac:dyDescent="0.25">
      <c r="A33" s="34">
        <v>28</v>
      </c>
      <c r="B33" s="29"/>
      <c r="C33" s="24"/>
      <c r="D33" s="35"/>
      <c r="E33" s="35"/>
      <c r="F33" s="35"/>
      <c r="G33" s="35"/>
      <c r="H33" s="24"/>
      <c r="I33" s="24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6">
        <f t="shared" si="0"/>
        <v>0</v>
      </c>
      <c r="AC33" s="36">
        <f t="shared" si="1"/>
        <v>0</v>
      </c>
      <c r="AD33" s="36">
        <f t="shared" si="2"/>
        <v>0</v>
      </c>
      <c r="AE33" s="33">
        <v>6</v>
      </c>
      <c r="AF33" s="35">
        <v>32</v>
      </c>
      <c r="AG33" s="36">
        <f t="shared" si="3"/>
        <v>38</v>
      </c>
      <c r="AH33" s="36">
        <f t="shared" si="4"/>
        <v>6</v>
      </c>
      <c r="AI33" s="33">
        <v>20</v>
      </c>
    </row>
    <row r="34" spans="1:35" ht="15.75" customHeight="1" x14ac:dyDescent="0.25">
      <c r="A34" s="34">
        <v>29</v>
      </c>
      <c r="B34" s="29"/>
      <c r="C34" s="24"/>
      <c r="D34" s="35"/>
      <c r="E34" s="35"/>
      <c r="F34" s="35"/>
      <c r="G34" s="35"/>
      <c r="H34" s="24"/>
      <c r="I34" s="24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6">
        <f t="shared" si="0"/>
        <v>0</v>
      </c>
      <c r="AC34" s="36">
        <f t="shared" si="1"/>
        <v>0</v>
      </c>
      <c r="AD34" s="36">
        <f t="shared" si="2"/>
        <v>0</v>
      </c>
      <c r="AE34" s="33">
        <v>0</v>
      </c>
      <c r="AF34" s="35">
        <v>1</v>
      </c>
      <c r="AG34" s="36">
        <f t="shared" si="3"/>
        <v>1</v>
      </c>
      <c r="AH34" s="36">
        <f t="shared" si="4"/>
        <v>0</v>
      </c>
      <c r="AI34" s="33">
        <v>1</v>
      </c>
    </row>
    <row r="35" spans="1:35" ht="17.25" customHeight="1" x14ac:dyDescent="0.25">
      <c r="A35" s="34">
        <v>30</v>
      </c>
      <c r="B35" s="29"/>
      <c r="C35" s="24"/>
      <c r="D35" s="35"/>
      <c r="E35" s="35"/>
      <c r="F35" s="35"/>
      <c r="G35" s="35"/>
      <c r="H35" s="24"/>
      <c r="I35" s="24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6">
        <f t="shared" si="0"/>
        <v>0</v>
      </c>
      <c r="AC35" s="36">
        <f t="shared" si="1"/>
        <v>0</v>
      </c>
      <c r="AD35" s="36">
        <f t="shared" si="2"/>
        <v>0</v>
      </c>
      <c r="AE35" s="33">
        <v>0</v>
      </c>
      <c r="AF35" s="35">
        <v>1</v>
      </c>
      <c r="AG35" s="36">
        <f t="shared" si="3"/>
        <v>1</v>
      </c>
      <c r="AH35" s="36">
        <f t="shared" si="4"/>
        <v>0</v>
      </c>
      <c r="AI35" s="33">
        <v>1</v>
      </c>
    </row>
    <row r="36" spans="1:35" ht="16.5" customHeight="1" x14ac:dyDescent="0.25">
      <c r="A36" s="34">
        <v>31</v>
      </c>
      <c r="B36" s="29"/>
      <c r="C36" s="24"/>
      <c r="D36" s="35"/>
      <c r="E36" s="35"/>
      <c r="F36" s="35"/>
      <c r="G36" s="35"/>
      <c r="H36" s="24"/>
      <c r="I36" s="24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6">
        <f t="shared" si="0"/>
        <v>0</v>
      </c>
      <c r="AC36" s="36">
        <f t="shared" si="1"/>
        <v>0</v>
      </c>
      <c r="AD36" s="36">
        <f t="shared" si="2"/>
        <v>0</v>
      </c>
      <c r="AE36" s="33">
        <v>9</v>
      </c>
      <c r="AF36" s="35">
        <v>4</v>
      </c>
      <c r="AG36" s="36">
        <f t="shared" si="3"/>
        <v>13</v>
      </c>
      <c r="AH36" s="36">
        <f t="shared" si="4"/>
        <v>9</v>
      </c>
      <c r="AI36" s="33">
        <v>10</v>
      </c>
    </row>
    <row r="37" spans="1:35" x14ac:dyDescent="0.25">
      <c r="A37" s="34">
        <v>32</v>
      </c>
      <c r="B37" s="29"/>
      <c r="C37" s="24"/>
      <c r="D37" s="35"/>
      <c r="E37" s="35"/>
      <c r="F37" s="35"/>
      <c r="G37" s="35"/>
      <c r="H37" s="24"/>
      <c r="I37" s="24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6">
        <f t="shared" si="0"/>
        <v>0</v>
      </c>
      <c r="AC37" s="36">
        <f t="shared" si="1"/>
        <v>0</v>
      </c>
      <c r="AD37" s="36">
        <f t="shared" si="2"/>
        <v>0</v>
      </c>
      <c r="AE37" s="33">
        <v>1</v>
      </c>
      <c r="AF37" s="35">
        <v>0</v>
      </c>
      <c r="AG37" s="36">
        <f t="shared" si="3"/>
        <v>1</v>
      </c>
      <c r="AH37" s="36">
        <f t="shared" si="4"/>
        <v>1</v>
      </c>
      <c r="AI37" s="33">
        <v>1</v>
      </c>
    </row>
    <row r="38" spans="1:35" ht="16.5" customHeight="1" x14ac:dyDescent="0.25">
      <c r="A38" s="34">
        <v>33</v>
      </c>
      <c r="B38" s="29"/>
      <c r="C38" s="24"/>
      <c r="D38" s="35"/>
      <c r="E38" s="35"/>
      <c r="F38" s="35"/>
      <c r="G38" s="35"/>
      <c r="H38" s="24"/>
      <c r="I38" s="24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6">
        <f t="shared" si="0"/>
        <v>0</v>
      </c>
      <c r="AC38" s="36">
        <f t="shared" si="1"/>
        <v>0</v>
      </c>
      <c r="AD38" s="36">
        <f t="shared" si="2"/>
        <v>0</v>
      </c>
      <c r="AE38" s="33">
        <v>0</v>
      </c>
      <c r="AF38" s="35">
        <v>1</v>
      </c>
      <c r="AG38" s="36">
        <f t="shared" si="3"/>
        <v>1</v>
      </c>
      <c r="AH38" s="36">
        <f t="shared" si="4"/>
        <v>0</v>
      </c>
      <c r="AI38" s="33">
        <v>1</v>
      </c>
    </row>
    <row r="39" spans="1:35" x14ac:dyDescent="0.25">
      <c r="A39" s="34">
        <v>34</v>
      </c>
      <c r="B39" s="29"/>
      <c r="C39" s="24"/>
      <c r="D39" s="35"/>
      <c r="E39" s="35"/>
      <c r="F39" s="35"/>
      <c r="G39" s="35"/>
      <c r="H39" s="24"/>
      <c r="I39" s="24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6">
        <f t="shared" si="0"/>
        <v>0</v>
      </c>
      <c r="AC39" s="36">
        <f t="shared" si="1"/>
        <v>0</v>
      </c>
      <c r="AD39" s="36">
        <f t="shared" si="2"/>
        <v>0</v>
      </c>
      <c r="AE39" s="33">
        <v>2</v>
      </c>
      <c r="AF39" s="35">
        <v>0</v>
      </c>
      <c r="AG39" s="36">
        <f t="shared" si="3"/>
        <v>2</v>
      </c>
      <c r="AH39" s="36">
        <f t="shared" si="4"/>
        <v>2</v>
      </c>
      <c r="AI39" s="33">
        <v>2</v>
      </c>
    </row>
    <row r="40" spans="1:35" x14ac:dyDescent="0.25">
      <c r="A40" s="34">
        <v>35</v>
      </c>
      <c r="B40" s="29"/>
      <c r="C40" s="24"/>
      <c r="D40" s="35"/>
      <c r="E40" s="35"/>
      <c r="F40" s="35"/>
      <c r="G40" s="35"/>
      <c r="H40" s="24"/>
      <c r="I40" s="24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6">
        <f t="shared" si="0"/>
        <v>0</v>
      </c>
      <c r="AC40" s="36">
        <f t="shared" si="1"/>
        <v>0</v>
      </c>
      <c r="AD40" s="36">
        <f t="shared" si="2"/>
        <v>0</v>
      </c>
      <c r="AE40" s="33">
        <v>0</v>
      </c>
      <c r="AF40" s="35">
        <v>0</v>
      </c>
      <c r="AG40" s="36">
        <f t="shared" si="3"/>
        <v>0</v>
      </c>
      <c r="AH40" s="36">
        <f t="shared" si="4"/>
        <v>0</v>
      </c>
      <c r="AI40" s="33">
        <v>1</v>
      </c>
    </row>
    <row r="41" spans="1:35" x14ac:dyDescent="0.25">
      <c r="A41" s="34">
        <v>36</v>
      </c>
      <c r="B41" s="29"/>
      <c r="C41" s="24"/>
      <c r="D41" s="35"/>
      <c r="E41" s="35"/>
      <c r="F41" s="35"/>
      <c r="G41" s="35"/>
      <c r="H41" s="24"/>
      <c r="I41" s="24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6">
        <f t="shared" si="0"/>
        <v>0</v>
      </c>
      <c r="AC41" s="36">
        <f t="shared" si="1"/>
        <v>0</v>
      </c>
      <c r="AD41" s="36">
        <f t="shared" si="2"/>
        <v>0</v>
      </c>
      <c r="AE41" s="33">
        <v>0</v>
      </c>
      <c r="AF41" s="35">
        <v>1</v>
      </c>
      <c r="AG41" s="36">
        <f t="shared" si="3"/>
        <v>1</v>
      </c>
      <c r="AH41" s="36">
        <f t="shared" si="4"/>
        <v>0</v>
      </c>
      <c r="AI41" s="33">
        <v>0</v>
      </c>
    </row>
    <row r="42" spans="1:35" x14ac:dyDescent="0.25">
      <c r="A42" s="34">
        <v>37</v>
      </c>
      <c r="B42" s="29"/>
      <c r="C42" s="24"/>
      <c r="D42" s="35"/>
      <c r="E42" s="35"/>
      <c r="F42" s="35"/>
      <c r="G42" s="35"/>
      <c r="H42" s="24"/>
      <c r="I42" s="24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6">
        <f t="shared" si="0"/>
        <v>0</v>
      </c>
      <c r="AC42" s="36">
        <f t="shared" si="1"/>
        <v>0</v>
      </c>
      <c r="AD42" s="36">
        <f t="shared" si="2"/>
        <v>0</v>
      </c>
      <c r="AE42" s="33">
        <v>1</v>
      </c>
      <c r="AF42" s="35">
        <v>0</v>
      </c>
      <c r="AG42" s="36">
        <f t="shared" si="3"/>
        <v>1</v>
      </c>
      <c r="AH42" s="36">
        <f t="shared" si="4"/>
        <v>1</v>
      </c>
      <c r="AI42" s="33">
        <v>2</v>
      </c>
    </row>
    <row r="43" spans="1:35" x14ac:dyDescent="0.25">
      <c r="A43" s="34">
        <v>38</v>
      </c>
      <c r="B43" s="29"/>
      <c r="C43" s="26"/>
      <c r="D43" s="35"/>
      <c r="E43" s="35"/>
      <c r="F43" s="35"/>
      <c r="G43" s="35"/>
      <c r="H43" s="24"/>
      <c r="I43" s="24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6">
        <f t="shared" si="0"/>
        <v>0</v>
      </c>
      <c r="AC43" s="36">
        <f t="shared" si="1"/>
        <v>0</v>
      </c>
      <c r="AD43" s="36">
        <f t="shared" si="2"/>
        <v>0</v>
      </c>
      <c r="AE43" s="33">
        <v>3</v>
      </c>
      <c r="AF43" s="35">
        <v>1</v>
      </c>
      <c r="AG43" s="36">
        <f t="shared" si="3"/>
        <v>4</v>
      </c>
      <c r="AH43" s="36">
        <f t="shared" si="4"/>
        <v>3</v>
      </c>
      <c r="AI43" s="33">
        <v>4</v>
      </c>
    </row>
    <row r="44" spans="1:35" x14ac:dyDescent="0.25">
      <c r="A44" s="34">
        <v>39</v>
      </c>
      <c r="B44" s="29"/>
      <c r="C44" s="24"/>
      <c r="D44" s="35"/>
      <c r="E44" s="35"/>
      <c r="F44" s="35"/>
      <c r="G44" s="35"/>
      <c r="H44" s="24"/>
      <c r="I44" s="24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6">
        <f t="shared" si="0"/>
        <v>0</v>
      </c>
      <c r="AC44" s="36">
        <f t="shared" si="1"/>
        <v>0</v>
      </c>
      <c r="AD44" s="36">
        <f t="shared" si="2"/>
        <v>0</v>
      </c>
      <c r="AE44" s="33">
        <v>0</v>
      </c>
      <c r="AF44" s="35">
        <v>0</v>
      </c>
      <c r="AG44" s="36">
        <f t="shared" si="3"/>
        <v>0</v>
      </c>
      <c r="AH44" s="36">
        <f t="shared" si="4"/>
        <v>0</v>
      </c>
      <c r="AI44" s="33">
        <v>1</v>
      </c>
    </row>
    <row r="45" spans="1:35" x14ac:dyDescent="0.25">
      <c r="A45" s="34">
        <v>40</v>
      </c>
      <c r="B45" s="29"/>
      <c r="C45" s="24"/>
      <c r="D45" s="35"/>
      <c r="E45" s="35"/>
      <c r="F45" s="35"/>
      <c r="G45" s="35"/>
      <c r="H45" s="24"/>
      <c r="I45" s="24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6">
        <f t="shared" si="0"/>
        <v>0</v>
      </c>
      <c r="AC45" s="36">
        <f t="shared" si="1"/>
        <v>0</v>
      </c>
      <c r="AD45" s="36">
        <f t="shared" si="2"/>
        <v>0</v>
      </c>
      <c r="AE45" s="33">
        <v>0</v>
      </c>
      <c r="AF45" s="35">
        <v>0</v>
      </c>
      <c r="AG45" s="36">
        <f t="shared" si="3"/>
        <v>0</v>
      </c>
      <c r="AH45" s="36">
        <f t="shared" si="4"/>
        <v>0</v>
      </c>
      <c r="AI45" s="33">
        <v>0</v>
      </c>
    </row>
    <row r="46" spans="1:35" x14ac:dyDescent="0.25">
      <c r="A46" s="34">
        <v>41</v>
      </c>
      <c r="B46" s="29"/>
      <c r="C46" s="24"/>
      <c r="D46" s="35"/>
      <c r="E46" s="35"/>
      <c r="F46" s="35"/>
      <c r="G46" s="35"/>
      <c r="H46" s="24"/>
      <c r="I46" s="24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6">
        <f t="shared" si="0"/>
        <v>0</v>
      </c>
      <c r="AC46" s="36">
        <f t="shared" si="1"/>
        <v>0</v>
      </c>
      <c r="AD46" s="36">
        <f t="shared" si="2"/>
        <v>0</v>
      </c>
      <c r="AE46" s="33">
        <v>0</v>
      </c>
      <c r="AF46" s="35">
        <v>2</v>
      </c>
      <c r="AG46" s="36">
        <f t="shared" si="3"/>
        <v>2</v>
      </c>
      <c r="AH46" s="36">
        <f t="shared" si="4"/>
        <v>0</v>
      </c>
      <c r="AI46" s="33">
        <v>2</v>
      </c>
    </row>
    <row r="47" spans="1:35" x14ac:dyDescent="0.25">
      <c r="A47" s="34">
        <v>42</v>
      </c>
      <c r="B47" s="29"/>
      <c r="C47" s="24"/>
      <c r="D47" s="35"/>
      <c r="E47" s="35"/>
      <c r="F47" s="35"/>
      <c r="G47" s="35"/>
      <c r="H47" s="24"/>
      <c r="I47" s="24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6">
        <f t="shared" si="0"/>
        <v>0</v>
      </c>
      <c r="AC47" s="36">
        <f t="shared" si="1"/>
        <v>0</v>
      </c>
      <c r="AD47" s="36">
        <f t="shared" si="2"/>
        <v>0</v>
      </c>
      <c r="AE47" s="33">
        <v>0</v>
      </c>
      <c r="AF47" s="35">
        <v>0</v>
      </c>
      <c r="AG47" s="36">
        <f t="shared" si="3"/>
        <v>0</v>
      </c>
      <c r="AH47" s="36">
        <f t="shared" si="4"/>
        <v>0</v>
      </c>
      <c r="AI47" s="33">
        <v>0</v>
      </c>
    </row>
    <row r="48" spans="1:35" x14ac:dyDescent="0.25">
      <c r="A48" s="34">
        <v>43</v>
      </c>
      <c r="B48" s="29"/>
      <c r="C48" s="24"/>
      <c r="D48" s="35"/>
      <c r="E48" s="35"/>
      <c r="F48" s="35"/>
      <c r="G48" s="35"/>
      <c r="H48" s="24"/>
      <c r="I48" s="24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6">
        <f t="shared" si="0"/>
        <v>0</v>
      </c>
      <c r="AC48" s="36">
        <f t="shared" si="1"/>
        <v>0</v>
      </c>
      <c r="AD48" s="36">
        <f t="shared" si="2"/>
        <v>0</v>
      </c>
      <c r="AE48" s="33">
        <v>0</v>
      </c>
      <c r="AF48" s="35">
        <v>0</v>
      </c>
      <c r="AG48" s="36">
        <f t="shared" si="3"/>
        <v>0</v>
      </c>
      <c r="AH48" s="36">
        <f t="shared" si="4"/>
        <v>0</v>
      </c>
      <c r="AI48" s="33">
        <v>1</v>
      </c>
    </row>
    <row r="49" spans="1:35" x14ac:dyDescent="0.25">
      <c r="A49" s="34">
        <v>44</v>
      </c>
      <c r="B49" s="29"/>
      <c r="C49" s="24"/>
      <c r="D49" s="35"/>
      <c r="E49" s="35"/>
      <c r="F49" s="35"/>
      <c r="G49" s="35"/>
      <c r="H49" s="24"/>
      <c r="I49" s="24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6">
        <f t="shared" si="0"/>
        <v>0</v>
      </c>
      <c r="AC49" s="36">
        <f t="shared" si="1"/>
        <v>0</v>
      </c>
      <c r="AD49" s="36">
        <f t="shared" si="2"/>
        <v>0</v>
      </c>
      <c r="AE49" s="33">
        <v>0</v>
      </c>
      <c r="AF49" s="35">
        <v>0</v>
      </c>
      <c r="AG49" s="36">
        <f t="shared" si="3"/>
        <v>0</v>
      </c>
      <c r="AH49" s="36">
        <f t="shared" si="4"/>
        <v>0</v>
      </c>
      <c r="AI49" s="33">
        <v>2</v>
      </c>
    </row>
    <row r="50" spans="1:35" x14ac:dyDescent="0.25">
      <c r="A50" s="34">
        <v>45</v>
      </c>
      <c r="B50" s="29"/>
      <c r="C50" s="24"/>
      <c r="D50" s="35"/>
      <c r="E50" s="35"/>
      <c r="F50" s="35"/>
      <c r="G50" s="35"/>
      <c r="H50" s="24"/>
      <c r="I50" s="24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6">
        <f t="shared" si="0"/>
        <v>0</v>
      </c>
      <c r="AC50" s="36">
        <f t="shared" si="1"/>
        <v>0</v>
      </c>
      <c r="AD50" s="36">
        <f t="shared" si="2"/>
        <v>0</v>
      </c>
      <c r="AE50" s="33">
        <v>1</v>
      </c>
      <c r="AF50" s="35">
        <v>2</v>
      </c>
      <c r="AG50" s="36">
        <f t="shared" si="3"/>
        <v>3</v>
      </c>
      <c r="AH50" s="36">
        <f t="shared" si="4"/>
        <v>1</v>
      </c>
      <c r="AI50" s="33">
        <v>2</v>
      </c>
    </row>
    <row r="51" spans="1:35" x14ac:dyDescent="0.25">
      <c r="A51" s="34">
        <v>46</v>
      </c>
      <c r="B51" s="29"/>
      <c r="C51" s="24"/>
      <c r="D51" s="35"/>
      <c r="E51" s="35"/>
      <c r="F51" s="35"/>
      <c r="G51" s="35"/>
      <c r="H51" s="24"/>
      <c r="I51" s="24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6">
        <f t="shared" si="0"/>
        <v>0</v>
      </c>
      <c r="AC51" s="36">
        <f t="shared" si="1"/>
        <v>0</v>
      </c>
      <c r="AD51" s="36">
        <f t="shared" si="2"/>
        <v>0</v>
      </c>
      <c r="AE51" s="33">
        <v>0</v>
      </c>
      <c r="AF51" s="35">
        <v>0</v>
      </c>
      <c r="AG51" s="36">
        <f t="shared" si="3"/>
        <v>0</v>
      </c>
      <c r="AH51" s="36">
        <f t="shared" si="4"/>
        <v>0</v>
      </c>
      <c r="AI51" s="33">
        <v>0</v>
      </c>
    </row>
    <row r="52" spans="1:35" ht="14.25" customHeight="1" x14ac:dyDescent="0.25">
      <c r="A52" s="34">
        <v>47</v>
      </c>
      <c r="B52" s="29"/>
      <c r="C52" s="24"/>
      <c r="D52" s="35"/>
      <c r="E52" s="35"/>
      <c r="F52" s="35"/>
      <c r="G52" s="35"/>
      <c r="H52" s="24"/>
      <c r="I52" s="24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6">
        <f t="shared" si="0"/>
        <v>0</v>
      </c>
      <c r="AC52" s="36">
        <f t="shared" si="1"/>
        <v>0</v>
      </c>
      <c r="AD52" s="36">
        <f t="shared" si="2"/>
        <v>0</v>
      </c>
      <c r="AE52" s="33">
        <v>1</v>
      </c>
      <c r="AF52" s="35">
        <v>3</v>
      </c>
      <c r="AG52" s="36">
        <f t="shared" si="3"/>
        <v>4</v>
      </c>
      <c r="AH52" s="36">
        <f t="shared" si="4"/>
        <v>1</v>
      </c>
      <c r="AI52" s="33">
        <v>10</v>
      </c>
    </row>
    <row r="53" spans="1:35" x14ac:dyDescent="0.25">
      <c r="A53" s="34">
        <v>48</v>
      </c>
      <c r="B53" s="29"/>
      <c r="C53" s="24"/>
      <c r="D53" s="35"/>
      <c r="E53" s="35"/>
      <c r="F53" s="35"/>
      <c r="G53" s="35"/>
      <c r="H53" s="24"/>
      <c r="I53" s="24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6">
        <f t="shared" si="0"/>
        <v>0</v>
      </c>
      <c r="AC53" s="36">
        <f t="shared" si="1"/>
        <v>0</v>
      </c>
      <c r="AD53" s="36">
        <f t="shared" si="2"/>
        <v>0</v>
      </c>
      <c r="AE53" s="33">
        <v>0</v>
      </c>
      <c r="AF53" s="35">
        <v>0</v>
      </c>
      <c r="AG53" s="36">
        <f t="shared" si="3"/>
        <v>0</v>
      </c>
      <c r="AH53" s="36">
        <f t="shared" si="4"/>
        <v>0</v>
      </c>
      <c r="AI53" s="33">
        <v>0</v>
      </c>
    </row>
    <row r="54" spans="1:35" x14ac:dyDescent="0.25">
      <c r="A54" s="34">
        <v>49</v>
      </c>
      <c r="B54" s="29"/>
      <c r="C54" s="24"/>
      <c r="D54" s="35"/>
      <c r="E54" s="35"/>
      <c r="F54" s="35"/>
      <c r="G54" s="35"/>
      <c r="H54" s="24"/>
      <c r="I54" s="24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6">
        <f t="shared" si="0"/>
        <v>0</v>
      </c>
      <c r="AC54" s="36">
        <f t="shared" si="1"/>
        <v>0</v>
      </c>
      <c r="AD54" s="36">
        <f t="shared" si="2"/>
        <v>0</v>
      </c>
      <c r="AE54" s="33">
        <v>0</v>
      </c>
      <c r="AF54" s="35">
        <v>1</v>
      </c>
      <c r="AG54" s="36">
        <f t="shared" si="3"/>
        <v>1</v>
      </c>
      <c r="AH54" s="36">
        <f t="shared" si="4"/>
        <v>0</v>
      </c>
      <c r="AI54" s="33">
        <v>3</v>
      </c>
    </row>
    <row r="55" spans="1:35" x14ac:dyDescent="0.25">
      <c r="A55" s="34">
        <v>50</v>
      </c>
      <c r="B55" s="29"/>
      <c r="C55" s="24"/>
      <c r="D55" s="35"/>
      <c r="E55" s="35"/>
      <c r="F55" s="35"/>
      <c r="G55" s="35"/>
      <c r="H55" s="24"/>
      <c r="I55" s="24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6">
        <f t="shared" si="0"/>
        <v>0</v>
      </c>
      <c r="AC55" s="36">
        <f t="shared" si="1"/>
        <v>0</v>
      </c>
      <c r="AD55" s="36">
        <f t="shared" si="2"/>
        <v>0</v>
      </c>
      <c r="AE55" s="33">
        <v>0</v>
      </c>
      <c r="AF55" s="35">
        <v>0</v>
      </c>
      <c r="AG55" s="36">
        <f t="shared" si="3"/>
        <v>0</v>
      </c>
      <c r="AH55" s="36">
        <f t="shared" si="4"/>
        <v>0</v>
      </c>
      <c r="AI55" s="33">
        <v>0</v>
      </c>
    </row>
    <row r="56" spans="1:35" x14ac:dyDescent="0.25">
      <c r="A56" s="34">
        <v>51</v>
      </c>
      <c r="B56" s="29"/>
      <c r="C56" s="24"/>
      <c r="D56" s="35"/>
      <c r="E56" s="35"/>
      <c r="F56" s="35"/>
      <c r="G56" s="35"/>
      <c r="H56" s="24"/>
      <c r="I56" s="24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6">
        <f t="shared" si="0"/>
        <v>0</v>
      </c>
      <c r="AC56" s="36">
        <f t="shared" si="1"/>
        <v>0</v>
      </c>
      <c r="AD56" s="36">
        <f t="shared" si="2"/>
        <v>0</v>
      </c>
      <c r="AE56" s="33">
        <v>0</v>
      </c>
      <c r="AF56" s="35">
        <v>0</v>
      </c>
      <c r="AG56" s="36">
        <f t="shared" si="3"/>
        <v>0</v>
      </c>
      <c r="AH56" s="36">
        <f t="shared" si="4"/>
        <v>0</v>
      </c>
      <c r="AI56" s="33">
        <v>1</v>
      </c>
    </row>
    <row r="57" spans="1:35" x14ac:dyDescent="0.25">
      <c r="A57" s="34">
        <v>52</v>
      </c>
      <c r="B57" s="29"/>
      <c r="C57" s="24"/>
      <c r="D57" s="35"/>
      <c r="E57" s="35"/>
      <c r="F57" s="35"/>
      <c r="G57" s="35"/>
      <c r="H57" s="24"/>
      <c r="I57" s="24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6">
        <f t="shared" si="0"/>
        <v>0</v>
      </c>
      <c r="AC57" s="36">
        <f t="shared" si="1"/>
        <v>0</v>
      </c>
      <c r="AD57" s="36">
        <f t="shared" si="2"/>
        <v>0</v>
      </c>
      <c r="AE57" s="33">
        <v>0</v>
      </c>
      <c r="AF57" s="35">
        <v>0</v>
      </c>
      <c r="AG57" s="36">
        <f t="shared" si="3"/>
        <v>0</v>
      </c>
      <c r="AH57" s="36">
        <f t="shared" si="4"/>
        <v>0</v>
      </c>
      <c r="AI57" s="33">
        <v>1</v>
      </c>
    </row>
    <row r="58" spans="1:35" ht="16.5" customHeight="1" x14ac:dyDescent="0.25">
      <c r="A58" s="34">
        <v>53</v>
      </c>
      <c r="B58" s="29"/>
      <c r="C58" s="24"/>
      <c r="D58" s="35"/>
      <c r="E58" s="35"/>
      <c r="F58" s="35"/>
      <c r="G58" s="35"/>
      <c r="H58" s="24"/>
      <c r="I58" s="24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6">
        <f t="shared" si="0"/>
        <v>0</v>
      </c>
      <c r="AC58" s="36">
        <f t="shared" si="1"/>
        <v>0</v>
      </c>
      <c r="AD58" s="36">
        <f t="shared" si="2"/>
        <v>0</v>
      </c>
      <c r="AE58" s="33">
        <v>0</v>
      </c>
      <c r="AF58" s="35">
        <v>4</v>
      </c>
      <c r="AG58" s="36">
        <f t="shared" si="3"/>
        <v>4</v>
      </c>
      <c r="AH58" s="36">
        <f t="shared" si="4"/>
        <v>0</v>
      </c>
      <c r="AI58" s="33">
        <v>16</v>
      </c>
    </row>
    <row r="59" spans="1:35" x14ac:dyDescent="0.25">
      <c r="A59" s="34">
        <v>54</v>
      </c>
      <c r="B59" s="29"/>
      <c r="C59" s="24"/>
      <c r="D59" s="35"/>
      <c r="E59" s="35"/>
      <c r="F59" s="35"/>
      <c r="G59" s="35"/>
      <c r="H59" s="24"/>
      <c r="I59" s="24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6">
        <f t="shared" si="0"/>
        <v>0</v>
      </c>
      <c r="AC59" s="36">
        <f t="shared" si="1"/>
        <v>0</v>
      </c>
      <c r="AD59" s="36">
        <f t="shared" si="2"/>
        <v>0</v>
      </c>
      <c r="AE59" s="33">
        <v>0</v>
      </c>
      <c r="AF59" s="35">
        <v>0</v>
      </c>
      <c r="AG59" s="36">
        <f t="shared" si="3"/>
        <v>0</v>
      </c>
      <c r="AH59" s="36">
        <f t="shared" si="4"/>
        <v>0</v>
      </c>
      <c r="AI59" s="33">
        <v>4</v>
      </c>
    </row>
    <row r="60" spans="1:35" x14ac:dyDescent="0.25">
      <c r="A60" s="34">
        <v>55</v>
      </c>
      <c r="B60" s="29"/>
      <c r="C60" s="24"/>
      <c r="D60" s="35"/>
      <c r="E60" s="35"/>
      <c r="F60" s="35"/>
      <c r="G60" s="35"/>
      <c r="H60" s="24"/>
      <c r="I60" s="24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6">
        <f t="shared" si="0"/>
        <v>0</v>
      </c>
      <c r="AC60" s="36">
        <f t="shared" si="1"/>
        <v>0</v>
      </c>
      <c r="AD60" s="36">
        <f t="shared" si="2"/>
        <v>0</v>
      </c>
      <c r="AE60" s="33">
        <v>0</v>
      </c>
      <c r="AF60" s="35">
        <v>0</v>
      </c>
      <c r="AG60" s="36">
        <f t="shared" si="3"/>
        <v>0</v>
      </c>
      <c r="AH60" s="36">
        <f t="shared" si="4"/>
        <v>0</v>
      </c>
      <c r="AI60" s="33">
        <v>2</v>
      </c>
    </row>
    <row r="61" spans="1:35" ht="15" customHeight="1" x14ac:dyDescent="0.25">
      <c r="A61" s="34">
        <v>56</v>
      </c>
      <c r="B61" s="29"/>
      <c r="C61" s="24"/>
      <c r="D61" s="35"/>
      <c r="E61" s="35"/>
      <c r="F61" s="35"/>
      <c r="G61" s="35"/>
      <c r="H61" s="24"/>
      <c r="I61" s="24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6">
        <f t="shared" si="0"/>
        <v>0</v>
      </c>
      <c r="AC61" s="36">
        <f t="shared" si="1"/>
        <v>0</v>
      </c>
      <c r="AD61" s="36">
        <f t="shared" si="2"/>
        <v>0</v>
      </c>
      <c r="AE61" s="33">
        <v>1</v>
      </c>
      <c r="AF61" s="35">
        <v>0</v>
      </c>
      <c r="AG61" s="36">
        <f t="shared" si="3"/>
        <v>1</v>
      </c>
      <c r="AH61" s="36">
        <f t="shared" si="4"/>
        <v>1</v>
      </c>
      <c r="AI61" s="33">
        <v>1</v>
      </c>
    </row>
    <row r="62" spans="1:35" x14ac:dyDescent="0.25">
      <c r="A62" s="34">
        <v>57</v>
      </c>
      <c r="B62" s="29"/>
      <c r="C62" s="24"/>
      <c r="D62" s="35"/>
      <c r="E62" s="35"/>
      <c r="F62" s="35"/>
      <c r="G62" s="35"/>
      <c r="H62" s="24"/>
      <c r="I62" s="24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6">
        <f t="shared" si="0"/>
        <v>0</v>
      </c>
      <c r="AC62" s="36">
        <f t="shared" si="1"/>
        <v>0</v>
      </c>
      <c r="AD62" s="36">
        <f t="shared" si="2"/>
        <v>0</v>
      </c>
      <c r="AE62" s="33">
        <v>0</v>
      </c>
      <c r="AF62" s="35">
        <v>0</v>
      </c>
      <c r="AG62" s="36">
        <f t="shared" si="3"/>
        <v>0</v>
      </c>
      <c r="AH62" s="36">
        <f t="shared" si="4"/>
        <v>0</v>
      </c>
      <c r="AI62" s="33">
        <v>0</v>
      </c>
    </row>
    <row r="63" spans="1:35" ht="15.75" customHeight="1" x14ac:dyDescent="0.25">
      <c r="A63" s="34">
        <v>58</v>
      </c>
      <c r="B63" s="29"/>
      <c r="C63" s="24"/>
      <c r="D63" s="35"/>
      <c r="E63" s="35"/>
      <c r="F63" s="35"/>
      <c r="G63" s="35"/>
      <c r="H63" s="24"/>
      <c r="I63" s="24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6">
        <f t="shared" si="0"/>
        <v>0</v>
      </c>
      <c r="AC63" s="36">
        <f t="shared" si="1"/>
        <v>0</v>
      </c>
      <c r="AD63" s="36">
        <f t="shared" si="2"/>
        <v>0</v>
      </c>
      <c r="AE63" s="33">
        <v>2</v>
      </c>
      <c r="AF63" s="35">
        <v>2</v>
      </c>
      <c r="AG63" s="36">
        <f t="shared" si="3"/>
        <v>4</v>
      </c>
      <c r="AH63" s="36">
        <f t="shared" si="4"/>
        <v>2</v>
      </c>
      <c r="AI63" s="33">
        <v>3</v>
      </c>
    </row>
    <row r="64" spans="1:35" ht="16.5" customHeight="1" x14ac:dyDescent="0.25">
      <c r="A64" s="34">
        <v>59</v>
      </c>
      <c r="B64" s="29"/>
      <c r="C64" s="24"/>
      <c r="D64" s="35"/>
      <c r="E64" s="35"/>
      <c r="F64" s="35"/>
      <c r="G64" s="35"/>
      <c r="H64" s="24"/>
      <c r="I64" s="24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6">
        <f t="shared" si="0"/>
        <v>0</v>
      </c>
      <c r="AC64" s="36">
        <f t="shared" si="1"/>
        <v>0</v>
      </c>
      <c r="AD64" s="36">
        <f t="shared" si="2"/>
        <v>0</v>
      </c>
      <c r="AE64" s="33">
        <v>40</v>
      </c>
      <c r="AF64" s="35">
        <v>123</v>
      </c>
      <c r="AG64" s="36">
        <f t="shared" si="3"/>
        <v>163</v>
      </c>
      <c r="AH64" s="36">
        <f t="shared" si="4"/>
        <v>40</v>
      </c>
      <c r="AI64" s="33">
        <v>125</v>
      </c>
    </row>
    <row r="65" spans="1:35" x14ac:dyDescent="0.25">
      <c r="A65" s="34">
        <v>60</v>
      </c>
      <c r="B65" s="29"/>
      <c r="C65" s="24"/>
      <c r="D65" s="35"/>
      <c r="E65" s="35"/>
      <c r="F65" s="35"/>
      <c r="G65" s="35"/>
      <c r="H65" s="24"/>
      <c r="I65" s="24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6">
        <f t="shared" si="0"/>
        <v>0</v>
      </c>
      <c r="AC65" s="36">
        <f t="shared" si="1"/>
        <v>0</v>
      </c>
      <c r="AD65" s="36">
        <f t="shared" si="2"/>
        <v>0</v>
      </c>
      <c r="AE65" s="33">
        <v>6</v>
      </c>
      <c r="AF65" s="35">
        <v>10</v>
      </c>
      <c r="AG65" s="36">
        <f t="shared" si="3"/>
        <v>16</v>
      </c>
      <c r="AH65" s="36">
        <f t="shared" si="4"/>
        <v>6</v>
      </c>
      <c r="AI65" s="33">
        <v>8</v>
      </c>
    </row>
    <row r="66" spans="1:35" ht="16.5" customHeight="1" x14ac:dyDescent="0.25">
      <c r="A66" s="34">
        <v>61</v>
      </c>
      <c r="B66" s="29"/>
      <c r="C66" s="24"/>
      <c r="D66" s="35"/>
      <c r="E66" s="35"/>
      <c r="F66" s="35"/>
      <c r="G66" s="35"/>
      <c r="H66" s="24"/>
      <c r="I66" s="24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6">
        <f t="shared" si="0"/>
        <v>0</v>
      </c>
      <c r="AC66" s="36">
        <f t="shared" si="1"/>
        <v>0</v>
      </c>
      <c r="AD66" s="36">
        <f t="shared" si="2"/>
        <v>0</v>
      </c>
      <c r="AE66" s="33">
        <v>0</v>
      </c>
      <c r="AF66" s="35">
        <v>0</v>
      </c>
      <c r="AG66" s="36">
        <f t="shared" si="3"/>
        <v>0</v>
      </c>
      <c r="AH66" s="36">
        <f t="shared" si="4"/>
        <v>0</v>
      </c>
      <c r="AI66" s="33">
        <v>1</v>
      </c>
    </row>
    <row r="67" spans="1:35" x14ac:dyDescent="0.25">
      <c r="A67" s="34">
        <v>62</v>
      </c>
      <c r="B67" s="29"/>
      <c r="C67" s="24"/>
      <c r="D67" s="35"/>
      <c r="E67" s="35"/>
      <c r="F67" s="35"/>
      <c r="G67" s="35"/>
      <c r="H67" s="24"/>
      <c r="I67" s="24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6">
        <f t="shared" si="0"/>
        <v>0</v>
      </c>
      <c r="AC67" s="36">
        <f t="shared" si="1"/>
        <v>0</v>
      </c>
      <c r="AD67" s="36">
        <f t="shared" si="2"/>
        <v>0</v>
      </c>
      <c r="AE67" s="33">
        <v>1</v>
      </c>
      <c r="AF67" s="35">
        <v>0</v>
      </c>
      <c r="AG67" s="36">
        <f t="shared" si="3"/>
        <v>1</v>
      </c>
      <c r="AH67" s="36">
        <f t="shared" si="4"/>
        <v>1</v>
      </c>
      <c r="AI67" s="33">
        <v>1</v>
      </c>
    </row>
    <row r="68" spans="1:35" x14ac:dyDescent="0.25">
      <c r="A68" s="34">
        <v>63</v>
      </c>
      <c r="B68" s="29"/>
      <c r="C68" s="24"/>
      <c r="D68" s="35"/>
      <c r="E68" s="35"/>
      <c r="F68" s="35"/>
      <c r="G68" s="35"/>
      <c r="H68" s="24"/>
      <c r="I68" s="24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6">
        <f t="shared" si="0"/>
        <v>0</v>
      </c>
      <c r="AC68" s="36">
        <f t="shared" si="1"/>
        <v>0</v>
      </c>
      <c r="AD68" s="36">
        <f t="shared" si="2"/>
        <v>0</v>
      </c>
      <c r="AE68" s="33">
        <v>2</v>
      </c>
      <c r="AF68" s="35">
        <v>6</v>
      </c>
      <c r="AG68" s="36">
        <f t="shared" si="3"/>
        <v>8</v>
      </c>
      <c r="AH68" s="36">
        <f t="shared" si="4"/>
        <v>2</v>
      </c>
      <c r="AI68" s="33">
        <v>7</v>
      </c>
    </row>
    <row r="69" spans="1:35" x14ac:dyDescent="0.25">
      <c r="A69" s="34">
        <v>64</v>
      </c>
      <c r="B69" s="29"/>
      <c r="C69" s="24"/>
      <c r="D69" s="35"/>
      <c r="E69" s="35"/>
      <c r="F69" s="35"/>
      <c r="G69" s="35"/>
      <c r="H69" s="24"/>
      <c r="I69" s="24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6">
        <f t="shared" si="0"/>
        <v>0</v>
      </c>
      <c r="AC69" s="36">
        <f t="shared" si="1"/>
        <v>0</v>
      </c>
      <c r="AD69" s="36">
        <f t="shared" si="2"/>
        <v>0</v>
      </c>
      <c r="AE69" s="33">
        <v>0</v>
      </c>
      <c r="AF69" s="35">
        <v>1</v>
      </c>
      <c r="AG69" s="36">
        <f t="shared" si="3"/>
        <v>1</v>
      </c>
      <c r="AH69" s="36">
        <f t="shared" si="4"/>
        <v>0</v>
      </c>
      <c r="AI69" s="33">
        <v>1</v>
      </c>
    </row>
    <row r="70" spans="1:35" ht="17.25" customHeight="1" x14ac:dyDescent="0.25">
      <c r="A70" s="34">
        <v>65</v>
      </c>
      <c r="B70" s="29"/>
      <c r="C70" s="24"/>
      <c r="D70" s="35"/>
      <c r="E70" s="35"/>
      <c r="F70" s="35"/>
      <c r="G70" s="35"/>
      <c r="H70" s="24"/>
      <c r="I70" s="24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6">
        <f t="shared" si="0"/>
        <v>0</v>
      </c>
      <c r="AC70" s="36">
        <f t="shared" si="1"/>
        <v>0</v>
      </c>
      <c r="AD70" s="36">
        <f t="shared" si="2"/>
        <v>0</v>
      </c>
      <c r="AE70" s="33">
        <v>1</v>
      </c>
      <c r="AF70" s="35">
        <v>0</v>
      </c>
      <c r="AG70" s="36">
        <f t="shared" si="3"/>
        <v>1</v>
      </c>
      <c r="AH70" s="36">
        <f t="shared" si="4"/>
        <v>1</v>
      </c>
      <c r="AI70" s="33">
        <v>1</v>
      </c>
    </row>
    <row r="71" spans="1:35" x14ac:dyDescent="0.25">
      <c r="A71" s="34">
        <v>66</v>
      </c>
      <c r="B71" s="29"/>
      <c r="C71" s="24"/>
      <c r="D71" s="35"/>
      <c r="E71" s="35"/>
      <c r="F71" s="35"/>
      <c r="G71" s="35"/>
      <c r="H71" s="24"/>
      <c r="I71" s="24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6">
        <f t="shared" ref="AB71:AB134" si="5">D71+F71+H71+J71+L71+N71+P71+R71+T71+V71+X71+Z71</f>
        <v>0</v>
      </c>
      <c r="AC71" s="36">
        <f t="shared" ref="AC71:AC134" si="6">E71+G71+I71+K71+M71+O71+Q71+S71+U71+W71+Y71+AA71</f>
        <v>0</v>
      </c>
      <c r="AD71" s="36">
        <f t="shared" ref="AD71:AD134" si="7">AB71+AC71</f>
        <v>0</v>
      </c>
      <c r="AE71" s="33">
        <v>2</v>
      </c>
      <c r="AF71" s="35">
        <v>7</v>
      </c>
      <c r="AG71" s="36">
        <f t="shared" ref="AG71:AG134" si="8">AE71+AF71</f>
        <v>9</v>
      </c>
      <c r="AH71" s="36">
        <f t="shared" ref="AH71:AH134" si="9">AB71+AE71</f>
        <v>2</v>
      </c>
      <c r="AI71" s="33">
        <v>6</v>
      </c>
    </row>
    <row r="72" spans="1:35" x14ac:dyDescent="0.25">
      <c r="A72" s="34">
        <v>67</v>
      </c>
      <c r="B72" s="29"/>
      <c r="C72" s="24"/>
      <c r="D72" s="35"/>
      <c r="E72" s="35"/>
      <c r="F72" s="35"/>
      <c r="G72" s="35"/>
      <c r="H72" s="24"/>
      <c r="I72" s="24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6">
        <f t="shared" si="5"/>
        <v>0</v>
      </c>
      <c r="AC72" s="36">
        <f t="shared" si="6"/>
        <v>0</v>
      </c>
      <c r="AD72" s="36">
        <f t="shared" si="7"/>
        <v>0</v>
      </c>
      <c r="AE72" s="33">
        <v>1</v>
      </c>
      <c r="AF72" s="35">
        <v>0</v>
      </c>
      <c r="AG72" s="36">
        <f t="shared" si="8"/>
        <v>1</v>
      </c>
      <c r="AH72" s="36">
        <f t="shared" si="9"/>
        <v>1</v>
      </c>
      <c r="AI72" s="33">
        <v>1</v>
      </c>
    </row>
    <row r="73" spans="1:35" x14ac:dyDescent="0.25">
      <c r="A73" s="34">
        <v>68</v>
      </c>
      <c r="B73" s="29"/>
      <c r="C73" s="24"/>
      <c r="D73" s="35"/>
      <c r="E73" s="35"/>
      <c r="F73" s="35"/>
      <c r="G73" s="35"/>
      <c r="H73" s="24"/>
      <c r="I73" s="24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6">
        <f t="shared" si="5"/>
        <v>0</v>
      </c>
      <c r="AC73" s="36">
        <f t="shared" si="6"/>
        <v>0</v>
      </c>
      <c r="AD73" s="36">
        <f t="shared" si="7"/>
        <v>0</v>
      </c>
      <c r="AE73" s="33">
        <v>6</v>
      </c>
      <c r="AF73" s="35">
        <v>6</v>
      </c>
      <c r="AG73" s="36">
        <f t="shared" si="8"/>
        <v>12</v>
      </c>
      <c r="AH73" s="36">
        <f t="shared" si="9"/>
        <v>6</v>
      </c>
      <c r="AI73" s="33">
        <v>8</v>
      </c>
    </row>
    <row r="74" spans="1:35" ht="16.5" customHeight="1" x14ac:dyDescent="0.25">
      <c r="A74" s="34">
        <v>69</v>
      </c>
      <c r="B74" s="29"/>
      <c r="C74" s="24"/>
      <c r="D74" s="35"/>
      <c r="E74" s="35"/>
      <c r="F74" s="35"/>
      <c r="G74" s="35"/>
      <c r="H74" s="24"/>
      <c r="I74" s="24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6">
        <f t="shared" si="5"/>
        <v>0</v>
      </c>
      <c r="AC74" s="36">
        <f t="shared" si="6"/>
        <v>0</v>
      </c>
      <c r="AD74" s="36">
        <f t="shared" si="7"/>
        <v>0</v>
      </c>
      <c r="AE74" s="33">
        <v>0</v>
      </c>
      <c r="AF74" s="35">
        <v>1</v>
      </c>
      <c r="AG74" s="36">
        <f t="shared" si="8"/>
        <v>1</v>
      </c>
      <c r="AH74" s="36">
        <f t="shared" si="9"/>
        <v>0</v>
      </c>
      <c r="AI74" s="33">
        <v>3</v>
      </c>
    </row>
    <row r="75" spans="1:35" ht="15.75" customHeight="1" x14ac:dyDescent="0.25">
      <c r="A75" s="34">
        <v>70</v>
      </c>
      <c r="B75" s="29"/>
      <c r="C75" s="24"/>
      <c r="D75" s="35"/>
      <c r="E75" s="35"/>
      <c r="F75" s="35"/>
      <c r="G75" s="35"/>
      <c r="H75" s="24"/>
      <c r="I75" s="24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6">
        <f t="shared" si="5"/>
        <v>0</v>
      </c>
      <c r="AC75" s="36">
        <f t="shared" si="6"/>
        <v>0</v>
      </c>
      <c r="AD75" s="36">
        <f t="shared" si="7"/>
        <v>0</v>
      </c>
      <c r="AE75" s="33">
        <v>7</v>
      </c>
      <c r="AF75" s="35">
        <v>10</v>
      </c>
      <c r="AG75" s="36">
        <f t="shared" si="8"/>
        <v>17</v>
      </c>
      <c r="AH75" s="36">
        <f t="shared" si="9"/>
        <v>7</v>
      </c>
      <c r="AI75" s="33">
        <v>87</v>
      </c>
    </row>
    <row r="76" spans="1:35" x14ac:dyDescent="0.25">
      <c r="A76" s="34">
        <v>71</v>
      </c>
      <c r="B76" s="29"/>
      <c r="C76" s="24"/>
      <c r="D76" s="35"/>
      <c r="E76" s="35"/>
      <c r="F76" s="35"/>
      <c r="G76" s="35"/>
      <c r="H76" s="24"/>
      <c r="I76" s="24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6">
        <f t="shared" si="5"/>
        <v>0</v>
      </c>
      <c r="AC76" s="36">
        <f t="shared" si="6"/>
        <v>0</v>
      </c>
      <c r="AD76" s="36">
        <f t="shared" si="7"/>
        <v>0</v>
      </c>
      <c r="AE76" s="33">
        <v>0</v>
      </c>
      <c r="AF76" s="35">
        <v>1</v>
      </c>
      <c r="AG76" s="36">
        <f t="shared" si="8"/>
        <v>1</v>
      </c>
      <c r="AH76" s="36">
        <f t="shared" si="9"/>
        <v>0</v>
      </c>
      <c r="AI76" s="33">
        <v>1</v>
      </c>
    </row>
    <row r="77" spans="1:35" ht="12.75" customHeight="1" x14ac:dyDescent="0.25">
      <c r="A77" s="34">
        <v>72</v>
      </c>
      <c r="B77" s="29"/>
      <c r="C77" s="24"/>
      <c r="D77" s="35"/>
      <c r="E77" s="35"/>
      <c r="F77" s="35"/>
      <c r="G77" s="35"/>
      <c r="H77" s="24"/>
      <c r="I77" s="24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6">
        <f t="shared" si="5"/>
        <v>0</v>
      </c>
      <c r="AC77" s="36">
        <f t="shared" si="6"/>
        <v>0</v>
      </c>
      <c r="AD77" s="36">
        <f t="shared" si="7"/>
        <v>0</v>
      </c>
      <c r="AE77" s="33">
        <v>10</v>
      </c>
      <c r="AF77" s="35">
        <v>4</v>
      </c>
      <c r="AG77" s="36">
        <f t="shared" si="8"/>
        <v>14</v>
      </c>
      <c r="AH77" s="36">
        <f t="shared" si="9"/>
        <v>10</v>
      </c>
      <c r="AI77" s="33">
        <v>53</v>
      </c>
    </row>
    <row r="78" spans="1:35" x14ac:dyDescent="0.25">
      <c r="A78" s="34">
        <v>73</v>
      </c>
      <c r="B78" s="29"/>
      <c r="C78" s="24"/>
      <c r="D78" s="35"/>
      <c r="E78" s="35"/>
      <c r="F78" s="35"/>
      <c r="G78" s="35"/>
      <c r="H78" s="24"/>
      <c r="I78" s="24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6">
        <f t="shared" si="5"/>
        <v>0</v>
      </c>
      <c r="AC78" s="36">
        <f t="shared" si="6"/>
        <v>0</v>
      </c>
      <c r="AD78" s="36">
        <f t="shared" si="7"/>
        <v>0</v>
      </c>
      <c r="AE78" s="33">
        <v>0</v>
      </c>
      <c r="AF78" s="35">
        <v>2</v>
      </c>
      <c r="AG78" s="36">
        <f t="shared" si="8"/>
        <v>2</v>
      </c>
      <c r="AH78" s="36">
        <f t="shared" si="9"/>
        <v>0</v>
      </c>
      <c r="AI78" s="33">
        <v>1</v>
      </c>
    </row>
    <row r="79" spans="1:35" ht="14.25" customHeight="1" x14ac:dyDescent="0.25">
      <c r="A79" s="34">
        <v>74</v>
      </c>
      <c r="B79" s="29"/>
      <c r="C79" s="24"/>
      <c r="D79" s="35"/>
      <c r="E79" s="35"/>
      <c r="F79" s="35"/>
      <c r="G79" s="35"/>
      <c r="H79" s="24"/>
      <c r="I79" s="24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6">
        <f t="shared" si="5"/>
        <v>0</v>
      </c>
      <c r="AC79" s="36">
        <f t="shared" si="6"/>
        <v>0</v>
      </c>
      <c r="AD79" s="36">
        <f t="shared" si="7"/>
        <v>0</v>
      </c>
      <c r="AE79" s="33">
        <v>0</v>
      </c>
      <c r="AF79" s="35">
        <v>0</v>
      </c>
      <c r="AG79" s="36">
        <f t="shared" si="8"/>
        <v>0</v>
      </c>
      <c r="AH79" s="36">
        <f t="shared" si="9"/>
        <v>0</v>
      </c>
      <c r="AI79" s="33">
        <v>0</v>
      </c>
    </row>
    <row r="80" spans="1:35" x14ac:dyDescent="0.25">
      <c r="A80" s="34">
        <v>75</v>
      </c>
      <c r="B80" s="29"/>
      <c r="C80" s="24"/>
      <c r="D80" s="35"/>
      <c r="E80" s="35"/>
      <c r="F80" s="35"/>
      <c r="G80" s="35"/>
      <c r="H80" s="24"/>
      <c r="I80" s="24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6">
        <f t="shared" si="5"/>
        <v>0</v>
      </c>
      <c r="AC80" s="36">
        <f t="shared" si="6"/>
        <v>0</v>
      </c>
      <c r="AD80" s="36">
        <f t="shared" si="7"/>
        <v>0</v>
      </c>
      <c r="AE80" s="33">
        <v>0</v>
      </c>
      <c r="AF80" s="35">
        <v>1</v>
      </c>
      <c r="AG80" s="36">
        <f t="shared" si="8"/>
        <v>1</v>
      </c>
      <c r="AH80" s="36">
        <f t="shared" si="9"/>
        <v>0</v>
      </c>
      <c r="AI80" s="33">
        <v>0</v>
      </c>
    </row>
    <row r="81" spans="1:35" x14ac:dyDescent="0.25">
      <c r="A81" s="34">
        <v>76</v>
      </c>
      <c r="B81" s="29"/>
      <c r="C81" s="24"/>
      <c r="D81" s="35"/>
      <c r="E81" s="35"/>
      <c r="F81" s="35"/>
      <c r="G81" s="35"/>
      <c r="H81" s="24"/>
      <c r="I81" s="24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6">
        <f t="shared" si="5"/>
        <v>0</v>
      </c>
      <c r="AC81" s="36">
        <f t="shared" si="6"/>
        <v>0</v>
      </c>
      <c r="AD81" s="36">
        <f t="shared" si="7"/>
        <v>0</v>
      </c>
      <c r="AE81" s="33">
        <v>1</v>
      </c>
      <c r="AF81" s="35">
        <v>3</v>
      </c>
      <c r="AG81" s="36">
        <f t="shared" si="8"/>
        <v>4</v>
      </c>
      <c r="AH81" s="36">
        <f t="shared" si="9"/>
        <v>1</v>
      </c>
      <c r="AI81" s="33">
        <v>59</v>
      </c>
    </row>
    <row r="82" spans="1:35" ht="15" customHeight="1" x14ac:dyDescent="0.25">
      <c r="A82" s="34">
        <v>77</v>
      </c>
      <c r="B82" s="29"/>
      <c r="C82" s="24"/>
      <c r="D82" s="35"/>
      <c r="E82" s="35"/>
      <c r="F82" s="35"/>
      <c r="G82" s="35"/>
      <c r="H82" s="24"/>
      <c r="I82" s="24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6">
        <f t="shared" si="5"/>
        <v>0</v>
      </c>
      <c r="AC82" s="36">
        <f t="shared" si="6"/>
        <v>0</v>
      </c>
      <c r="AD82" s="36">
        <f t="shared" si="7"/>
        <v>0</v>
      </c>
      <c r="AE82" s="33">
        <v>0</v>
      </c>
      <c r="AF82" s="35">
        <v>0</v>
      </c>
      <c r="AG82" s="36">
        <f t="shared" si="8"/>
        <v>0</v>
      </c>
      <c r="AH82" s="36">
        <f t="shared" si="9"/>
        <v>0</v>
      </c>
      <c r="AI82" s="33">
        <v>0</v>
      </c>
    </row>
    <row r="83" spans="1:35" x14ac:dyDescent="0.25">
      <c r="A83" s="34">
        <v>78</v>
      </c>
      <c r="B83" s="29"/>
      <c r="C83" s="24"/>
      <c r="D83" s="35"/>
      <c r="E83" s="35"/>
      <c r="F83" s="35"/>
      <c r="G83" s="35"/>
      <c r="H83" s="24"/>
      <c r="I83" s="24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6">
        <f t="shared" si="5"/>
        <v>0</v>
      </c>
      <c r="AC83" s="36">
        <f t="shared" si="6"/>
        <v>0</v>
      </c>
      <c r="AD83" s="36">
        <f t="shared" si="7"/>
        <v>0</v>
      </c>
      <c r="AE83" s="33">
        <v>0</v>
      </c>
      <c r="AF83" s="35">
        <v>0</v>
      </c>
      <c r="AG83" s="36">
        <f t="shared" si="8"/>
        <v>0</v>
      </c>
      <c r="AH83" s="36">
        <f t="shared" si="9"/>
        <v>0</v>
      </c>
      <c r="AI83" s="33">
        <v>0</v>
      </c>
    </row>
    <row r="84" spans="1:35" x14ac:dyDescent="0.25">
      <c r="A84" s="34">
        <v>79</v>
      </c>
      <c r="B84" s="29"/>
      <c r="C84" s="24"/>
      <c r="D84" s="35"/>
      <c r="E84" s="35"/>
      <c r="F84" s="35"/>
      <c r="G84" s="35"/>
      <c r="H84" s="24"/>
      <c r="I84" s="24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6">
        <f t="shared" si="5"/>
        <v>0</v>
      </c>
      <c r="AC84" s="36">
        <f t="shared" si="6"/>
        <v>0</v>
      </c>
      <c r="AD84" s="36">
        <f t="shared" si="7"/>
        <v>0</v>
      </c>
      <c r="AE84" s="33">
        <v>1</v>
      </c>
      <c r="AF84" s="35">
        <v>0</v>
      </c>
      <c r="AG84" s="36">
        <f t="shared" si="8"/>
        <v>1</v>
      </c>
      <c r="AH84" s="36">
        <f t="shared" si="9"/>
        <v>1</v>
      </c>
      <c r="AI84" s="33">
        <v>0</v>
      </c>
    </row>
    <row r="85" spans="1:35" ht="16.5" customHeight="1" x14ac:dyDescent="0.25">
      <c r="A85" s="34">
        <v>80</v>
      </c>
      <c r="B85" s="29"/>
      <c r="C85" s="24"/>
      <c r="D85" s="35"/>
      <c r="E85" s="35"/>
      <c r="F85" s="35"/>
      <c r="G85" s="35"/>
      <c r="H85" s="24"/>
      <c r="I85" s="24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6">
        <f t="shared" si="5"/>
        <v>0</v>
      </c>
      <c r="AC85" s="36">
        <f t="shared" si="6"/>
        <v>0</v>
      </c>
      <c r="AD85" s="36">
        <f t="shared" si="7"/>
        <v>0</v>
      </c>
      <c r="AE85" s="33">
        <v>1</v>
      </c>
      <c r="AF85" s="35">
        <v>0</v>
      </c>
      <c r="AG85" s="36">
        <f t="shared" si="8"/>
        <v>1</v>
      </c>
      <c r="AH85" s="36">
        <f t="shared" si="9"/>
        <v>1</v>
      </c>
      <c r="AI85" s="33">
        <v>1</v>
      </c>
    </row>
    <row r="86" spans="1:35" x14ac:dyDescent="0.25">
      <c r="A86" s="34">
        <v>81</v>
      </c>
      <c r="B86" s="29"/>
      <c r="C86" s="24"/>
      <c r="D86" s="35"/>
      <c r="E86" s="35"/>
      <c r="F86" s="35"/>
      <c r="G86" s="35"/>
      <c r="H86" s="24"/>
      <c r="I86" s="24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6">
        <f t="shared" si="5"/>
        <v>0</v>
      </c>
      <c r="AC86" s="36">
        <f t="shared" si="6"/>
        <v>0</v>
      </c>
      <c r="AD86" s="36">
        <f t="shared" si="7"/>
        <v>0</v>
      </c>
      <c r="AE86" s="33">
        <v>3</v>
      </c>
      <c r="AF86" s="35">
        <v>0</v>
      </c>
      <c r="AG86" s="36">
        <f t="shared" si="8"/>
        <v>3</v>
      </c>
      <c r="AH86" s="36">
        <f t="shared" si="9"/>
        <v>3</v>
      </c>
      <c r="AI86" s="33">
        <v>4</v>
      </c>
    </row>
    <row r="87" spans="1:35" x14ac:dyDescent="0.25">
      <c r="A87" s="34">
        <v>82</v>
      </c>
      <c r="B87" s="29"/>
      <c r="C87" s="24"/>
      <c r="D87" s="35"/>
      <c r="E87" s="35"/>
      <c r="F87" s="35"/>
      <c r="G87" s="35"/>
      <c r="H87" s="24"/>
      <c r="I87" s="24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6">
        <f t="shared" si="5"/>
        <v>0</v>
      </c>
      <c r="AC87" s="36">
        <f t="shared" si="6"/>
        <v>0</v>
      </c>
      <c r="AD87" s="36">
        <f t="shared" si="7"/>
        <v>0</v>
      </c>
      <c r="AE87" s="33">
        <v>1</v>
      </c>
      <c r="AF87" s="35">
        <v>3</v>
      </c>
      <c r="AG87" s="36">
        <f t="shared" si="8"/>
        <v>4</v>
      </c>
      <c r="AH87" s="36">
        <f t="shared" si="9"/>
        <v>1</v>
      </c>
      <c r="AI87" s="33">
        <v>8</v>
      </c>
    </row>
    <row r="88" spans="1:35" ht="14.25" customHeight="1" x14ac:dyDescent="0.25">
      <c r="A88" s="34">
        <v>83</v>
      </c>
      <c r="B88" s="29"/>
      <c r="C88" s="24"/>
      <c r="D88" s="35"/>
      <c r="E88" s="35"/>
      <c r="F88" s="35"/>
      <c r="G88" s="35"/>
      <c r="H88" s="24"/>
      <c r="I88" s="24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6">
        <f t="shared" si="5"/>
        <v>0</v>
      </c>
      <c r="AC88" s="36">
        <f t="shared" si="6"/>
        <v>0</v>
      </c>
      <c r="AD88" s="36">
        <f t="shared" si="7"/>
        <v>0</v>
      </c>
      <c r="AE88" s="33">
        <v>0</v>
      </c>
      <c r="AF88" s="35">
        <v>0</v>
      </c>
      <c r="AG88" s="36">
        <f t="shared" si="8"/>
        <v>0</v>
      </c>
      <c r="AH88" s="36">
        <f t="shared" si="9"/>
        <v>0</v>
      </c>
      <c r="AI88" s="33">
        <v>9</v>
      </c>
    </row>
    <row r="89" spans="1:35" ht="14.25" customHeight="1" x14ac:dyDescent="0.25">
      <c r="A89" s="34">
        <v>84</v>
      </c>
      <c r="B89" s="29"/>
      <c r="C89" s="24"/>
      <c r="D89" s="35"/>
      <c r="E89" s="35"/>
      <c r="F89" s="35"/>
      <c r="G89" s="35"/>
      <c r="H89" s="24"/>
      <c r="I89" s="24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6">
        <f t="shared" si="5"/>
        <v>0</v>
      </c>
      <c r="AC89" s="36">
        <f t="shared" si="6"/>
        <v>0</v>
      </c>
      <c r="AD89" s="36">
        <f t="shared" si="7"/>
        <v>0</v>
      </c>
      <c r="AE89" s="33">
        <v>0</v>
      </c>
      <c r="AF89" s="35">
        <v>0</v>
      </c>
      <c r="AG89" s="36">
        <f t="shared" si="8"/>
        <v>0</v>
      </c>
      <c r="AH89" s="36">
        <f t="shared" si="9"/>
        <v>0</v>
      </c>
      <c r="AI89" s="33">
        <v>6</v>
      </c>
    </row>
    <row r="90" spans="1:35" ht="18" customHeight="1" x14ac:dyDescent="0.25">
      <c r="A90" s="34">
        <v>85</v>
      </c>
      <c r="B90" s="29"/>
      <c r="C90" s="31"/>
      <c r="D90" s="35"/>
      <c r="E90" s="35"/>
      <c r="F90" s="35"/>
      <c r="G90" s="35"/>
      <c r="H90" s="31"/>
      <c r="I90" s="31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6">
        <f t="shared" si="5"/>
        <v>0</v>
      </c>
      <c r="AC90" s="36">
        <f t="shared" si="6"/>
        <v>0</v>
      </c>
      <c r="AD90" s="36">
        <f t="shared" si="7"/>
        <v>0</v>
      </c>
      <c r="AE90" s="33">
        <v>2</v>
      </c>
      <c r="AF90" s="35">
        <v>9</v>
      </c>
      <c r="AG90" s="36">
        <f t="shared" si="8"/>
        <v>11</v>
      </c>
      <c r="AH90" s="36">
        <f t="shared" si="9"/>
        <v>2</v>
      </c>
      <c r="AI90" s="33">
        <v>27</v>
      </c>
    </row>
    <row r="91" spans="1:35" ht="15.75" customHeight="1" x14ac:dyDescent="0.25">
      <c r="A91" s="34">
        <v>86</v>
      </c>
      <c r="B91" s="29"/>
      <c r="C91" s="31"/>
      <c r="D91" s="35"/>
      <c r="E91" s="35"/>
      <c r="F91" s="35"/>
      <c r="G91" s="35"/>
      <c r="H91" s="31"/>
      <c r="I91" s="31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6">
        <f t="shared" si="5"/>
        <v>0</v>
      </c>
      <c r="AC91" s="36">
        <f t="shared" si="6"/>
        <v>0</v>
      </c>
      <c r="AD91" s="36">
        <f t="shared" si="7"/>
        <v>0</v>
      </c>
      <c r="AE91" s="33">
        <v>1</v>
      </c>
      <c r="AF91" s="35">
        <v>2</v>
      </c>
      <c r="AG91" s="36">
        <f t="shared" si="8"/>
        <v>3</v>
      </c>
      <c r="AH91" s="36">
        <f t="shared" si="9"/>
        <v>1</v>
      </c>
      <c r="AI91" s="33">
        <v>10</v>
      </c>
    </row>
    <row r="92" spans="1:35" ht="15" customHeight="1" x14ac:dyDescent="0.25">
      <c r="A92" s="34">
        <v>87</v>
      </c>
      <c r="B92" s="29"/>
      <c r="C92" s="24"/>
      <c r="D92" s="35"/>
      <c r="E92" s="35"/>
      <c r="F92" s="35"/>
      <c r="G92" s="35"/>
      <c r="H92" s="24"/>
      <c r="I92" s="24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6">
        <f t="shared" si="5"/>
        <v>0</v>
      </c>
      <c r="AC92" s="36">
        <f t="shared" si="6"/>
        <v>0</v>
      </c>
      <c r="AD92" s="36">
        <f t="shared" si="7"/>
        <v>0</v>
      </c>
      <c r="AE92" s="33">
        <v>0</v>
      </c>
      <c r="AF92" s="35">
        <v>0</v>
      </c>
      <c r="AG92" s="36">
        <f t="shared" si="8"/>
        <v>0</v>
      </c>
      <c r="AH92" s="36">
        <f t="shared" si="9"/>
        <v>0</v>
      </c>
      <c r="AI92" s="33">
        <v>0</v>
      </c>
    </row>
    <row r="93" spans="1:35" x14ac:dyDescent="0.25">
      <c r="A93" s="34">
        <v>88</v>
      </c>
      <c r="B93" s="29"/>
      <c r="C93" s="24"/>
      <c r="D93" s="35"/>
      <c r="E93" s="35"/>
      <c r="F93" s="35"/>
      <c r="G93" s="35"/>
      <c r="H93" s="24"/>
      <c r="I93" s="24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6">
        <f t="shared" si="5"/>
        <v>0</v>
      </c>
      <c r="AC93" s="36">
        <f t="shared" si="6"/>
        <v>0</v>
      </c>
      <c r="AD93" s="36">
        <f t="shared" si="7"/>
        <v>0</v>
      </c>
      <c r="AE93" s="33">
        <v>0</v>
      </c>
      <c r="AF93" s="35">
        <v>0</v>
      </c>
      <c r="AG93" s="36">
        <f t="shared" si="8"/>
        <v>0</v>
      </c>
      <c r="AH93" s="36">
        <f t="shared" si="9"/>
        <v>0</v>
      </c>
      <c r="AI93" s="33">
        <v>6</v>
      </c>
    </row>
    <row r="94" spans="1:35" x14ac:dyDescent="0.25">
      <c r="A94" s="34">
        <v>89</v>
      </c>
      <c r="B94" s="29"/>
      <c r="C94" s="24"/>
      <c r="D94" s="35"/>
      <c r="E94" s="35"/>
      <c r="F94" s="35"/>
      <c r="G94" s="35"/>
      <c r="H94" s="24"/>
      <c r="I94" s="24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6">
        <f t="shared" si="5"/>
        <v>0</v>
      </c>
      <c r="AC94" s="36">
        <f t="shared" si="6"/>
        <v>0</v>
      </c>
      <c r="AD94" s="36">
        <f t="shared" si="7"/>
        <v>0</v>
      </c>
      <c r="AE94" s="33">
        <v>0</v>
      </c>
      <c r="AF94" s="35">
        <v>0</v>
      </c>
      <c r="AG94" s="36">
        <f t="shared" si="8"/>
        <v>0</v>
      </c>
      <c r="AH94" s="36">
        <f t="shared" si="9"/>
        <v>0</v>
      </c>
      <c r="AI94" s="33">
        <v>4</v>
      </c>
    </row>
    <row r="95" spans="1:35" ht="15.75" customHeight="1" x14ac:dyDescent="0.25">
      <c r="A95" s="34">
        <v>90</v>
      </c>
      <c r="B95" s="29"/>
      <c r="C95" s="24"/>
      <c r="D95" s="35"/>
      <c r="E95" s="35"/>
      <c r="F95" s="35"/>
      <c r="G95" s="35"/>
      <c r="H95" s="24"/>
      <c r="I95" s="24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6">
        <f t="shared" si="5"/>
        <v>0</v>
      </c>
      <c r="AC95" s="36">
        <f t="shared" si="6"/>
        <v>0</v>
      </c>
      <c r="AD95" s="36">
        <f t="shared" si="7"/>
        <v>0</v>
      </c>
      <c r="AE95" s="33">
        <v>3</v>
      </c>
      <c r="AF95" s="35">
        <v>2</v>
      </c>
      <c r="AG95" s="36">
        <f t="shared" si="8"/>
        <v>5</v>
      </c>
      <c r="AH95" s="36">
        <f t="shared" si="9"/>
        <v>3</v>
      </c>
      <c r="AI95" s="33">
        <v>8</v>
      </c>
    </row>
    <row r="96" spans="1:35" ht="15.75" customHeight="1" x14ac:dyDescent="0.25">
      <c r="A96" s="34">
        <v>91</v>
      </c>
      <c r="B96" s="29"/>
      <c r="C96" s="26"/>
      <c r="D96" s="35"/>
      <c r="E96" s="35"/>
      <c r="F96" s="35"/>
      <c r="G96" s="35"/>
      <c r="H96" s="24"/>
      <c r="I96" s="24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6">
        <f t="shared" si="5"/>
        <v>0</v>
      </c>
      <c r="AC96" s="36">
        <f t="shared" si="6"/>
        <v>0</v>
      </c>
      <c r="AD96" s="36">
        <f t="shared" si="7"/>
        <v>0</v>
      </c>
      <c r="AE96" s="33">
        <v>0</v>
      </c>
      <c r="AF96" s="35">
        <v>0</v>
      </c>
      <c r="AG96" s="36">
        <f t="shared" si="8"/>
        <v>0</v>
      </c>
      <c r="AH96" s="36">
        <f t="shared" si="9"/>
        <v>0</v>
      </c>
      <c r="AI96" s="33">
        <v>19</v>
      </c>
    </row>
    <row r="97" spans="1:35" x14ac:dyDescent="0.25">
      <c r="A97" s="34">
        <v>92</v>
      </c>
      <c r="B97" s="29"/>
      <c r="C97" s="24"/>
      <c r="D97" s="35"/>
      <c r="E97" s="35"/>
      <c r="F97" s="35"/>
      <c r="G97" s="35"/>
      <c r="H97" s="24"/>
      <c r="I97" s="24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6">
        <f t="shared" si="5"/>
        <v>0</v>
      </c>
      <c r="AC97" s="36">
        <f t="shared" si="6"/>
        <v>0</v>
      </c>
      <c r="AD97" s="36">
        <f t="shared" si="7"/>
        <v>0</v>
      </c>
      <c r="AE97" s="33">
        <v>0</v>
      </c>
      <c r="AF97" s="35">
        <v>1</v>
      </c>
      <c r="AG97" s="36">
        <f t="shared" si="8"/>
        <v>1</v>
      </c>
      <c r="AH97" s="36">
        <f t="shared" si="9"/>
        <v>0</v>
      </c>
      <c r="AI97" s="33">
        <v>12</v>
      </c>
    </row>
    <row r="98" spans="1:35" x14ac:dyDescent="0.25">
      <c r="A98" s="34">
        <v>93</v>
      </c>
      <c r="B98" s="29"/>
      <c r="C98" s="24"/>
      <c r="D98" s="35"/>
      <c r="E98" s="35"/>
      <c r="F98" s="35"/>
      <c r="G98" s="35"/>
      <c r="H98" s="24"/>
      <c r="I98" s="24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6">
        <f t="shared" si="5"/>
        <v>0</v>
      </c>
      <c r="AC98" s="36">
        <f t="shared" si="6"/>
        <v>0</v>
      </c>
      <c r="AD98" s="36">
        <f t="shared" si="7"/>
        <v>0</v>
      </c>
      <c r="AE98" s="33">
        <v>1</v>
      </c>
      <c r="AF98" s="35">
        <v>4</v>
      </c>
      <c r="AG98" s="36">
        <f t="shared" si="8"/>
        <v>5</v>
      </c>
      <c r="AH98" s="36">
        <f t="shared" si="9"/>
        <v>1</v>
      </c>
      <c r="AI98" s="33">
        <v>26</v>
      </c>
    </row>
    <row r="99" spans="1:35" x14ac:dyDescent="0.25">
      <c r="A99" s="34">
        <v>94</v>
      </c>
      <c r="B99" s="29"/>
      <c r="C99" s="24"/>
      <c r="D99" s="35"/>
      <c r="E99" s="35"/>
      <c r="F99" s="35"/>
      <c r="G99" s="35"/>
      <c r="H99" s="24"/>
      <c r="I99" s="24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6">
        <f t="shared" si="5"/>
        <v>0</v>
      </c>
      <c r="AC99" s="36">
        <f t="shared" si="6"/>
        <v>0</v>
      </c>
      <c r="AD99" s="36">
        <f t="shared" si="7"/>
        <v>0</v>
      </c>
      <c r="AE99" s="33">
        <v>0</v>
      </c>
      <c r="AF99" s="35">
        <v>0</v>
      </c>
      <c r="AG99" s="36">
        <f t="shared" si="8"/>
        <v>0</v>
      </c>
      <c r="AH99" s="36">
        <f t="shared" si="9"/>
        <v>0</v>
      </c>
      <c r="AI99" s="33">
        <v>1</v>
      </c>
    </row>
    <row r="100" spans="1:35" x14ac:dyDescent="0.25">
      <c r="A100" s="34">
        <v>95</v>
      </c>
      <c r="B100" s="29"/>
      <c r="C100" s="24"/>
      <c r="D100" s="35"/>
      <c r="E100" s="35"/>
      <c r="F100" s="35"/>
      <c r="G100" s="35"/>
      <c r="H100" s="24"/>
      <c r="I100" s="24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6">
        <f t="shared" si="5"/>
        <v>0</v>
      </c>
      <c r="AC100" s="36">
        <f t="shared" si="6"/>
        <v>0</v>
      </c>
      <c r="AD100" s="36">
        <f t="shared" si="7"/>
        <v>0</v>
      </c>
      <c r="AE100" s="33">
        <v>0</v>
      </c>
      <c r="AF100" s="35">
        <v>1</v>
      </c>
      <c r="AG100" s="36">
        <f t="shared" si="8"/>
        <v>1</v>
      </c>
      <c r="AH100" s="36">
        <f t="shared" si="9"/>
        <v>0</v>
      </c>
      <c r="AI100" s="33">
        <v>0</v>
      </c>
    </row>
    <row r="101" spans="1:35" ht="15" customHeight="1" x14ac:dyDescent="0.25">
      <c r="A101" s="34">
        <v>96</v>
      </c>
      <c r="B101" s="29"/>
      <c r="C101" s="24"/>
      <c r="D101" s="35"/>
      <c r="E101" s="35"/>
      <c r="F101" s="35"/>
      <c r="G101" s="35"/>
      <c r="H101" s="24"/>
      <c r="I101" s="24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6">
        <f t="shared" si="5"/>
        <v>0</v>
      </c>
      <c r="AC101" s="36">
        <f t="shared" si="6"/>
        <v>0</v>
      </c>
      <c r="AD101" s="36">
        <f t="shared" si="7"/>
        <v>0</v>
      </c>
      <c r="AE101" s="33">
        <v>0</v>
      </c>
      <c r="AF101" s="35">
        <v>0</v>
      </c>
      <c r="AG101" s="36">
        <f t="shared" si="8"/>
        <v>0</v>
      </c>
      <c r="AH101" s="36">
        <f t="shared" si="9"/>
        <v>0</v>
      </c>
      <c r="AI101" s="33">
        <v>0</v>
      </c>
    </row>
    <row r="102" spans="1:35" x14ac:dyDescent="0.25">
      <c r="A102" s="34">
        <v>97</v>
      </c>
      <c r="B102" s="29"/>
      <c r="C102" s="24"/>
      <c r="D102" s="35"/>
      <c r="E102" s="35"/>
      <c r="F102" s="35"/>
      <c r="G102" s="35"/>
      <c r="H102" s="24"/>
      <c r="I102" s="24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6">
        <f t="shared" si="5"/>
        <v>0</v>
      </c>
      <c r="AC102" s="36">
        <f t="shared" si="6"/>
        <v>0</v>
      </c>
      <c r="AD102" s="36">
        <f t="shared" si="7"/>
        <v>0</v>
      </c>
      <c r="AE102" s="33">
        <v>0</v>
      </c>
      <c r="AF102" s="35">
        <v>0</v>
      </c>
      <c r="AG102" s="36">
        <f t="shared" si="8"/>
        <v>0</v>
      </c>
      <c r="AH102" s="36">
        <f t="shared" si="9"/>
        <v>0</v>
      </c>
      <c r="AI102" s="33">
        <v>0</v>
      </c>
    </row>
    <row r="103" spans="1:35" ht="16.5" customHeight="1" x14ac:dyDescent="0.25">
      <c r="A103" s="34">
        <v>98</v>
      </c>
      <c r="B103" s="29"/>
      <c r="C103" s="24"/>
      <c r="D103" s="35"/>
      <c r="E103" s="35"/>
      <c r="F103" s="35"/>
      <c r="G103" s="35"/>
      <c r="H103" s="24"/>
      <c r="I103" s="24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6">
        <f t="shared" si="5"/>
        <v>0</v>
      </c>
      <c r="AC103" s="36">
        <f t="shared" si="6"/>
        <v>0</v>
      </c>
      <c r="AD103" s="36">
        <f t="shared" si="7"/>
        <v>0</v>
      </c>
      <c r="AE103" s="33">
        <v>0</v>
      </c>
      <c r="AF103" s="35">
        <v>0</v>
      </c>
      <c r="AG103" s="36">
        <f t="shared" si="8"/>
        <v>0</v>
      </c>
      <c r="AH103" s="36">
        <f t="shared" si="9"/>
        <v>0</v>
      </c>
      <c r="AI103" s="33">
        <v>3</v>
      </c>
    </row>
    <row r="104" spans="1:35" ht="15" customHeight="1" x14ac:dyDescent="0.25">
      <c r="A104" s="34">
        <v>99</v>
      </c>
      <c r="B104" s="29"/>
      <c r="C104" s="24"/>
      <c r="D104" s="35"/>
      <c r="E104" s="35"/>
      <c r="F104" s="35"/>
      <c r="G104" s="35"/>
      <c r="H104" s="24"/>
      <c r="I104" s="24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6">
        <f t="shared" si="5"/>
        <v>0</v>
      </c>
      <c r="AC104" s="36">
        <f t="shared" si="6"/>
        <v>0</v>
      </c>
      <c r="AD104" s="36">
        <f t="shared" si="7"/>
        <v>0</v>
      </c>
      <c r="AE104" s="33">
        <v>0</v>
      </c>
      <c r="AF104" s="35">
        <v>1</v>
      </c>
      <c r="AG104" s="36">
        <f t="shared" si="8"/>
        <v>1</v>
      </c>
      <c r="AH104" s="36">
        <f t="shared" si="9"/>
        <v>0</v>
      </c>
      <c r="AI104" s="33">
        <v>4</v>
      </c>
    </row>
    <row r="105" spans="1:35" ht="14.25" customHeight="1" x14ac:dyDescent="0.25">
      <c r="A105" s="34">
        <v>100</v>
      </c>
      <c r="B105" s="29"/>
      <c r="C105" s="24"/>
      <c r="D105" s="35"/>
      <c r="E105" s="35"/>
      <c r="F105" s="35"/>
      <c r="G105" s="35"/>
      <c r="H105" s="24"/>
      <c r="I105" s="24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6">
        <f t="shared" si="5"/>
        <v>0</v>
      </c>
      <c r="AC105" s="36">
        <f t="shared" si="6"/>
        <v>0</v>
      </c>
      <c r="AD105" s="36">
        <f t="shared" si="7"/>
        <v>0</v>
      </c>
      <c r="AE105" s="33">
        <v>0</v>
      </c>
      <c r="AF105" s="35">
        <v>0</v>
      </c>
      <c r="AG105" s="36">
        <f t="shared" si="8"/>
        <v>0</v>
      </c>
      <c r="AH105" s="36">
        <f t="shared" si="9"/>
        <v>0</v>
      </c>
      <c r="AI105" s="33">
        <v>0</v>
      </c>
    </row>
    <row r="106" spans="1:35" ht="13.5" customHeight="1" x14ac:dyDescent="0.25">
      <c r="A106" s="34">
        <v>101</v>
      </c>
      <c r="B106" s="29"/>
      <c r="C106" s="24"/>
      <c r="D106" s="35"/>
      <c r="E106" s="35"/>
      <c r="F106" s="35"/>
      <c r="G106" s="35"/>
      <c r="H106" s="24"/>
      <c r="I106" s="24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6">
        <f t="shared" si="5"/>
        <v>0</v>
      </c>
      <c r="AC106" s="36">
        <f t="shared" si="6"/>
        <v>0</v>
      </c>
      <c r="AD106" s="36">
        <f t="shared" si="7"/>
        <v>0</v>
      </c>
      <c r="AE106" s="33">
        <v>0</v>
      </c>
      <c r="AF106" s="35">
        <v>0</v>
      </c>
      <c r="AG106" s="36">
        <f t="shared" si="8"/>
        <v>0</v>
      </c>
      <c r="AH106" s="36">
        <f t="shared" si="9"/>
        <v>0</v>
      </c>
      <c r="AI106" s="33">
        <v>0</v>
      </c>
    </row>
    <row r="107" spans="1:35" x14ac:dyDescent="0.25">
      <c r="A107" s="34">
        <v>102</v>
      </c>
      <c r="B107" s="29"/>
      <c r="C107" s="24"/>
      <c r="D107" s="35"/>
      <c r="E107" s="35"/>
      <c r="F107" s="35"/>
      <c r="G107" s="35"/>
      <c r="H107" s="24"/>
      <c r="I107" s="24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6">
        <f t="shared" si="5"/>
        <v>0</v>
      </c>
      <c r="AC107" s="36">
        <f t="shared" si="6"/>
        <v>0</v>
      </c>
      <c r="AD107" s="36">
        <f t="shared" si="7"/>
        <v>0</v>
      </c>
      <c r="AE107" s="33">
        <v>5</v>
      </c>
      <c r="AF107" s="35">
        <v>2</v>
      </c>
      <c r="AG107" s="36">
        <f t="shared" si="8"/>
        <v>7</v>
      </c>
      <c r="AH107" s="36">
        <f t="shared" si="9"/>
        <v>5</v>
      </c>
      <c r="AI107" s="33">
        <v>10</v>
      </c>
    </row>
    <row r="108" spans="1:35" ht="14.25" customHeight="1" x14ac:dyDescent="0.25">
      <c r="A108" s="34">
        <v>103</v>
      </c>
      <c r="B108" s="29"/>
      <c r="C108" s="24"/>
      <c r="D108" s="35"/>
      <c r="E108" s="35"/>
      <c r="F108" s="35"/>
      <c r="G108" s="35"/>
      <c r="H108" s="24"/>
      <c r="I108" s="24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6">
        <f t="shared" si="5"/>
        <v>0</v>
      </c>
      <c r="AC108" s="36">
        <f t="shared" si="6"/>
        <v>0</v>
      </c>
      <c r="AD108" s="36">
        <f t="shared" si="7"/>
        <v>0</v>
      </c>
      <c r="AE108" s="33">
        <v>1</v>
      </c>
      <c r="AF108" s="35">
        <v>3</v>
      </c>
      <c r="AG108" s="36">
        <f t="shared" si="8"/>
        <v>4</v>
      </c>
      <c r="AH108" s="36">
        <f t="shared" si="9"/>
        <v>1</v>
      </c>
      <c r="AI108" s="33">
        <v>26</v>
      </c>
    </row>
    <row r="109" spans="1:35" ht="15" customHeight="1" x14ac:dyDescent="0.25">
      <c r="A109" s="34">
        <v>104</v>
      </c>
      <c r="B109" s="29"/>
      <c r="C109" s="31"/>
      <c r="D109" s="35"/>
      <c r="E109" s="35"/>
      <c r="F109" s="35"/>
      <c r="G109" s="35"/>
      <c r="H109" s="31"/>
      <c r="I109" s="31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6">
        <f t="shared" si="5"/>
        <v>0</v>
      </c>
      <c r="AC109" s="36">
        <f t="shared" si="6"/>
        <v>0</v>
      </c>
      <c r="AD109" s="36">
        <f t="shared" si="7"/>
        <v>0</v>
      </c>
      <c r="AE109" s="33">
        <v>0</v>
      </c>
      <c r="AF109" s="35">
        <v>0</v>
      </c>
      <c r="AG109" s="36">
        <f t="shared" si="8"/>
        <v>0</v>
      </c>
      <c r="AH109" s="36">
        <f t="shared" si="9"/>
        <v>0</v>
      </c>
      <c r="AI109" s="33">
        <v>4</v>
      </c>
    </row>
    <row r="110" spans="1:35" x14ac:dyDescent="0.25">
      <c r="A110" s="34">
        <v>105</v>
      </c>
      <c r="B110" s="29"/>
      <c r="C110" s="24"/>
      <c r="D110" s="35"/>
      <c r="E110" s="35"/>
      <c r="F110" s="35"/>
      <c r="G110" s="35"/>
      <c r="H110" s="24"/>
      <c r="I110" s="24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6">
        <f t="shared" si="5"/>
        <v>0</v>
      </c>
      <c r="AC110" s="36">
        <f t="shared" si="6"/>
        <v>0</v>
      </c>
      <c r="AD110" s="36">
        <f t="shared" si="7"/>
        <v>0</v>
      </c>
      <c r="AE110" s="33">
        <v>0</v>
      </c>
      <c r="AF110" s="35">
        <v>0</v>
      </c>
      <c r="AG110" s="36">
        <f t="shared" si="8"/>
        <v>0</v>
      </c>
      <c r="AH110" s="36">
        <f t="shared" si="9"/>
        <v>0</v>
      </c>
      <c r="AI110" s="33">
        <v>1</v>
      </c>
    </row>
    <row r="111" spans="1:35" x14ac:dyDescent="0.25">
      <c r="A111" s="34">
        <v>106</v>
      </c>
      <c r="B111" s="29"/>
      <c r="C111" s="26"/>
      <c r="D111" s="35"/>
      <c r="E111" s="35"/>
      <c r="F111" s="35"/>
      <c r="G111" s="35"/>
      <c r="H111" s="24"/>
      <c r="I111" s="24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6">
        <f t="shared" si="5"/>
        <v>0</v>
      </c>
      <c r="AC111" s="36">
        <f t="shared" si="6"/>
        <v>0</v>
      </c>
      <c r="AD111" s="36">
        <f t="shared" si="7"/>
        <v>0</v>
      </c>
      <c r="AE111" s="33">
        <v>0</v>
      </c>
      <c r="AF111" s="35">
        <v>0</v>
      </c>
      <c r="AG111" s="36">
        <f t="shared" si="8"/>
        <v>0</v>
      </c>
      <c r="AH111" s="36">
        <f t="shared" si="9"/>
        <v>0</v>
      </c>
      <c r="AI111" s="33">
        <v>5</v>
      </c>
    </row>
    <row r="112" spans="1:35" x14ac:dyDescent="0.25">
      <c r="A112" s="34">
        <v>107</v>
      </c>
      <c r="B112" s="29"/>
      <c r="C112" s="24"/>
      <c r="D112" s="35"/>
      <c r="E112" s="35"/>
      <c r="F112" s="35"/>
      <c r="G112" s="35"/>
      <c r="H112" s="24"/>
      <c r="I112" s="24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6">
        <f t="shared" si="5"/>
        <v>0</v>
      </c>
      <c r="AC112" s="36">
        <f t="shared" si="6"/>
        <v>0</v>
      </c>
      <c r="AD112" s="36">
        <f t="shared" si="7"/>
        <v>0</v>
      </c>
      <c r="AE112" s="33">
        <v>0</v>
      </c>
      <c r="AF112" s="35">
        <v>1</v>
      </c>
      <c r="AG112" s="36">
        <f t="shared" si="8"/>
        <v>1</v>
      </c>
      <c r="AH112" s="36">
        <f t="shared" si="9"/>
        <v>0</v>
      </c>
      <c r="AI112" s="33">
        <v>1</v>
      </c>
    </row>
    <row r="113" spans="1:35" ht="12.75" customHeight="1" x14ac:dyDescent="0.25">
      <c r="A113" s="34">
        <v>108</v>
      </c>
      <c r="B113" s="29"/>
      <c r="C113" s="24"/>
      <c r="D113" s="35"/>
      <c r="E113" s="35"/>
      <c r="F113" s="35"/>
      <c r="G113" s="35"/>
      <c r="H113" s="24"/>
      <c r="I113" s="24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6">
        <f t="shared" si="5"/>
        <v>0</v>
      </c>
      <c r="AC113" s="36">
        <f t="shared" si="6"/>
        <v>0</v>
      </c>
      <c r="AD113" s="36">
        <f t="shared" si="7"/>
        <v>0</v>
      </c>
      <c r="AE113" s="33">
        <v>0</v>
      </c>
      <c r="AF113" s="35">
        <v>0</v>
      </c>
      <c r="AG113" s="36">
        <f t="shared" si="8"/>
        <v>0</v>
      </c>
      <c r="AH113" s="36">
        <f t="shared" si="9"/>
        <v>0</v>
      </c>
      <c r="AI113" s="33">
        <v>1</v>
      </c>
    </row>
    <row r="114" spans="1:35" ht="18" customHeight="1" x14ac:dyDescent="0.25">
      <c r="A114" s="34">
        <v>109</v>
      </c>
      <c r="B114" s="29"/>
      <c r="C114" s="24"/>
      <c r="D114" s="35"/>
      <c r="E114" s="35"/>
      <c r="F114" s="35"/>
      <c r="G114" s="35"/>
      <c r="H114" s="24"/>
      <c r="I114" s="24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6">
        <f t="shared" si="5"/>
        <v>0</v>
      </c>
      <c r="AC114" s="36">
        <f t="shared" si="6"/>
        <v>0</v>
      </c>
      <c r="AD114" s="36">
        <f t="shared" si="7"/>
        <v>0</v>
      </c>
      <c r="AE114" s="33">
        <v>0</v>
      </c>
      <c r="AF114" s="35">
        <v>7</v>
      </c>
      <c r="AG114" s="36">
        <f t="shared" si="8"/>
        <v>7</v>
      </c>
      <c r="AH114" s="36">
        <f t="shared" si="9"/>
        <v>0</v>
      </c>
      <c r="AI114" s="33">
        <v>7</v>
      </c>
    </row>
    <row r="115" spans="1:35" ht="17.25" customHeight="1" x14ac:dyDescent="0.25">
      <c r="A115" s="34">
        <v>110</v>
      </c>
      <c r="B115" s="29"/>
      <c r="C115" s="24"/>
      <c r="D115" s="35"/>
      <c r="E115" s="35"/>
      <c r="F115" s="35"/>
      <c r="G115" s="35"/>
      <c r="H115" s="24"/>
      <c r="I115" s="24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6">
        <f t="shared" si="5"/>
        <v>0</v>
      </c>
      <c r="AC115" s="36">
        <f t="shared" si="6"/>
        <v>0</v>
      </c>
      <c r="AD115" s="36">
        <f t="shared" si="7"/>
        <v>0</v>
      </c>
      <c r="AE115" s="33">
        <v>0</v>
      </c>
      <c r="AF115" s="35">
        <v>1</v>
      </c>
      <c r="AG115" s="36">
        <f t="shared" si="8"/>
        <v>1</v>
      </c>
      <c r="AH115" s="36">
        <f t="shared" si="9"/>
        <v>0</v>
      </c>
      <c r="AI115" s="33">
        <v>0</v>
      </c>
    </row>
    <row r="116" spans="1:35" ht="15" customHeight="1" x14ac:dyDescent="0.25">
      <c r="A116" s="34">
        <v>111</v>
      </c>
      <c r="B116" s="29"/>
      <c r="C116" s="31"/>
      <c r="D116" s="35"/>
      <c r="E116" s="35"/>
      <c r="F116" s="35"/>
      <c r="G116" s="35"/>
      <c r="H116" s="31"/>
      <c r="I116" s="31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6">
        <f t="shared" si="5"/>
        <v>0</v>
      </c>
      <c r="AC116" s="36">
        <f t="shared" si="6"/>
        <v>0</v>
      </c>
      <c r="AD116" s="36">
        <f t="shared" si="7"/>
        <v>0</v>
      </c>
      <c r="AE116" s="33">
        <v>1</v>
      </c>
      <c r="AF116" s="35">
        <v>4</v>
      </c>
      <c r="AG116" s="36">
        <f t="shared" si="8"/>
        <v>5</v>
      </c>
      <c r="AH116" s="36">
        <f t="shared" si="9"/>
        <v>1</v>
      </c>
      <c r="AI116" s="33">
        <v>5</v>
      </c>
    </row>
    <row r="117" spans="1:35" ht="13.5" customHeight="1" x14ac:dyDescent="0.25">
      <c r="A117" s="34">
        <v>112</v>
      </c>
      <c r="B117" s="29"/>
      <c r="C117" s="24"/>
      <c r="D117" s="35"/>
      <c r="E117" s="35"/>
      <c r="F117" s="35"/>
      <c r="G117" s="35"/>
      <c r="H117" s="24"/>
      <c r="I117" s="24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6">
        <f t="shared" si="5"/>
        <v>0</v>
      </c>
      <c r="AC117" s="36">
        <f t="shared" si="6"/>
        <v>0</v>
      </c>
      <c r="AD117" s="36">
        <f t="shared" si="7"/>
        <v>0</v>
      </c>
      <c r="AE117" s="33">
        <v>0</v>
      </c>
      <c r="AF117" s="35">
        <v>3</v>
      </c>
      <c r="AG117" s="36">
        <f t="shared" si="8"/>
        <v>3</v>
      </c>
      <c r="AH117" s="36">
        <f t="shared" si="9"/>
        <v>0</v>
      </c>
      <c r="AI117" s="33">
        <v>2</v>
      </c>
    </row>
    <row r="118" spans="1:35" ht="15" customHeight="1" x14ac:dyDescent="0.25">
      <c r="A118" s="34">
        <v>113</v>
      </c>
      <c r="B118" s="29"/>
      <c r="C118" s="24"/>
      <c r="D118" s="35"/>
      <c r="E118" s="35"/>
      <c r="F118" s="35"/>
      <c r="G118" s="35"/>
      <c r="H118" s="24"/>
      <c r="I118" s="24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6">
        <f t="shared" si="5"/>
        <v>0</v>
      </c>
      <c r="AC118" s="36">
        <f t="shared" si="6"/>
        <v>0</v>
      </c>
      <c r="AD118" s="36">
        <f t="shared" si="7"/>
        <v>0</v>
      </c>
      <c r="AE118" s="33">
        <v>0</v>
      </c>
      <c r="AF118" s="35">
        <v>0</v>
      </c>
      <c r="AG118" s="36">
        <f t="shared" si="8"/>
        <v>0</v>
      </c>
      <c r="AH118" s="36">
        <f t="shared" si="9"/>
        <v>0</v>
      </c>
      <c r="AI118" s="33">
        <v>0</v>
      </c>
    </row>
    <row r="119" spans="1:35" x14ac:dyDescent="0.25">
      <c r="A119" s="34">
        <v>114</v>
      </c>
      <c r="B119" s="29"/>
      <c r="C119" s="24"/>
      <c r="D119" s="35"/>
      <c r="E119" s="35"/>
      <c r="F119" s="35"/>
      <c r="G119" s="35"/>
      <c r="H119" s="24"/>
      <c r="I119" s="24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6">
        <f t="shared" si="5"/>
        <v>0</v>
      </c>
      <c r="AC119" s="36">
        <f t="shared" si="6"/>
        <v>0</v>
      </c>
      <c r="AD119" s="36">
        <f t="shared" si="7"/>
        <v>0</v>
      </c>
      <c r="AE119" s="33">
        <v>0</v>
      </c>
      <c r="AF119" s="35">
        <v>0</v>
      </c>
      <c r="AG119" s="36">
        <f t="shared" si="8"/>
        <v>0</v>
      </c>
      <c r="AH119" s="36">
        <f t="shared" si="9"/>
        <v>0</v>
      </c>
      <c r="AI119" s="33">
        <v>0</v>
      </c>
    </row>
    <row r="120" spans="1:35" x14ac:dyDescent="0.25">
      <c r="A120" s="34">
        <v>115</v>
      </c>
      <c r="B120" s="29"/>
      <c r="C120" s="24"/>
      <c r="D120" s="35"/>
      <c r="E120" s="35"/>
      <c r="F120" s="35"/>
      <c r="G120" s="35"/>
      <c r="H120" s="24"/>
      <c r="I120" s="24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6">
        <f t="shared" si="5"/>
        <v>0</v>
      </c>
      <c r="AC120" s="36">
        <f t="shared" si="6"/>
        <v>0</v>
      </c>
      <c r="AD120" s="36">
        <f t="shared" si="7"/>
        <v>0</v>
      </c>
      <c r="AE120" s="33">
        <v>3</v>
      </c>
      <c r="AF120" s="35">
        <v>12</v>
      </c>
      <c r="AG120" s="36">
        <f t="shared" si="8"/>
        <v>15</v>
      </c>
      <c r="AH120" s="36">
        <f t="shared" si="9"/>
        <v>3</v>
      </c>
      <c r="AI120" s="33">
        <v>62</v>
      </c>
    </row>
    <row r="121" spans="1:35" x14ac:dyDescent="0.25">
      <c r="A121" s="34">
        <v>116</v>
      </c>
      <c r="B121" s="29"/>
      <c r="C121" s="24"/>
      <c r="D121" s="35"/>
      <c r="E121" s="35"/>
      <c r="F121" s="35"/>
      <c r="G121" s="35"/>
      <c r="H121" s="24"/>
      <c r="I121" s="24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6">
        <f t="shared" si="5"/>
        <v>0</v>
      </c>
      <c r="AC121" s="36">
        <f t="shared" si="6"/>
        <v>0</v>
      </c>
      <c r="AD121" s="36">
        <f t="shared" si="7"/>
        <v>0</v>
      </c>
      <c r="AE121" s="33">
        <v>1</v>
      </c>
      <c r="AF121" s="35">
        <v>1</v>
      </c>
      <c r="AG121" s="36">
        <f t="shared" si="8"/>
        <v>2</v>
      </c>
      <c r="AH121" s="36">
        <f t="shared" si="9"/>
        <v>1</v>
      </c>
      <c r="AI121" s="33">
        <v>3</v>
      </c>
    </row>
    <row r="122" spans="1:35" x14ac:dyDescent="0.25">
      <c r="A122" s="34">
        <v>117</v>
      </c>
      <c r="B122" s="29"/>
      <c r="C122" s="24"/>
      <c r="D122" s="35"/>
      <c r="E122" s="35"/>
      <c r="F122" s="35"/>
      <c r="G122" s="35"/>
      <c r="H122" s="24"/>
      <c r="I122" s="24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6">
        <f t="shared" si="5"/>
        <v>0</v>
      </c>
      <c r="AC122" s="36">
        <f t="shared" si="6"/>
        <v>0</v>
      </c>
      <c r="AD122" s="36">
        <f t="shared" si="7"/>
        <v>0</v>
      </c>
      <c r="AE122" s="33">
        <v>2</v>
      </c>
      <c r="AF122" s="35">
        <v>0</v>
      </c>
      <c r="AG122" s="36">
        <f t="shared" si="8"/>
        <v>2</v>
      </c>
      <c r="AH122" s="36">
        <f t="shared" si="9"/>
        <v>2</v>
      </c>
      <c r="AI122" s="33">
        <v>2</v>
      </c>
    </row>
    <row r="123" spans="1:35" ht="16.5" customHeight="1" x14ac:dyDescent="0.25">
      <c r="A123" s="34">
        <v>118</v>
      </c>
      <c r="B123" s="29"/>
      <c r="C123" s="24"/>
      <c r="D123" s="35"/>
      <c r="E123" s="35"/>
      <c r="F123" s="35"/>
      <c r="G123" s="35"/>
      <c r="H123" s="24"/>
      <c r="I123" s="24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6">
        <f t="shared" si="5"/>
        <v>0</v>
      </c>
      <c r="AC123" s="36">
        <f t="shared" si="6"/>
        <v>0</v>
      </c>
      <c r="AD123" s="36">
        <f t="shared" si="7"/>
        <v>0</v>
      </c>
      <c r="AE123" s="33">
        <v>0</v>
      </c>
      <c r="AF123" s="35">
        <v>1</v>
      </c>
      <c r="AG123" s="36">
        <f t="shared" si="8"/>
        <v>1</v>
      </c>
      <c r="AH123" s="36">
        <f t="shared" si="9"/>
        <v>0</v>
      </c>
      <c r="AI123" s="33">
        <v>1</v>
      </c>
    </row>
    <row r="124" spans="1:35" x14ac:dyDescent="0.25">
      <c r="A124" s="34">
        <v>119</v>
      </c>
      <c r="B124" s="29"/>
      <c r="C124" s="24"/>
      <c r="D124" s="35"/>
      <c r="E124" s="35"/>
      <c r="F124" s="35"/>
      <c r="G124" s="35"/>
      <c r="H124" s="24"/>
      <c r="I124" s="24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6">
        <f t="shared" si="5"/>
        <v>0</v>
      </c>
      <c r="AC124" s="36">
        <f t="shared" si="6"/>
        <v>0</v>
      </c>
      <c r="AD124" s="36">
        <f t="shared" si="7"/>
        <v>0</v>
      </c>
      <c r="AE124" s="33">
        <v>0</v>
      </c>
      <c r="AF124" s="35">
        <v>0</v>
      </c>
      <c r="AG124" s="36">
        <f t="shared" si="8"/>
        <v>0</v>
      </c>
      <c r="AH124" s="36">
        <f t="shared" si="9"/>
        <v>0</v>
      </c>
      <c r="AI124" s="33">
        <v>4</v>
      </c>
    </row>
    <row r="125" spans="1:35" x14ac:dyDescent="0.25">
      <c r="A125" s="34">
        <v>120</v>
      </c>
      <c r="B125" s="29"/>
      <c r="C125" s="24"/>
      <c r="D125" s="35"/>
      <c r="E125" s="35"/>
      <c r="F125" s="35"/>
      <c r="G125" s="35"/>
      <c r="H125" s="24"/>
      <c r="I125" s="24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6">
        <f t="shared" si="5"/>
        <v>0</v>
      </c>
      <c r="AC125" s="36">
        <f t="shared" si="6"/>
        <v>0</v>
      </c>
      <c r="AD125" s="36">
        <f t="shared" si="7"/>
        <v>0</v>
      </c>
      <c r="AE125" s="33">
        <v>0</v>
      </c>
      <c r="AF125" s="35">
        <v>0</v>
      </c>
      <c r="AG125" s="36">
        <f t="shared" si="8"/>
        <v>0</v>
      </c>
      <c r="AH125" s="36">
        <f t="shared" si="9"/>
        <v>0</v>
      </c>
      <c r="AI125" s="33">
        <v>0</v>
      </c>
    </row>
    <row r="126" spans="1:35" ht="15" customHeight="1" x14ac:dyDescent="0.25">
      <c r="A126" s="34">
        <v>121</v>
      </c>
      <c r="B126" s="29"/>
      <c r="C126" s="24"/>
      <c r="D126" s="35"/>
      <c r="E126" s="35"/>
      <c r="F126" s="35"/>
      <c r="G126" s="35"/>
      <c r="H126" s="24"/>
      <c r="I126" s="24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6">
        <f t="shared" si="5"/>
        <v>0</v>
      </c>
      <c r="AC126" s="36">
        <f t="shared" si="6"/>
        <v>0</v>
      </c>
      <c r="AD126" s="36">
        <f t="shared" si="7"/>
        <v>0</v>
      </c>
      <c r="AE126" s="33">
        <v>2</v>
      </c>
      <c r="AF126" s="35">
        <v>0</v>
      </c>
      <c r="AG126" s="36">
        <f t="shared" si="8"/>
        <v>2</v>
      </c>
      <c r="AH126" s="36">
        <f t="shared" si="9"/>
        <v>2</v>
      </c>
      <c r="AI126" s="33">
        <v>0</v>
      </c>
    </row>
    <row r="127" spans="1:35" x14ac:dyDescent="0.25">
      <c r="A127" s="34">
        <v>122</v>
      </c>
      <c r="B127" s="29"/>
      <c r="C127" s="24"/>
      <c r="D127" s="35"/>
      <c r="E127" s="35"/>
      <c r="F127" s="35"/>
      <c r="G127" s="35"/>
      <c r="H127" s="24"/>
      <c r="I127" s="24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6">
        <f t="shared" si="5"/>
        <v>0</v>
      </c>
      <c r="AC127" s="36">
        <f t="shared" si="6"/>
        <v>0</v>
      </c>
      <c r="AD127" s="36">
        <f t="shared" si="7"/>
        <v>0</v>
      </c>
      <c r="AE127" s="33">
        <v>0</v>
      </c>
      <c r="AF127" s="35">
        <v>0</v>
      </c>
      <c r="AG127" s="36">
        <f t="shared" si="8"/>
        <v>0</v>
      </c>
      <c r="AH127" s="36">
        <f t="shared" si="9"/>
        <v>0</v>
      </c>
      <c r="AI127" s="33">
        <v>0</v>
      </c>
    </row>
    <row r="128" spans="1:35" x14ac:dyDescent="0.25">
      <c r="A128" s="34">
        <v>123</v>
      </c>
      <c r="B128" s="29"/>
      <c r="C128" s="24"/>
      <c r="D128" s="35"/>
      <c r="E128" s="35"/>
      <c r="F128" s="35"/>
      <c r="G128" s="35"/>
      <c r="H128" s="24"/>
      <c r="I128" s="24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6">
        <f t="shared" si="5"/>
        <v>0</v>
      </c>
      <c r="AC128" s="36">
        <f t="shared" si="6"/>
        <v>0</v>
      </c>
      <c r="AD128" s="36">
        <f t="shared" si="7"/>
        <v>0</v>
      </c>
      <c r="AE128" s="33">
        <v>0</v>
      </c>
      <c r="AF128" s="35">
        <v>1</v>
      </c>
      <c r="AG128" s="36">
        <f t="shared" si="8"/>
        <v>1</v>
      </c>
      <c r="AH128" s="36">
        <f t="shared" si="9"/>
        <v>0</v>
      </c>
      <c r="AI128" s="33">
        <v>1</v>
      </c>
    </row>
    <row r="129" spans="1:35" x14ac:dyDescent="0.25">
      <c r="A129" s="34">
        <v>124</v>
      </c>
      <c r="B129" s="29"/>
      <c r="C129" s="24"/>
      <c r="D129" s="35"/>
      <c r="E129" s="35"/>
      <c r="F129" s="35"/>
      <c r="G129" s="35"/>
      <c r="H129" s="24"/>
      <c r="I129" s="24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6">
        <f t="shared" si="5"/>
        <v>0</v>
      </c>
      <c r="AC129" s="36">
        <f t="shared" si="6"/>
        <v>0</v>
      </c>
      <c r="AD129" s="36">
        <f t="shared" si="7"/>
        <v>0</v>
      </c>
      <c r="AE129" s="33">
        <v>0</v>
      </c>
      <c r="AF129" s="35">
        <v>0</v>
      </c>
      <c r="AG129" s="36">
        <f t="shared" si="8"/>
        <v>0</v>
      </c>
      <c r="AH129" s="36">
        <f t="shared" si="9"/>
        <v>0</v>
      </c>
      <c r="AI129" s="33">
        <v>0</v>
      </c>
    </row>
    <row r="130" spans="1:35" ht="12.75" customHeight="1" x14ac:dyDescent="0.25">
      <c r="A130" s="34">
        <v>125</v>
      </c>
      <c r="B130" s="29"/>
      <c r="C130" s="24"/>
      <c r="D130" s="35"/>
      <c r="E130" s="35"/>
      <c r="F130" s="35"/>
      <c r="G130" s="35"/>
      <c r="H130" s="24"/>
      <c r="I130" s="24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6">
        <f t="shared" si="5"/>
        <v>0</v>
      </c>
      <c r="AC130" s="36">
        <f t="shared" si="6"/>
        <v>0</v>
      </c>
      <c r="AD130" s="36">
        <f t="shared" si="7"/>
        <v>0</v>
      </c>
      <c r="AE130" s="33">
        <v>0</v>
      </c>
      <c r="AF130" s="35">
        <v>1</v>
      </c>
      <c r="AG130" s="36">
        <f t="shared" si="8"/>
        <v>1</v>
      </c>
      <c r="AH130" s="36">
        <f t="shared" si="9"/>
        <v>0</v>
      </c>
      <c r="AI130" s="33">
        <v>4</v>
      </c>
    </row>
    <row r="131" spans="1:35" x14ac:dyDescent="0.25">
      <c r="A131" s="34">
        <v>126</v>
      </c>
      <c r="B131" s="29"/>
      <c r="C131" s="24"/>
      <c r="D131" s="35"/>
      <c r="E131" s="35"/>
      <c r="F131" s="35"/>
      <c r="G131" s="35"/>
      <c r="H131" s="24"/>
      <c r="I131" s="24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6">
        <f t="shared" si="5"/>
        <v>0</v>
      </c>
      <c r="AC131" s="36">
        <f t="shared" si="6"/>
        <v>0</v>
      </c>
      <c r="AD131" s="36">
        <f t="shared" si="7"/>
        <v>0</v>
      </c>
      <c r="AE131" s="33">
        <v>0</v>
      </c>
      <c r="AF131" s="35">
        <v>0</v>
      </c>
      <c r="AG131" s="36">
        <f t="shared" si="8"/>
        <v>0</v>
      </c>
      <c r="AH131" s="36">
        <f t="shared" si="9"/>
        <v>0</v>
      </c>
      <c r="AI131" s="33">
        <v>1</v>
      </c>
    </row>
    <row r="132" spans="1:35" ht="13.5" customHeight="1" x14ac:dyDescent="0.25">
      <c r="A132" s="34">
        <v>127</v>
      </c>
      <c r="B132" s="29"/>
      <c r="C132" s="24"/>
      <c r="D132" s="35"/>
      <c r="E132" s="35"/>
      <c r="F132" s="35"/>
      <c r="G132" s="35"/>
      <c r="H132" s="24"/>
      <c r="I132" s="24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6">
        <f t="shared" si="5"/>
        <v>0</v>
      </c>
      <c r="AC132" s="36">
        <f t="shared" si="6"/>
        <v>0</v>
      </c>
      <c r="AD132" s="36">
        <f t="shared" si="7"/>
        <v>0</v>
      </c>
      <c r="AE132" s="33">
        <v>0</v>
      </c>
      <c r="AF132" s="35">
        <v>1</v>
      </c>
      <c r="AG132" s="36">
        <f t="shared" si="8"/>
        <v>1</v>
      </c>
      <c r="AH132" s="36">
        <f t="shared" si="9"/>
        <v>0</v>
      </c>
      <c r="AI132" s="33">
        <v>0</v>
      </c>
    </row>
    <row r="133" spans="1:35" x14ac:dyDescent="0.25">
      <c r="A133" s="34">
        <v>128</v>
      </c>
      <c r="B133" s="29"/>
      <c r="C133" s="24"/>
      <c r="D133" s="35"/>
      <c r="E133" s="35"/>
      <c r="F133" s="35"/>
      <c r="G133" s="35"/>
      <c r="H133" s="24"/>
      <c r="I133" s="24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6">
        <f t="shared" si="5"/>
        <v>0</v>
      </c>
      <c r="AC133" s="36">
        <f t="shared" si="6"/>
        <v>0</v>
      </c>
      <c r="AD133" s="36">
        <f t="shared" si="7"/>
        <v>0</v>
      </c>
      <c r="AE133" s="33">
        <v>0</v>
      </c>
      <c r="AF133" s="35">
        <v>0</v>
      </c>
      <c r="AG133" s="36">
        <f t="shared" si="8"/>
        <v>0</v>
      </c>
      <c r="AH133" s="36">
        <f t="shared" si="9"/>
        <v>0</v>
      </c>
      <c r="AI133" s="33">
        <v>1</v>
      </c>
    </row>
    <row r="134" spans="1:35" ht="18" customHeight="1" x14ac:dyDescent="0.25">
      <c r="A134" s="34">
        <v>129</v>
      </c>
      <c r="B134" s="29"/>
      <c r="C134" s="24"/>
      <c r="D134" s="35"/>
      <c r="E134" s="35"/>
      <c r="F134" s="35"/>
      <c r="G134" s="35"/>
      <c r="H134" s="24"/>
      <c r="I134" s="24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6">
        <f t="shared" si="5"/>
        <v>0</v>
      </c>
      <c r="AC134" s="36">
        <f t="shared" si="6"/>
        <v>0</v>
      </c>
      <c r="AD134" s="36">
        <f t="shared" si="7"/>
        <v>0</v>
      </c>
      <c r="AE134" s="33">
        <v>0</v>
      </c>
      <c r="AF134" s="35">
        <v>0</v>
      </c>
      <c r="AG134" s="36">
        <f t="shared" si="8"/>
        <v>0</v>
      </c>
      <c r="AH134" s="36">
        <f t="shared" si="9"/>
        <v>0</v>
      </c>
      <c r="AI134" s="33">
        <v>1</v>
      </c>
    </row>
    <row r="135" spans="1:35" ht="15" customHeight="1" x14ac:dyDescent="0.25">
      <c r="A135" s="34">
        <v>130</v>
      </c>
      <c r="B135" s="29"/>
      <c r="C135" s="24"/>
      <c r="D135" s="35"/>
      <c r="E135" s="35"/>
      <c r="F135" s="35"/>
      <c r="G135" s="35"/>
      <c r="H135" s="24"/>
      <c r="I135" s="24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6">
        <f t="shared" ref="AB135:AB160" si="10">D135+F135+H135+J135+L135+N135+P135+R135+T135+V135+X135+Z135</f>
        <v>0</v>
      </c>
      <c r="AC135" s="36">
        <f t="shared" ref="AC135:AC160" si="11">E135+G135+I135+K135+M135+O135+Q135+S135+U135+W135+Y135+AA135</f>
        <v>0</v>
      </c>
      <c r="AD135" s="36">
        <f t="shared" ref="AD135:AD160" si="12">AB135+AC135</f>
        <v>0</v>
      </c>
      <c r="AE135" s="33">
        <v>0</v>
      </c>
      <c r="AF135" s="35">
        <v>0</v>
      </c>
      <c r="AG135" s="36">
        <f t="shared" ref="AG135:AG160" si="13">AE135+AF135</f>
        <v>0</v>
      </c>
      <c r="AH135" s="36">
        <f t="shared" ref="AH135:AH160" si="14">AB135+AE135</f>
        <v>0</v>
      </c>
      <c r="AI135" s="33">
        <v>2</v>
      </c>
    </row>
    <row r="136" spans="1:35" x14ac:dyDescent="0.25">
      <c r="A136" s="34">
        <v>131</v>
      </c>
      <c r="B136" s="29"/>
      <c r="C136" s="24"/>
      <c r="D136" s="35"/>
      <c r="E136" s="35"/>
      <c r="F136" s="35"/>
      <c r="G136" s="35"/>
      <c r="H136" s="24"/>
      <c r="I136" s="24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6">
        <f t="shared" si="10"/>
        <v>0</v>
      </c>
      <c r="AC136" s="36">
        <f t="shared" si="11"/>
        <v>0</v>
      </c>
      <c r="AD136" s="36">
        <f t="shared" si="12"/>
        <v>0</v>
      </c>
      <c r="AE136" s="33">
        <v>0</v>
      </c>
      <c r="AF136" s="35">
        <v>0</v>
      </c>
      <c r="AG136" s="36">
        <f t="shared" si="13"/>
        <v>0</v>
      </c>
      <c r="AH136" s="36">
        <f t="shared" si="14"/>
        <v>0</v>
      </c>
      <c r="AI136" s="33">
        <v>0</v>
      </c>
    </row>
    <row r="137" spans="1:35" x14ac:dyDescent="0.25">
      <c r="A137" s="34">
        <v>132</v>
      </c>
      <c r="B137" s="29"/>
      <c r="C137" s="24"/>
      <c r="D137" s="35"/>
      <c r="E137" s="35"/>
      <c r="F137" s="35"/>
      <c r="G137" s="35"/>
      <c r="H137" s="24"/>
      <c r="I137" s="24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6">
        <f t="shared" si="10"/>
        <v>0</v>
      </c>
      <c r="AC137" s="36">
        <f t="shared" si="11"/>
        <v>0</v>
      </c>
      <c r="AD137" s="36">
        <f t="shared" si="12"/>
        <v>0</v>
      </c>
      <c r="AE137" s="33">
        <v>0</v>
      </c>
      <c r="AF137" s="35">
        <v>3</v>
      </c>
      <c r="AG137" s="36">
        <f t="shared" si="13"/>
        <v>3</v>
      </c>
      <c r="AH137" s="36">
        <f t="shared" si="14"/>
        <v>0</v>
      </c>
      <c r="AI137" s="33">
        <v>6</v>
      </c>
    </row>
    <row r="138" spans="1:35" ht="15.75" customHeight="1" x14ac:dyDescent="0.25">
      <c r="A138" s="34">
        <v>133</v>
      </c>
      <c r="B138" s="29"/>
      <c r="C138" s="24"/>
      <c r="D138" s="35"/>
      <c r="E138" s="35"/>
      <c r="F138" s="35"/>
      <c r="G138" s="35"/>
      <c r="H138" s="24"/>
      <c r="I138" s="24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6">
        <f t="shared" si="10"/>
        <v>0</v>
      </c>
      <c r="AC138" s="36">
        <f t="shared" si="11"/>
        <v>0</v>
      </c>
      <c r="AD138" s="36">
        <f t="shared" si="12"/>
        <v>0</v>
      </c>
      <c r="AE138" s="33">
        <v>10</v>
      </c>
      <c r="AF138" s="35">
        <v>12</v>
      </c>
      <c r="AG138" s="36">
        <f t="shared" si="13"/>
        <v>22</v>
      </c>
      <c r="AH138" s="36">
        <f t="shared" si="14"/>
        <v>10</v>
      </c>
      <c r="AI138" s="33">
        <v>37</v>
      </c>
    </row>
    <row r="139" spans="1:35" x14ac:dyDescent="0.25">
      <c r="A139" s="34">
        <v>134</v>
      </c>
      <c r="B139" s="29"/>
      <c r="C139" s="24"/>
      <c r="D139" s="35"/>
      <c r="E139" s="35"/>
      <c r="F139" s="35"/>
      <c r="G139" s="35"/>
      <c r="H139" s="24"/>
      <c r="I139" s="24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6">
        <f t="shared" si="10"/>
        <v>0</v>
      </c>
      <c r="AC139" s="36">
        <f t="shared" si="11"/>
        <v>0</v>
      </c>
      <c r="AD139" s="36">
        <f t="shared" si="12"/>
        <v>0</v>
      </c>
      <c r="AE139" s="33">
        <v>0</v>
      </c>
      <c r="AF139" s="35">
        <v>1</v>
      </c>
      <c r="AG139" s="36">
        <f t="shared" si="13"/>
        <v>1</v>
      </c>
      <c r="AH139" s="36">
        <f t="shared" si="14"/>
        <v>0</v>
      </c>
      <c r="AI139" s="33">
        <v>8</v>
      </c>
    </row>
    <row r="140" spans="1:35" x14ac:dyDescent="0.25">
      <c r="A140" s="34">
        <v>135</v>
      </c>
      <c r="B140" s="29"/>
      <c r="C140" s="24"/>
      <c r="D140" s="35"/>
      <c r="E140" s="35"/>
      <c r="F140" s="35"/>
      <c r="G140" s="35"/>
      <c r="H140" s="24"/>
      <c r="I140" s="24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6">
        <f t="shared" si="10"/>
        <v>0</v>
      </c>
      <c r="AC140" s="36">
        <f t="shared" si="11"/>
        <v>0</v>
      </c>
      <c r="AD140" s="36">
        <f t="shared" si="12"/>
        <v>0</v>
      </c>
      <c r="AE140" s="33">
        <v>0</v>
      </c>
      <c r="AF140" s="35">
        <v>1</v>
      </c>
      <c r="AG140" s="36">
        <f t="shared" si="13"/>
        <v>1</v>
      </c>
      <c r="AH140" s="36">
        <f t="shared" si="14"/>
        <v>0</v>
      </c>
      <c r="AI140" s="33">
        <v>0</v>
      </c>
    </row>
    <row r="141" spans="1:35" ht="15" customHeight="1" x14ac:dyDescent="0.25">
      <c r="A141" s="34">
        <v>136</v>
      </c>
      <c r="B141" s="29"/>
      <c r="C141" s="24"/>
      <c r="D141" s="35"/>
      <c r="E141" s="35"/>
      <c r="F141" s="35"/>
      <c r="G141" s="35"/>
      <c r="H141" s="24"/>
      <c r="I141" s="24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6">
        <f t="shared" si="10"/>
        <v>0</v>
      </c>
      <c r="AC141" s="36">
        <f t="shared" si="11"/>
        <v>0</v>
      </c>
      <c r="AD141" s="36">
        <f t="shared" si="12"/>
        <v>0</v>
      </c>
      <c r="AE141" s="33">
        <v>0</v>
      </c>
      <c r="AF141" s="35">
        <v>1</v>
      </c>
      <c r="AG141" s="36">
        <f t="shared" si="13"/>
        <v>1</v>
      </c>
      <c r="AH141" s="36">
        <f t="shared" si="14"/>
        <v>0</v>
      </c>
      <c r="AI141" s="33">
        <v>1</v>
      </c>
    </row>
    <row r="142" spans="1:35" x14ac:dyDescent="0.25">
      <c r="A142" s="34">
        <v>137</v>
      </c>
      <c r="B142" s="29"/>
      <c r="C142" s="24"/>
      <c r="D142" s="35"/>
      <c r="E142" s="35"/>
      <c r="F142" s="35"/>
      <c r="G142" s="35"/>
      <c r="H142" s="24"/>
      <c r="I142" s="24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6">
        <f t="shared" si="10"/>
        <v>0</v>
      </c>
      <c r="AC142" s="36">
        <f t="shared" si="11"/>
        <v>0</v>
      </c>
      <c r="AD142" s="36">
        <f t="shared" si="12"/>
        <v>0</v>
      </c>
      <c r="AE142" s="33">
        <v>0</v>
      </c>
      <c r="AF142" s="35">
        <v>0</v>
      </c>
      <c r="AG142" s="36">
        <f t="shared" si="13"/>
        <v>0</v>
      </c>
      <c r="AH142" s="36">
        <f t="shared" si="14"/>
        <v>0</v>
      </c>
      <c r="AI142" s="33">
        <v>0</v>
      </c>
    </row>
    <row r="143" spans="1:35" x14ac:dyDescent="0.25">
      <c r="A143" s="34">
        <v>138</v>
      </c>
      <c r="B143" s="29"/>
      <c r="C143" s="24"/>
      <c r="D143" s="35"/>
      <c r="E143" s="35"/>
      <c r="F143" s="35"/>
      <c r="G143" s="35"/>
      <c r="H143" s="24"/>
      <c r="I143" s="24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6">
        <f t="shared" si="10"/>
        <v>0</v>
      </c>
      <c r="AC143" s="36">
        <f t="shared" si="11"/>
        <v>0</v>
      </c>
      <c r="AD143" s="36">
        <f t="shared" si="12"/>
        <v>0</v>
      </c>
      <c r="AE143" s="33">
        <v>0</v>
      </c>
      <c r="AF143" s="35">
        <v>0</v>
      </c>
      <c r="AG143" s="36">
        <f t="shared" si="13"/>
        <v>0</v>
      </c>
      <c r="AH143" s="36">
        <f t="shared" si="14"/>
        <v>0</v>
      </c>
      <c r="AI143" s="33">
        <v>1</v>
      </c>
    </row>
    <row r="144" spans="1:35" ht="18" customHeight="1" x14ac:dyDescent="0.25">
      <c r="A144" s="34">
        <v>139</v>
      </c>
      <c r="B144" s="29"/>
      <c r="C144" s="24"/>
      <c r="D144" s="35"/>
      <c r="E144" s="35"/>
      <c r="F144" s="35"/>
      <c r="G144" s="35"/>
      <c r="H144" s="24"/>
      <c r="I144" s="24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6">
        <f t="shared" si="10"/>
        <v>0</v>
      </c>
      <c r="AC144" s="36">
        <f t="shared" si="11"/>
        <v>0</v>
      </c>
      <c r="AD144" s="36">
        <f t="shared" si="12"/>
        <v>0</v>
      </c>
      <c r="AE144" s="33">
        <v>0</v>
      </c>
      <c r="AF144" s="35">
        <v>0</v>
      </c>
      <c r="AG144" s="36">
        <f t="shared" si="13"/>
        <v>0</v>
      </c>
      <c r="AH144" s="36">
        <f t="shared" si="14"/>
        <v>0</v>
      </c>
      <c r="AI144" s="33">
        <v>1</v>
      </c>
    </row>
    <row r="145" spans="1:35" x14ac:dyDescent="0.25">
      <c r="A145" s="34">
        <v>140</v>
      </c>
      <c r="B145" s="29"/>
      <c r="C145" s="24"/>
      <c r="D145" s="35"/>
      <c r="E145" s="35"/>
      <c r="F145" s="35"/>
      <c r="G145" s="35"/>
      <c r="H145" s="24"/>
      <c r="I145" s="24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6">
        <f t="shared" si="10"/>
        <v>0</v>
      </c>
      <c r="AC145" s="36">
        <f t="shared" si="11"/>
        <v>0</v>
      </c>
      <c r="AD145" s="36">
        <f t="shared" si="12"/>
        <v>0</v>
      </c>
      <c r="AE145" s="33">
        <v>1</v>
      </c>
      <c r="AF145" s="35">
        <v>0</v>
      </c>
      <c r="AG145" s="36">
        <f t="shared" si="13"/>
        <v>1</v>
      </c>
      <c r="AH145" s="36">
        <f t="shared" si="14"/>
        <v>1</v>
      </c>
      <c r="AI145" s="33">
        <v>0</v>
      </c>
    </row>
    <row r="146" spans="1:35" x14ac:dyDescent="0.25">
      <c r="A146" s="34">
        <v>141</v>
      </c>
      <c r="B146" s="53"/>
      <c r="C146" s="54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36">
        <f t="shared" si="10"/>
        <v>0</v>
      </c>
      <c r="AC146" s="36">
        <f t="shared" si="11"/>
        <v>0</v>
      </c>
      <c r="AD146" s="36">
        <f t="shared" si="12"/>
        <v>0</v>
      </c>
      <c r="AE146" s="51">
        <v>0</v>
      </c>
      <c r="AF146" s="51">
        <v>1</v>
      </c>
      <c r="AG146" s="36">
        <f t="shared" si="13"/>
        <v>1</v>
      </c>
      <c r="AH146" s="36">
        <f t="shared" si="14"/>
        <v>0</v>
      </c>
      <c r="AI146" s="51">
        <v>0</v>
      </c>
    </row>
    <row r="147" spans="1:35" x14ac:dyDescent="0.25">
      <c r="A147" s="34">
        <v>142</v>
      </c>
      <c r="B147" s="53"/>
      <c r="C147" s="54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36">
        <f t="shared" si="10"/>
        <v>0</v>
      </c>
      <c r="AC147" s="36">
        <f t="shared" si="11"/>
        <v>0</v>
      </c>
      <c r="AD147" s="36">
        <f t="shared" si="12"/>
        <v>0</v>
      </c>
      <c r="AE147" s="51">
        <v>0</v>
      </c>
      <c r="AF147" s="51">
        <v>0</v>
      </c>
      <c r="AG147" s="36">
        <f t="shared" si="13"/>
        <v>0</v>
      </c>
      <c r="AH147" s="36">
        <f t="shared" si="14"/>
        <v>0</v>
      </c>
      <c r="AI147" s="51">
        <v>0</v>
      </c>
    </row>
    <row r="148" spans="1:35" x14ac:dyDescent="0.25">
      <c r="A148" s="34">
        <v>143</v>
      </c>
      <c r="B148" s="21"/>
      <c r="C148" s="54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36">
        <f t="shared" si="10"/>
        <v>0</v>
      </c>
      <c r="AC148" s="36">
        <f t="shared" si="11"/>
        <v>0</v>
      </c>
      <c r="AD148" s="36">
        <f t="shared" si="12"/>
        <v>0</v>
      </c>
      <c r="AE148" s="51">
        <v>0</v>
      </c>
      <c r="AF148" s="51">
        <v>2</v>
      </c>
      <c r="AG148" s="36">
        <f t="shared" si="13"/>
        <v>2</v>
      </c>
      <c r="AH148" s="36">
        <f t="shared" si="14"/>
        <v>0</v>
      </c>
      <c r="AI148" s="51">
        <v>7</v>
      </c>
    </row>
    <row r="149" spans="1:35" x14ac:dyDescent="0.25">
      <c r="A149" s="34">
        <v>144</v>
      </c>
      <c r="B149" s="53"/>
      <c r="C149" s="54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36">
        <f t="shared" si="10"/>
        <v>0</v>
      </c>
      <c r="AC149" s="36">
        <f t="shared" si="11"/>
        <v>0</v>
      </c>
      <c r="AD149" s="36">
        <f t="shared" si="12"/>
        <v>0</v>
      </c>
      <c r="AE149" s="51">
        <v>0</v>
      </c>
      <c r="AF149" s="51">
        <v>1</v>
      </c>
      <c r="AG149" s="36">
        <f t="shared" si="13"/>
        <v>1</v>
      </c>
      <c r="AH149" s="36">
        <f t="shared" si="14"/>
        <v>0</v>
      </c>
      <c r="AI149" s="51">
        <v>1</v>
      </c>
    </row>
    <row r="150" spans="1:35" x14ac:dyDescent="0.25">
      <c r="A150" s="34">
        <v>145</v>
      </c>
      <c r="B150" s="53"/>
      <c r="C150" s="54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36">
        <f t="shared" si="10"/>
        <v>0</v>
      </c>
      <c r="AC150" s="36">
        <f t="shared" si="11"/>
        <v>0</v>
      </c>
      <c r="AD150" s="36">
        <f t="shared" si="12"/>
        <v>0</v>
      </c>
      <c r="AE150" s="51">
        <v>0</v>
      </c>
      <c r="AF150" s="51">
        <v>0</v>
      </c>
      <c r="AG150" s="36">
        <f t="shared" si="13"/>
        <v>0</v>
      </c>
      <c r="AH150" s="36">
        <f t="shared" si="14"/>
        <v>0</v>
      </c>
      <c r="AI150" s="51">
        <v>0</v>
      </c>
    </row>
    <row r="151" spans="1:35" x14ac:dyDescent="0.25">
      <c r="A151" s="34">
        <v>146</v>
      </c>
      <c r="B151" s="21"/>
      <c r="C151" s="54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36">
        <f t="shared" si="10"/>
        <v>0</v>
      </c>
      <c r="AC151" s="36">
        <f t="shared" si="11"/>
        <v>0</v>
      </c>
      <c r="AD151" s="36">
        <f t="shared" si="12"/>
        <v>0</v>
      </c>
      <c r="AE151" s="51">
        <v>0</v>
      </c>
      <c r="AF151" s="51">
        <v>0</v>
      </c>
      <c r="AG151" s="36">
        <f t="shared" si="13"/>
        <v>0</v>
      </c>
      <c r="AH151" s="36">
        <f t="shared" si="14"/>
        <v>0</v>
      </c>
      <c r="AI151" s="51">
        <v>4</v>
      </c>
    </row>
    <row r="152" spans="1:35" x14ac:dyDescent="0.25">
      <c r="A152" s="34">
        <v>147</v>
      </c>
      <c r="B152" s="53"/>
      <c r="C152" s="54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36">
        <f t="shared" si="10"/>
        <v>0</v>
      </c>
      <c r="AC152" s="36">
        <f t="shared" si="11"/>
        <v>0</v>
      </c>
      <c r="AD152" s="36">
        <f t="shared" si="12"/>
        <v>0</v>
      </c>
      <c r="AE152" s="51">
        <v>0</v>
      </c>
      <c r="AF152" s="51">
        <v>0</v>
      </c>
      <c r="AG152" s="36">
        <f t="shared" si="13"/>
        <v>0</v>
      </c>
      <c r="AH152" s="36">
        <f t="shared" si="14"/>
        <v>0</v>
      </c>
      <c r="AI152" s="51">
        <v>0</v>
      </c>
    </row>
    <row r="153" spans="1:35" x14ac:dyDescent="0.25">
      <c r="A153" s="34">
        <v>148</v>
      </c>
      <c r="B153" s="53"/>
      <c r="C153" s="54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36">
        <f t="shared" si="10"/>
        <v>0</v>
      </c>
      <c r="AC153" s="36">
        <f t="shared" si="11"/>
        <v>0</v>
      </c>
      <c r="AD153" s="36">
        <f t="shared" si="12"/>
        <v>0</v>
      </c>
      <c r="AE153" s="51">
        <v>0</v>
      </c>
      <c r="AF153" s="51">
        <v>0</v>
      </c>
      <c r="AG153" s="36">
        <f t="shared" si="13"/>
        <v>0</v>
      </c>
      <c r="AH153" s="36">
        <f t="shared" si="14"/>
        <v>0</v>
      </c>
      <c r="AI153" s="51">
        <v>0</v>
      </c>
    </row>
    <row r="154" spans="1:35" x14ac:dyDescent="0.25">
      <c r="A154" s="34">
        <v>149</v>
      </c>
      <c r="B154" s="21"/>
      <c r="C154" s="54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36">
        <f t="shared" si="10"/>
        <v>0</v>
      </c>
      <c r="AC154" s="36">
        <f t="shared" si="11"/>
        <v>0</v>
      </c>
      <c r="AD154" s="36">
        <f t="shared" si="12"/>
        <v>0</v>
      </c>
      <c r="AE154" s="51">
        <v>1</v>
      </c>
      <c r="AF154" s="51">
        <v>0</v>
      </c>
      <c r="AG154" s="36">
        <f t="shared" si="13"/>
        <v>1</v>
      </c>
      <c r="AH154" s="36">
        <f t="shared" si="14"/>
        <v>1</v>
      </c>
      <c r="AI154" s="51">
        <v>1</v>
      </c>
    </row>
    <row r="155" spans="1:35" x14ac:dyDescent="0.25">
      <c r="A155" s="34">
        <v>150</v>
      </c>
      <c r="B155" s="53"/>
      <c r="C155" s="54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36">
        <f t="shared" si="10"/>
        <v>0</v>
      </c>
      <c r="AC155" s="36">
        <f t="shared" si="11"/>
        <v>0</v>
      </c>
      <c r="AD155" s="36">
        <f t="shared" si="12"/>
        <v>0</v>
      </c>
      <c r="AE155" s="51">
        <v>26</v>
      </c>
      <c r="AF155" s="51">
        <v>17</v>
      </c>
      <c r="AG155" s="36">
        <f t="shared" si="13"/>
        <v>43</v>
      </c>
      <c r="AH155" s="36">
        <f t="shared" si="14"/>
        <v>26</v>
      </c>
      <c r="AI155" s="51">
        <v>6</v>
      </c>
    </row>
    <row r="156" spans="1:35" x14ac:dyDescent="0.25">
      <c r="A156" s="34">
        <v>151</v>
      </c>
      <c r="B156" s="53"/>
      <c r="C156" s="54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36">
        <f t="shared" si="10"/>
        <v>0</v>
      </c>
      <c r="AC156" s="36">
        <f t="shared" si="11"/>
        <v>0</v>
      </c>
      <c r="AD156" s="36">
        <f t="shared" si="12"/>
        <v>0</v>
      </c>
      <c r="AE156" s="51">
        <v>2</v>
      </c>
      <c r="AF156" s="51">
        <v>29</v>
      </c>
      <c r="AG156" s="36">
        <f t="shared" si="13"/>
        <v>31</v>
      </c>
      <c r="AH156" s="36">
        <f t="shared" si="14"/>
        <v>2</v>
      </c>
      <c r="AI156" s="51">
        <v>69</v>
      </c>
    </row>
    <row r="157" spans="1:35" x14ac:dyDescent="0.25">
      <c r="A157" s="34">
        <v>152</v>
      </c>
      <c r="B157" s="21"/>
      <c r="C157" s="54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36">
        <f t="shared" si="10"/>
        <v>0</v>
      </c>
      <c r="AC157" s="36">
        <f t="shared" si="11"/>
        <v>0</v>
      </c>
      <c r="AD157" s="36">
        <f t="shared" si="12"/>
        <v>0</v>
      </c>
      <c r="AE157" s="51">
        <v>0</v>
      </c>
      <c r="AF157" s="51">
        <v>8</v>
      </c>
      <c r="AG157" s="36">
        <f t="shared" si="13"/>
        <v>8</v>
      </c>
      <c r="AH157" s="36">
        <f t="shared" si="14"/>
        <v>0</v>
      </c>
      <c r="AI157" s="51">
        <v>16</v>
      </c>
    </row>
    <row r="158" spans="1:35" x14ac:dyDescent="0.25">
      <c r="A158" s="34">
        <v>153</v>
      </c>
      <c r="B158" s="53"/>
      <c r="C158" s="54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36">
        <f t="shared" si="10"/>
        <v>0</v>
      </c>
      <c r="AC158" s="36">
        <f t="shared" si="11"/>
        <v>0</v>
      </c>
      <c r="AD158" s="36">
        <f t="shared" si="12"/>
        <v>0</v>
      </c>
      <c r="AE158" s="51">
        <v>0</v>
      </c>
      <c r="AF158" s="51">
        <v>0</v>
      </c>
      <c r="AG158" s="36">
        <f t="shared" si="13"/>
        <v>0</v>
      </c>
      <c r="AH158" s="36">
        <f t="shared" si="14"/>
        <v>0</v>
      </c>
      <c r="AI158" s="51">
        <v>4</v>
      </c>
    </row>
    <row r="159" spans="1:35" x14ac:dyDescent="0.25">
      <c r="A159" s="34">
        <v>154</v>
      </c>
      <c r="B159" s="53"/>
      <c r="C159" s="54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36">
        <f t="shared" si="10"/>
        <v>0</v>
      </c>
      <c r="AC159" s="36">
        <f t="shared" si="11"/>
        <v>0</v>
      </c>
      <c r="AD159" s="36">
        <f t="shared" si="12"/>
        <v>0</v>
      </c>
      <c r="AE159" s="51">
        <v>0</v>
      </c>
      <c r="AF159" s="51">
        <v>0</v>
      </c>
      <c r="AG159" s="36">
        <f t="shared" si="13"/>
        <v>0</v>
      </c>
      <c r="AH159" s="36">
        <f t="shared" si="14"/>
        <v>0</v>
      </c>
      <c r="AI159" s="51">
        <v>2</v>
      </c>
    </row>
    <row r="160" spans="1:35" x14ac:dyDescent="0.25">
      <c r="A160" s="34">
        <v>155</v>
      </c>
      <c r="B160" s="21"/>
      <c r="C160" s="54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36">
        <f t="shared" si="10"/>
        <v>0</v>
      </c>
      <c r="AC160" s="36">
        <f t="shared" si="11"/>
        <v>0</v>
      </c>
      <c r="AD160" s="36">
        <f t="shared" si="12"/>
        <v>0</v>
      </c>
      <c r="AE160" s="51">
        <v>2</v>
      </c>
      <c r="AF160" s="51">
        <v>0</v>
      </c>
      <c r="AG160" s="36">
        <f t="shared" si="13"/>
        <v>2</v>
      </c>
      <c r="AH160" s="36">
        <f t="shared" si="14"/>
        <v>2</v>
      </c>
      <c r="AI160" s="51">
        <v>2</v>
      </c>
    </row>
    <row r="161" spans="2:2" x14ac:dyDescent="0.25">
      <c r="B161" s="6"/>
    </row>
    <row r="162" spans="2:2" x14ac:dyDescent="0.25">
      <c r="B162" s="6"/>
    </row>
    <row r="164" spans="2:2" x14ac:dyDescent="0.25">
      <c r="B164" s="6"/>
    </row>
    <row r="165" spans="2:2" x14ac:dyDescent="0.25">
      <c r="B165" s="6"/>
    </row>
    <row r="167" spans="2:2" x14ac:dyDescent="0.25">
      <c r="B167" s="6"/>
    </row>
    <row r="168" spans="2:2" x14ac:dyDescent="0.25">
      <c r="B168" s="6"/>
    </row>
    <row r="170" spans="2:2" x14ac:dyDescent="0.25">
      <c r="B170" s="6"/>
    </row>
    <row r="171" spans="2:2" x14ac:dyDescent="0.25">
      <c r="B171" s="6"/>
    </row>
    <row r="173" spans="2:2" x14ac:dyDescent="0.25">
      <c r="B173" s="6"/>
    </row>
    <row r="174" spans="2:2" x14ac:dyDescent="0.25">
      <c r="B174" s="6"/>
    </row>
    <row r="176" spans="2:2" x14ac:dyDescent="0.25">
      <c r="B176" s="6"/>
    </row>
    <row r="177" spans="2:2" x14ac:dyDescent="0.25">
      <c r="B177" s="6"/>
    </row>
    <row r="179" spans="2:2" x14ac:dyDescent="0.25">
      <c r="B179" s="6"/>
    </row>
    <row r="180" spans="2:2" x14ac:dyDescent="0.25">
      <c r="B180" s="6"/>
    </row>
    <row r="182" spans="2:2" x14ac:dyDescent="0.25">
      <c r="B182" s="6"/>
    </row>
    <row r="183" spans="2:2" x14ac:dyDescent="0.25">
      <c r="B183" s="6"/>
    </row>
    <row r="185" spans="2:2" x14ac:dyDescent="0.25">
      <c r="B185" s="6"/>
    </row>
    <row r="186" spans="2:2" x14ac:dyDescent="0.25">
      <c r="B186" s="6"/>
    </row>
    <row r="188" spans="2:2" x14ac:dyDescent="0.25">
      <c r="B188" s="6"/>
    </row>
    <row r="189" spans="2:2" x14ac:dyDescent="0.25">
      <c r="B189" s="6"/>
    </row>
    <row r="191" spans="2:2" x14ac:dyDescent="0.25">
      <c r="B191" s="6"/>
    </row>
    <row r="192" spans="2:2" x14ac:dyDescent="0.25">
      <c r="B192" s="6"/>
    </row>
    <row r="194" spans="2:2" x14ac:dyDescent="0.25">
      <c r="B194" s="6"/>
    </row>
    <row r="195" spans="2:2" x14ac:dyDescent="0.25">
      <c r="B195" s="6"/>
    </row>
    <row r="197" spans="2:2" x14ac:dyDescent="0.25">
      <c r="B197" s="6"/>
    </row>
    <row r="198" spans="2:2" x14ac:dyDescent="0.25">
      <c r="B198" s="6"/>
    </row>
    <row r="200" spans="2:2" x14ac:dyDescent="0.25">
      <c r="B200" s="6"/>
    </row>
    <row r="201" spans="2:2" x14ac:dyDescent="0.25">
      <c r="B201" s="6"/>
    </row>
    <row r="203" spans="2:2" x14ac:dyDescent="0.25">
      <c r="B203" s="6"/>
    </row>
    <row r="204" spans="2:2" x14ac:dyDescent="0.25">
      <c r="B204" s="6"/>
    </row>
    <row r="206" spans="2:2" x14ac:dyDescent="0.25">
      <c r="B206" s="6"/>
    </row>
    <row r="207" spans="2:2" x14ac:dyDescent="0.25">
      <c r="B207" s="6"/>
    </row>
    <row r="209" spans="2:2" x14ac:dyDescent="0.25">
      <c r="B209" s="6"/>
    </row>
    <row r="210" spans="2:2" x14ac:dyDescent="0.25">
      <c r="B210" s="6"/>
    </row>
    <row r="212" spans="2:2" x14ac:dyDescent="0.25">
      <c r="B212" s="6"/>
    </row>
    <row r="213" spans="2:2" x14ac:dyDescent="0.25">
      <c r="B213" s="6"/>
    </row>
    <row r="215" spans="2:2" x14ac:dyDescent="0.25">
      <c r="B215" s="6"/>
    </row>
    <row r="216" spans="2:2" x14ac:dyDescent="0.25">
      <c r="B216" s="6"/>
    </row>
    <row r="218" spans="2:2" x14ac:dyDescent="0.25">
      <c r="B218" s="6"/>
    </row>
    <row r="219" spans="2:2" x14ac:dyDescent="0.25">
      <c r="B219" s="6"/>
    </row>
    <row r="221" spans="2:2" x14ac:dyDescent="0.25">
      <c r="B221" s="6"/>
    </row>
    <row r="222" spans="2:2" x14ac:dyDescent="0.25">
      <c r="B222" s="6"/>
    </row>
    <row r="224" spans="2:2" x14ac:dyDescent="0.25">
      <c r="B224" s="6"/>
    </row>
    <row r="225" spans="2:2" x14ac:dyDescent="0.25">
      <c r="B225" s="6"/>
    </row>
    <row r="227" spans="2:2" x14ac:dyDescent="0.25">
      <c r="B227" s="6"/>
    </row>
    <row r="228" spans="2:2" x14ac:dyDescent="0.25">
      <c r="B228" s="6"/>
    </row>
    <row r="230" spans="2:2" x14ac:dyDescent="0.25">
      <c r="B230" s="6"/>
    </row>
    <row r="231" spans="2:2" x14ac:dyDescent="0.25">
      <c r="B231" s="6"/>
    </row>
    <row r="233" spans="2:2" x14ac:dyDescent="0.25">
      <c r="B233" s="6"/>
    </row>
    <row r="234" spans="2:2" x14ac:dyDescent="0.25">
      <c r="B234" s="6"/>
    </row>
    <row r="236" spans="2:2" x14ac:dyDescent="0.25">
      <c r="B236" s="6"/>
    </row>
    <row r="237" spans="2:2" x14ac:dyDescent="0.25">
      <c r="B237" s="6"/>
    </row>
    <row r="239" spans="2:2" x14ac:dyDescent="0.25">
      <c r="B239" s="6"/>
    </row>
    <row r="240" spans="2:2" x14ac:dyDescent="0.25">
      <c r="B240" s="6"/>
    </row>
    <row r="242" spans="2:2" x14ac:dyDescent="0.25">
      <c r="B242" s="6"/>
    </row>
    <row r="243" spans="2:2" x14ac:dyDescent="0.25">
      <c r="B243" s="6"/>
    </row>
    <row r="245" spans="2:2" x14ac:dyDescent="0.25">
      <c r="B245" s="6"/>
    </row>
    <row r="246" spans="2:2" x14ac:dyDescent="0.25">
      <c r="B246" s="6"/>
    </row>
    <row r="248" spans="2:2" x14ac:dyDescent="0.25">
      <c r="B248" s="6"/>
    </row>
    <row r="249" spans="2:2" x14ac:dyDescent="0.25">
      <c r="B249" s="6"/>
    </row>
    <row r="251" spans="2:2" x14ac:dyDescent="0.25">
      <c r="B251" s="6"/>
    </row>
    <row r="252" spans="2:2" x14ac:dyDescent="0.25">
      <c r="B252" s="6"/>
    </row>
    <row r="254" spans="2:2" x14ac:dyDescent="0.25">
      <c r="B254" s="6"/>
    </row>
    <row r="255" spans="2:2" x14ac:dyDescent="0.25">
      <c r="B255" s="6"/>
    </row>
    <row r="257" spans="2:2" x14ac:dyDescent="0.25">
      <c r="B257" s="6"/>
    </row>
    <row r="258" spans="2:2" x14ac:dyDescent="0.25">
      <c r="B258" s="6"/>
    </row>
    <row r="260" spans="2:2" x14ac:dyDescent="0.25">
      <c r="B260" s="6"/>
    </row>
    <row r="261" spans="2:2" x14ac:dyDescent="0.25">
      <c r="B261" s="6"/>
    </row>
    <row r="263" spans="2:2" x14ac:dyDescent="0.25">
      <c r="B263" s="6"/>
    </row>
    <row r="264" spans="2:2" x14ac:dyDescent="0.25">
      <c r="B264" s="6"/>
    </row>
    <row r="266" spans="2:2" x14ac:dyDescent="0.25">
      <c r="B266" s="6"/>
    </row>
    <row r="267" spans="2:2" x14ac:dyDescent="0.25">
      <c r="B267" s="6"/>
    </row>
    <row r="269" spans="2:2" x14ac:dyDescent="0.25">
      <c r="B269" s="6"/>
    </row>
    <row r="270" spans="2:2" x14ac:dyDescent="0.25">
      <c r="B270" s="6"/>
    </row>
    <row r="272" spans="2:2" x14ac:dyDescent="0.25">
      <c r="B272" s="6"/>
    </row>
    <row r="273" spans="2:2" x14ac:dyDescent="0.25">
      <c r="B273" s="6"/>
    </row>
    <row r="275" spans="2:2" x14ac:dyDescent="0.25">
      <c r="B275" s="6"/>
    </row>
    <row r="276" spans="2:2" x14ac:dyDescent="0.25">
      <c r="B276" s="6"/>
    </row>
    <row r="278" spans="2:2" x14ac:dyDescent="0.25">
      <c r="B278" s="6"/>
    </row>
    <row r="279" spans="2:2" x14ac:dyDescent="0.25">
      <c r="B279" s="6"/>
    </row>
    <row r="281" spans="2:2" x14ac:dyDescent="0.25">
      <c r="B281" s="6"/>
    </row>
    <row r="282" spans="2:2" x14ac:dyDescent="0.25">
      <c r="B282" s="6"/>
    </row>
    <row r="284" spans="2:2" x14ac:dyDescent="0.25">
      <c r="B284" s="6"/>
    </row>
    <row r="285" spans="2:2" x14ac:dyDescent="0.25">
      <c r="B285" s="6"/>
    </row>
    <row r="287" spans="2:2" x14ac:dyDescent="0.25">
      <c r="B287" s="6"/>
    </row>
    <row r="288" spans="2:2" x14ac:dyDescent="0.25">
      <c r="B288" s="6"/>
    </row>
    <row r="290" spans="2:2" x14ac:dyDescent="0.25">
      <c r="B290" s="6"/>
    </row>
    <row r="291" spans="2:2" x14ac:dyDescent="0.25">
      <c r="B291" s="6"/>
    </row>
    <row r="293" spans="2:2" x14ac:dyDescent="0.25">
      <c r="B293" s="6"/>
    </row>
    <row r="294" spans="2:2" x14ac:dyDescent="0.25">
      <c r="B294" s="6"/>
    </row>
    <row r="296" spans="2:2" x14ac:dyDescent="0.25">
      <c r="B296" s="6"/>
    </row>
    <row r="297" spans="2:2" x14ac:dyDescent="0.25">
      <c r="B297" s="6"/>
    </row>
    <row r="299" spans="2:2" x14ac:dyDescent="0.25">
      <c r="B299" s="6"/>
    </row>
    <row r="300" spans="2:2" x14ac:dyDescent="0.25">
      <c r="B300" s="6"/>
    </row>
    <row r="302" spans="2:2" x14ac:dyDescent="0.25">
      <c r="B302" s="6"/>
    </row>
    <row r="303" spans="2:2" x14ac:dyDescent="0.25">
      <c r="B303" s="6"/>
    </row>
    <row r="305" spans="2:2" x14ac:dyDescent="0.25">
      <c r="B305" s="6"/>
    </row>
    <row r="306" spans="2:2" x14ac:dyDescent="0.25">
      <c r="B306" s="6"/>
    </row>
    <row r="308" spans="2:2" x14ac:dyDescent="0.25">
      <c r="B308" s="6"/>
    </row>
    <row r="309" spans="2:2" x14ac:dyDescent="0.25">
      <c r="B309" s="6"/>
    </row>
    <row r="311" spans="2:2" x14ac:dyDescent="0.25">
      <c r="B311" s="6"/>
    </row>
    <row r="312" spans="2:2" x14ac:dyDescent="0.25">
      <c r="B312" s="6"/>
    </row>
    <row r="314" spans="2:2" x14ac:dyDescent="0.25">
      <c r="B314" s="6"/>
    </row>
    <row r="315" spans="2:2" x14ac:dyDescent="0.25">
      <c r="B315" s="6"/>
    </row>
    <row r="317" spans="2:2" x14ac:dyDescent="0.25">
      <c r="B317" s="6"/>
    </row>
    <row r="318" spans="2:2" x14ac:dyDescent="0.25">
      <c r="B318" s="6"/>
    </row>
    <row r="320" spans="2:2" x14ac:dyDescent="0.25">
      <c r="B320" s="6"/>
    </row>
    <row r="321" spans="2:2" x14ac:dyDescent="0.25">
      <c r="B321" s="6"/>
    </row>
    <row r="323" spans="2:2" x14ac:dyDescent="0.25">
      <c r="B323" s="6"/>
    </row>
    <row r="324" spans="2:2" x14ac:dyDescent="0.25">
      <c r="B324" s="6"/>
    </row>
    <row r="326" spans="2:2" x14ac:dyDescent="0.25">
      <c r="B326" s="6"/>
    </row>
    <row r="327" spans="2:2" x14ac:dyDescent="0.25">
      <c r="B327" s="6"/>
    </row>
    <row r="329" spans="2:2" x14ac:dyDescent="0.25">
      <c r="B329" s="6"/>
    </row>
    <row r="330" spans="2:2" x14ac:dyDescent="0.25">
      <c r="B330" s="6"/>
    </row>
    <row r="332" spans="2:2" x14ac:dyDescent="0.25">
      <c r="B332" s="6"/>
    </row>
    <row r="333" spans="2:2" x14ac:dyDescent="0.25">
      <c r="B333" s="6"/>
    </row>
    <row r="335" spans="2:2" x14ac:dyDescent="0.25">
      <c r="B335" s="6"/>
    </row>
    <row r="336" spans="2:2" x14ac:dyDescent="0.25">
      <c r="B336" s="6"/>
    </row>
    <row r="338" spans="2:2" x14ac:dyDescent="0.25">
      <c r="B338" s="6"/>
    </row>
    <row r="339" spans="2:2" x14ac:dyDescent="0.25">
      <c r="B339" s="6"/>
    </row>
    <row r="341" spans="2:2" x14ac:dyDescent="0.25">
      <c r="B341" s="6"/>
    </row>
    <row r="342" spans="2:2" x14ac:dyDescent="0.25">
      <c r="B342" s="6"/>
    </row>
    <row r="344" spans="2:2" x14ac:dyDescent="0.25">
      <c r="B344" s="6"/>
    </row>
    <row r="345" spans="2:2" x14ac:dyDescent="0.25">
      <c r="B345" s="6"/>
    </row>
    <row r="347" spans="2:2" x14ac:dyDescent="0.25">
      <c r="B347" s="6"/>
    </row>
    <row r="348" spans="2:2" x14ac:dyDescent="0.25">
      <c r="B348" s="6"/>
    </row>
    <row r="350" spans="2:2" x14ac:dyDescent="0.25">
      <c r="B350" s="6"/>
    </row>
    <row r="351" spans="2:2" x14ac:dyDescent="0.25">
      <c r="B351" s="6"/>
    </row>
    <row r="353" spans="2:2" x14ac:dyDescent="0.25">
      <c r="B353" s="6"/>
    </row>
    <row r="354" spans="2:2" x14ac:dyDescent="0.25">
      <c r="B354" s="6"/>
    </row>
    <row r="356" spans="2:2" x14ac:dyDescent="0.25">
      <c r="B356" s="6"/>
    </row>
    <row r="357" spans="2:2" x14ac:dyDescent="0.25">
      <c r="B357" s="6"/>
    </row>
    <row r="359" spans="2:2" x14ac:dyDescent="0.25">
      <c r="B359" s="6"/>
    </row>
    <row r="360" spans="2:2" x14ac:dyDescent="0.25">
      <c r="B360" s="6"/>
    </row>
    <row r="362" spans="2:2" x14ac:dyDescent="0.25">
      <c r="B362" s="6"/>
    </row>
    <row r="363" spans="2:2" x14ac:dyDescent="0.25">
      <c r="B363" s="6"/>
    </row>
    <row r="365" spans="2:2" x14ac:dyDescent="0.25">
      <c r="B365" s="6"/>
    </row>
    <row r="366" spans="2:2" x14ac:dyDescent="0.25">
      <c r="B366" s="6"/>
    </row>
    <row r="368" spans="2:2" x14ac:dyDescent="0.25">
      <c r="B368" s="6"/>
    </row>
    <row r="369" spans="2:2" x14ac:dyDescent="0.25">
      <c r="B369" s="6"/>
    </row>
    <row r="371" spans="2:2" x14ac:dyDescent="0.25">
      <c r="B371" s="6"/>
    </row>
    <row r="372" spans="2:2" x14ac:dyDescent="0.25">
      <c r="B372" s="6"/>
    </row>
    <row r="374" spans="2:2" x14ac:dyDescent="0.25">
      <c r="B374" s="6"/>
    </row>
    <row r="375" spans="2:2" x14ac:dyDescent="0.25">
      <c r="B375" s="6"/>
    </row>
    <row r="377" spans="2:2" x14ac:dyDescent="0.25">
      <c r="B377" s="6"/>
    </row>
    <row r="378" spans="2:2" x14ac:dyDescent="0.25">
      <c r="B378" s="6"/>
    </row>
    <row r="380" spans="2:2" x14ac:dyDescent="0.25">
      <c r="B380" s="6"/>
    </row>
    <row r="381" spans="2:2" x14ac:dyDescent="0.25">
      <c r="B381" s="6"/>
    </row>
    <row r="383" spans="2:2" x14ac:dyDescent="0.25">
      <c r="B383" s="6"/>
    </row>
    <row r="384" spans="2:2" x14ac:dyDescent="0.25">
      <c r="B384" s="6"/>
    </row>
    <row r="386" spans="2:2" x14ac:dyDescent="0.25">
      <c r="B386" s="6"/>
    </row>
    <row r="387" spans="2:2" x14ac:dyDescent="0.25">
      <c r="B387" s="6"/>
    </row>
    <row r="389" spans="2:2" x14ac:dyDescent="0.25">
      <c r="B389" s="6"/>
    </row>
    <row r="390" spans="2:2" x14ac:dyDescent="0.25">
      <c r="B390" s="6"/>
    </row>
    <row r="392" spans="2:2" x14ac:dyDescent="0.25">
      <c r="B392" s="6"/>
    </row>
    <row r="393" spans="2:2" x14ac:dyDescent="0.25">
      <c r="B393" s="6"/>
    </row>
    <row r="395" spans="2:2" x14ac:dyDescent="0.25">
      <c r="B395" s="6"/>
    </row>
    <row r="396" spans="2:2" x14ac:dyDescent="0.25">
      <c r="B396" s="6"/>
    </row>
    <row r="398" spans="2:2" x14ac:dyDescent="0.25">
      <c r="B398" s="6"/>
    </row>
    <row r="399" spans="2:2" x14ac:dyDescent="0.25">
      <c r="B399" s="6"/>
    </row>
    <row r="401" spans="2:2" x14ac:dyDescent="0.25">
      <c r="B401" s="6"/>
    </row>
    <row r="402" spans="2:2" x14ac:dyDescent="0.25">
      <c r="B402" s="6"/>
    </row>
    <row r="404" spans="2:2" x14ac:dyDescent="0.25">
      <c r="B404" s="6"/>
    </row>
    <row r="405" spans="2:2" x14ac:dyDescent="0.25">
      <c r="B405" s="6"/>
    </row>
    <row r="407" spans="2:2" x14ac:dyDescent="0.25">
      <c r="B407" s="6"/>
    </row>
    <row r="408" spans="2:2" x14ac:dyDescent="0.25">
      <c r="B408" s="6"/>
    </row>
    <row r="410" spans="2:2" x14ac:dyDescent="0.25">
      <c r="B410" s="6"/>
    </row>
    <row r="411" spans="2:2" x14ac:dyDescent="0.25">
      <c r="B411" s="6"/>
    </row>
    <row r="413" spans="2:2" x14ac:dyDescent="0.25">
      <c r="B413" s="6"/>
    </row>
    <row r="414" spans="2:2" x14ac:dyDescent="0.25">
      <c r="B414" s="6"/>
    </row>
    <row r="416" spans="2:2" x14ac:dyDescent="0.25">
      <c r="B416" s="6"/>
    </row>
    <row r="417" spans="2:2" x14ac:dyDescent="0.25">
      <c r="B417" s="6"/>
    </row>
    <row r="419" spans="2:2" x14ac:dyDescent="0.25">
      <c r="B419" s="6"/>
    </row>
    <row r="420" spans="2:2" x14ac:dyDescent="0.25">
      <c r="B420" s="6"/>
    </row>
    <row r="422" spans="2:2" x14ac:dyDescent="0.25">
      <c r="B422" s="6"/>
    </row>
    <row r="423" spans="2:2" x14ac:dyDescent="0.25">
      <c r="B423" s="6"/>
    </row>
  </sheetData>
  <mergeCells count="22"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  <mergeCell ref="Z4:AA4"/>
    <mergeCell ref="D4:E4"/>
    <mergeCell ref="F4:G4"/>
    <mergeCell ref="H4:I4"/>
    <mergeCell ref="J4:K4"/>
    <mergeCell ref="L4:M4"/>
    <mergeCell ref="X4:Y4"/>
    <mergeCell ref="N4:O4"/>
    <mergeCell ref="P4:Q4"/>
    <mergeCell ref="R4:S4"/>
    <mergeCell ref="T4:U4"/>
    <mergeCell ref="V4:W4"/>
  </mergeCells>
  <pageMargins left="0.7" right="0.7" top="0.75" bottom="0.75" header="0.3" footer="0.3"/>
  <pageSetup paperSize="9" orientation="portrait" horizontalDpi="0" verticalDpi="0" copies="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3"/>
  <sheetViews>
    <sheetView workbookViewId="0">
      <pane ySplit="1995" topLeftCell="A144" activePane="bottomLeft"/>
      <selection pane="bottomLeft" activeCell="O153" sqref="O153"/>
    </sheetView>
  </sheetViews>
  <sheetFormatPr defaultRowHeight="15" x14ac:dyDescent="0.25"/>
  <cols>
    <col min="1" max="1" width="5.7109375" customWidth="1"/>
    <col min="2" max="2" width="9.42578125" style="7" customWidth="1"/>
    <col min="3" max="3" width="29.5703125" customWidth="1"/>
    <col min="4" max="33" width="5.7109375" customWidth="1"/>
    <col min="34" max="34" width="7" customWidth="1"/>
    <col min="35" max="35" width="5.7109375" customWidth="1"/>
  </cols>
  <sheetData>
    <row r="1" spans="1:35" ht="23.25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</row>
    <row r="2" spans="1:35" ht="16.5" x14ac:dyDescent="0.25">
      <c r="A2" s="87" t="s">
        <v>230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</row>
    <row r="3" spans="1:35" x14ac:dyDescent="0.25">
      <c r="A3" s="81" t="s">
        <v>1</v>
      </c>
      <c r="B3" s="88" t="s">
        <v>2</v>
      </c>
      <c r="C3" s="85" t="s">
        <v>3</v>
      </c>
      <c r="D3" s="86" t="s">
        <v>4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1" t="s">
        <v>5</v>
      </c>
      <c r="AC3" s="81"/>
      <c r="AD3" s="81"/>
      <c r="AE3" s="86" t="s">
        <v>6</v>
      </c>
      <c r="AF3" s="86"/>
      <c r="AG3" s="86"/>
      <c r="AH3" s="81" t="s">
        <v>7</v>
      </c>
      <c r="AI3" s="81" t="s">
        <v>8</v>
      </c>
    </row>
    <row r="4" spans="1:35" x14ac:dyDescent="0.25">
      <c r="A4" s="81"/>
      <c r="B4" s="89"/>
      <c r="C4" s="85"/>
      <c r="D4" s="81" t="s">
        <v>9</v>
      </c>
      <c r="E4" s="81"/>
      <c r="F4" s="81" t="s">
        <v>10</v>
      </c>
      <c r="G4" s="81"/>
      <c r="H4" s="81" t="s">
        <v>11</v>
      </c>
      <c r="I4" s="81"/>
      <c r="J4" s="81" t="s">
        <v>12</v>
      </c>
      <c r="K4" s="81"/>
      <c r="L4" s="81" t="s">
        <v>13</v>
      </c>
      <c r="M4" s="81"/>
      <c r="N4" s="81" t="s">
        <v>14</v>
      </c>
      <c r="O4" s="81"/>
      <c r="P4" s="81" t="s">
        <v>15</v>
      </c>
      <c r="Q4" s="81"/>
      <c r="R4" s="81" t="s">
        <v>16</v>
      </c>
      <c r="S4" s="81"/>
      <c r="T4" s="81" t="s">
        <v>17</v>
      </c>
      <c r="U4" s="81"/>
      <c r="V4" s="81" t="s">
        <v>18</v>
      </c>
      <c r="W4" s="81"/>
      <c r="X4" s="81" t="s">
        <v>19</v>
      </c>
      <c r="Y4" s="81"/>
      <c r="Z4" s="81" t="s">
        <v>20</v>
      </c>
      <c r="AA4" s="81"/>
      <c r="AB4" s="81"/>
      <c r="AC4" s="81"/>
      <c r="AD4" s="81"/>
      <c r="AE4" s="86"/>
      <c r="AF4" s="86"/>
      <c r="AG4" s="86"/>
      <c r="AH4" s="81"/>
      <c r="AI4" s="81"/>
    </row>
    <row r="5" spans="1:35" x14ac:dyDescent="0.25">
      <c r="A5" s="81"/>
      <c r="B5" s="90"/>
      <c r="C5" s="85"/>
      <c r="D5" s="1" t="s">
        <v>21</v>
      </c>
      <c r="E5" s="1" t="s">
        <v>22</v>
      </c>
      <c r="F5" s="1" t="s">
        <v>21</v>
      </c>
      <c r="G5" s="1" t="s">
        <v>22</v>
      </c>
      <c r="H5" s="1" t="s">
        <v>21</v>
      </c>
      <c r="I5" s="1" t="s">
        <v>22</v>
      </c>
      <c r="J5" s="1" t="s">
        <v>21</v>
      </c>
      <c r="K5" s="1" t="s">
        <v>22</v>
      </c>
      <c r="L5" s="1" t="s">
        <v>21</v>
      </c>
      <c r="M5" s="1" t="s">
        <v>22</v>
      </c>
      <c r="N5" s="1" t="s">
        <v>21</v>
      </c>
      <c r="O5" s="1" t="s">
        <v>22</v>
      </c>
      <c r="P5" s="1" t="s">
        <v>21</v>
      </c>
      <c r="Q5" s="1" t="s">
        <v>22</v>
      </c>
      <c r="R5" s="1" t="s">
        <v>21</v>
      </c>
      <c r="S5" s="1" t="s">
        <v>22</v>
      </c>
      <c r="T5" s="1" t="s">
        <v>21</v>
      </c>
      <c r="U5" s="1" t="s">
        <v>22</v>
      </c>
      <c r="V5" s="1" t="s">
        <v>21</v>
      </c>
      <c r="W5" s="1" t="s">
        <v>22</v>
      </c>
      <c r="X5" s="1" t="s">
        <v>21</v>
      </c>
      <c r="Y5" s="1" t="s">
        <v>22</v>
      </c>
      <c r="Z5" s="1" t="s">
        <v>21</v>
      </c>
      <c r="AA5" s="1" t="s">
        <v>22</v>
      </c>
      <c r="AB5" s="1" t="s">
        <v>21</v>
      </c>
      <c r="AC5" s="1" t="s">
        <v>22</v>
      </c>
      <c r="AD5" s="1" t="s">
        <v>23</v>
      </c>
      <c r="AE5" s="1" t="s">
        <v>21</v>
      </c>
      <c r="AF5" s="1" t="s">
        <v>22</v>
      </c>
      <c r="AG5" s="1" t="s">
        <v>23</v>
      </c>
      <c r="AH5" s="81"/>
      <c r="AI5" s="81"/>
    </row>
    <row r="6" spans="1:35" x14ac:dyDescent="0.25">
      <c r="A6" s="58">
        <v>1</v>
      </c>
      <c r="B6" s="59" t="s">
        <v>368</v>
      </c>
      <c r="C6" s="13" t="s">
        <v>403</v>
      </c>
      <c r="D6" s="60">
        <v>0</v>
      </c>
      <c r="E6" s="60">
        <v>0</v>
      </c>
      <c r="F6" s="60">
        <v>0</v>
      </c>
      <c r="G6" s="60">
        <v>0</v>
      </c>
      <c r="H6" s="60">
        <v>0</v>
      </c>
      <c r="I6" s="60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  <c r="P6" s="61">
        <v>0</v>
      </c>
      <c r="Q6" s="61">
        <v>0</v>
      </c>
      <c r="R6" s="61">
        <v>0</v>
      </c>
      <c r="S6" s="61">
        <v>0</v>
      </c>
      <c r="T6" s="61">
        <v>0</v>
      </c>
      <c r="U6" s="61">
        <v>0</v>
      </c>
      <c r="V6" s="61">
        <v>0</v>
      </c>
      <c r="W6" s="61">
        <v>0</v>
      </c>
      <c r="X6" s="61">
        <v>0</v>
      </c>
      <c r="Y6" s="61">
        <v>0</v>
      </c>
      <c r="Z6" s="61">
        <v>0</v>
      </c>
      <c r="AA6" s="61">
        <v>0</v>
      </c>
      <c r="AB6" s="61">
        <f>D6+F6+H6+J6+L6+N6+P6+R6+T6+V6+X6+Z6</f>
        <v>0</v>
      </c>
      <c r="AC6" s="61">
        <f>E6+G6+I6+K6+M6+O6+Q6+S6+U6+W6+Y6+AA6</f>
        <v>0</v>
      </c>
      <c r="AD6" s="61">
        <f>AB6+AC6</f>
        <v>0</v>
      </c>
      <c r="AE6" s="61">
        <v>0</v>
      </c>
      <c r="AF6" s="61">
        <v>0</v>
      </c>
      <c r="AG6" s="61">
        <f>AE6+AF6</f>
        <v>0</v>
      </c>
      <c r="AH6" s="61">
        <f>AD6+AG6</f>
        <v>0</v>
      </c>
      <c r="AI6" s="61">
        <v>0</v>
      </c>
    </row>
    <row r="7" spans="1:35" ht="18" customHeight="1" x14ac:dyDescent="0.25">
      <c r="A7" s="58">
        <v>2</v>
      </c>
      <c r="B7" s="59" t="s">
        <v>24</v>
      </c>
      <c r="C7" s="13" t="s">
        <v>127</v>
      </c>
      <c r="D7" s="60">
        <v>0</v>
      </c>
      <c r="E7" s="60">
        <v>0</v>
      </c>
      <c r="F7" s="60">
        <v>0</v>
      </c>
      <c r="G7" s="60">
        <v>0</v>
      </c>
      <c r="H7" s="60">
        <v>1</v>
      </c>
      <c r="I7" s="60">
        <v>0</v>
      </c>
      <c r="J7" s="61">
        <v>1</v>
      </c>
      <c r="K7" s="61">
        <v>0</v>
      </c>
      <c r="L7" s="61">
        <v>1</v>
      </c>
      <c r="M7" s="61">
        <v>0</v>
      </c>
      <c r="N7" s="61">
        <v>1</v>
      </c>
      <c r="O7" s="61">
        <v>1</v>
      </c>
      <c r="P7" s="61">
        <v>0</v>
      </c>
      <c r="Q7" s="61">
        <v>2</v>
      </c>
      <c r="R7" s="61">
        <v>0</v>
      </c>
      <c r="S7" s="61">
        <v>3</v>
      </c>
      <c r="T7" s="61">
        <v>1</v>
      </c>
      <c r="U7" s="61">
        <v>0</v>
      </c>
      <c r="V7" s="61">
        <v>0</v>
      </c>
      <c r="W7" s="61">
        <v>0</v>
      </c>
      <c r="X7" s="61">
        <v>0</v>
      </c>
      <c r="Y7" s="61">
        <v>0</v>
      </c>
      <c r="Z7" s="61">
        <v>0</v>
      </c>
      <c r="AA7" s="61">
        <v>0</v>
      </c>
      <c r="AB7" s="61">
        <f t="shared" ref="AB7:AB70" si="0">D7+F7+H7+J7+L7+N7+P7+R7+T7+V7+X7+Z7</f>
        <v>5</v>
      </c>
      <c r="AC7" s="61">
        <f t="shared" ref="AC7:AC70" si="1">E7+G7+I7+K7+M7+O7+Q7+S7+U7+W7+Y7+AA7</f>
        <v>6</v>
      </c>
      <c r="AD7" s="61">
        <f t="shared" ref="AD7:AD70" si="2">AB7+AC7</f>
        <v>11</v>
      </c>
      <c r="AE7" s="61">
        <v>1</v>
      </c>
      <c r="AF7" s="61">
        <v>0</v>
      </c>
      <c r="AG7" s="61">
        <f t="shared" ref="AG7:AG70" si="3">AE7+AF7</f>
        <v>1</v>
      </c>
      <c r="AH7" s="61">
        <f t="shared" ref="AH7:AH70" si="4">AD7+AG7</f>
        <v>12</v>
      </c>
      <c r="AI7" s="61">
        <v>5</v>
      </c>
    </row>
    <row r="8" spans="1:35" x14ac:dyDescent="0.25">
      <c r="A8" s="58">
        <v>3</v>
      </c>
      <c r="B8" s="59" t="s">
        <v>369</v>
      </c>
      <c r="C8" s="13" t="s">
        <v>404</v>
      </c>
      <c r="D8" s="60">
        <v>0</v>
      </c>
      <c r="E8" s="60">
        <v>0</v>
      </c>
      <c r="F8" s="60">
        <v>0</v>
      </c>
      <c r="G8" s="60">
        <v>0</v>
      </c>
      <c r="H8" s="60">
        <v>0</v>
      </c>
      <c r="I8" s="60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  <c r="P8" s="61">
        <v>0</v>
      </c>
      <c r="Q8" s="61">
        <v>0</v>
      </c>
      <c r="R8" s="61">
        <v>0</v>
      </c>
      <c r="S8" s="61">
        <v>0</v>
      </c>
      <c r="T8" s="61">
        <v>0</v>
      </c>
      <c r="U8" s="61">
        <v>1</v>
      </c>
      <c r="V8" s="61">
        <v>0</v>
      </c>
      <c r="W8" s="61">
        <v>0</v>
      </c>
      <c r="X8" s="61">
        <v>0</v>
      </c>
      <c r="Y8" s="61">
        <v>0</v>
      </c>
      <c r="Z8" s="61">
        <v>0</v>
      </c>
      <c r="AA8" s="61">
        <v>0</v>
      </c>
      <c r="AB8" s="61">
        <f t="shared" si="0"/>
        <v>0</v>
      </c>
      <c r="AC8" s="61">
        <f t="shared" si="1"/>
        <v>1</v>
      </c>
      <c r="AD8" s="61">
        <f t="shared" si="2"/>
        <v>1</v>
      </c>
      <c r="AE8" s="61">
        <v>0</v>
      </c>
      <c r="AF8" s="61">
        <v>0</v>
      </c>
      <c r="AG8" s="61">
        <f t="shared" si="3"/>
        <v>0</v>
      </c>
      <c r="AH8" s="61">
        <f t="shared" si="4"/>
        <v>1</v>
      </c>
      <c r="AI8" s="61">
        <v>1</v>
      </c>
    </row>
    <row r="9" spans="1:35" ht="22.5" x14ac:dyDescent="0.25">
      <c r="A9" s="58">
        <v>4</v>
      </c>
      <c r="B9" s="59" t="s">
        <v>370</v>
      </c>
      <c r="C9" s="13" t="s">
        <v>405</v>
      </c>
      <c r="D9" s="60">
        <v>0</v>
      </c>
      <c r="E9" s="60">
        <v>0</v>
      </c>
      <c r="F9" s="60">
        <v>0</v>
      </c>
      <c r="G9" s="60">
        <v>0</v>
      </c>
      <c r="H9" s="60">
        <v>0</v>
      </c>
      <c r="I9" s="60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1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f t="shared" si="0"/>
        <v>0</v>
      </c>
      <c r="AC9" s="61">
        <f t="shared" si="1"/>
        <v>1</v>
      </c>
      <c r="AD9" s="61">
        <f t="shared" si="2"/>
        <v>1</v>
      </c>
      <c r="AE9" s="61">
        <v>0</v>
      </c>
      <c r="AF9" s="61">
        <v>0</v>
      </c>
      <c r="AG9" s="61">
        <f t="shared" si="3"/>
        <v>0</v>
      </c>
      <c r="AH9" s="61">
        <f t="shared" si="4"/>
        <v>1</v>
      </c>
      <c r="AI9" s="61">
        <v>0</v>
      </c>
    </row>
    <row r="10" spans="1:35" x14ac:dyDescent="0.25">
      <c r="A10" s="58">
        <v>5</v>
      </c>
      <c r="B10" s="59" t="s">
        <v>26</v>
      </c>
      <c r="C10" s="13" t="s">
        <v>129</v>
      </c>
      <c r="D10" s="60">
        <v>0</v>
      </c>
      <c r="E10" s="60">
        <v>0</v>
      </c>
      <c r="F10" s="60">
        <v>0</v>
      </c>
      <c r="G10" s="60">
        <v>0</v>
      </c>
      <c r="H10" s="60">
        <v>0</v>
      </c>
      <c r="I10" s="60">
        <v>0</v>
      </c>
      <c r="J10" s="61">
        <v>0</v>
      </c>
      <c r="K10" s="61">
        <v>0</v>
      </c>
      <c r="L10" s="61">
        <v>1</v>
      </c>
      <c r="M10" s="61">
        <v>0</v>
      </c>
      <c r="N10" s="61">
        <v>0</v>
      </c>
      <c r="O10" s="61">
        <v>0</v>
      </c>
      <c r="P10" s="61">
        <v>0</v>
      </c>
      <c r="Q10" s="61">
        <v>1</v>
      </c>
      <c r="R10" s="61">
        <v>2</v>
      </c>
      <c r="S10" s="61">
        <v>1</v>
      </c>
      <c r="T10" s="61">
        <v>1</v>
      </c>
      <c r="U10" s="61">
        <v>1</v>
      </c>
      <c r="V10" s="61">
        <v>0</v>
      </c>
      <c r="W10" s="61">
        <v>1</v>
      </c>
      <c r="X10" s="61">
        <v>0</v>
      </c>
      <c r="Y10" s="61">
        <v>0</v>
      </c>
      <c r="Z10" s="61">
        <v>0</v>
      </c>
      <c r="AA10" s="61">
        <v>0</v>
      </c>
      <c r="AB10" s="61">
        <f t="shared" si="0"/>
        <v>4</v>
      </c>
      <c r="AC10" s="61">
        <f t="shared" si="1"/>
        <v>4</v>
      </c>
      <c r="AD10" s="61">
        <f t="shared" si="2"/>
        <v>8</v>
      </c>
      <c r="AE10" s="61">
        <v>0</v>
      </c>
      <c r="AF10" s="61">
        <v>0</v>
      </c>
      <c r="AG10" s="61">
        <f t="shared" si="3"/>
        <v>0</v>
      </c>
      <c r="AH10" s="61">
        <f t="shared" si="4"/>
        <v>8</v>
      </c>
      <c r="AI10" s="61">
        <v>3</v>
      </c>
    </row>
    <row r="11" spans="1:35" x14ac:dyDescent="0.25">
      <c r="A11" s="58">
        <v>6</v>
      </c>
      <c r="B11" s="59" t="s">
        <v>27</v>
      </c>
      <c r="C11" s="13" t="s">
        <v>130</v>
      </c>
      <c r="D11" s="60">
        <v>0</v>
      </c>
      <c r="E11" s="60">
        <v>0</v>
      </c>
      <c r="F11" s="60">
        <v>0</v>
      </c>
      <c r="G11" s="60">
        <v>0</v>
      </c>
      <c r="H11" s="60">
        <v>2</v>
      </c>
      <c r="I11" s="60">
        <v>2</v>
      </c>
      <c r="J11" s="61">
        <v>8</v>
      </c>
      <c r="K11" s="61">
        <v>9</v>
      </c>
      <c r="L11" s="61">
        <v>4</v>
      </c>
      <c r="M11" s="61">
        <v>4</v>
      </c>
      <c r="N11" s="61">
        <v>2</v>
      </c>
      <c r="O11" s="61">
        <v>1</v>
      </c>
      <c r="P11" s="61">
        <v>0</v>
      </c>
      <c r="Q11" s="61">
        <v>1</v>
      </c>
      <c r="R11" s="61">
        <v>1</v>
      </c>
      <c r="S11" s="61">
        <v>6</v>
      </c>
      <c r="T11" s="61">
        <v>1</v>
      </c>
      <c r="U11" s="61">
        <v>1</v>
      </c>
      <c r="V11" s="61">
        <v>0</v>
      </c>
      <c r="W11" s="61">
        <v>0</v>
      </c>
      <c r="X11" s="61">
        <v>1</v>
      </c>
      <c r="Y11" s="61">
        <v>1</v>
      </c>
      <c r="Z11" s="61">
        <v>0</v>
      </c>
      <c r="AA11" s="61">
        <v>1</v>
      </c>
      <c r="AB11" s="61">
        <f t="shared" si="0"/>
        <v>19</v>
      </c>
      <c r="AC11" s="61">
        <f t="shared" si="1"/>
        <v>26</v>
      </c>
      <c r="AD11" s="61">
        <f t="shared" si="2"/>
        <v>45</v>
      </c>
      <c r="AE11" s="61">
        <v>1</v>
      </c>
      <c r="AF11" s="61">
        <v>2</v>
      </c>
      <c r="AG11" s="61">
        <f t="shared" si="3"/>
        <v>3</v>
      </c>
      <c r="AH11" s="61">
        <f t="shared" si="4"/>
        <v>48</v>
      </c>
      <c r="AI11" s="61">
        <v>3</v>
      </c>
    </row>
    <row r="12" spans="1:35" x14ac:dyDescent="0.25">
      <c r="A12" s="58">
        <v>7</v>
      </c>
      <c r="B12" s="59" t="s">
        <v>28</v>
      </c>
      <c r="C12" s="13" t="s">
        <v>131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  <c r="P12" s="61">
        <v>0</v>
      </c>
      <c r="Q12" s="61">
        <v>0</v>
      </c>
      <c r="R12" s="61">
        <v>5</v>
      </c>
      <c r="S12" s="61">
        <v>1</v>
      </c>
      <c r="T12" s="61">
        <v>3</v>
      </c>
      <c r="U12" s="61">
        <v>0</v>
      </c>
      <c r="V12" s="61">
        <v>0</v>
      </c>
      <c r="W12" s="61">
        <v>0</v>
      </c>
      <c r="X12" s="61">
        <v>0</v>
      </c>
      <c r="Y12" s="61">
        <v>0</v>
      </c>
      <c r="Z12" s="61">
        <v>0</v>
      </c>
      <c r="AA12" s="61">
        <v>0</v>
      </c>
      <c r="AB12" s="61">
        <f t="shared" si="0"/>
        <v>8</v>
      </c>
      <c r="AC12" s="61">
        <f t="shared" si="1"/>
        <v>1</v>
      </c>
      <c r="AD12" s="61">
        <f t="shared" si="2"/>
        <v>9</v>
      </c>
      <c r="AE12" s="61">
        <v>39</v>
      </c>
      <c r="AF12" s="61">
        <v>34</v>
      </c>
      <c r="AG12" s="61">
        <f t="shared" si="3"/>
        <v>73</v>
      </c>
      <c r="AH12" s="61">
        <f t="shared" si="4"/>
        <v>82</v>
      </c>
      <c r="AI12" s="61">
        <v>47</v>
      </c>
    </row>
    <row r="13" spans="1:35" x14ac:dyDescent="0.25">
      <c r="A13" s="58">
        <v>8</v>
      </c>
      <c r="B13" s="59" t="s">
        <v>231</v>
      </c>
      <c r="C13" s="13" t="s">
        <v>247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1">
        <v>0</v>
      </c>
      <c r="K13" s="61">
        <v>0</v>
      </c>
      <c r="L13" s="61">
        <v>1</v>
      </c>
      <c r="M13" s="61">
        <v>0</v>
      </c>
      <c r="N13" s="61">
        <v>0</v>
      </c>
      <c r="O13" s="61">
        <v>0</v>
      </c>
      <c r="P13" s="61">
        <v>0</v>
      </c>
      <c r="Q13" s="61">
        <v>0</v>
      </c>
      <c r="R13" s="61">
        <v>0</v>
      </c>
      <c r="S13" s="61">
        <v>0</v>
      </c>
      <c r="T13" s="61">
        <v>0</v>
      </c>
      <c r="U13" s="61">
        <v>0</v>
      </c>
      <c r="V13" s="61">
        <v>0</v>
      </c>
      <c r="W13" s="61">
        <v>0</v>
      </c>
      <c r="X13" s="61">
        <v>0</v>
      </c>
      <c r="Y13" s="61">
        <v>0</v>
      </c>
      <c r="Z13" s="61">
        <v>0</v>
      </c>
      <c r="AA13" s="61">
        <v>0</v>
      </c>
      <c r="AB13" s="61">
        <f t="shared" si="0"/>
        <v>1</v>
      </c>
      <c r="AC13" s="61">
        <f t="shared" si="1"/>
        <v>0</v>
      </c>
      <c r="AD13" s="61">
        <f t="shared" si="2"/>
        <v>1</v>
      </c>
      <c r="AE13" s="61">
        <v>0</v>
      </c>
      <c r="AF13" s="61">
        <v>3</v>
      </c>
      <c r="AG13" s="61">
        <f t="shared" si="3"/>
        <v>3</v>
      </c>
      <c r="AH13" s="61">
        <f t="shared" si="4"/>
        <v>4</v>
      </c>
      <c r="AI13" s="61">
        <v>4</v>
      </c>
    </row>
    <row r="14" spans="1:35" x14ac:dyDescent="0.25">
      <c r="A14" s="58">
        <v>9</v>
      </c>
      <c r="B14" s="59" t="s">
        <v>371</v>
      </c>
      <c r="C14" s="13" t="s">
        <v>406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1">
        <v>0</v>
      </c>
      <c r="K14" s="61">
        <v>1</v>
      </c>
      <c r="L14" s="61">
        <v>0</v>
      </c>
      <c r="M14" s="61">
        <v>0</v>
      </c>
      <c r="N14" s="61">
        <v>0</v>
      </c>
      <c r="O14" s="61">
        <v>0</v>
      </c>
      <c r="P14" s="61">
        <v>0</v>
      </c>
      <c r="Q14" s="61">
        <v>0</v>
      </c>
      <c r="R14" s="61">
        <v>0</v>
      </c>
      <c r="S14" s="61">
        <v>0</v>
      </c>
      <c r="T14" s="61">
        <v>0</v>
      </c>
      <c r="U14" s="61">
        <v>0</v>
      </c>
      <c r="V14" s="61">
        <v>0</v>
      </c>
      <c r="W14" s="61">
        <v>0</v>
      </c>
      <c r="X14" s="61">
        <v>0</v>
      </c>
      <c r="Y14" s="61">
        <v>0</v>
      </c>
      <c r="Z14" s="61">
        <v>0</v>
      </c>
      <c r="AA14" s="61">
        <v>0</v>
      </c>
      <c r="AB14" s="61">
        <f t="shared" si="0"/>
        <v>0</v>
      </c>
      <c r="AC14" s="61">
        <f t="shared" si="1"/>
        <v>1</v>
      </c>
      <c r="AD14" s="61">
        <f t="shared" si="2"/>
        <v>1</v>
      </c>
      <c r="AE14" s="61">
        <v>0</v>
      </c>
      <c r="AF14" s="61">
        <v>0</v>
      </c>
      <c r="AG14" s="61">
        <f t="shared" si="3"/>
        <v>0</v>
      </c>
      <c r="AH14" s="61">
        <f t="shared" si="4"/>
        <v>1</v>
      </c>
      <c r="AI14" s="61">
        <v>0</v>
      </c>
    </row>
    <row r="15" spans="1:35" ht="15.75" customHeight="1" x14ac:dyDescent="0.25">
      <c r="A15" s="58">
        <v>10</v>
      </c>
      <c r="B15" s="59" t="s">
        <v>372</v>
      </c>
      <c r="C15" s="13" t="s">
        <v>407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1">
        <v>0</v>
      </c>
      <c r="K15" s="61">
        <v>0</v>
      </c>
      <c r="L15" s="61">
        <v>0</v>
      </c>
      <c r="M15" s="61">
        <v>0</v>
      </c>
      <c r="N15" s="61">
        <v>1</v>
      </c>
      <c r="O15" s="61">
        <v>0</v>
      </c>
      <c r="P15" s="61">
        <v>0</v>
      </c>
      <c r="Q15" s="61">
        <v>0</v>
      </c>
      <c r="R15" s="61">
        <v>0</v>
      </c>
      <c r="S15" s="61">
        <v>0</v>
      </c>
      <c r="T15" s="61">
        <v>0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61">
        <v>0</v>
      </c>
      <c r="AB15" s="61">
        <f t="shared" si="0"/>
        <v>1</v>
      </c>
      <c r="AC15" s="61">
        <f t="shared" si="1"/>
        <v>0</v>
      </c>
      <c r="AD15" s="61">
        <f t="shared" si="2"/>
        <v>1</v>
      </c>
      <c r="AE15" s="61">
        <v>0</v>
      </c>
      <c r="AF15" s="61">
        <v>1</v>
      </c>
      <c r="AG15" s="61">
        <f t="shared" si="3"/>
        <v>1</v>
      </c>
      <c r="AH15" s="61">
        <f t="shared" si="4"/>
        <v>2</v>
      </c>
      <c r="AI15" s="61">
        <v>1</v>
      </c>
    </row>
    <row r="16" spans="1:35" x14ac:dyDescent="0.25">
      <c r="A16" s="58">
        <v>11</v>
      </c>
      <c r="B16" s="59" t="s">
        <v>232</v>
      </c>
      <c r="C16" s="13" t="s">
        <v>248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1">
        <v>0</v>
      </c>
      <c r="K16" s="61">
        <v>0</v>
      </c>
      <c r="L16" s="61">
        <v>1</v>
      </c>
      <c r="M16" s="61">
        <v>0</v>
      </c>
      <c r="N16" s="61">
        <v>2</v>
      </c>
      <c r="O16" s="61">
        <v>0</v>
      </c>
      <c r="P16" s="61">
        <v>0</v>
      </c>
      <c r="Q16" s="61">
        <v>0</v>
      </c>
      <c r="R16" s="61">
        <v>1</v>
      </c>
      <c r="S16" s="61">
        <v>1</v>
      </c>
      <c r="T16" s="61">
        <v>1</v>
      </c>
      <c r="U16" s="61">
        <v>1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61">
        <v>0</v>
      </c>
      <c r="AB16" s="61">
        <f t="shared" si="0"/>
        <v>5</v>
      </c>
      <c r="AC16" s="61">
        <f t="shared" si="1"/>
        <v>2</v>
      </c>
      <c r="AD16" s="61">
        <f t="shared" si="2"/>
        <v>7</v>
      </c>
      <c r="AE16" s="61">
        <v>0</v>
      </c>
      <c r="AF16" s="61">
        <v>0</v>
      </c>
      <c r="AG16" s="61">
        <f t="shared" si="3"/>
        <v>0</v>
      </c>
      <c r="AH16" s="61">
        <f t="shared" si="4"/>
        <v>7</v>
      </c>
      <c r="AI16" s="61">
        <v>3</v>
      </c>
    </row>
    <row r="17" spans="1:35" ht="17.25" customHeight="1" x14ac:dyDescent="0.25">
      <c r="A17" s="58">
        <v>12</v>
      </c>
      <c r="B17" s="59" t="s">
        <v>30</v>
      </c>
      <c r="C17" s="13" t="s">
        <v>133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1">
        <v>0</v>
      </c>
      <c r="K17" s="61">
        <v>0</v>
      </c>
      <c r="L17" s="61">
        <v>0</v>
      </c>
      <c r="M17" s="61">
        <v>0</v>
      </c>
      <c r="N17" s="61">
        <v>0</v>
      </c>
      <c r="O17" s="61">
        <v>0</v>
      </c>
      <c r="P17" s="61">
        <v>0</v>
      </c>
      <c r="Q17" s="61">
        <v>1</v>
      </c>
      <c r="R17" s="61">
        <v>0</v>
      </c>
      <c r="S17" s="61">
        <v>0</v>
      </c>
      <c r="T17" s="61">
        <v>1</v>
      </c>
      <c r="U17" s="61">
        <v>0</v>
      </c>
      <c r="V17" s="61">
        <v>0</v>
      </c>
      <c r="W17" s="61">
        <v>0</v>
      </c>
      <c r="X17" s="61">
        <v>0</v>
      </c>
      <c r="Y17" s="61">
        <v>0</v>
      </c>
      <c r="Z17" s="61">
        <v>0</v>
      </c>
      <c r="AA17" s="61">
        <v>0</v>
      </c>
      <c r="AB17" s="61">
        <f t="shared" si="0"/>
        <v>1</v>
      </c>
      <c r="AC17" s="61">
        <f t="shared" si="1"/>
        <v>1</v>
      </c>
      <c r="AD17" s="61">
        <f t="shared" si="2"/>
        <v>2</v>
      </c>
      <c r="AE17" s="61">
        <v>0</v>
      </c>
      <c r="AF17" s="61">
        <v>0</v>
      </c>
      <c r="AG17" s="61">
        <f t="shared" si="3"/>
        <v>0</v>
      </c>
      <c r="AH17" s="61">
        <f t="shared" si="4"/>
        <v>2</v>
      </c>
      <c r="AI17" s="61">
        <v>2</v>
      </c>
    </row>
    <row r="18" spans="1:35" x14ac:dyDescent="0.25">
      <c r="A18" s="58">
        <v>13</v>
      </c>
      <c r="B18" s="59" t="s">
        <v>31</v>
      </c>
      <c r="C18" s="13" t="s">
        <v>134</v>
      </c>
      <c r="D18" s="60">
        <v>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1">
        <v>1</v>
      </c>
      <c r="K18" s="61">
        <v>1</v>
      </c>
      <c r="L18" s="61">
        <v>3</v>
      </c>
      <c r="M18" s="61">
        <v>0</v>
      </c>
      <c r="N18" s="61">
        <v>0</v>
      </c>
      <c r="O18" s="61">
        <v>1</v>
      </c>
      <c r="P18" s="61">
        <v>0</v>
      </c>
      <c r="Q18" s="61">
        <v>0</v>
      </c>
      <c r="R18" s="61">
        <v>0</v>
      </c>
      <c r="S18" s="61">
        <v>0</v>
      </c>
      <c r="T18" s="61">
        <v>0</v>
      </c>
      <c r="U18" s="61">
        <v>0</v>
      </c>
      <c r="V18" s="61">
        <v>0</v>
      </c>
      <c r="W18" s="61">
        <v>0</v>
      </c>
      <c r="X18" s="61">
        <v>0</v>
      </c>
      <c r="Y18" s="61">
        <v>0</v>
      </c>
      <c r="Z18" s="61">
        <v>0</v>
      </c>
      <c r="AA18" s="61">
        <v>0</v>
      </c>
      <c r="AB18" s="61">
        <f t="shared" si="0"/>
        <v>4</v>
      </c>
      <c r="AC18" s="61">
        <f t="shared" si="1"/>
        <v>2</v>
      </c>
      <c r="AD18" s="61">
        <f t="shared" si="2"/>
        <v>6</v>
      </c>
      <c r="AE18" s="61">
        <v>0</v>
      </c>
      <c r="AF18" s="61">
        <v>0</v>
      </c>
      <c r="AG18" s="61">
        <f t="shared" si="3"/>
        <v>0</v>
      </c>
      <c r="AH18" s="61">
        <f t="shared" si="4"/>
        <v>6</v>
      </c>
      <c r="AI18" s="61">
        <v>0</v>
      </c>
    </row>
    <row r="19" spans="1:35" x14ac:dyDescent="0.25">
      <c r="A19" s="58">
        <v>14</v>
      </c>
      <c r="B19" s="59" t="s">
        <v>373</v>
      </c>
      <c r="C19" s="13" t="s">
        <v>408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1">
        <v>0</v>
      </c>
      <c r="K19" s="61">
        <v>0</v>
      </c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61">
        <v>0</v>
      </c>
      <c r="R19" s="61">
        <v>0</v>
      </c>
      <c r="S19" s="61">
        <v>0</v>
      </c>
      <c r="T19" s="61">
        <v>1</v>
      </c>
      <c r="U19" s="61">
        <v>0</v>
      </c>
      <c r="V19" s="61">
        <v>0</v>
      </c>
      <c r="W19" s="61">
        <v>0</v>
      </c>
      <c r="X19" s="61">
        <v>0</v>
      </c>
      <c r="Y19" s="61">
        <v>0</v>
      </c>
      <c r="Z19" s="61">
        <v>0</v>
      </c>
      <c r="AA19" s="61">
        <v>0</v>
      </c>
      <c r="AB19" s="61">
        <f t="shared" si="0"/>
        <v>1</v>
      </c>
      <c r="AC19" s="61">
        <f t="shared" si="1"/>
        <v>0</v>
      </c>
      <c r="AD19" s="61">
        <f t="shared" si="2"/>
        <v>1</v>
      </c>
      <c r="AE19" s="61">
        <v>0</v>
      </c>
      <c r="AF19" s="61">
        <v>0</v>
      </c>
      <c r="AG19" s="61">
        <f t="shared" si="3"/>
        <v>0</v>
      </c>
      <c r="AH19" s="61">
        <f t="shared" si="4"/>
        <v>1</v>
      </c>
      <c r="AI19" s="61">
        <v>1</v>
      </c>
    </row>
    <row r="20" spans="1:35" x14ac:dyDescent="0.25">
      <c r="A20" s="58">
        <v>15</v>
      </c>
      <c r="B20" s="59" t="s">
        <v>349</v>
      </c>
      <c r="C20" s="13" t="s">
        <v>358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61">
        <v>0</v>
      </c>
      <c r="R20" s="61">
        <v>0</v>
      </c>
      <c r="S20" s="61">
        <v>0</v>
      </c>
      <c r="T20" s="61">
        <v>0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61">
        <v>0</v>
      </c>
      <c r="AB20" s="61">
        <f t="shared" si="0"/>
        <v>0</v>
      </c>
      <c r="AC20" s="61">
        <f t="shared" si="1"/>
        <v>0</v>
      </c>
      <c r="AD20" s="61">
        <f t="shared" si="2"/>
        <v>0</v>
      </c>
      <c r="AE20" s="61">
        <v>1</v>
      </c>
      <c r="AF20" s="61">
        <v>0</v>
      </c>
      <c r="AG20" s="61">
        <f t="shared" si="3"/>
        <v>1</v>
      </c>
      <c r="AH20" s="61">
        <f t="shared" si="4"/>
        <v>1</v>
      </c>
      <c r="AI20" s="61">
        <v>1</v>
      </c>
    </row>
    <row r="21" spans="1:35" x14ac:dyDescent="0.25">
      <c r="A21" s="58">
        <v>16</v>
      </c>
      <c r="B21" s="59" t="s">
        <v>233</v>
      </c>
      <c r="C21" s="13" t="s">
        <v>249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1">
        <v>0</v>
      </c>
      <c r="K21" s="61">
        <v>0</v>
      </c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61">
        <v>0</v>
      </c>
      <c r="R21" s="61">
        <v>1</v>
      </c>
      <c r="S21" s="61">
        <v>0</v>
      </c>
      <c r="T21" s="61">
        <v>0</v>
      </c>
      <c r="U21" s="61">
        <v>0</v>
      </c>
      <c r="V21" s="61">
        <v>0</v>
      </c>
      <c r="W21" s="61">
        <v>0</v>
      </c>
      <c r="X21" s="61">
        <v>0</v>
      </c>
      <c r="Y21" s="61">
        <v>0</v>
      </c>
      <c r="Z21" s="61">
        <v>0</v>
      </c>
      <c r="AA21" s="61">
        <v>0</v>
      </c>
      <c r="AB21" s="61">
        <f t="shared" si="0"/>
        <v>1</v>
      </c>
      <c r="AC21" s="61">
        <f t="shared" si="1"/>
        <v>0</v>
      </c>
      <c r="AD21" s="61">
        <f t="shared" si="2"/>
        <v>1</v>
      </c>
      <c r="AE21" s="61">
        <v>0</v>
      </c>
      <c r="AF21" s="61">
        <v>0</v>
      </c>
      <c r="AG21" s="61">
        <f t="shared" si="3"/>
        <v>0</v>
      </c>
      <c r="AH21" s="61">
        <f t="shared" si="4"/>
        <v>1</v>
      </c>
      <c r="AI21" s="61">
        <v>1</v>
      </c>
    </row>
    <row r="22" spans="1:35" x14ac:dyDescent="0.25">
      <c r="A22" s="58">
        <v>17</v>
      </c>
      <c r="B22" s="59" t="s">
        <v>32</v>
      </c>
      <c r="C22" s="13" t="s">
        <v>135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1">
        <v>0</v>
      </c>
      <c r="K22" s="61">
        <v>0</v>
      </c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61">
        <v>0</v>
      </c>
      <c r="R22" s="61">
        <v>0</v>
      </c>
      <c r="S22" s="61">
        <v>0</v>
      </c>
      <c r="T22" s="61">
        <v>0</v>
      </c>
      <c r="U22" s="61">
        <v>0</v>
      </c>
      <c r="V22" s="61">
        <v>0</v>
      </c>
      <c r="W22" s="61">
        <v>0</v>
      </c>
      <c r="X22" s="61">
        <v>0</v>
      </c>
      <c r="Y22" s="61">
        <v>0</v>
      </c>
      <c r="Z22" s="61">
        <v>0</v>
      </c>
      <c r="AA22" s="61">
        <v>0</v>
      </c>
      <c r="AB22" s="61">
        <f t="shared" si="0"/>
        <v>0</v>
      </c>
      <c r="AC22" s="61">
        <f t="shared" si="1"/>
        <v>0</v>
      </c>
      <c r="AD22" s="61">
        <f t="shared" si="2"/>
        <v>0</v>
      </c>
      <c r="AE22" s="61">
        <v>0</v>
      </c>
      <c r="AF22" s="61">
        <v>1</v>
      </c>
      <c r="AG22" s="61">
        <f t="shared" si="3"/>
        <v>1</v>
      </c>
      <c r="AH22" s="61">
        <f t="shared" si="4"/>
        <v>1</v>
      </c>
      <c r="AI22" s="61">
        <v>1</v>
      </c>
    </row>
    <row r="23" spans="1:35" x14ac:dyDescent="0.25">
      <c r="A23" s="58">
        <v>18</v>
      </c>
      <c r="B23" s="59" t="s">
        <v>33</v>
      </c>
      <c r="C23" s="13" t="s">
        <v>136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1">
        <v>0</v>
      </c>
      <c r="K23" s="61">
        <v>1</v>
      </c>
      <c r="L23" s="61">
        <v>0</v>
      </c>
      <c r="M23" s="61">
        <v>2</v>
      </c>
      <c r="N23" s="61">
        <v>0</v>
      </c>
      <c r="O23" s="61">
        <v>0</v>
      </c>
      <c r="P23" s="61">
        <v>0</v>
      </c>
      <c r="Q23" s="61">
        <v>0</v>
      </c>
      <c r="R23" s="61">
        <v>0</v>
      </c>
      <c r="S23" s="61">
        <v>1</v>
      </c>
      <c r="T23" s="61">
        <v>0</v>
      </c>
      <c r="U23" s="61">
        <v>0</v>
      </c>
      <c r="V23" s="61">
        <v>0</v>
      </c>
      <c r="W23" s="61">
        <v>0</v>
      </c>
      <c r="X23" s="61">
        <v>0</v>
      </c>
      <c r="Y23" s="61">
        <v>0</v>
      </c>
      <c r="Z23" s="61">
        <v>0</v>
      </c>
      <c r="AA23" s="61">
        <v>0</v>
      </c>
      <c r="AB23" s="61">
        <f t="shared" si="0"/>
        <v>0</v>
      </c>
      <c r="AC23" s="61">
        <f t="shared" si="1"/>
        <v>4</v>
      </c>
      <c r="AD23" s="61">
        <f t="shared" si="2"/>
        <v>4</v>
      </c>
      <c r="AE23" s="61">
        <v>0</v>
      </c>
      <c r="AF23" s="61">
        <v>0</v>
      </c>
      <c r="AG23" s="61">
        <f t="shared" si="3"/>
        <v>0</v>
      </c>
      <c r="AH23" s="61">
        <f t="shared" si="4"/>
        <v>4</v>
      </c>
      <c r="AI23" s="61">
        <v>1</v>
      </c>
    </row>
    <row r="24" spans="1:35" x14ac:dyDescent="0.25">
      <c r="A24" s="58">
        <v>19</v>
      </c>
      <c r="B24" s="59" t="s">
        <v>34</v>
      </c>
      <c r="C24" s="13" t="s">
        <v>137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1">
        <v>0</v>
      </c>
      <c r="K24" s="61">
        <v>0</v>
      </c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61">
        <v>0</v>
      </c>
      <c r="R24" s="61">
        <v>0</v>
      </c>
      <c r="S24" s="61">
        <v>1</v>
      </c>
      <c r="T24" s="61">
        <v>0</v>
      </c>
      <c r="U24" s="61">
        <v>0</v>
      </c>
      <c r="V24" s="61">
        <v>0</v>
      </c>
      <c r="W24" s="61">
        <v>0</v>
      </c>
      <c r="X24" s="61">
        <v>0</v>
      </c>
      <c r="Y24" s="61">
        <v>0</v>
      </c>
      <c r="Z24" s="61">
        <v>0</v>
      </c>
      <c r="AA24" s="61">
        <v>0</v>
      </c>
      <c r="AB24" s="61">
        <f t="shared" si="0"/>
        <v>0</v>
      </c>
      <c r="AC24" s="61">
        <f t="shared" si="1"/>
        <v>1</v>
      </c>
      <c r="AD24" s="61">
        <f t="shared" si="2"/>
        <v>1</v>
      </c>
      <c r="AE24" s="61">
        <v>0</v>
      </c>
      <c r="AF24" s="61">
        <v>1</v>
      </c>
      <c r="AG24" s="61">
        <f t="shared" si="3"/>
        <v>1</v>
      </c>
      <c r="AH24" s="61">
        <f t="shared" si="4"/>
        <v>2</v>
      </c>
      <c r="AI24" s="61">
        <v>1</v>
      </c>
    </row>
    <row r="25" spans="1:35" x14ac:dyDescent="0.25">
      <c r="A25" s="58">
        <v>20</v>
      </c>
      <c r="B25" s="59" t="s">
        <v>263</v>
      </c>
      <c r="C25" s="13" t="s">
        <v>270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1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0</v>
      </c>
      <c r="Z25" s="61">
        <v>0</v>
      </c>
      <c r="AA25" s="61">
        <v>0</v>
      </c>
      <c r="AB25" s="61">
        <f t="shared" si="0"/>
        <v>0</v>
      </c>
      <c r="AC25" s="61">
        <f t="shared" si="1"/>
        <v>1</v>
      </c>
      <c r="AD25" s="61">
        <f t="shared" si="2"/>
        <v>1</v>
      </c>
      <c r="AE25" s="61">
        <v>0</v>
      </c>
      <c r="AF25" s="61">
        <v>0</v>
      </c>
      <c r="AG25" s="61">
        <f t="shared" si="3"/>
        <v>0</v>
      </c>
      <c r="AH25" s="61">
        <f t="shared" si="4"/>
        <v>1</v>
      </c>
      <c r="AI25" s="61">
        <v>0</v>
      </c>
    </row>
    <row r="26" spans="1:35" x14ac:dyDescent="0.25">
      <c r="A26" s="58">
        <v>21</v>
      </c>
      <c r="B26" s="59" t="s">
        <v>35</v>
      </c>
      <c r="C26" s="13" t="s">
        <v>138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1">
        <v>3</v>
      </c>
      <c r="K26" s="61">
        <v>2</v>
      </c>
      <c r="L26" s="61">
        <v>2</v>
      </c>
      <c r="M26" s="61">
        <v>1</v>
      </c>
      <c r="N26" s="61">
        <v>1</v>
      </c>
      <c r="O26" s="61">
        <v>0</v>
      </c>
      <c r="P26" s="61">
        <v>2</v>
      </c>
      <c r="Q26" s="61">
        <v>0</v>
      </c>
      <c r="R26" s="61">
        <v>0</v>
      </c>
      <c r="S26" s="61">
        <v>0</v>
      </c>
      <c r="T26" s="61">
        <v>0</v>
      </c>
      <c r="U26" s="61">
        <v>0</v>
      </c>
      <c r="V26" s="61">
        <v>0</v>
      </c>
      <c r="W26" s="61">
        <v>0</v>
      </c>
      <c r="X26" s="61">
        <v>0</v>
      </c>
      <c r="Y26" s="61">
        <v>0</v>
      </c>
      <c r="Z26" s="61">
        <v>0</v>
      </c>
      <c r="AA26" s="61">
        <v>0</v>
      </c>
      <c r="AB26" s="61">
        <f t="shared" si="0"/>
        <v>8</v>
      </c>
      <c r="AC26" s="61">
        <f t="shared" si="1"/>
        <v>3</v>
      </c>
      <c r="AD26" s="61">
        <f t="shared" si="2"/>
        <v>11</v>
      </c>
      <c r="AE26" s="61">
        <v>1</v>
      </c>
      <c r="AF26" s="61">
        <v>0</v>
      </c>
      <c r="AG26" s="61">
        <f t="shared" si="3"/>
        <v>1</v>
      </c>
      <c r="AH26" s="61">
        <f t="shared" si="4"/>
        <v>12</v>
      </c>
      <c r="AI26" s="61">
        <v>1</v>
      </c>
    </row>
    <row r="27" spans="1:35" x14ac:dyDescent="0.25">
      <c r="A27" s="58">
        <v>22</v>
      </c>
      <c r="B27" s="59" t="s">
        <v>36</v>
      </c>
      <c r="C27" s="13" t="s">
        <v>139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1">
        <v>0</v>
      </c>
      <c r="K27" s="61">
        <v>0</v>
      </c>
      <c r="L27" s="61">
        <v>0</v>
      </c>
      <c r="M27" s="61">
        <v>0</v>
      </c>
      <c r="N27" s="61">
        <v>0</v>
      </c>
      <c r="O27" s="61">
        <v>0</v>
      </c>
      <c r="P27" s="61">
        <v>0</v>
      </c>
      <c r="Q27" s="61">
        <v>0</v>
      </c>
      <c r="R27" s="61">
        <v>1</v>
      </c>
      <c r="S27" s="61">
        <v>0</v>
      </c>
      <c r="T27" s="61">
        <v>0</v>
      </c>
      <c r="U27" s="61">
        <v>0</v>
      </c>
      <c r="V27" s="61">
        <v>0</v>
      </c>
      <c r="W27" s="61">
        <v>0</v>
      </c>
      <c r="X27" s="61">
        <v>0</v>
      </c>
      <c r="Y27" s="61">
        <v>0</v>
      </c>
      <c r="Z27" s="61">
        <v>0</v>
      </c>
      <c r="AA27" s="61">
        <v>0</v>
      </c>
      <c r="AB27" s="61">
        <f t="shared" si="0"/>
        <v>1</v>
      </c>
      <c r="AC27" s="61">
        <f t="shared" si="1"/>
        <v>0</v>
      </c>
      <c r="AD27" s="61">
        <f t="shared" si="2"/>
        <v>1</v>
      </c>
      <c r="AE27" s="61">
        <v>0</v>
      </c>
      <c r="AF27" s="61">
        <v>0</v>
      </c>
      <c r="AG27" s="61">
        <f t="shared" si="3"/>
        <v>0</v>
      </c>
      <c r="AH27" s="61">
        <f t="shared" si="4"/>
        <v>1</v>
      </c>
      <c r="AI27" s="61">
        <v>0</v>
      </c>
    </row>
    <row r="28" spans="1:35" x14ac:dyDescent="0.25">
      <c r="A28" s="58">
        <v>23</v>
      </c>
      <c r="B28" s="59" t="s">
        <v>374</v>
      </c>
      <c r="C28" s="13" t="s">
        <v>409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1">
        <v>0</v>
      </c>
      <c r="K28" s="61">
        <v>0</v>
      </c>
      <c r="L28" s="61">
        <v>0</v>
      </c>
      <c r="M28" s="61">
        <v>0</v>
      </c>
      <c r="N28" s="61">
        <v>0</v>
      </c>
      <c r="O28" s="61">
        <v>0</v>
      </c>
      <c r="P28" s="61">
        <v>0</v>
      </c>
      <c r="Q28" s="61">
        <v>0</v>
      </c>
      <c r="R28" s="61">
        <v>0</v>
      </c>
      <c r="S28" s="61">
        <v>0</v>
      </c>
      <c r="T28" s="61">
        <v>0</v>
      </c>
      <c r="U28" s="61">
        <v>0</v>
      </c>
      <c r="V28" s="61">
        <v>0</v>
      </c>
      <c r="W28" s="61">
        <v>0</v>
      </c>
      <c r="X28" s="61">
        <v>0</v>
      </c>
      <c r="Y28" s="61">
        <v>0</v>
      </c>
      <c r="Z28" s="61">
        <v>0</v>
      </c>
      <c r="AA28" s="61">
        <v>0</v>
      </c>
      <c r="AB28" s="61">
        <f t="shared" si="0"/>
        <v>0</v>
      </c>
      <c r="AC28" s="61">
        <f t="shared" si="1"/>
        <v>0</v>
      </c>
      <c r="AD28" s="61">
        <f t="shared" si="2"/>
        <v>0</v>
      </c>
      <c r="AE28" s="61">
        <v>0</v>
      </c>
      <c r="AF28" s="61">
        <v>1</v>
      </c>
      <c r="AG28" s="61">
        <f t="shared" si="3"/>
        <v>1</v>
      </c>
      <c r="AH28" s="61">
        <f t="shared" si="4"/>
        <v>1</v>
      </c>
      <c r="AI28" s="61">
        <v>1</v>
      </c>
    </row>
    <row r="29" spans="1:35" x14ac:dyDescent="0.25">
      <c r="A29" s="58">
        <v>24</v>
      </c>
      <c r="B29" s="59" t="s">
        <v>37</v>
      </c>
      <c r="C29" s="13" t="s">
        <v>140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1">
        <v>0</v>
      </c>
      <c r="K29" s="61">
        <v>0</v>
      </c>
      <c r="L29" s="61">
        <v>0</v>
      </c>
      <c r="M29" s="61">
        <v>0</v>
      </c>
      <c r="N29" s="61">
        <v>0</v>
      </c>
      <c r="O29" s="61">
        <v>0</v>
      </c>
      <c r="P29" s="61">
        <v>0</v>
      </c>
      <c r="Q29" s="61">
        <v>0</v>
      </c>
      <c r="R29" s="61">
        <v>0</v>
      </c>
      <c r="S29" s="61">
        <v>1</v>
      </c>
      <c r="T29" s="61">
        <v>0</v>
      </c>
      <c r="U29" s="61">
        <v>1</v>
      </c>
      <c r="V29" s="61">
        <v>0</v>
      </c>
      <c r="W29" s="61">
        <v>0</v>
      </c>
      <c r="X29" s="61">
        <v>0</v>
      </c>
      <c r="Y29" s="61">
        <v>0</v>
      </c>
      <c r="Z29" s="61">
        <v>0</v>
      </c>
      <c r="AA29" s="61">
        <v>0</v>
      </c>
      <c r="AB29" s="61">
        <f t="shared" si="0"/>
        <v>0</v>
      </c>
      <c r="AC29" s="61">
        <f t="shared" si="1"/>
        <v>2</v>
      </c>
      <c r="AD29" s="61">
        <f t="shared" si="2"/>
        <v>2</v>
      </c>
      <c r="AE29" s="61">
        <v>0</v>
      </c>
      <c r="AF29" s="61">
        <v>4</v>
      </c>
      <c r="AG29" s="61">
        <f t="shared" si="3"/>
        <v>4</v>
      </c>
      <c r="AH29" s="61">
        <f t="shared" si="4"/>
        <v>6</v>
      </c>
      <c r="AI29" s="61">
        <v>4</v>
      </c>
    </row>
    <row r="30" spans="1:35" x14ac:dyDescent="0.25">
      <c r="A30" s="58">
        <v>25</v>
      </c>
      <c r="B30" s="59" t="s">
        <v>234</v>
      </c>
      <c r="C30" s="13" t="s">
        <v>250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1">
        <v>0</v>
      </c>
      <c r="K30" s="61">
        <v>0</v>
      </c>
      <c r="L30" s="61">
        <v>0</v>
      </c>
      <c r="M30" s="61">
        <v>0</v>
      </c>
      <c r="N30" s="61">
        <v>0</v>
      </c>
      <c r="O30" s="61">
        <v>0</v>
      </c>
      <c r="P30" s="61">
        <v>0</v>
      </c>
      <c r="Q30" s="61">
        <v>0</v>
      </c>
      <c r="R30" s="61">
        <v>2</v>
      </c>
      <c r="S30" s="61">
        <v>0</v>
      </c>
      <c r="T30" s="61">
        <v>0</v>
      </c>
      <c r="U30" s="61">
        <v>0</v>
      </c>
      <c r="V30" s="61">
        <v>0</v>
      </c>
      <c r="W30" s="61">
        <v>0</v>
      </c>
      <c r="X30" s="61">
        <v>0</v>
      </c>
      <c r="Y30" s="61">
        <v>0</v>
      </c>
      <c r="Z30" s="61">
        <v>0</v>
      </c>
      <c r="AA30" s="61">
        <v>0</v>
      </c>
      <c r="AB30" s="61">
        <f t="shared" si="0"/>
        <v>2</v>
      </c>
      <c r="AC30" s="61">
        <f t="shared" si="1"/>
        <v>0</v>
      </c>
      <c r="AD30" s="61">
        <f t="shared" si="2"/>
        <v>2</v>
      </c>
      <c r="AE30" s="61">
        <v>0</v>
      </c>
      <c r="AF30" s="61">
        <v>0</v>
      </c>
      <c r="AG30" s="61">
        <f t="shared" si="3"/>
        <v>0</v>
      </c>
      <c r="AH30" s="61">
        <f t="shared" si="4"/>
        <v>2</v>
      </c>
      <c r="AI30" s="61">
        <v>0</v>
      </c>
    </row>
    <row r="31" spans="1:35" x14ac:dyDescent="0.25">
      <c r="A31" s="58">
        <v>26</v>
      </c>
      <c r="B31" s="59" t="s">
        <v>375</v>
      </c>
      <c r="C31" s="13" t="s">
        <v>410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61">
        <v>0</v>
      </c>
      <c r="Q31" s="61">
        <v>0</v>
      </c>
      <c r="R31" s="61">
        <v>0</v>
      </c>
      <c r="S31" s="61">
        <v>1</v>
      </c>
      <c r="T31" s="61">
        <v>0</v>
      </c>
      <c r="U31" s="61">
        <v>1</v>
      </c>
      <c r="V31" s="61">
        <v>0</v>
      </c>
      <c r="W31" s="61">
        <v>0</v>
      </c>
      <c r="X31" s="61">
        <v>1</v>
      </c>
      <c r="Y31" s="61">
        <v>0</v>
      </c>
      <c r="Z31" s="61">
        <v>0</v>
      </c>
      <c r="AA31" s="61">
        <v>0</v>
      </c>
      <c r="AB31" s="61">
        <f t="shared" si="0"/>
        <v>1</v>
      </c>
      <c r="AC31" s="61">
        <f t="shared" si="1"/>
        <v>2</v>
      </c>
      <c r="AD31" s="61">
        <f t="shared" si="2"/>
        <v>3</v>
      </c>
      <c r="AE31" s="61">
        <v>0</v>
      </c>
      <c r="AF31" s="61">
        <v>0</v>
      </c>
      <c r="AG31" s="61">
        <f t="shared" si="3"/>
        <v>0</v>
      </c>
      <c r="AH31" s="61">
        <f t="shared" si="4"/>
        <v>3</v>
      </c>
      <c r="AI31" s="61">
        <v>1</v>
      </c>
    </row>
    <row r="32" spans="1:35" x14ac:dyDescent="0.25">
      <c r="A32" s="58">
        <v>27</v>
      </c>
      <c r="B32" s="59" t="s">
        <v>376</v>
      </c>
      <c r="C32" s="13" t="s">
        <v>411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0</v>
      </c>
      <c r="J32" s="61">
        <v>0</v>
      </c>
      <c r="K32" s="61">
        <v>0</v>
      </c>
      <c r="L32" s="61">
        <v>1</v>
      </c>
      <c r="M32" s="61">
        <v>0</v>
      </c>
      <c r="N32" s="61">
        <v>0</v>
      </c>
      <c r="O32" s="61">
        <v>0</v>
      </c>
      <c r="P32" s="61">
        <v>0</v>
      </c>
      <c r="Q32" s="61">
        <v>0</v>
      </c>
      <c r="R32" s="61">
        <v>1</v>
      </c>
      <c r="S32" s="61">
        <v>0</v>
      </c>
      <c r="T32" s="61">
        <v>0</v>
      </c>
      <c r="U32" s="61">
        <v>0</v>
      </c>
      <c r="V32" s="61">
        <v>0</v>
      </c>
      <c r="W32" s="61">
        <v>1</v>
      </c>
      <c r="X32" s="61">
        <v>0</v>
      </c>
      <c r="Y32" s="61">
        <v>0</v>
      </c>
      <c r="Z32" s="61">
        <v>0</v>
      </c>
      <c r="AA32" s="61">
        <v>0</v>
      </c>
      <c r="AB32" s="61">
        <f t="shared" si="0"/>
        <v>2</v>
      </c>
      <c r="AC32" s="61">
        <f t="shared" si="1"/>
        <v>1</v>
      </c>
      <c r="AD32" s="61">
        <f t="shared" si="2"/>
        <v>3</v>
      </c>
      <c r="AE32" s="61">
        <v>0</v>
      </c>
      <c r="AF32" s="61">
        <v>0</v>
      </c>
      <c r="AG32" s="61">
        <f t="shared" si="3"/>
        <v>0</v>
      </c>
      <c r="AH32" s="61">
        <f t="shared" si="4"/>
        <v>3</v>
      </c>
      <c r="AI32" s="61">
        <v>1</v>
      </c>
    </row>
    <row r="33" spans="1:35" ht="16.5" customHeight="1" x14ac:dyDescent="0.25">
      <c r="A33" s="58">
        <v>28</v>
      </c>
      <c r="B33" s="59" t="s">
        <v>377</v>
      </c>
      <c r="C33" s="13" t="s">
        <v>412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1">
        <v>0</v>
      </c>
      <c r="K33" s="61">
        <v>0</v>
      </c>
      <c r="L33" s="61">
        <v>0</v>
      </c>
      <c r="M33" s="61">
        <v>0</v>
      </c>
      <c r="N33" s="61">
        <v>0</v>
      </c>
      <c r="O33" s="61">
        <v>0</v>
      </c>
      <c r="P33" s="61">
        <v>0</v>
      </c>
      <c r="Q33" s="61">
        <v>0</v>
      </c>
      <c r="R33" s="61">
        <v>0</v>
      </c>
      <c r="S33" s="61">
        <v>1</v>
      </c>
      <c r="T33" s="61">
        <v>0</v>
      </c>
      <c r="U33" s="61">
        <v>0</v>
      </c>
      <c r="V33" s="61">
        <v>0</v>
      </c>
      <c r="W33" s="61">
        <v>0</v>
      </c>
      <c r="X33" s="61">
        <v>0</v>
      </c>
      <c r="Y33" s="61">
        <v>0</v>
      </c>
      <c r="Z33" s="61">
        <v>0</v>
      </c>
      <c r="AA33" s="61">
        <v>0</v>
      </c>
      <c r="AB33" s="61">
        <f t="shared" si="0"/>
        <v>0</v>
      </c>
      <c r="AC33" s="61">
        <f t="shared" si="1"/>
        <v>1</v>
      </c>
      <c r="AD33" s="61">
        <f t="shared" si="2"/>
        <v>1</v>
      </c>
      <c r="AE33" s="61">
        <v>0</v>
      </c>
      <c r="AF33" s="61">
        <v>0</v>
      </c>
      <c r="AG33" s="61">
        <f t="shared" si="3"/>
        <v>0</v>
      </c>
      <c r="AH33" s="61">
        <f t="shared" si="4"/>
        <v>1</v>
      </c>
      <c r="AI33" s="61">
        <v>1</v>
      </c>
    </row>
    <row r="34" spans="1:35" x14ac:dyDescent="0.25">
      <c r="A34" s="58">
        <v>29</v>
      </c>
      <c r="B34" s="59" t="s">
        <v>39</v>
      </c>
      <c r="C34" s="13" t="s">
        <v>142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1">
        <v>0</v>
      </c>
      <c r="K34" s="61">
        <v>0</v>
      </c>
      <c r="L34" s="61">
        <v>0</v>
      </c>
      <c r="M34" s="61">
        <v>0</v>
      </c>
      <c r="N34" s="61">
        <v>0</v>
      </c>
      <c r="O34" s="61">
        <v>0</v>
      </c>
      <c r="P34" s="61">
        <v>0</v>
      </c>
      <c r="Q34" s="61">
        <v>0</v>
      </c>
      <c r="R34" s="61">
        <v>0</v>
      </c>
      <c r="S34" s="61">
        <v>0</v>
      </c>
      <c r="T34" s="61">
        <v>0</v>
      </c>
      <c r="U34" s="61">
        <v>0</v>
      </c>
      <c r="V34" s="61">
        <v>0</v>
      </c>
      <c r="W34" s="61">
        <v>0</v>
      </c>
      <c r="X34" s="61">
        <v>0</v>
      </c>
      <c r="Y34" s="61">
        <v>2</v>
      </c>
      <c r="Z34" s="61">
        <v>0</v>
      </c>
      <c r="AA34" s="61">
        <v>0</v>
      </c>
      <c r="AB34" s="61">
        <f t="shared" si="0"/>
        <v>0</v>
      </c>
      <c r="AC34" s="61">
        <f t="shared" si="1"/>
        <v>2</v>
      </c>
      <c r="AD34" s="61">
        <f t="shared" si="2"/>
        <v>2</v>
      </c>
      <c r="AE34" s="61">
        <v>0</v>
      </c>
      <c r="AF34" s="61">
        <v>0</v>
      </c>
      <c r="AG34" s="61">
        <f t="shared" si="3"/>
        <v>0</v>
      </c>
      <c r="AH34" s="61">
        <f t="shared" si="4"/>
        <v>2</v>
      </c>
      <c r="AI34" s="61">
        <v>2</v>
      </c>
    </row>
    <row r="35" spans="1:35" ht="18" customHeight="1" x14ac:dyDescent="0.25">
      <c r="A35" s="58">
        <v>30</v>
      </c>
      <c r="B35" s="59" t="s">
        <v>40</v>
      </c>
      <c r="C35" s="13" t="s">
        <v>143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0</v>
      </c>
      <c r="J35" s="61">
        <v>0</v>
      </c>
      <c r="K35" s="61">
        <v>0</v>
      </c>
      <c r="L35" s="61">
        <v>0</v>
      </c>
      <c r="M35" s="61">
        <v>0</v>
      </c>
      <c r="N35" s="61">
        <v>0</v>
      </c>
      <c r="O35" s="61">
        <v>0</v>
      </c>
      <c r="P35" s="61">
        <v>0</v>
      </c>
      <c r="Q35" s="61">
        <v>0</v>
      </c>
      <c r="R35" s="61">
        <v>0</v>
      </c>
      <c r="S35" s="61">
        <v>0</v>
      </c>
      <c r="T35" s="61">
        <v>0</v>
      </c>
      <c r="U35" s="61">
        <v>0</v>
      </c>
      <c r="V35" s="61">
        <v>0</v>
      </c>
      <c r="W35" s="61">
        <v>0</v>
      </c>
      <c r="X35" s="61">
        <v>0</v>
      </c>
      <c r="Y35" s="61">
        <v>0</v>
      </c>
      <c r="Z35" s="61">
        <v>0</v>
      </c>
      <c r="AA35" s="61">
        <v>0</v>
      </c>
      <c r="AB35" s="61">
        <f t="shared" si="0"/>
        <v>0</v>
      </c>
      <c r="AC35" s="61">
        <f t="shared" si="1"/>
        <v>0</v>
      </c>
      <c r="AD35" s="61">
        <f t="shared" si="2"/>
        <v>0</v>
      </c>
      <c r="AE35" s="61">
        <v>1</v>
      </c>
      <c r="AF35" s="61">
        <v>1</v>
      </c>
      <c r="AG35" s="61">
        <f t="shared" si="3"/>
        <v>2</v>
      </c>
      <c r="AH35" s="61">
        <f t="shared" si="4"/>
        <v>2</v>
      </c>
      <c r="AI35" s="61">
        <v>2</v>
      </c>
    </row>
    <row r="36" spans="1:35" ht="18.75" customHeight="1" x14ac:dyDescent="0.25">
      <c r="A36" s="58">
        <v>31</v>
      </c>
      <c r="B36" s="59" t="s">
        <v>42</v>
      </c>
      <c r="C36" s="13" t="s">
        <v>145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0</v>
      </c>
      <c r="J36" s="61">
        <v>0</v>
      </c>
      <c r="K36" s="61">
        <v>0</v>
      </c>
      <c r="L36" s="61">
        <v>0</v>
      </c>
      <c r="M36" s="61">
        <v>0</v>
      </c>
      <c r="N36" s="61">
        <v>0</v>
      </c>
      <c r="O36" s="61">
        <v>0</v>
      </c>
      <c r="P36" s="61">
        <v>0</v>
      </c>
      <c r="Q36" s="61">
        <v>0</v>
      </c>
      <c r="R36" s="61">
        <v>1</v>
      </c>
      <c r="S36" s="61">
        <v>2</v>
      </c>
      <c r="T36" s="61">
        <v>3</v>
      </c>
      <c r="U36" s="61">
        <v>3</v>
      </c>
      <c r="V36" s="61">
        <v>0</v>
      </c>
      <c r="W36" s="61">
        <v>1</v>
      </c>
      <c r="X36" s="61">
        <v>2</v>
      </c>
      <c r="Y36" s="61">
        <v>2</v>
      </c>
      <c r="Z36" s="61">
        <v>1</v>
      </c>
      <c r="AA36" s="61">
        <v>0</v>
      </c>
      <c r="AB36" s="61">
        <f t="shared" si="0"/>
        <v>7</v>
      </c>
      <c r="AC36" s="61">
        <f t="shared" si="1"/>
        <v>8</v>
      </c>
      <c r="AD36" s="61">
        <f t="shared" si="2"/>
        <v>15</v>
      </c>
      <c r="AE36" s="61">
        <v>12</v>
      </c>
      <c r="AF36" s="61">
        <v>29</v>
      </c>
      <c r="AG36" s="61">
        <f t="shared" si="3"/>
        <v>41</v>
      </c>
      <c r="AH36" s="61">
        <f t="shared" si="4"/>
        <v>56</v>
      </c>
      <c r="AI36" s="61">
        <v>19</v>
      </c>
    </row>
    <row r="37" spans="1:35" x14ac:dyDescent="0.25">
      <c r="A37" s="58">
        <v>32</v>
      </c>
      <c r="B37" s="59" t="s">
        <v>43</v>
      </c>
      <c r="C37" s="13" t="s">
        <v>146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1">
        <v>0</v>
      </c>
      <c r="K37" s="61">
        <v>0</v>
      </c>
      <c r="L37" s="61">
        <v>0</v>
      </c>
      <c r="M37" s="61">
        <v>0</v>
      </c>
      <c r="N37" s="61">
        <v>0</v>
      </c>
      <c r="O37" s="61">
        <v>0</v>
      </c>
      <c r="P37" s="61">
        <v>0</v>
      </c>
      <c r="Q37" s="61">
        <v>0</v>
      </c>
      <c r="R37" s="61">
        <v>0</v>
      </c>
      <c r="S37" s="61">
        <v>0</v>
      </c>
      <c r="T37" s="61">
        <v>0</v>
      </c>
      <c r="U37" s="61">
        <v>1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61">
        <v>0</v>
      </c>
      <c r="AB37" s="61">
        <f t="shared" si="0"/>
        <v>0</v>
      </c>
      <c r="AC37" s="61">
        <f t="shared" si="1"/>
        <v>1</v>
      </c>
      <c r="AD37" s="61">
        <f t="shared" si="2"/>
        <v>1</v>
      </c>
      <c r="AE37" s="61">
        <v>0</v>
      </c>
      <c r="AF37" s="61">
        <v>1</v>
      </c>
      <c r="AG37" s="61">
        <f t="shared" si="3"/>
        <v>1</v>
      </c>
      <c r="AH37" s="61">
        <f t="shared" si="4"/>
        <v>2</v>
      </c>
      <c r="AI37" s="61">
        <v>2</v>
      </c>
    </row>
    <row r="38" spans="1:35" x14ac:dyDescent="0.25">
      <c r="A38" s="58">
        <v>33</v>
      </c>
      <c r="B38" s="59" t="s">
        <v>44</v>
      </c>
      <c r="C38" s="13" t="s">
        <v>147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0</v>
      </c>
      <c r="J38" s="61">
        <v>0</v>
      </c>
      <c r="K38" s="61">
        <v>0</v>
      </c>
      <c r="L38" s="61">
        <v>0</v>
      </c>
      <c r="M38" s="61">
        <v>0</v>
      </c>
      <c r="N38" s="61">
        <v>1</v>
      </c>
      <c r="O38" s="61">
        <v>0</v>
      </c>
      <c r="P38" s="61">
        <v>0</v>
      </c>
      <c r="Q38" s="61">
        <v>0</v>
      </c>
      <c r="R38" s="61">
        <v>0</v>
      </c>
      <c r="S38" s="61">
        <v>2</v>
      </c>
      <c r="T38" s="61">
        <v>0</v>
      </c>
      <c r="U38" s="61">
        <v>3</v>
      </c>
      <c r="V38" s="61">
        <v>0</v>
      </c>
      <c r="W38" s="61">
        <v>1</v>
      </c>
      <c r="X38" s="61">
        <v>0</v>
      </c>
      <c r="Y38" s="61">
        <v>2</v>
      </c>
      <c r="Z38" s="61">
        <v>0</v>
      </c>
      <c r="AA38" s="61">
        <v>0</v>
      </c>
      <c r="AB38" s="61">
        <f t="shared" si="0"/>
        <v>1</v>
      </c>
      <c r="AC38" s="61">
        <f t="shared" si="1"/>
        <v>8</v>
      </c>
      <c r="AD38" s="61">
        <f t="shared" si="2"/>
        <v>9</v>
      </c>
      <c r="AE38" s="61">
        <v>0</v>
      </c>
      <c r="AF38" s="61">
        <v>7</v>
      </c>
      <c r="AG38" s="61">
        <f t="shared" si="3"/>
        <v>7</v>
      </c>
      <c r="AH38" s="61">
        <f t="shared" si="4"/>
        <v>16</v>
      </c>
      <c r="AI38" s="61">
        <v>6</v>
      </c>
    </row>
    <row r="39" spans="1:35" x14ac:dyDescent="0.25">
      <c r="A39" s="58">
        <v>34</v>
      </c>
      <c r="B39" s="59" t="s">
        <v>45</v>
      </c>
      <c r="C39" s="13" t="s">
        <v>148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1</v>
      </c>
      <c r="U39" s="61">
        <v>0</v>
      </c>
      <c r="V39" s="61">
        <v>0</v>
      </c>
      <c r="W39" s="61">
        <v>0</v>
      </c>
      <c r="X39" s="61">
        <v>0</v>
      </c>
      <c r="Y39" s="61">
        <v>0</v>
      </c>
      <c r="Z39" s="61">
        <v>0</v>
      </c>
      <c r="AA39" s="61">
        <v>0</v>
      </c>
      <c r="AB39" s="61">
        <f t="shared" si="0"/>
        <v>1</v>
      </c>
      <c r="AC39" s="61">
        <f t="shared" si="1"/>
        <v>0</v>
      </c>
      <c r="AD39" s="61">
        <f t="shared" si="2"/>
        <v>1</v>
      </c>
      <c r="AE39" s="61">
        <v>11</v>
      </c>
      <c r="AF39" s="61">
        <v>8</v>
      </c>
      <c r="AG39" s="61">
        <f t="shared" si="3"/>
        <v>19</v>
      </c>
      <c r="AH39" s="61">
        <f t="shared" si="4"/>
        <v>20</v>
      </c>
      <c r="AI39" s="61">
        <v>12</v>
      </c>
    </row>
    <row r="40" spans="1:35" x14ac:dyDescent="0.25">
      <c r="A40" s="58">
        <v>35</v>
      </c>
      <c r="B40" s="59" t="s">
        <v>46</v>
      </c>
      <c r="C40" s="13" t="s">
        <v>149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1">
        <v>0</v>
      </c>
      <c r="K40" s="61">
        <v>0</v>
      </c>
      <c r="L40" s="61">
        <v>0</v>
      </c>
      <c r="M40" s="61">
        <v>0</v>
      </c>
      <c r="N40" s="61">
        <v>0</v>
      </c>
      <c r="O40" s="61">
        <v>0</v>
      </c>
      <c r="P40" s="61">
        <v>0</v>
      </c>
      <c r="Q40" s="61">
        <v>0</v>
      </c>
      <c r="R40" s="61">
        <v>1</v>
      </c>
      <c r="S40" s="61">
        <v>0</v>
      </c>
      <c r="T40" s="61">
        <v>0</v>
      </c>
      <c r="U40" s="61">
        <v>0</v>
      </c>
      <c r="V40" s="61">
        <v>0</v>
      </c>
      <c r="W40" s="61">
        <v>0</v>
      </c>
      <c r="X40" s="61">
        <v>0</v>
      </c>
      <c r="Y40" s="61">
        <v>0</v>
      </c>
      <c r="Z40" s="61">
        <v>0</v>
      </c>
      <c r="AA40" s="61">
        <v>0</v>
      </c>
      <c r="AB40" s="61">
        <f t="shared" si="0"/>
        <v>1</v>
      </c>
      <c r="AC40" s="61">
        <f t="shared" si="1"/>
        <v>0</v>
      </c>
      <c r="AD40" s="61">
        <f t="shared" si="2"/>
        <v>1</v>
      </c>
      <c r="AE40" s="61">
        <v>0</v>
      </c>
      <c r="AF40" s="61">
        <v>0</v>
      </c>
      <c r="AG40" s="61">
        <f t="shared" si="3"/>
        <v>0</v>
      </c>
      <c r="AH40" s="61">
        <f t="shared" si="4"/>
        <v>1</v>
      </c>
      <c r="AI40" s="61">
        <v>1</v>
      </c>
    </row>
    <row r="41" spans="1:35" x14ac:dyDescent="0.25">
      <c r="A41" s="58">
        <v>36</v>
      </c>
      <c r="B41" s="59" t="s">
        <v>378</v>
      </c>
      <c r="C41" s="13" t="s">
        <v>413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1">
        <v>1</v>
      </c>
      <c r="K41" s="61">
        <v>0</v>
      </c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61">
        <v>0</v>
      </c>
      <c r="R41" s="61">
        <v>0</v>
      </c>
      <c r="S41" s="61">
        <v>0</v>
      </c>
      <c r="T41" s="61">
        <v>0</v>
      </c>
      <c r="U41" s="61">
        <v>0</v>
      </c>
      <c r="V41" s="61">
        <v>0</v>
      </c>
      <c r="W41" s="61">
        <v>0</v>
      </c>
      <c r="X41" s="61">
        <v>0</v>
      </c>
      <c r="Y41" s="61">
        <v>0</v>
      </c>
      <c r="Z41" s="61">
        <v>0</v>
      </c>
      <c r="AA41" s="61">
        <v>0</v>
      </c>
      <c r="AB41" s="61">
        <f t="shared" si="0"/>
        <v>1</v>
      </c>
      <c r="AC41" s="61">
        <f t="shared" si="1"/>
        <v>0</v>
      </c>
      <c r="AD41" s="61">
        <f t="shared" si="2"/>
        <v>1</v>
      </c>
      <c r="AE41" s="61">
        <v>0</v>
      </c>
      <c r="AF41" s="61">
        <v>0</v>
      </c>
      <c r="AG41" s="61">
        <f t="shared" si="3"/>
        <v>0</v>
      </c>
      <c r="AH41" s="61">
        <f t="shared" si="4"/>
        <v>1</v>
      </c>
      <c r="AI41" s="61">
        <v>0</v>
      </c>
    </row>
    <row r="42" spans="1:35" x14ac:dyDescent="0.25">
      <c r="A42" s="58">
        <v>37</v>
      </c>
      <c r="B42" s="59" t="s">
        <v>379</v>
      </c>
      <c r="C42" s="13" t="s">
        <v>414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1">
        <v>0</v>
      </c>
      <c r="K42" s="61">
        <v>0</v>
      </c>
      <c r="L42" s="61">
        <v>0</v>
      </c>
      <c r="M42" s="61">
        <v>0</v>
      </c>
      <c r="N42" s="61">
        <v>0</v>
      </c>
      <c r="O42" s="61">
        <v>0</v>
      </c>
      <c r="P42" s="61">
        <v>0</v>
      </c>
      <c r="Q42" s="61">
        <v>0</v>
      </c>
      <c r="R42" s="61">
        <v>1</v>
      </c>
      <c r="S42" s="61">
        <v>0</v>
      </c>
      <c r="T42" s="61">
        <v>0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61">
        <v>0</v>
      </c>
      <c r="AB42" s="61">
        <f t="shared" si="0"/>
        <v>1</v>
      </c>
      <c r="AC42" s="61">
        <f t="shared" si="1"/>
        <v>0</v>
      </c>
      <c r="AD42" s="61">
        <f t="shared" si="2"/>
        <v>1</v>
      </c>
      <c r="AE42" s="61">
        <v>0</v>
      </c>
      <c r="AF42" s="61">
        <v>0</v>
      </c>
      <c r="AG42" s="61">
        <f t="shared" si="3"/>
        <v>0</v>
      </c>
      <c r="AH42" s="61">
        <f t="shared" si="4"/>
        <v>1</v>
      </c>
      <c r="AI42" s="61">
        <v>1</v>
      </c>
    </row>
    <row r="43" spans="1:35" x14ac:dyDescent="0.25">
      <c r="A43" s="58">
        <v>38</v>
      </c>
      <c r="B43" s="59" t="s">
        <v>47</v>
      </c>
      <c r="C43" s="13" t="s">
        <v>150</v>
      </c>
      <c r="D43" s="60">
        <v>0</v>
      </c>
      <c r="E43" s="60">
        <v>0</v>
      </c>
      <c r="F43" s="60">
        <v>0</v>
      </c>
      <c r="G43" s="60">
        <v>0</v>
      </c>
      <c r="H43" s="60">
        <v>0</v>
      </c>
      <c r="I43" s="60">
        <v>0</v>
      </c>
      <c r="J43" s="61">
        <v>0</v>
      </c>
      <c r="K43" s="61">
        <v>0</v>
      </c>
      <c r="L43" s="61">
        <v>0</v>
      </c>
      <c r="M43" s="61">
        <v>1</v>
      </c>
      <c r="N43" s="61">
        <v>0</v>
      </c>
      <c r="O43" s="61">
        <v>0</v>
      </c>
      <c r="P43" s="61">
        <v>0</v>
      </c>
      <c r="Q43" s="61">
        <v>0</v>
      </c>
      <c r="R43" s="61">
        <v>0</v>
      </c>
      <c r="S43" s="61">
        <v>1</v>
      </c>
      <c r="T43" s="61">
        <v>0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61">
        <v>0</v>
      </c>
      <c r="AB43" s="61">
        <f t="shared" si="0"/>
        <v>0</v>
      </c>
      <c r="AC43" s="61">
        <f t="shared" si="1"/>
        <v>2</v>
      </c>
      <c r="AD43" s="61">
        <f t="shared" si="2"/>
        <v>2</v>
      </c>
      <c r="AE43" s="61">
        <v>1</v>
      </c>
      <c r="AF43" s="61">
        <v>3</v>
      </c>
      <c r="AG43" s="61">
        <f t="shared" si="3"/>
        <v>4</v>
      </c>
      <c r="AH43" s="61">
        <f t="shared" si="4"/>
        <v>6</v>
      </c>
      <c r="AI43" s="61">
        <v>3</v>
      </c>
    </row>
    <row r="44" spans="1:35" x14ac:dyDescent="0.25">
      <c r="A44" s="58">
        <v>39</v>
      </c>
      <c r="B44" s="59" t="s">
        <v>380</v>
      </c>
      <c r="C44" s="13" t="s">
        <v>415</v>
      </c>
      <c r="D44" s="60">
        <v>0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1">
        <v>0</v>
      </c>
      <c r="K44" s="61">
        <v>0</v>
      </c>
      <c r="L44" s="61">
        <v>0</v>
      </c>
      <c r="M44" s="61">
        <v>0</v>
      </c>
      <c r="N44" s="61">
        <v>0</v>
      </c>
      <c r="O44" s="61">
        <v>0</v>
      </c>
      <c r="P44" s="61">
        <v>0</v>
      </c>
      <c r="Q44" s="61">
        <v>0</v>
      </c>
      <c r="R44" s="61">
        <v>0</v>
      </c>
      <c r="S44" s="61">
        <v>0</v>
      </c>
      <c r="T44" s="61">
        <v>0</v>
      </c>
      <c r="U44" s="61">
        <v>0</v>
      </c>
      <c r="V44" s="61">
        <v>0</v>
      </c>
      <c r="W44" s="61">
        <v>0</v>
      </c>
      <c r="X44" s="61">
        <v>0</v>
      </c>
      <c r="Y44" s="61">
        <v>0</v>
      </c>
      <c r="Z44" s="61">
        <v>0</v>
      </c>
      <c r="AA44" s="61">
        <v>0</v>
      </c>
      <c r="AB44" s="61">
        <f t="shared" si="0"/>
        <v>0</v>
      </c>
      <c r="AC44" s="61">
        <f t="shared" si="1"/>
        <v>0</v>
      </c>
      <c r="AD44" s="61">
        <f t="shared" si="2"/>
        <v>0</v>
      </c>
      <c r="AE44" s="61">
        <v>2</v>
      </c>
      <c r="AF44" s="61">
        <v>0</v>
      </c>
      <c r="AG44" s="61">
        <f t="shared" si="3"/>
        <v>2</v>
      </c>
      <c r="AH44" s="61">
        <f t="shared" si="4"/>
        <v>2</v>
      </c>
      <c r="AI44" s="61">
        <v>1</v>
      </c>
    </row>
    <row r="45" spans="1:35" x14ac:dyDescent="0.25">
      <c r="A45" s="58">
        <v>40</v>
      </c>
      <c r="B45" s="59" t="s">
        <v>381</v>
      </c>
      <c r="C45" s="13" t="s">
        <v>416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1">
        <v>0</v>
      </c>
      <c r="K45" s="61">
        <v>0</v>
      </c>
      <c r="L45" s="61">
        <v>0</v>
      </c>
      <c r="M45" s="61">
        <v>0</v>
      </c>
      <c r="N45" s="61">
        <v>0</v>
      </c>
      <c r="O45" s="61">
        <v>0</v>
      </c>
      <c r="P45" s="61">
        <v>0</v>
      </c>
      <c r="Q45" s="61">
        <v>0</v>
      </c>
      <c r="R45" s="61">
        <v>0</v>
      </c>
      <c r="S45" s="61">
        <v>1</v>
      </c>
      <c r="T45" s="61">
        <v>0</v>
      </c>
      <c r="U45" s="61">
        <v>0</v>
      </c>
      <c r="V45" s="61">
        <v>0</v>
      </c>
      <c r="W45" s="61">
        <v>0</v>
      </c>
      <c r="X45" s="61">
        <v>0</v>
      </c>
      <c r="Y45" s="61">
        <v>0</v>
      </c>
      <c r="Z45" s="61">
        <v>0</v>
      </c>
      <c r="AA45" s="61">
        <v>0</v>
      </c>
      <c r="AB45" s="61">
        <f t="shared" si="0"/>
        <v>0</v>
      </c>
      <c r="AC45" s="61">
        <f t="shared" si="1"/>
        <v>1</v>
      </c>
      <c r="AD45" s="61">
        <f t="shared" si="2"/>
        <v>1</v>
      </c>
      <c r="AE45" s="61">
        <v>0</v>
      </c>
      <c r="AF45" s="61">
        <v>2</v>
      </c>
      <c r="AG45" s="61">
        <f t="shared" si="3"/>
        <v>2</v>
      </c>
      <c r="AH45" s="61">
        <f t="shared" si="4"/>
        <v>3</v>
      </c>
      <c r="AI45" s="61">
        <v>1</v>
      </c>
    </row>
    <row r="46" spans="1:35" x14ac:dyDescent="0.25">
      <c r="A46" s="58">
        <v>41</v>
      </c>
      <c r="B46" s="59" t="s">
        <v>48</v>
      </c>
      <c r="C46" s="13" t="s">
        <v>151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0</v>
      </c>
      <c r="W46" s="61">
        <v>1</v>
      </c>
      <c r="X46" s="61">
        <v>0</v>
      </c>
      <c r="Y46" s="61">
        <v>0</v>
      </c>
      <c r="Z46" s="61">
        <v>0</v>
      </c>
      <c r="AA46" s="61">
        <v>0</v>
      </c>
      <c r="AB46" s="61">
        <f t="shared" si="0"/>
        <v>0</v>
      </c>
      <c r="AC46" s="61">
        <f t="shared" si="1"/>
        <v>1</v>
      </c>
      <c r="AD46" s="61">
        <f t="shared" si="2"/>
        <v>1</v>
      </c>
      <c r="AE46" s="61">
        <v>0</v>
      </c>
      <c r="AF46" s="61">
        <v>0</v>
      </c>
      <c r="AG46" s="61">
        <f t="shared" si="3"/>
        <v>0</v>
      </c>
      <c r="AH46" s="61">
        <f t="shared" si="4"/>
        <v>1</v>
      </c>
      <c r="AI46" s="61">
        <v>1</v>
      </c>
    </row>
    <row r="47" spans="1:35" x14ac:dyDescent="0.25">
      <c r="A47" s="58">
        <v>42</v>
      </c>
      <c r="B47" s="59" t="s">
        <v>49</v>
      </c>
      <c r="C47" s="13" t="s">
        <v>152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1">
        <v>0</v>
      </c>
      <c r="P47" s="61">
        <v>0</v>
      </c>
      <c r="Q47" s="61">
        <v>0</v>
      </c>
      <c r="R47" s="61">
        <v>0</v>
      </c>
      <c r="S47" s="61">
        <v>0</v>
      </c>
      <c r="T47" s="61">
        <v>0</v>
      </c>
      <c r="U47" s="61">
        <v>0</v>
      </c>
      <c r="V47" s="61">
        <v>0</v>
      </c>
      <c r="W47" s="61">
        <v>0</v>
      </c>
      <c r="X47" s="61">
        <v>0</v>
      </c>
      <c r="Y47" s="61">
        <v>0</v>
      </c>
      <c r="Z47" s="61">
        <v>0</v>
      </c>
      <c r="AA47" s="61">
        <v>0</v>
      </c>
      <c r="AB47" s="61">
        <f t="shared" si="0"/>
        <v>0</v>
      </c>
      <c r="AC47" s="61">
        <f t="shared" si="1"/>
        <v>0</v>
      </c>
      <c r="AD47" s="61">
        <f t="shared" si="2"/>
        <v>0</v>
      </c>
      <c r="AE47" s="61">
        <v>0</v>
      </c>
      <c r="AF47" s="61">
        <v>1</v>
      </c>
      <c r="AG47" s="61">
        <f t="shared" si="3"/>
        <v>1</v>
      </c>
      <c r="AH47" s="61">
        <f t="shared" si="4"/>
        <v>1</v>
      </c>
      <c r="AI47" s="61">
        <v>1</v>
      </c>
    </row>
    <row r="48" spans="1:35" x14ac:dyDescent="0.25">
      <c r="A48" s="58">
        <v>43</v>
      </c>
      <c r="B48" s="59" t="s">
        <v>382</v>
      </c>
      <c r="C48" s="13" t="s">
        <v>417</v>
      </c>
      <c r="D48" s="60">
        <v>0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1">
        <v>0</v>
      </c>
      <c r="K48" s="61">
        <v>0</v>
      </c>
      <c r="L48" s="61">
        <v>0</v>
      </c>
      <c r="M48" s="61">
        <v>0</v>
      </c>
      <c r="N48" s="61">
        <v>0</v>
      </c>
      <c r="O48" s="61">
        <v>0</v>
      </c>
      <c r="P48" s="61">
        <v>0</v>
      </c>
      <c r="Q48" s="61">
        <v>0</v>
      </c>
      <c r="R48" s="61">
        <v>0</v>
      </c>
      <c r="S48" s="61">
        <v>1</v>
      </c>
      <c r="T48" s="61">
        <v>0</v>
      </c>
      <c r="U48" s="61">
        <v>0</v>
      </c>
      <c r="V48" s="61">
        <v>0</v>
      </c>
      <c r="W48" s="61">
        <v>0</v>
      </c>
      <c r="X48" s="61">
        <v>0</v>
      </c>
      <c r="Y48" s="61">
        <v>0</v>
      </c>
      <c r="Z48" s="61">
        <v>0</v>
      </c>
      <c r="AA48" s="61">
        <v>0</v>
      </c>
      <c r="AB48" s="61">
        <f t="shared" si="0"/>
        <v>0</v>
      </c>
      <c r="AC48" s="61">
        <f t="shared" si="1"/>
        <v>1</v>
      </c>
      <c r="AD48" s="61">
        <f t="shared" si="2"/>
        <v>1</v>
      </c>
      <c r="AE48" s="61">
        <v>0</v>
      </c>
      <c r="AF48" s="61">
        <v>0</v>
      </c>
      <c r="AG48" s="61">
        <f t="shared" si="3"/>
        <v>0</v>
      </c>
      <c r="AH48" s="61">
        <f t="shared" si="4"/>
        <v>1</v>
      </c>
      <c r="AI48" s="61">
        <v>1</v>
      </c>
    </row>
    <row r="49" spans="1:35" x14ac:dyDescent="0.25">
      <c r="A49" s="58">
        <v>44</v>
      </c>
      <c r="B49" s="59" t="s">
        <v>51</v>
      </c>
      <c r="C49" s="13" t="s">
        <v>154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1">
        <v>0</v>
      </c>
      <c r="K49" s="61">
        <v>0</v>
      </c>
      <c r="L49" s="61">
        <v>0</v>
      </c>
      <c r="M49" s="61">
        <v>0</v>
      </c>
      <c r="N49" s="61">
        <v>0</v>
      </c>
      <c r="O49" s="61">
        <v>0</v>
      </c>
      <c r="P49" s="61">
        <v>0</v>
      </c>
      <c r="Q49" s="61">
        <v>1</v>
      </c>
      <c r="R49" s="61">
        <v>1</v>
      </c>
      <c r="S49" s="61">
        <v>1</v>
      </c>
      <c r="T49" s="61">
        <v>0</v>
      </c>
      <c r="U49" s="61">
        <v>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61">
        <v>0</v>
      </c>
      <c r="AB49" s="61">
        <f t="shared" si="0"/>
        <v>1</v>
      </c>
      <c r="AC49" s="61">
        <f t="shared" si="1"/>
        <v>2</v>
      </c>
      <c r="AD49" s="61">
        <f t="shared" si="2"/>
        <v>3</v>
      </c>
      <c r="AE49" s="61">
        <v>0</v>
      </c>
      <c r="AF49" s="61">
        <v>1</v>
      </c>
      <c r="AG49" s="61">
        <f t="shared" si="3"/>
        <v>1</v>
      </c>
      <c r="AH49" s="61">
        <f t="shared" si="4"/>
        <v>4</v>
      </c>
      <c r="AI49" s="61">
        <v>1</v>
      </c>
    </row>
    <row r="50" spans="1:35" x14ac:dyDescent="0.25">
      <c r="A50" s="58">
        <v>45</v>
      </c>
      <c r="B50" s="59" t="s">
        <v>315</v>
      </c>
      <c r="C50" s="13" t="s">
        <v>320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1">
        <v>0</v>
      </c>
      <c r="P50" s="61">
        <v>1</v>
      </c>
      <c r="Q50" s="61">
        <v>1</v>
      </c>
      <c r="R50" s="61">
        <v>0</v>
      </c>
      <c r="S50" s="61">
        <v>0</v>
      </c>
      <c r="T50" s="61">
        <v>0</v>
      </c>
      <c r="U50" s="61">
        <v>0</v>
      </c>
      <c r="V50" s="61">
        <v>0</v>
      </c>
      <c r="W50" s="61">
        <v>0</v>
      </c>
      <c r="X50" s="61">
        <v>0</v>
      </c>
      <c r="Y50" s="61">
        <v>0</v>
      </c>
      <c r="Z50" s="61">
        <v>0</v>
      </c>
      <c r="AA50" s="61">
        <v>0</v>
      </c>
      <c r="AB50" s="61">
        <f t="shared" si="0"/>
        <v>1</v>
      </c>
      <c r="AC50" s="61">
        <f t="shared" si="1"/>
        <v>1</v>
      </c>
      <c r="AD50" s="61">
        <f t="shared" si="2"/>
        <v>2</v>
      </c>
      <c r="AE50" s="61">
        <v>0</v>
      </c>
      <c r="AF50" s="61">
        <v>0</v>
      </c>
      <c r="AG50" s="61">
        <f t="shared" si="3"/>
        <v>0</v>
      </c>
      <c r="AH50" s="61">
        <f t="shared" si="4"/>
        <v>2</v>
      </c>
      <c r="AI50" s="61">
        <v>2</v>
      </c>
    </row>
    <row r="51" spans="1:35" x14ac:dyDescent="0.25">
      <c r="A51" s="58">
        <v>46</v>
      </c>
      <c r="B51" s="59" t="s">
        <v>52</v>
      </c>
      <c r="C51" s="13" t="s">
        <v>155</v>
      </c>
      <c r="D51" s="60">
        <v>0</v>
      </c>
      <c r="E51" s="60">
        <v>0</v>
      </c>
      <c r="F51" s="60">
        <v>0</v>
      </c>
      <c r="G51" s="60">
        <v>0</v>
      </c>
      <c r="H51" s="60">
        <v>1</v>
      </c>
      <c r="I51" s="60">
        <v>0</v>
      </c>
      <c r="J51" s="61">
        <v>1</v>
      </c>
      <c r="K51" s="61">
        <v>1</v>
      </c>
      <c r="L51" s="61">
        <v>0</v>
      </c>
      <c r="M51" s="61">
        <v>0</v>
      </c>
      <c r="N51" s="61">
        <v>4</v>
      </c>
      <c r="O51" s="61">
        <v>0</v>
      </c>
      <c r="P51" s="61">
        <v>1</v>
      </c>
      <c r="Q51" s="61">
        <v>1</v>
      </c>
      <c r="R51" s="61">
        <v>4</v>
      </c>
      <c r="S51" s="61">
        <v>1</v>
      </c>
      <c r="T51" s="61">
        <v>1</v>
      </c>
      <c r="U51" s="61">
        <v>1</v>
      </c>
      <c r="V51" s="61">
        <v>0</v>
      </c>
      <c r="W51" s="61">
        <v>3</v>
      </c>
      <c r="X51" s="61">
        <v>0</v>
      </c>
      <c r="Y51" s="61">
        <v>0</v>
      </c>
      <c r="Z51" s="61">
        <v>0</v>
      </c>
      <c r="AA51" s="61">
        <v>0</v>
      </c>
      <c r="AB51" s="61">
        <f t="shared" si="0"/>
        <v>12</v>
      </c>
      <c r="AC51" s="61">
        <f t="shared" si="1"/>
        <v>7</v>
      </c>
      <c r="AD51" s="61">
        <f t="shared" si="2"/>
        <v>19</v>
      </c>
      <c r="AE51" s="61">
        <v>2</v>
      </c>
      <c r="AF51" s="61">
        <v>0</v>
      </c>
      <c r="AG51" s="61">
        <f t="shared" si="3"/>
        <v>2</v>
      </c>
      <c r="AH51" s="61">
        <f t="shared" si="4"/>
        <v>21</v>
      </c>
      <c r="AI51" s="61">
        <v>5</v>
      </c>
    </row>
    <row r="52" spans="1:35" s="14" customFormat="1" ht="15.75" customHeight="1" x14ac:dyDescent="0.2">
      <c r="A52" s="58">
        <v>47</v>
      </c>
      <c r="B52" s="59" t="s">
        <v>53</v>
      </c>
      <c r="C52" s="13" t="s">
        <v>156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1">
        <v>0</v>
      </c>
      <c r="K52" s="61">
        <v>0</v>
      </c>
      <c r="L52" s="61">
        <v>1</v>
      </c>
      <c r="M52" s="61">
        <v>0</v>
      </c>
      <c r="N52" s="61">
        <v>0</v>
      </c>
      <c r="O52" s="61">
        <v>0</v>
      </c>
      <c r="P52" s="61">
        <v>0</v>
      </c>
      <c r="Q52" s="61">
        <v>0</v>
      </c>
      <c r="R52" s="61">
        <v>0</v>
      </c>
      <c r="S52" s="61">
        <v>0</v>
      </c>
      <c r="T52" s="61">
        <v>0</v>
      </c>
      <c r="U52" s="61">
        <v>0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61">
        <v>0</v>
      </c>
      <c r="AB52" s="61">
        <f t="shared" si="0"/>
        <v>1</v>
      </c>
      <c r="AC52" s="61">
        <f t="shared" si="1"/>
        <v>0</v>
      </c>
      <c r="AD52" s="61">
        <f t="shared" si="2"/>
        <v>1</v>
      </c>
      <c r="AE52" s="61">
        <v>0</v>
      </c>
      <c r="AF52" s="61">
        <v>0</v>
      </c>
      <c r="AG52" s="61">
        <f t="shared" si="3"/>
        <v>0</v>
      </c>
      <c r="AH52" s="61">
        <f t="shared" si="4"/>
        <v>1</v>
      </c>
      <c r="AI52" s="61">
        <v>1</v>
      </c>
    </row>
    <row r="53" spans="1:35" x14ac:dyDescent="0.25">
      <c r="A53" s="58">
        <v>48</v>
      </c>
      <c r="B53" s="59" t="s">
        <v>54</v>
      </c>
      <c r="C53" s="13" t="s">
        <v>157</v>
      </c>
      <c r="D53" s="60">
        <v>0</v>
      </c>
      <c r="E53" s="60">
        <v>0</v>
      </c>
      <c r="F53" s="60">
        <v>0</v>
      </c>
      <c r="G53" s="60">
        <v>0</v>
      </c>
      <c r="H53" s="60">
        <v>0</v>
      </c>
      <c r="I53" s="60">
        <v>0</v>
      </c>
      <c r="J53" s="61">
        <v>0</v>
      </c>
      <c r="K53" s="61">
        <v>0</v>
      </c>
      <c r="L53" s="61">
        <v>0</v>
      </c>
      <c r="M53" s="61">
        <v>0</v>
      </c>
      <c r="N53" s="61">
        <v>0</v>
      </c>
      <c r="O53" s="61">
        <v>0</v>
      </c>
      <c r="P53" s="61">
        <v>0</v>
      </c>
      <c r="Q53" s="61">
        <v>0</v>
      </c>
      <c r="R53" s="61">
        <v>0</v>
      </c>
      <c r="S53" s="61">
        <v>0</v>
      </c>
      <c r="T53" s="61">
        <v>0</v>
      </c>
      <c r="U53" s="61">
        <v>0</v>
      </c>
      <c r="V53" s="61">
        <v>0</v>
      </c>
      <c r="W53" s="61">
        <v>0</v>
      </c>
      <c r="X53" s="61">
        <v>1</v>
      </c>
      <c r="Y53" s="61">
        <v>0</v>
      </c>
      <c r="Z53" s="61">
        <v>0</v>
      </c>
      <c r="AA53" s="61">
        <v>1</v>
      </c>
      <c r="AB53" s="61">
        <f t="shared" si="0"/>
        <v>1</v>
      </c>
      <c r="AC53" s="61">
        <f t="shared" si="1"/>
        <v>1</v>
      </c>
      <c r="AD53" s="61">
        <f t="shared" si="2"/>
        <v>2</v>
      </c>
      <c r="AE53" s="61">
        <v>0</v>
      </c>
      <c r="AF53" s="61">
        <v>2</v>
      </c>
      <c r="AG53" s="61">
        <f t="shared" si="3"/>
        <v>2</v>
      </c>
      <c r="AH53" s="61">
        <f t="shared" si="4"/>
        <v>4</v>
      </c>
      <c r="AI53" s="61">
        <v>3</v>
      </c>
    </row>
    <row r="54" spans="1:35" x14ac:dyDescent="0.25">
      <c r="A54" s="58">
        <v>49</v>
      </c>
      <c r="B54" s="59" t="s">
        <v>304</v>
      </c>
      <c r="C54" s="13" t="s">
        <v>308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1">
        <v>0</v>
      </c>
      <c r="K54" s="61">
        <v>0</v>
      </c>
      <c r="L54" s="61">
        <v>0</v>
      </c>
      <c r="M54" s="61">
        <v>0</v>
      </c>
      <c r="N54" s="61">
        <v>0</v>
      </c>
      <c r="O54" s="61">
        <v>0</v>
      </c>
      <c r="P54" s="61">
        <v>0</v>
      </c>
      <c r="Q54" s="61">
        <v>0</v>
      </c>
      <c r="R54" s="61">
        <v>0</v>
      </c>
      <c r="S54" s="61">
        <v>0</v>
      </c>
      <c r="T54" s="61">
        <v>0</v>
      </c>
      <c r="U54" s="61">
        <v>0</v>
      </c>
      <c r="V54" s="61">
        <v>0</v>
      </c>
      <c r="W54" s="61">
        <v>1</v>
      </c>
      <c r="X54" s="61">
        <v>0</v>
      </c>
      <c r="Y54" s="61">
        <v>0</v>
      </c>
      <c r="Z54" s="61">
        <v>0</v>
      </c>
      <c r="AA54" s="61">
        <v>0</v>
      </c>
      <c r="AB54" s="61">
        <f t="shared" si="0"/>
        <v>0</v>
      </c>
      <c r="AC54" s="61">
        <f t="shared" si="1"/>
        <v>1</v>
      </c>
      <c r="AD54" s="61">
        <f t="shared" si="2"/>
        <v>1</v>
      </c>
      <c r="AE54" s="61">
        <v>0</v>
      </c>
      <c r="AF54" s="61">
        <v>0</v>
      </c>
      <c r="AG54" s="61">
        <f t="shared" si="3"/>
        <v>0</v>
      </c>
      <c r="AH54" s="61">
        <f t="shared" si="4"/>
        <v>1</v>
      </c>
      <c r="AI54" s="61">
        <v>0</v>
      </c>
    </row>
    <row r="55" spans="1:35" x14ac:dyDescent="0.25">
      <c r="A55" s="58">
        <v>50</v>
      </c>
      <c r="B55" s="59" t="s">
        <v>56</v>
      </c>
      <c r="C55" s="13" t="s">
        <v>159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1">
        <v>0</v>
      </c>
      <c r="K55" s="61">
        <v>0</v>
      </c>
      <c r="L55" s="61">
        <v>0</v>
      </c>
      <c r="M55" s="61">
        <v>0</v>
      </c>
      <c r="N55" s="61">
        <v>0</v>
      </c>
      <c r="O55" s="61">
        <v>0</v>
      </c>
      <c r="P55" s="61">
        <v>2</v>
      </c>
      <c r="Q55" s="61">
        <v>1</v>
      </c>
      <c r="R55" s="61">
        <v>0</v>
      </c>
      <c r="S55" s="61">
        <v>2</v>
      </c>
      <c r="T55" s="61">
        <v>2</v>
      </c>
      <c r="U55" s="61">
        <v>3</v>
      </c>
      <c r="V55" s="61">
        <v>1</v>
      </c>
      <c r="W55" s="61">
        <v>1</v>
      </c>
      <c r="X55" s="61">
        <v>1</v>
      </c>
      <c r="Y55" s="61">
        <v>0</v>
      </c>
      <c r="Z55" s="61">
        <v>0</v>
      </c>
      <c r="AA55" s="61">
        <v>0</v>
      </c>
      <c r="AB55" s="61">
        <f t="shared" si="0"/>
        <v>6</v>
      </c>
      <c r="AC55" s="61">
        <f t="shared" si="1"/>
        <v>7</v>
      </c>
      <c r="AD55" s="61">
        <f t="shared" si="2"/>
        <v>13</v>
      </c>
      <c r="AE55" s="61">
        <v>0</v>
      </c>
      <c r="AF55" s="61">
        <v>1</v>
      </c>
      <c r="AG55" s="61">
        <f t="shared" si="3"/>
        <v>1</v>
      </c>
      <c r="AH55" s="61">
        <f t="shared" si="4"/>
        <v>14</v>
      </c>
      <c r="AI55" s="61">
        <v>7</v>
      </c>
    </row>
    <row r="56" spans="1:35" x14ac:dyDescent="0.25">
      <c r="A56" s="58">
        <v>51</v>
      </c>
      <c r="B56" s="59" t="s">
        <v>383</v>
      </c>
      <c r="C56" s="13" t="s">
        <v>418</v>
      </c>
      <c r="D56" s="60">
        <v>0</v>
      </c>
      <c r="E56" s="60">
        <v>0</v>
      </c>
      <c r="F56" s="60">
        <v>0</v>
      </c>
      <c r="G56" s="60">
        <v>0</v>
      </c>
      <c r="H56" s="60">
        <v>0</v>
      </c>
      <c r="I56" s="60">
        <v>0</v>
      </c>
      <c r="J56" s="61">
        <v>0</v>
      </c>
      <c r="K56" s="61">
        <v>0</v>
      </c>
      <c r="L56" s="61">
        <v>0</v>
      </c>
      <c r="M56" s="61">
        <v>0</v>
      </c>
      <c r="N56" s="61">
        <v>1</v>
      </c>
      <c r="O56" s="61">
        <v>0</v>
      </c>
      <c r="P56" s="61">
        <v>0</v>
      </c>
      <c r="Q56" s="61">
        <v>0</v>
      </c>
      <c r="R56" s="61">
        <v>0</v>
      </c>
      <c r="S56" s="61">
        <v>0</v>
      </c>
      <c r="T56" s="61">
        <v>0</v>
      </c>
      <c r="U56" s="61">
        <v>0</v>
      </c>
      <c r="V56" s="61">
        <v>0</v>
      </c>
      <c r="W56" s="61">
        <v>0</v>
      </c>
      <c r="X56" s="61">
        <v>0</v>
      </c>
      <c r="Y56" s="61">
        <v>0</v>
      </c>
      <c r="Z56" s="61">
        <v>0</v>
      </c>
      <c r="AA56" s="61">
        <v>0</v>
      </c>
      <c r="AB56" s="61">
        <f t="shared" si="0"/>
        <v>1</v>
      </c>
      <c r="AC56" s="61">
        <f t="shared" si="1"/>
        <v>0</v>
      </c>
      <c r="AD56" s="61">
        <f t="shared" si="2"/>
        <v>1</v>
      </c>
      <c r="AE56" s="61">
        <v>0</v>
      </c>
      <c r="AF56" s="61">
        <v>0</v>
      </c>
      <c r="AG56" s="61">
        <f t="shared" si="3"/>
        <v>0</v>
      </c>
      <c r="AH56" s="61">
        <f t="shared" si="4"/>
        <v>1</v>
      </c>
      <c r="AI56" s="61">
        <v>0</v>
      </c>
    </row>
    <row r="57" spans="1:35" x14ac:dyDescent="0.25">
      <c r="A57" s="58">
        <v>52</v>
      </c>
      <c r="B57" s="59" t="s">
        <v>57</v>
      </c>
      <c r="C57" s="13" t="s">
        <v>160</v>
      </c>
      <c r="D57" s="60">
        <v>0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1">
        <v>1</v>
      </c>
      <c r="P57" s="61">
        <v>0</v>
      </c>
      <c r="Q57" s="61">
        <v>1</v>
      </c>
      <c r="R57" s="61">
        <v>0</v>
      </c>
      <c r="S57" s="61">
        <v>0</v>
      </c>
      <c r="T57" s="61">
        <v>0</v>
      </c>
      <c r="U57" s="61">
        <v>0</v>
      </c>
      <c r="V57" s="61">
        <v>0</v>
      </c>
      <c r="W57" s="61">
        <v>0</v>
      </c>
      <c r="X57" s="61">
        <v>0</v>
      </c>
      <c r="Y57" s="61">
        <v>0</v>
      </c>
      <c r="Z57" s="61">
        <v>0</v>
      </c>
      <c r="AA57" s="61">
        <v>0</v>
      </c>
      <c r="AB57" s="61">
        <f t="shared" si="0"/>
        <v>0</v>
      </c>
      <c r="AC57" s="61">
        <f t="shared" si="1"/>
        <v>2</v>
      </c>
      <c r="AD57" s="61">
        <f t="shared" si="2"/>
        <v>2</v>
      </c>
      <c r="AE57" s="61">
        <v>0</v>
      </c>
      <c r="AF57" s="61">
        <v>1</v>
      </c>
      <c r="AG57" s="61">
        <f t="shared" si="3"/>
        <v>1</v>
      </c>
      <c r="AH57" s="61">
        <f t="shared" si="4"/>
        <v>3</v>
      </c>
      <c r="AI57" s="61">
        <v>1</v>
      </c>
    </row>
    <row r="58" spans="1:35" x14ac:dyDescent="0.25">
      <c r="A58" s="58">
        <v>53</v>
      </c>
      <c r="B58" s="59" t="s">
        <v>58</v>
      </c>
      <c r="C58" s="13" t="s">
        <v>161</v>
      </c>
      <c r="D58" s="60">
        <v>0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1">
        <v>0</v>
      </c>
      <c r="K58" s="61">
        <v>0</v>
      </c>
      <c r="L58" s="61">
        <v>0</v>
      </c>
      <c r="M58" s="61">
        <v>0</v>
      </c>
      <c r="N58" s="61">
        <v>0</v>
      </c>
      <c r="O58" s="61">
        <v>0</v>
      </c>
      <c r="P58" s="61">
        <v>0</v>
      </c>
      <c r="Q58" s="61">
        <v>0</v>
      </c>
      <c r="R58" s="61">
        <v>0</v>
      </c>
      <c r="S58" s="61">
        <v>0</v>
      </c>
      <c r="T58" s="61">
        <v>0</v>
      </c>
      <c r="U58" s="61">
        <v>0</v>
      </c>
      <c r="V58" s="61">
        <v>0</v>
      </c>
      <c r="W58" s="61">
        <v>1</v>
      </c>
      <c r="X58" s="61">
        <v>0</v>
      </c>
      <c r="Y58" s="61">
        <v>0</v>
      </c>
      <c r="Z58" s="61">
        <v>0</v>
      </c>
      <c r="AA58" s="61">
        <v>0</v>
      </c>
      <c r="AB58" s="61">
        <f t="shared" si="0"/>
        <v>0</v>
      </c>
      <c r="AC58" s="61">
        <f t="shared" si="1"/>
        <v>1</v>
      </c>
      <c r="AD58" s="61">
        <f t="shared" si="2"/>
        <v>1</v>
      </c>
      <c r="AE58" s="61">
        <v>0</v>
      </c>
      <c r="AF58" s="61">
        <v>0</v>
      </c>
      <c r="AG58" s="61">
        <f t="shared" si="3"/>
        <v>0</v>
      </c>
      <c r="AH58" s="61">
        <f t="shared" si="4"/>
        <v>1</v>
      </c>
      <c r="AI58" s="61">
        <v>0</v>
      </c>
    </row>
    <row r="59" spans="1:35" x14ac:dyDescent="0.25">
      <c r="A59" s="58">
        <v>54</v>
      </c>
      <c r="B59" s="59" t="s">
        <v>59</v>
      </c>
      <c r="C59" s="13" t="s">
        <v>162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1">
        <v>0</v>
      </c>
      <c r="K59" s="61">
        <v>0</v>
      </c>
      <c r="L59" s="61">
        <v>1</v>
      </c>
      <c r="M59" s="61">
        <v>1</v>
      </c>
      <c r="N59" s="61">
        <v>0</v>
      </c>
      <c r="O59" s="61">
        <v>0</v>
      </c>
      <c r="P59" s="61">
        <v>2</v>
      </c>
      <c r="Q59" s="61">
        <v>0</v>
      </c>
      <c r="R59" s="61">
        <v>0</v>
      </c>
      <c r="S59" s="61">
        <v>3</v>
      </c>
      <c r="T59" s="61">
        <v>0</v>
      </c>
      <c r="U59" s="61">
        <v>2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61">
        <v>0</v>
      </c>
      <c r="AB59" s="61">
        <f t="shared" si="0"/>
        <v>3</v>
      </c>
      <c r="AC59" s="61">
        <f t="shared" si="1"/>
        <v>6</v>
      </c>
      <c r="AD59" s="61">
        <f t="shared" si="2"/>
        <v>9</v>
      </c>
      <c r="AE59" s="61">
        <v>0</v>
      </c>
      <c r="AF59" s="61">
        <v>3</v>
      </c>
      <c r="AG59" s="61">
        <f t="shared" si="3"/>
        <v>3</v>
      </c>
      <c r="AH59" s="61">
        <f t="shared" si="4"/>
        <v>12</v>
      </c>
      <c r="AI59" s="61">
        <v>6</v>
      </c>
    </row>
    <row r="60" spans="1:35" x14ac:dyDescent="0.25">
      <c r="A60" s="58">
        <v>55</v>
      </c>
      <c r="B60" s="59" t="s">
        <v>384</v>
      </c>
      <c r="C60" s="13" t="s">
        <v>419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1">
        <v>0</v>
      </c>
      <c r="K60" s="61">
        <v>0</v>
      </c>
      <c r="L60" s="61">
        <v>0</v>
      </c>
      <c r="M60" s="61">
        <v>0</v>
      </c>
      <c r="N60" s="61">
        <v>0</v>
      </c>
      <c r="O60" s="61">
        <v>0</v>
      </c>
      <c r="P60" s="61">
        <v>0</v>
      </c>
      <c r="Q60" s="61">
        <v>1</v>
      </c>
      <c r="R60" s="61">
        <v>0</v>
      </c>
      <c r="S60" s="61">
        <v>0</v>
      </c>
      <c r="T60" s="61">
        <v>0</v>
      </c>
      <c r="U60" s="61">
        <v>0</v>
      </c>
      <c r="V60" s="61">
        <v>0</v>
      </c>
      <c r="W60" s="61">
        <v>0</v>
      </c>
      <c r="X60" s="61">
        <v>0</v>
      </c>
      <c r="Y60" s="61">
        <v>0</v>
      </c>
      <c r="Z60" s="61">
        <v>0</v>
      </c>
      <c r="AA60" s="61">
        <v>0</v>
      </c>
      <c r="AB60" s="61">
        <f t="shared" si="0"/>
        <v>0</v>
      </c>
      <c r="AC60" s="61">
        <f t="shared" si="1"/>
        <v>1</v>
      </c>
      <c r="AD60" s="61">
        <f t="shared" si="2"/>
        <v>1</v>
      </c>
      <c r="AE60" s="61">
        <v>0</v>
      </c>
      <c r="AF60" s="61">
        <v>0</v>
      </c>
      <c r="AG60" s="61">
        <f t="shared" si="3"/>
        <v>0</v>
      </c>
      <c r="AH60" s="61">
        <f t="shared" si="4"/>
        <v>1</v>
      </c>
      <c r="AI60" s="61">
        <v>0</v>
      </c>
    </row>
    <row r="61" spans="1:35" x14ac:dyDescent="0.25">
      <c r="A61" s="58">
        <v>56</v>
      </c>
      <c r="B61" s="59" t="s">
        <v>239</v>
      </c>
      <c r="C61" s="13" t="s">
        <v>255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1">
        <v>0</v>
      </c>
      <c r="K61" s="61">
        <v>0</v>
      </c>
      <c r="L61" s="61">
        <v>0</v>
      </c>
      <c r="M61" s="61">
        <v>0</v>
      </c>
      <c r="N61" s="61">
        <v>0</v>
      </c>
      <c r="O61" s="61">
        <v>0</v>
      </c>
      <c r="P61" s="61">
        <v>0</v>
      </c>
      <c r="Q61" s="61">
        <v>0</v>
      </c>
      <c r="R61" s="61">
        <v>0</v>
      </c>
      <c r="S61" s="61">
        <v>1</v>
      </c>
      <c r="T61" s="61">
        <v>0</v>
      </c>
      <c r="U61" s="61">
        <v>0</v>
      </c>
      <c r="V61" s="61">
        <v>0</v>
      </c>
      <c r="W61" s="61">
        <v>0</v>
      </c>
      <c r="X61" s="61">
        <v>0</v>
      </c>
      <c r="Y61" s="61">
        <v>1</v>
      </c>
      <c r="Z61" s="61">
        <v>0</v>
      </c>
      <c r="AA61" s="61">
        <v>0</v>
      </c>
      <c r="AB61" s="61">
        <f t="shared" si="0"/>
        <v>0</v>
      </c>
      <c r="AC61" s="61">
        <f t="shared" si="1"/>
        <v>2</v>
      </c>
      <c r="AD61" s="61">
        <f t="shared" si="2"/>
        <v>2</v>
      </c>
      <c r="AE61" s="61">
        <v>0</v>
      </c>
      <c r="AF61" s="61">
        <v>3</v>
      </c>
      <c r="AG61" s="61">
        <f t="shared" si="3"/>
        <v>3</v>
      </c>
      <c r="AH61" s="61">
        <f t="shared" si="4"/>
        <v>5</v>
      </c>
      <c r="AI61" s="61">
        <v>2</v>
      </c>
    </row>
    <row r="62" spans="1:35" x14ac:dyDescent="0.25">
      <c r="A62" s="58">
        <v>57</v>
      </c>
      <c r="B62" s="59" t="s">
        <v>241</v>
      </c>
      <c r="C62" s="13" t="s">
        <v>257</v>
      </c>
      <c r="D62" s="60">
        <v>0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1">
        <v>0</v>
      </c>
      <c r="K62" s="61">
        <v>0</v>
      </c>
      <c r="L62" s="61">
        <v>1</v>
      </c>
      <c r="M62" s="61">
        <v>0</v>
      </c>
      <c r="N62" s="61">
        <v>0</v>
      </c>
      <c r="O62" s="61">
        <v>0</v>
      </c>
      <c r="P62" s="61">
        <v>0</v>
      </c>
      <c r="Q62" s="61">
        <v>0</v>
      </c>
      <c r="R62" s="61">
        <v>1</v>
      </c>
      <c r="S62" s="61">
        <v>0</v>
      </c>
      <c r="T62" s="61">
        <v>0</v>
      </c>
      <c r="U62" s="61">
        <v>0</v>
      </c>
      <c r="V62" s="61">
        <v>0</v>
      </c>
      <c r="W62" s="61">
        <v>0</v>
      </c>
      <c r="X62" s="61">
        <v>0</v>
      </c>
      <c r="Y62" s="61">
        <v>0</v>
      </c>
      <c r="Z62" s="61">
        <v>0</v>
      </c>
      <c r="AA62" s="61">
        <v>0</v>
      </c>
      <c r="AB62" s="61">
        <f t="shared" si="0"/>
        <v>2</v>
      </c>
      <c r="AC62" s="61">
        <f t="shared" si="1"/>
        <v>0</v>
      </c>
      <c r="AD62" s="61">
        <f t="shared" si="2"/>
        <v>2</v>
      </c>
      <c r="AE62" s="61">
        <v>0</v>
      </c>
      <c r="AF62" s="61">
        <v>0</v>
      </c>
      <c r="AG62" s="61">
        <f t="shared" si="3"/>
        <v>0</v>
      </c>
      <c r="AH62" s="61">
        <f t="shared" si="4"/>
        <v>2</v>
      </c>
      <c r="AI62" s="61">
        <v>1</v>
      </c>
    </row>
    <row r="63" spans="1:35" ht="22.5" x14ac:dyDescent="0.25">
      <c r="A63" s="58">
        <v>58</v>
      </c>
      <c r="B63" s="59" t="s">
        <v>385</v>
      </c>
      <c r="C63" s="13" t="s">
        <v>420</v>
      </c>
      <c r="D63" s="60">
        <v>0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1">
        <v>0</v>
      </c>
      <c r="K63" s="61">
        <v>0</v>
      </c>
      <c r="L63" s="61">
        <v>0</v>
      </c>
      <c r="M63" s="61">
        <v>0</v>
      </c>
      <c r="N63" s="61">
        <v>0</v>
      </c>
      <c r="O63" s="61">
        <v>0</v>
      </c>
      <c r="P63" s="61">
        <v>0</v>
      </c>
      <c r="Q63" s="61">
        <v>0</v>
      </c>
      <c r="R63" s="61">
        <v>0</v>
      </c>
      <c r="S63" s="61">
        <v>1</v>
      </c>
      <c r="T63" s="61">
        <v>0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61">
        <v>0</v>
      </c>
      <c r="AB63" s="61">
        <f t="shared" si="0"/>
        <v>0</v>
      </c>
      <c r="AC63" s="61">
        <f t="shared" si="1"/>
        <v>1</v>
      </c>
      <c r="AD63" s="61">
        <f t="shared" si="2"/>
        <v>1</v>
      </c>
      <c r="AE63" s="61">
        <v>0</v>
      </c>
      <c r="AF63" s="61">
        <v>0</v>
      </c>
      <c r="AG63" s="61">
        <f t="shared" si="3"/>
        <v>0</v>
      </c>
      <c r="AH63" s="61">
        <f t="shared" si="4"/>
        <v>1</v>
      </c>
      <c r="AI63" s="61">
        <v>0</v>
      </c>
    </row>
    <row r="64" spans="1:35" x14ac:dyDescent="0.25">
      <c r="A64" s="58">
        <v>59</v>
      </c>
      <c r="B64" s="59" t="s">
        <v>60</v>
      </c>
      <c r="C64" s="13" t="s">
        <v>163</v>
      </c>
      <c r="D64" s="60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1">
        <v>0</v>
      </c>
      <c r="K64" s="61">
        <v>0</v>
      </c>
      <c r="L64" s="61">
        <v>0</v>
      </c>
      <c r="M64" s="61">
        <v>0</v>
      </c>
      <c r="N64" s="61">
        <v>0</v>
      </c>
      <c r="O64" s="61">
        <v>0</v>
      </c>
      <c r="P64" s="61">
        <v>0</v>
      </c>
      <c r="Q64" s="61">
        <v>0</v>
      </c>
      <c r="R64" s="61">
        <v>0</v>
      </c>
      <c r="S64" s="61">
        <v>0</v>
      </c>
      <c r="T64" s="61">
        <v>0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61">
        <v>0</v>
      </c>
      <c r="AB64" s="61">
        <f t="shared" si="0"/>
        <v>0</v>
      </c>
      <c r="AC64" s="61">
        <f t="shared" si="1"/>
        <v>0</v>
      </c>
      <c r="AD64" s="61">
        <f t="shared" si="2"/>
        <v>0</v>
      </c>
      <c r="AE64" s="61">
        <v>1</v>
      </c>
      <c r="AF64" s="61">
        <v>0</v>
      </c>
      <c r="AG64" s="61">
        <f t="shared" si="3"/>
        <v>1</v>
      </c>
      <c r="AH64" s="61">
        <f t="shared" si="4"/>
        <v>1</v>
      </c>
      <c r="AI64" s="61">
        <v>0</v>
      </c>
    </row>
    <row r="65" spans="1:35" x14ac:dyDescent="0.25">
      <c r="A65" s="58">
        <v>60</v>
      </c>
      <c r="B65" s="59" t="s">
        <v>352</v>
      </c>
      <c r="C65" s="13" t="s">
        <v>361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1">
        <v>0</v>
      </c>
      <c r="K65" s="61">
        <v>0</v>
      </c>
      <c r="L65" s="61">
        <v>0</v>
      </c>
      <c r="M65" s="61">
        <v>0</v>
      </c>
      <c r="N65" s="61">
        <v>0</v>
      </c>
      <c r="O65" s="61">
        <v>0</v>
      </c>
      <c r="P65" s="61">
        <v>0</v>
      </c>
      <c r="Q65" s="61">
        <v>0</v>
      </c>
      <c r="R65" s="61">
        <v>0</v>
      </c>
      <c r="S65" s="61">
        <v>1</v>
      </c>
      <c r="T65" s="61">
        <v>0</v>
      </c>
      <c r="U65" s="61">
        <v>0</v>
      </c>
      <c r="V65" s="61">
        <v>0</v>
      </c>
      <c r="W65" s="61">
        <v>0</v>
      </c>
      <c r="X65" s="61">
        <v>0</v>
      </c>
      <c r="Y65" s="61">
        <v>0</v>
      </c>
      <c r="Z65" s="61">
        <v>0</v>
      </c>
      <c r="AA65" s="61">
        <v>0</v>
      </c>
      <c r="AB65" s="61">
        <f t="shared" si="0"/>
        <v>0</v>
      </c>
      <c r="AC65" s="61">
        <f t="shared" si="1"/>
        <v>1</v>
      </c>
      <c r="AD65" s="61">
        <f t="shared" si="2"/>
        <v>1</v>
      </c>
      <c r="AE65" s="61">
        <v>0</v>
      </c>
      <c r="AF65" s="61">
        <v>0</v>
      </c>
      <c r="AG65" s="61">
        <f t="shared" si="3"/>
        <v>0</v>
      </c>
      <c r="AH65" s="61">
        <f t="shared" si="4"/>
        <v>1</v>
      </c>
      <c r="AI65" s="61">
        <v>1</v>
      </c>
    </row>
    <row r="66" spans="1:35" x14ac:dyDescent="0.25">
      <c r="A66" s="58">
        <v>61</v>
      </c>
      <c r="B66" s="59" t="s">
        <v>61</v>
      </c>
      <c r="C66" s="13" t="s">
        <v>164</v>
      </c>
      <c r="D66" s="60">
        <v>0</v>
      </c>
      <c r="E66" s="60">
        <v>0</v>
      </c>
      <c r="F66" s="60">
        <v>0</v>
      </c>
      <c r="G66" s="60">
        <v>0</v>
      </c>
      <c r="H66" s="60">
        <v>0</v>
      </c>
      <c r="I66" s="60">
        <v>0</v>
      </c>
      <c r="J66" s="61">
        <v>0</v>
      </c>
      <c r="K66" s="61">
        <v>0</v>
      </c>
      <c r="L66" s="61">
        <v>0</v>
      </c>
      <c r="M66" s="61">
        <v>0</v>
      </c>
      <c r="N66" s="61">
        <v>0</v>
      </c>
      <c r="O66" s="61">
        <v>0</v>
      </c>
      <c r="P66" s="61">
        <v>0</v>
      </c>
      <c r="Q66" s="61">
        <v>1</v>
      </c>
      <c r="R66" s="61">
        <v>5</v>
      </c>
      <c r="S66" s="61">
        <v>13</v>
      </c>
      <c r="T66" s="61">
        <v>3</v>
      </c>
      <c r="U66" s="61">
        <v>24</v>
      </c>
      <c r="V66" s="61">
        <v>2</v>
      </c>
      <c r="W66" s="61">
        <v>16</v>
      </c>
      <c r="X66" s="61">
        <v>6</v>
      </c>
      <c r="Y66" s="61">
        <v>18</v>
      </c>
      <c r="Z66" s="61">
        <v>3</v>
      </c>
      <c r="AA66" s="61">
        <v>8</v>
      </c>
      <c r="AB66" s="61">
        <f t="shared" si="0"/>
        <v>19</v>
      </c>
      <c r="AC66" s="61">
        <f t="shared" si="1"/>
        <v>80</v>
      </c>
      <c r="AD66" s="61">
        <f t="shared" si="2"/>
        <v>99</v>
      </c>
      <c r="AE66" s="61">
        <v>43</v>
      </c>
      <c r="AF66" s="61">
        <v>114</v>
      </c>
      <c r="AG66" s="61">
        <f t="shared" si="3"/>
        <v>157</v>
      </c>
      <c r="AH66" s="61">
        <f t="shared" si="4"/>
        <v>256</v>
      </c>
      <c r="AI66" s="61">
        <v>135</v>
      </c>
    </row>
    <row r="67" spans="1:35" x14ac:dyDescent="0.25">
      <c r="A67" s="58">
        <v>62</v>
      </c>
      <c r="B67" s="59" t="s">
        <v>62</v>
      </c>
      <c r="C67" s="13" t="s">
        <v>165</v>
      </c>
      <c r="D67" s="60">
        <v>0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1">
        <v>0</v>
      </c>
      <c r="K67" s="61">
        <v>0</v>
      </c>
      <c r="L67" s="61">
        <v>0</v>
      </c>
      <c r="M67" s="61">
        <v>0</v>
      </c>
      <c r="N67" s="61">
        <v>0</v>
      </c>
      <c r="O67" s="61">
        <v>0</v>
      </c>
      <c r="P67" s="61">
        <v>0</v>
      </c>
      <c r="Q67" s="61">
        <v>0</v>
      </c>
      <c r="R67" s="61">
        <v>1</v>
      </c>
      <c r="S67" s="61">
        <v>0</v>
      </c>
      <c r="T67" s="61">
        <v>0</v>
      </c>
      <c r="U67" s="61">
        <v>0</v>
      </c>
      <c r="V67" s="61">
        <v>0</v>
      </c>
      <c r="W67" s="61">
        <v>0</v>
      </c>
      <c r="X67" s="61">
        <v>0</v>
      </c>
      <c r="Y67" s="61">
        <v>0</v>
      </c>
      <c r="Z67" s="61">
        <v>1</v>
      </c>
      <c r="AA67" s="61">
        <v>0</v>
      </c>
      <c r="AB67" s="61">
        <f t="shared" si="0"/>
        <v>2</v>
      </c>
      <c r="AC67" s="61">
        <f t="shared" si="1"/>
        <v>0</v>
      </c>
      <c r="AD67" s="61">
        <f t="shared" si="2"/>
        <v>2</v>
      </c>
      <c r="AE67" s="61">
        <v>3</v>
      </c>
      <c r="AF67" s="61">
        <v>15</v>
      </c>
      <c r="AG67" s="61">
        <f t="shared" si="3"/>
        <v>18</v>
      </c>
      <c r="AH67" s="61">
        <f t="shared" si="4"/>
        <v>20</v>
      </c>
      <c r="AI67" s="61">
        <v>9</v>
      </c>
    </row>
    <row r="68" spans="1:35" x14ac:dyDescent="0.25">
      <c r="A68" s="58">
        <v>63</v>
      </c>
      <c r="B68" s="59" t="s">
        <v>63</v>
      </c>
      <c r="C68" s="13" t="s">
        <v>166</v>
      </c>
      <c r="D68" s="60">
        <v>0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1">
        <v>0</v>
      </c>
      <c r="K68" s="61">
        <v>0</v>
      </c>
      <c r="L68" s="61">
        <v>0</v>
      </c>
      <c r="M68" s="61">
        <v>0</v>
      </c>
      <c r="N68" s="61">
        <v>0</v>
      </c>
      <c r="O68" s="61">
        <v>0</v>
      </c>
      <c r="P68" s="61">
        <v>0</v>
      </c>
      <c r="Q68" s="61">
        <v>0</v>
      </c>
      <c r="R68" s="61">
        <v>1</v>
      </c>
      <c r="S68" s="61">
        <v>1</v>
      </c>
      <c r="T68" s="61">
        <v>0</v>
      </c>
      <c r="U68" s="61">
        <v>0</v>
      </c>
      <c r="V68" s="61">
        <v>1</v>
      </c>
      <c r="W68" s="61">
        <v>0</v>
      </c>
      <c r="X68" s="61">
        <v>0</v>
      </c>
      <c r="Y68" s="61">
        <v>0</v>
      </c>
      <c r="Z68" s="61">
        <v>0</v>
      </c>
      <c r="AA68" s="61">
        <v>0</v>
      </c>
      <c r="AB68" s="61">
        <f t="shared" si="0"/>
        <v>2</v>
      </c>
      <c r="AC68" s="61">
        <f t="shared" si="1"/>
        <v>1</v>
      </c>
      <c r="AD68" s="61">
        <f t="shared" si="2"/>
        <v>3</v>
      </c>
      <c r="AE68" s="61">
        <v>5</v>
      </c>
      <c r="AF68" s="61">
        <v>14</v>
      </c>
      <c r="AG68" s="61">
        <f t="shared" si="3"/>
        <v>19</v>
      </c>
      <c r="AH68" s="61">
        <f t="shared" si="4"/>
        <v>22</v>
      </c>
      <c r="AI68" s="61">
        <v>14</v>
      </c>
    </row>
    <row r="69" spans="1:35" x14ac:dyDescent="0.25">
      <c r="A69" s="58">
        <v>64</v>
      </c>
      <c r="B69" s="59" t="s">
        <v>65</v>
      </c>
      <c r="C69" s="13" t="s">
        <v>168</v>
      </c>
      <c r="D69" s="60">
        <v>0</v>
      </c>
      <c r="E69" s="60">
        <v>0</v>
      </c>
      <c r="F69" s="60">
        <v>0</v>
      </c>
      <c r="G69" s="60">
        <v>0</v>
      </c>
      <c r="H69" s="60">
        <v>0</v>
      </c>
      <c r="I69" s="60">
        <v>0</v>
      </c>
      <c r="J69" s="61">
        <v>0</v>
      </c>
      <c r="K69" s="61">
        <v>0</v>
      </c>
      <c r="L69" s="61">
        <v>0</v>
      </c>
      <c r="M69" s="61">
        <v>0</v>
      </c>
      <c r="N69" s="61">
        <v>0</v>
      </c>
      <c r="O69" s="61">
        <v>0</v>
      </c>
      <c r="P69" s="61">
        <v>0</v>
      </c>
      <c r="Q69" s="61">
        <v>0</v>
      </c>
      <c r="R69" s="61">
        <v>0</v>
      </c>
      <c r="S69" s="61">
        <v>0</v>
      </c>
      <c r="T69" s="61">
        <v>0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61">
        <v>0</v>
      </c>
      <c r="AB69" s="61">
        <f t="shared" si="0"/>
        <v>0</v>
      </c>
      <c r="AC69" s="61">
        <f t="shared" si="1"/>
        <v>0</v>
      </c>
      <c r="AD69" s="61">
        <f t="shared" si="2"/>
        <v>0</v>
      </c>
      <c r="AE69" s="61">
        <v>1</v>
      </c>
      <c r="AF69" s="61">
        <v>0</v>
      </c>
      <c r="AG69" s="61">
        <f t="shared" si="3"/>
        <v>1</v>
      </c>
      <c r="AH69" s="61">
        <f t="shared" si="4"/>
        <v>1</v>
      </c>
      <c r="AI69" s="61">
        <v>0</v>
      </c>
    </row>
    <row r="70" spans="1:35" ht="15.75" customHeight="1" x14ac:dyDescent="0.25">
      <c r="A70" s="58">
        <v>65</v>
      </c>
      <c r="B70" s="59" t="s">
        <v>66</v>
      </c>
      <c r="C70" s="13" t="s">
        <v>169</v>
      </c>
      <c r="D70" s="60">
        <v>0</v>
      </c>
      <c r="E70" s="60">
        <v>0</v>
      </c>
      <c r="F70" s="60">
        <v>0</v>
      </c>
      <c r="G70" s="60">
        <v>0</v>
      </c>
      <c r="H70" s="60">
        <v>0</v>
      </c>
      <c r="I70" s="60">
        <v>0</v>
      </c>
      <c r="J70" s="61">
        <v>0</v>
      </c>
      <c r="K70" s="61">
        <v>0</v>
      </c>
      <c r="L70" s="61">
        <v>0</v>
      </c>
      <c r="M70" s="61">
        <v>0</v>
      </c>
      <c r="N70" s="61">
        <v>0</v>
      </c>
      <c r="O70" s="61">
        <v>0</v>
      </c>
      <c r="P70" s="61">
        <v>0</v>
      </c>
      <c r="Q70" s="61">
        <v>0</v>
      </c>
      <c r="R70" s="61">
        <v>0</v>
      </c>
      <c r="S70" s="61">
        <v>0</v>
      </c>
      <c r="T70" s="61">
        <v>0</v>
      </c>
      <c r="U70" s="61">
        <v>0</v>
      </c>
      <c r="V70" s="61">
        <v>1</v>
      </c>
      <c r="W70" s="61">
        <v>0</v>
      </c>
      <c r="X70" s="61">
        <v>0</v>
      </c>
      <c r="Y70" s="61">
        <v>0</v>
      </c>
      <c r="Z70" s="61">
        <v>0</v>
      </c>
      <c r="AA70" s="61">
        <v>0</v>
      </c>
      <c r="AB70" s="61">
        <f t="shared" si="0"/>
        <v>1</v>
      </c>
      <c r="AC70" s="61">
        <f t="shared" si="1"/>
        <v>0</v>
      </c>
      <c r="AD70" s="61">
        <f t="shared" si="2"/>
        <v>1</v>
      </c>
      <c r="AE70" s="61">
        <v>4</v>
      </c>
      <c r="AF70" s="61">
        <v>3</v>
      </c>
      <c r="AG70" s="61">
        <f t="shared" si="3"/>
        <v>7</v>
      </c>
      <c r="AH70" s="61">
        <f t="shared" si="4"/>
        <v>8</v>
      </c>
      <c r="AI70" s="61">
        <v>5</v>
      </c>
    </row>
    <row r="71" spans="1:35" x14ac:dyDescent="0.25">
      <c r="A71" s="58">
        <v>66</v>
      </c>
      <c r="B71" s="59" t="s">
        <v>68</v>
      </c>
      <c r="C71" s="13" t="s">
        <v>171</v>
      </c>
      <c r="D71" s="60">
        <v>0</v>
      </c>
      <c r="E71" s="60">
        <v>0</v>
      </c>
      <c r="F71" s="60">
        <v>0</v>
      </c>
      <c r="G71" s="60">
        <v>0</v>
      </c>
      <c r="H71" s="60">
        <v>0</v>
      </c>
      <c r="I71" s="60">
        <v>0</v>
      </c>
      <c r="J71" s="61">
        <v>0</v>
      </c>
      <c r="K71" s="61">
        <v>0</v>
      </c>
      <c r="L71" s="61">
        <v>0</v>
      </c>
      <c r="M71" s="61">
        <v>0</v>
      </c>
      <c r="N71" s="61">
        <v>0</v>
      </c>
      <c r="O71" s="61">
        <v>0</v>
      </c>
      <c r="P71" s="61">
        <v>0</v>
      </c>
      <c r="Q71" s="61">
        <v>0</v>
      </c>
      <c r="R71" s="61">
        <v>0</v>
      </c>
      <c r="S71" s="61">
        <v>0</v>
      </c>
      <c r="T71" s="61">
        <v>0</v>
      </c>
      <c r="U71" s="61">
        <v>0</v>
      </c>
      <c r="V71" s="61">
        <v>0</v>
      </c>
      <c r="W71" s="61">
        <v>0</v>
      </c>
      <c r="X71" s="61">
        <v>0</v>
      </c>
      <c r="Y71" s="61">
        <v>0</v>
      </c>
      <c r="Z71" s="61">
        <v>1</v>
      </c>
      <c r="AA71" s="61">
        <v>1</v>
      </c>
      <c r="AB71" s="61">
        <f t="shared" ref="AB71:AB134" si="5">D71+F71+H71+J71+L71+N71+P71+R71+T71+V71+X71+Z71</f>
        <v>1</v>
      </c>
      <c r="AC71" s="61">
        <f t="shared" ref="AC71:AC134" si="6">E71+G71+I71+K71+M71+O71+Q71+S71+U71+W71+Y71+AA71</f>
        <v>1</v>
      </c>
      <c r="AD71" s="61">
        <f t="shared" ref="AD71:AD134" si="7">AB71+AC71</f>
        <v>2</v>
      </c>
      <c r="AE71" s="61">
        <v>6</v>
      </c>
      <c r="AF71" s="61">
        <v>14</v>
      </c>
      <c r="AG71" s="61">
        <f t="shared" ref="AG71:AG134" si="8">AE71+AF71</f>
        <v>20</v>
      </c>
      <c r="AH71" s="61">
        <f t="shared" ref="AH71:AH134" si="9">AD71+AG71</f>
        <v>22</v>
      </c>
      <c r="AI71" s="61">
        <v>8</v>
      </c>
    </row>
    <row r="72" spans="1:35" x14ac:dyDescent="0.25">
      <c r="A72" s="58">
        <v>67</v>
      </c>
      <c r="B72" s="59" t="s">
        <v>69</v>
      </c>
      <c r="C72" s="13" t="s">
        <v>172</v>
      </c>
      <c r="D72" s="60">
        <v>0</v>
      </c>
      <c r="E72" s="60">
        <v>0</v>
      </c>
      <c r="F72" s="60">
        <v>0</v>
      </c>
      <c r="G72" s="60">
        <v>0</v>
      </c>
      <c r="H72" s="60">
        <v>0</v>
      </c>
      <c r="I72" s="60">
        <v>0</v>
      </c>
      <c r="J72" s="61">
        <v>0</v>
      </c>
      <c r="K72" s="61">
        <v>0</v>
      </c>
      <c r="L72" s="61">
        <v>0</v>
      </c>
      <c r="M72" s="61">
        <v>0</v>
      </c>
      <c r="N72" s="61">
        <v>0</v>
      </c>
      <c r="O72" s="61">
        <v>0</v>
      </c>
      <c r="P72" s="61">
        <v>0</v>
      </c>
      <c r="Q72" s="61">
        <v>0</v>
      </c>
      <c r="R72" s="61">
        <v>1</v>
      </c>
      <c r="S72" s="61">
        <v>3</v>
      </c>
      <c r="T72" s="61">
        <v>0</v>
      </c>
      <c r="U72" s="61">
        <v>0</v>
      </c>
      <c r="V72" s="61">
        <v>0</v>
      </c>
      <c r="W72" s="61">
        <v>0</v>
      </c>
      <c r="X72" s="61">
        <v>1</v>
      </c>
      <c r="Y72" s="61">
        <v>0</v>
      </c>
      <c r="Z72" s="61">
        <v>0</v>
      </c>
      <c r="AA72" s="61">
        <v>0</v>
      </c>
      <c r="AB72" s="61">
        <f t="shared" si="5"/>
        <v>2</v>
      </c>
      <c r="AC72" s="61">
        <f t="shared" si="6"/>
        <v>3</v>
      </c>
      <c r="AD72" s="61">
        <f t="shared" si="7"/>
        <v>5</v>
      </c>
      <c r="AE72" s="61">
        <v>0</v>
      </c>
      <c r="AF72" s="61">
        <v>0</v>
      </c>
      <c r="AG72" s="61">
        <f t="shared" si="8"/>
        <v>0</v>
      </c>
      <c r="AH72" s="61">
        <f t="shared" si="9"/>
        <v>5</v>
      </c>
      <c r="AI72" s="61">
        <v>2</v>
      </c>
    </row>
    <row r="73" spans="1:35" ht="22.5" x14ac:dyDescent="0.25">
      <c r="A73" s="58">
        <v>68</v>
      </c>
      <c r="B73" s="59" t="s">
        <v>70</v>
      </c>
      <c r="C73" s="13" t="s">
        <v>173</v>
      </c>
      <c r="D73" s="60">
        <v>1</v>
      </c>
      <c r="E73" s="60">
        <v>0</v>
      </c>
      <c r="F73" s="60">
        <v>0</v>
      </c>
      <c r="G73" s="60">
        <v>0</v>
      </c>
      <c r="H73" s="60">
        <v>10</v>
      </c>
      <c r="I73" s="60">
        <v>7</v>
      </c>
      <c r="J73" s="61">
        <v>17</v>
      </c>
      <c r="K73" s="61">
        <v>28</v>
      </c>
      <c r="L73" s="61">
        <v>25</v>
      </c>
      <c r="M73" s="61">
        <v>20</v>
      </c>
      <c r="N73" s="61">
        <v>7</v>
      </c>
      <c r="O73" s="61">
        <v>16</v>
      </c>
      <c r="P73" s="61">
        <v>14</v>
      </c>
      <c r="Q73" s="61">
        <v>12</v>
      </c>
      <c r="R73" s="61">
        <v>26</v>
      </c>
      <c r="S73" s="61">
        <v>50</v>
      </c>
      <c r="T73" s="61">
        <v>4</v>
      </c>
      <c r="U73" s="61">
        <v>10</v>
      </c>
      <c r="V73" s="61">
        <v>4</v>
      </c>
      <c r="W73" s="61">
        <v>6</v>
      </c>
      <c r="X73" s="61">
        <v>8</v>
      </c>
      <c r="Y73" s="61">
        <v>4</v>
      </c>
      <c r="Z73" s="61">
        <v>3</v>
      </c>
      <c r="AA73" s="61">
        <v>2</v>
      </c>
      <c r="AB73" s="61">
        <f t="shared" si="5"/>
        <v>119</v>
      </c>
      <c r="AC73" s="61">
        <f t="shared" si="6"/>
        <v>155</v>
      </c>
      <c r="AD73" s="61">
        <f t="shared" si="7"/>
        <v>274</v>
      </c>
      <c r="AE73" s="61">
        <v>9</v>
      </c>
      <c r="AF73" s="61">
        <v>26</v>
      </c>
      <c r="AG73" s="61">
        <f t="shared" si="8"/>
        <v>35</v>
      </c>
      <c r="AH73" s="61">
        <f t="shared" si="9"/>
        <v>309</v>
      </c>
      <c r="AI73" s="61">
        <v>110</v>
      </c>
    </row>
    <row r="74" spans="1:35" x14ac:dyDescent="0.25">
      <c r="A74" s="58">
        <v>69</v>
      </c>
      <c r="B74" s="59" t="s">
        <v>72</v>
      </c>
      <c r="C74" s="13" t="s">
        <v>175</v>
      </c>
      <c r="D74" s="60">
        <v>0</v>
      </c>
      <c r="E74" s="60">
        <v>0</v>
      </c>
      <c r="F74" s="60">
        <v>0</v>
      </c>
      <c r="G74" s="60">
        <v>0</v>
      </c>
      <c r="H74" s="60">
        <v>1</v>
      </c>
      <c r="I74" s="60">
        <v>3</v>
      </c>
      <c r="J74" s="61">
        <v>8</v>
      </c>
      <c r="K74" s="61">
        <v>7</v>
      </c>
      <c r="L74" s="61">
        <v>15</v>
      </c>
      <c r="M74" s="61">
        <v>12</v>
      </c>
      <c r="N74" s="61">
        <v>12</v>
      </c>
      <c r="O74" s="61">
        <v>9</v>
      </c>
      <c r="P74" s="61">
        <v>8</v>
      </c>
      <c r="Q74" s="61">
        <v>4</v>
      </c>
      <c r="R74" s="61">
        <v>13</v>
      </c>
      <c r="S74" s="61">
        <v>18</v>
      </c>
      <c r="T74" s="61">
        <v>4</v>
      </c>
      <c r="U74" s="61">
        <v>6</v>
      </c>
      <c r="V74" s="61">
        <v>3</v>
      </c>
      <c r="W74" s="61">
        <v>3</v>
      </c>
      <c r="X74" s="61">
        <v>1</v>
      </c>
      <c r="Y74" s="61">
        <v>2</v>
      </c>
      <c r="Z74" s="61">
        <v>1</v>
      </c>
      <c r="AA74" s="61">
        <v>1</v>
      </c>
      <c r="AB74" s="61">
        <f t="shared" si="5"/>
        <v>66</v>
      </c>
      <c r="AC74" s="61">
        <f t="shared" si="6"/>
        <v>65</v>
      </c>
      <c r="AD74" s="61">
        <f t="shared" si="7"/>
        <v>131</v>
      </c>
      <c r="AE74" s="61">
        <v>5</v>
      </c>
      <c r="AF74" s="61">
        <v>10</v>
      </c>
      <c r="AG74" s="61">
        <f t="shared" si="8"/>
        <v>15</v>
      </c>
      <c r="AH74" s="61">
        <f t="shared" si="9"/>
        <v>146</v>
      </c>
      <c r="AI74" s="61">
        <v>38</v>
      </c>
    </row>
    <row r="75" spans="1:35" x14ac:dyDescent="0.25">
      <c r="A75" s="58">
        <v>70</v>
      </c>
      <c r="B75" s="59" t="s">
        <v>73</v>
      </c>
      <c r="C75" s="13" t="s">
        <v>176</v>
      </c>
      <c r="D75" s="60">
        <v>0</v>
      </c>
      <c r="E75" s="60">
        <v>0</v>
      </c>
      <c r="F75" s="60">
        <v>0</v>
      </c>
      <c r="G75" s="60">
        <v>0</v>
      </c>
      <c r="H75" s="60">
        <v>0</v>
      </c>
      <c r="I75" s="60">
        <v>0</v>
      </c>
      <c r="J75" s="61">
        <v>0</v>
      </c>
      <c r="K75" s="61">
        <v>0</v>
      </c>
      <c r="L75" s="61">
        <v>1</v>
      </c>
      <c r="M75" s="61">
        <v>4</v>
      </c>
      <c r="N75" s="61">
        <v>2</v>
      </c>
      <c r="O75" s="61">
        <v>1</v>
      </c>
      <c r="P75" s="61">
        <v>0</v>
      </c>
      <c r="Q75" s="61">
        <v>1</v>
      </c>
      <c r="R75" s="61">
        <v>1</v>
      </c>
      <c r="S75" s="61">
        <v>1</v>
      </c>
      <c r="T75" s="61">
        <v>0</v>
      </c>
      <c r="U75" s="61">
        <v>1</v>
      </c>
      <c r="V75" s="61">
        <v>0</v>
      </c>
      <c r="W75" s="61">
        <v>0</v>
      </c>
      <c r="X75" s="61">
        <v>0</v>
      </c>
      <c r="Y75" s="61">
        <v>0</v>
      </c>
      <c r="Z75" s="61">
        <v>0</v>
      </c>
      <c r="AA75" s="61">
        <v>0</v>
      </c>
      <c r="AB75" s="61">
        <f t="shared" si="5"/>
        <v>4</v>
      </c>
      <c r="AC75" s="61">
        <f t="shared" si="6"/>
        <v>8</v>
      </c>
      <c r="AD75" s="61">
        <f t="shared" si="7"/>
        <v>12</v>
      </c>
      <c r="AE75" s="61">
        <v>1</v>
      </c>
      <c r="AF75" s="61">
        <v>0</v>
      </c>
      <c r="AG75" s="61">
        <f t="shared" si="8"/>
        <v>1</v>
      </c>
      <c r="AH75" s="61">
        <f t="shared" si="9"/>
        <v>13</v>
      </c>
      <c r="AI75" s="61">
        <v>5</v>
      </c>
    </row>
    <row r="76" spans="1:35" x14ac:dyDescent="0.25">
      <c r="A76" s="58">
        <v>71</v>
      </c>
      <c r="B76" s="59" t="s">
        <v>74</v>
      </c>
      <c r="C76" s="13" t="s">
        <v>177</v>
      </c>
      <c r="D76" s="60">
        <v>0</v>
      </c>
      <c r="E76" s="60">
        <v>0</v>
      </c>
      <c r="F76" s="60">
        <v>0</v>
      </c>
      <c r="G76" s="60">
        <v>0</v>
      </c>
      <c r="H76" s="60">
        <v>0</v>
      </c>
      <c r="I76" s="60">
        <v>0</v>
      </c>
      <c r="J76" s="61">
        <v>0</v>
      </c>
      <c r="K76" s="61">
        <v>0</v>
      </c>
      <c r="L76" s="61">
        <v>1</v>
      </c>
      <c r="M76" s="61">
        <v>8</v>
      </c>
      <c r="N76" s="61">
        <v>1</v>
      </c>
      <c r="O76" s="61">
        <v>0</v>
      </c>
      <c r="P76" s="61">
        <v>0</v>
      </c>
      <c r="Q76" s="61">
        <v>0</v>
      </c>
      <c r="R76" s="61">
        <v>0</v>
      </c>
      <c r="S76" s="61">
        <v>1</v>
      </c>
      <c r="T76" s="61">
        <v>0</v>
      </c>
      <c r="U76" s="61">
        <v>0</v>
      </c>
      <c r="V76" s="61">
        <v>0</v>
      </c>
      <c r="W76" s="61">
        <v>0</v>
      </c>
      <c r="X76" s="61">
        <v>0</v>
      </c>
      <c r="Y76" s="61">
        <v>0</v>
      </c>
      <c r="Z76" s="61">
        <v>0</v>
      </c>
      <c r="AA76" s="61">
        <v>0</v>
      </c>
      <c r="AB76" s="61">
        <f t="shared" si="5"/>
        <v>2</v>
      </c>
      <c r="AC76" s="61">
        <f t="shared" si="6"/>
        <v>9</v>
      </c>
      <c r="AD76" s="61">
        <f t="shared" si="7"/>
        <v>11</v>
      </c>
      <c r="AE76" s="61">
        <v>0</v>
      </c>
      <c r="AF76" s="61">
        <v>2</v>
      </c>
      <c r="AG76" s="61">
        <f t="shared" si="8"/>
        <v>2</v>
      </c>
      <c r="AH76" s="61">
        <f t="shared" si="9"/>
        <v>13</v>
      </c>
      <c r="AI76" s="61">
        <v>2</v>
      </c>
    </row>
    <row r="77" spans="1:35" ht="17.25" customHeight="1" x14ac:dyDescent="0.25">
      <c r="A77" s="58">
        <v>72</v>
      </c>
      <c r="B77" s="59" t="s">
        <v>75</v>
      </c>
      <c r="C77" s="13" t="s">
        <v>178</v>
      </c>
      <c r="D77" s="60">
        <v>0</v>
      </c>
      <c r="E77" s="60">
        <v>0</v>
      </c>
      <c r="F77" s="60">
        <v>0</v>
      </c>
      <c r="G77" s="60">
        <v>0</v>
      </c>
      <c r="H77" s="60">
        <v>0</v>
      </c>
      <c r="I77" s="60">
        <v>0</v>
      </c>
      <c r="J77" s="61">
        <v>0</v>
      </c>
      <c r="K77" s="61">
        <v>0</v>
      </c>
      <c r="L77" s="61">
        <v>0</v>
      </c>
      <c r="M77" s="61">
        <v>0</v>
      </c>
      <c r="N77" s="61">
        <v>0</v>
      </c>
      <c r="O77" s="61">
        <v>0</v>
      </c>
      <c r="P77" s="61">
        <v>0</v>
      </c>
      <c r="Q77" s="61">
        <v>1</v>
      </c>
      <c r="R77" s="61">
        <v>0</v>
      </c>
      <c r="S77" s="61">
        <v>0</v>
      </c>
      <c r="T77" s="61">
        <v>0</v>
      </c>
      <c r="U77" s="61">
        <v>0</v>
      </c>
      <c r="V77" s="61">
        <v>0</v>
      </c>
      <c r="W77" s="61">
        <v>0</v>
      </c>
      <c r="X77" s="61">
        <v>0</v>
      </c>
      <c r="Y77" s="61">
        <v>0</v>
      </c>
      <c r="Z77" s="61">
        <v>0</v>
      </c>
      <c r="AA77" s="61">
        <v>0</v>
      </c>
      <c r="AB77" s="61">
        <f t="shared" si="5"/>
        <v>0</v>
      </c>
      <c r="AC77" s="61">
        <f t="shared" si="6"/>
        <v>1</v>
      </c>
      <c r="AD77" s="61">
        <f t="shared" si="7"/>
        <v>1</v>
      </c>
      <c r="AE77" s="61">
        <v>0</v>
      </c>
      <c r="AF77" s="61">
        <v>0</v>
      </c>
      <c r="AG77" s="61">
        <f t="shared" si="8"/>
        <v>0</v>
      </c>
      <c r="AH77" s="61">
        <f t="shared" si="9"/>
        <v>1</v>
      </c>
      <c r="AI77" s="61">
        <v>0</v>
      </c>
    </row>
    <row r="78" spans="1:35" x14ac:dyDescent="0.25">
      <c r="A78" s="58">
        <v>73</v>
      </c>
      <c r="B78" s="59" t="s">
        <v>76</v>
      </c>
      <c r="C78" s="13" t="s">
        <v>179</v>
      </c>
      <c r="D78" s="60">
        <v>0</v>
      </c>
      <c r="E78" s="60">
        <v>0</v>
      </c>
      <c r="F78" s="60">
        <v>0</v>
      </c>
      <c r="G78" s="60">
        <v>1</v>
      </c>
      <c r="H78" s="60">
        <v>9</v>
      </c>
      <c r="I78" s="60">
        <v>6</v>
      </c>
      <c r="J78" s="61">
        <v>31</v>
      </c>
      <c r="K78" s="61">
        <v>29</v>
      </c>
      <c r="L78" s="61">
        <v>20</v>
      </c>
      <c r="M78" s="61">
        <v>29</v>
      </c>
      <c r="N78" s="61">
        <v>16</v>
      </c>
      <c r="O78" s="61">
        <v>12</v>
      </c>
      <c r="P78" s="61">
        <v>12</v>
      </c>
      <c r="Q78" s="61">
        <v>11</v>
      </c>
      <c r="R78" s="61">
        <v>26</v>
      </c>
      <c r="S78" s="61">
        <v>35</v>
      </c>
      <c r="T78" s="61">
        <v>5</v>
      </c>
      <c r="U78" s="61">
        <v>13</v>
      </c>
      <c r="V78" s="61">
        <v>2</v>
      </c>
      <c r="W78" s="61">
        <v>11</v>
      </c>
      <c r="X78" s="61">
        <v>9</v>
      </c>
      <c r="Y78" s="61">
        <v>10</v>
      </c>
      <c r="Z78" s="61">
        <v>3</v>
      </c>
      <c r="AA78" s="61">
        <v>2</v>
      </c>
      <c r="AB78" s="61">
        <f t="shared" si="5"/>
        <v>133</v>
      </c>
      <c r="AC78" s="61">
        <f t="shared" si="6"/>
        <v>159</v>
      </c>
      <c r="AD78" s="61">
        <f t="shared" si="7"/>
        <v>292</v>
      </c>
      <c r="AE78" s="61">
        <v>7</v>
      </c>
      <c r="AF78" s="61">
        <v>8</v>
      </c>
      <c r="AG78" s="61">
        <f t="shared" si="8"/>
        <v>15</v>
      </c>
      <c r="AH78" s="61">
        <f t="shared" si="9"/>
        <v>307</v>
      </c>
      <c r="AI78" s="61">
        <v>97</v>
      </c>
    </row>
    <row r="79" spans="1:35" x14ac:dyDescent="0.25">
      <c r="A79" s="58">
        <v>74</v>
      </c>
      <c r="B79" s="59" t="s">
        <v>294</v>
      </c>
      <c r="C79" s="13" t="s">
        <v>299</v>
      </c>
      <c r="D79" s="60">
        <v>0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1">
        <v>0</v>
      </c>
      <c r="K79" s="61">
        <v>0</v>
      </c>
      <c r="L79" s="61">
        <v>0</v>
      </c>
      <c r="M79" s="61">
        <v>0</v>
      </c>
      <c r="N79" s="61">
        <v>0</v>
      </c>
      <c r="O79" s="61">
        <v>0</v>
      </c>
      <c r="P79" s="61">
        <v>1</v>
      </c>
      <c r="Q79" s="61">
        <v>0</v>
      </c>
      <c r="R79" s="61">
        <v>0</v>
      </c>
      <c r="S79" s="61">
        <v>0</v>
      </c>
      <c r="T79" s="61">
        <v>0</v>
      </c>
      <c r="U79" s="61">
        <v>0</v>
      </c>
      <c r="V79" s="61">
        <v>0</v>
      </c>
      <c r="W79" s="61">
        <v>0</v>
      </c>
      <c r="X79" s="61">
        <v>0</v>
      </c>
      <c r="Y79" s="61">
        <v>0</v>
      </c>
      <c r="Z79" s="61">
        <v>0</v>
      </c>
      <c r="AA79" s="61">
        <v>0</v>
      </c>
      <c r="AB79" s="61">
        <f t="shared" si="5"/>
        <v>1</v>
      </c>
      <c r="AC79" s="61">
        <f t="shared" si="6"/>
        <v>0</v>
      </c>
      <c r="AD79" s="61">
        <f t="shared" si="7"/>
        <v>1</v>
      </c>
      <c r="AE79" s="61">
        <v>0</v>
      </c>
      <c r="AF79" s="61">
        <v>0</v>
      </c>
      <c r="AG79" s="61">
        <f t="shared" si="8"/>
        <v>0</v>
      </c>
      <c r="AH79" s="61">
        <f t="shared" si="9"/>
        <v>1</v>
      </c>
      <c r="AI79" s="61">
        <v>0</v>
      </c>
    </row>
    <row r="80" spans="1:35" x14ac:dyDescent="0.25">
      <c r="A80" s="58">
        <v>75</v>
      </c>
      <c r="B80" s="59" t="s">
        <v>77</v>
      </c>
      <c r="C80" s="13" t="s">
        <v>180</v>
      </c>
      <c r="D80" s="60">
        <v>0</v>
      </c>
      <c r="E80" s="60">
        <v>0</v>
      </c>
      <c r="F80" s="60">
        <v>0</v>
      </c>
      <c r="G80" s="60">
        <v>0</v>
      </c>
      <c r="H80" s="60">
        <v>0</v>
      </c>
      <c r="I80" s="60">
        <v>2</v>
      </c>
      <c r="J80" s="61">
        <v>0</v>
      </c>
      <c r="K80" s="61">
        <v>0</v>
      </c>
      <c r="L80" s="61">
        <v>1</v>
      </c>
      <c r="M80" s="61">
        <v>0</v>
      </c>
      <c r="N80" s="61">
        <v>0</v>
      </c>
      <c r="O80" s="61">
        <v>0</v>
      </c>
      <c r="P80" s="61">
        <v>0</v>
      </c>
      <c r="Q80" s="61">
        <v>0</v>
      </c>
      <c r="R80" s="61">
        <v>0</v>
      </c>
      <c r="S80" s="61">
        <v>0</v>
      </c>
      <c r="T80" s="61">
        <v>0</v>
      </c>
      <c r="U80" s="61">
        <v>0</v>
      </c>
      <c r="V80" s="61">
        <v>0</v>
      </c>
      <c r="W80" s="61">
        <v>0</v>
      </c>
      <c r="X80" s="61">
        <v>0</v>
      </c>
      <c r="Y80" s="61">
        <v>0</v>
      </c>
      <c r="Z80" s="61">
        <v>0</v>
      </c>
      <c r="AA80" s="61">
        <v>0</v>
      </c>
      <c r="AB80" s="61">
        <f t="shared" si="5"/>
        <v>1</v>
      </c>
      <c r="AC80" s="61">
        <f t="shared" si="6"/>
        <v>2</v>
      </c>
      <c r="AD80" s="61">
        <f t="shared" si="7"/>
        <v>3</v>
      </c>
      <c r="AE80" s="61">
        <v>0</v>
      </c>
      <c r="AF80" s="61">
        <v>0</v>
      </c>
      <c r="AG80" s="61">
        <f t="shared" si="8"/>
        <v>0</v>
      </c>
      <c r="AH80" s="61">
        <f t="shared" si="9"/>
        <v>3</v>
      </c>
      <c r="AI80" s="61">
        <v>0</v>
      </c>
    </row>
    <row r="81" spans="1:35" x14ac:dyDescent="0.25">
      <c r="A81" s="58">
        <v>76</v>
      </c>
      <c r="B81" s="59" t="s">
        <v>386</v>
      </c>
      <c r="C81" s="13" t="s">
        <v>421</v>
      </c>
      <c r="D81" s="60">
        <v>0</v>
      </c>
      <c r="E81" s="60">
        <v>0</v>
      </c>
      <c r="F81" s="60">
        <v>0</v>
      </c>
      <c r="G81" s="60">
        <v>0</v>
      </c>
      <c r="H81" s="60">
        <v>1</v>
      </c>
      <c r="I81" s="60">
        <v>0</v>
      </c>
      <c r="J81" s="61">
        <v>1</v>
      </c>
      <c r="K81" s="61">
        <v>0</v>
      </c>
      <c r="L81" s="61">
        <v>0</v>
      </c>
      <c r="M81" s="61">
        <v>0</v>
      </c>
      <c r="N81" s="61">
        <v>0</v>
      </c>
      <c r="O81" s="61">
        <v>0</v>
      </c>
      <c r="P81" s="61">
        <v>0</v>
      </c>
      <c r="Q81" s="61">
        <v>0</v>
      </c>
      <c r="R81" s="61">
        <v>0</v>
      </c>
      <c r="S81" s="61">
        <v>0</v>
      </c>
      <c r="T81" s="61">
        <v>0</v>
      </c>
      <c r="U81" s="61">
        <v>0</v>
      </c>
      <c r="V81" s="61">
        <v>0</v>
      </c>
      <c r="W81" s="61">
        <v>0</v>
      </c>
      <c r="X81" s="61">
        <v>0</v>
      </c>
      <c r="Y81" s="61">
        <v>0</v>
      </c>
      <c r="Z81" s="61">
        <v>0</v>
      </c>
      <c r="AA81" s="61">
        <v>0</v>
      </c>
      <c r="AB81" s="61">
        <f t="shared" si="5"/>
        <v>2</v>
      </c>
      <c r="AC81" s="61">
        <f t="shared" si="6"/>
        <v>0</v>
      </c>
      <c r="AD81" s="61">
        <f t="shared" si="7"/>
        <v>2</v>
      </c>
      <c r="AE81" s="61">
        <v>0</v>
      </c>
      <c r="AF81" s="61">
        <v>0</v>
      </c>
      <c r="AG81" s="61">
        <f t="shared" si="8"/>
        <v>0</v>
      </c>
      <c r="AH81" s="61">
        <f t="shared" si="9"/>
        <v>2</v>
      </c>
      <c r="AI81" s="61">
        <v>2</v>
      </c>
    </row>
    <row r="82" spans="1:35" ht="21.75" customHeight="1" x14ac:dyDescent="0.25">
      <c r="A82" s="58">
        <v>77</v>
      </c>
      <c r="B82" s="59" t="s">
        <v>387</v>
      </c>
      <c r="C82" s="13" t="s">
        <v>422</v>
      </c>
      <c r="D82" s="60">
        <v>0</v>
      </c>
      <c r="E82" s="60">
        <v>0</v>
      </c>
      <c r="F82" s="60">
        <v>0</v>
      </c>
      <c r="G82" s="60">
        <v>0</v>
      </c>
      <c r="H82" s="60">
        <v>0</v>
      </c>
      <c r="I82" s="60">
        <v>0</v>
      </c>
      <c r="J82" s="61">
        <v>0</v>
      </c>
      <c r="K82" s="61">
        <v>0</v>
      </c>
      <c r="L82" s="61">
        <v>0</v>
      </c>
      <c r="M82" s="61">
        <v>0</v>
      </c>
      <c r="N82" s="61">
        <v>0</v>
      </c>
      <c r="O82" s="61">
        <v>0</v>
      </c>
      <c r="P82" s="61">
        <v>0</v>
      </c>
      <c r="Q82" s="61">
        <v>0</v>
      </c>
      <c r="R82" s="61">
        <v>0</v>
      </c>
      <c r="S82" s="61">
        <v>1</v>
      </c>
      <c r="T82" s="61">
        <v>0</v>
      </c>
      <c r="U82" s="61">
        <v>0</v>
      </c>
      <c r="V82" s="61">
        <v>0</v>
      </c>
      <c r="W82" s="61">
        <v>1</v>
      </c>
      <c r="X82" s="61">
        <v>0</v>
      </c>
      <c r="Y82" s="61">
        <v>0</v>
      </c>
      <c r="Z82" s="61">
        <v>0</v>
      </c>
      <c r="AA82" s="61">
        <v>0</v>
      </c>
      <c r="AB82" s="61">
        <f t="shared" si="5"/>
        <v>0</v>
      </c>
      <c r="AC82" s="61">
        <f t="shared" si="6"/>
        <v>2</v>
      </c>
      <c r="AD82" s="61">
        <f t="shared" si="7"/>
        <v>2</v>
      </c>
      <c r="AE82" s="61">
        <v>0</v>
      </c>
      <c r="AF82" s="61">
        <v>0</v>
      </c>
      <c r="AG82" s="61">
        <f t="shared" si="8"/>
        <v>0</v>
      </c>
      <c r="AH82" s="61">
        <f t="shared" si="9"/>
        <v>2</v>
      </c>
      <c r="AI82" s="61">
        <v>1</v>
      </c>
    </row>
    <row r="83" spans="1:35" x14ac:dyDescent="0.25">
      <c r="A83" s="58">
        <v>78</v>
      </c>
      <c r="B83" s="59" t="s">
        <v>388</v>
      </c>
      <c r="C83" s="13" t="s">
        <v>423</v>
      </c>
      <c r="D83" s="60">
        <v>0</v>
      </c>
      <c r="E83" s="60">
        <v>0</v>
      </c>
      <c r="F83" s="60">
        <v>0</v>
      </c>
      <c r="G83" s="60">
        <v>0</v>
      </c>
      <c r="H83" s="60">
        <v>0</v>
      </c>
      <c r="I83" s="60">
        <v>0</v>
      </c>
      <c r="J83" s="61">
        <v>0</v>
      </c>
      <c r="K83" s="61">
        <v>0</v>
      </c>
      <c r="L83" s="61">
        <v>0</v>
      </c>
      <c r="M83" s="61">
        <v>0</v>
      </c>
      <c r="N83" s="61">
        <v>0</v>
      </c>
      <c r="O83" s="61">
        <v>0</v>
      </c>
      <c r="P83" s="61">
        <v>0</v>
      </c>
      <c r="Q83" s="61">
        <v>0</v>
      </c>
      <c r="R83" s="61">
        <v>0</v>
      </c>
      <c r="S83" s="61">
        <v>0</v>
      </c>
      <c r="T83" s="61">
        <v>0</v>
      </c>
      <c r="U83" s="61">
        <v>0</v>
      </c>
      <c r="V83" s="61">
        <v>0</v>
      </c>
      <c r="W83" s="61">
        <v>0</v>
      </c>
      <c r="X83" s="61">
        <v>0</v>
      </c>
      <c r="Y83" s="61">
        <v>0</v>
      </c>
      <c r="Z83" s="61">
        <v>0</v>
      </c>
      <c r="AA83" s="61">
        <v>0</v>
      </c>
      <c r="AB83" s="61">
        <f t="shared" si="5"/>
        <v>0</v>
      </c>
      <c r="AC83" s="61">
        <f t="shared" si="6"/>
        <v>0</v>
      </c>
      <c r="AD83" s="61">
        <f t="shared" si="7"/>
        <v>0</v>
      </c>
      <c r="AE83" s="61">
        <v>0</v>
      </c>
      <c r="AF83" s="61">
        <v>1</v>
      </c>
      <c r="AG83" s="61">
        <f t="shared" si="8"/>
        <v>1</v>
      </c>
      <c r="AH83" s="61">
        <f t="shared" si="9"/>
        <v>1</v>
      </c>
      <c r="AI83" s="61">
        <v>0</v>
      </c>
    </row>
    <row r="84" spans="1:35" x14ac:dyDescent="0.25">
      <c r="A84" s="58">
        <v>79</v>
      </c>
      <c r="B84" s="59" t="s">
        <v>78</v>
      </c>
      <c r="C84" s="13" t="s">
        <v>181</v>
      </c>
      <c r="D84" s="60">
        <v>0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1">
        <v>0</v>
      </c>
      <c r="K84" s="61">
        <v>0</v>
      </c>
      <c r="L84" s="61">
        <v>0</v>
      </c>
      <c r="M84" s="61">
        <v>0</v>
      </c>
      <c r="N84" s="61">
        <v>0</v>
      </c>
      <c r="O84" s="61">
        <v>0</v>
      </c>
      <c r="P84" s="61">
        <v>0</v>
      </c>
      <c r="Q84" s="61">
        <v>0</v>
      </c>
      <c r="R84" s="61">
        <v>1</v>
      </c>
      <c r="S84" s="61">
        <v>0</v>
      </c>
      <c r="T84" s="61">
        <v>1</v>
      </c>
      <c r="U84" s="61">
        <v>0</v>
      </c>
      <c r="V84" s="61">
        <v>0</v>
      </c>
      <c r="W84" s="61">
        <v>0</v>
      </c>
      <c r="X84" s="61">
        <v>0</v>
      </c>
      <c r="Y84" s="61">
        <v>0</v>
      </c>
      <c r="Z84" s="61">
        <v>1</v>
      </c>
      <c r="AA84" s="61">
        <v>0</v>
      </c>
      <c r="AB84" s="61">
        <f t="shared" si="5"/>
        <v>3</v>
      </c>
      <c r="AC84" s="61">
        <f t="shared" si="6"/>
        <v>0</v>
      </c>
      <c r="AD84" s="61">
        <f t="shared" si="7"/>
        <v>3</v>
      </c>
      <c r="AE84" s="61">
        <v>1</v>
      </c>
      <c r="AF84" s="61">
        <v>3</v>
      </c>
      <c r="AG84" s="61">
        <f t="shared" si="8"/>
        <v>4</v>
      </c>
      <c r="AH84" s="61">
        <f t="shared" si="9"/>
        <v>7</v>
      </c>
      <c r="AI84" s="61">
        <v>6</v>
      </c>
    </row>
    <row r="85" spans="1:35" x14ac:dyDescent="0.25">
      <c r="A85" s="58">
        <v>80</v>
      </c>
      <c r="B85" s="59" t="s">
        <v>79</v>
      </c>
      <c r="C85" s="13" t="s">
        <v>182</v>
      </c>
      <c r="D85" s="60">
        <v>0</v>
      </c>
      <c r="E85" s="60">
        <v>0</v>
      </c>
      <c r="F85" s="60">
        <v>0</v>
      </c>
      <c r="G85" s="60">
        <v>0</v>
      </c>
      <c r="H85" s="60">
        <v>0</v>
      </c>
      <c r="I85" s="60">
        <v>0</v>
      </c>
      <c r="J85" s="61">
        <v>1</v>
      </c>
      <c r="K85" s="61">
        <v>0</v>
      </c>
      <c r="L85" s="61">
        <v>2</v>
      </c>
      <c r="M85" s="61">
        <v>0</v>
      </c>
      <c r="N85" s="61">
        <v>0</v>
      </c>
      <c r="O85" s="61">
        <v>0</v>
      </c>
      <c r="P85" s="61">
        <v>0</v>
      </c>
      <c r="Q85" s="61">
        <v>0</v>
      </c>
      <c r="R85" s="61">
        <v>2</v>
      </c>
      <c r="S85" s="61">
        <v>8</v>
      </c>
      <c r="T85" s="61">
        <v>0</v>
      </c>
      <c r="U85" s="61">
        <v>3</v>
      </c>
      <c r="V85" s="61">
        <v>0</v>
      </c>
      <c r="W85" s="61">
        <v>2</v>
      </c>
      <c r="X85" s="61">
        <v>0</v>
      </c>
      <c r="Y85" s="61">
        <v>1</v>
      </c>
      <c r="Z85" s="61">
        <v>0</v>
      </c>
      <c r="AA85" s="61">
        <v>0</v>
      </c>
      <c r="AB85" s="61">
        <f t="shared" si="5"/>
        <v>5</v>
      </c>
      <c r="AC85" s="61">
        <f t="shared" si="6"/>
        <v>14</v>
      </c>
      <c r="AD85" s="61">
        <f t="shared" si="7"/>
        <v>19</v>
      </c>
      <c r="AE85" s="61">
        <v>5</v>
      </c>
      <c r="AF85" s="61">
        <v>10</v>
      </c>
      <c r="AG85" s="61">
        <f t="shared" si="8"/>
        <v>15</v>
      </c>
      <c r="AH85" s="61">
        <f t="shared" si="9"/>
        <v>34</v>
      </c>
      <c r="AI85" s="61">
        <v>13</v>
      </c>
    </row>
    <row r="86" spans="1:35" x14ac:dyDescent="0.25">
      <c r="A86" s="58">
        <v>81</v>
      </c>
      <c r="B86" s="59" t="s">
        <v>80</v>
      </c>
      <c r="C86" s="13" t="s">
        <v>183</v>
      </c>
      <c r="D86" s="60">
        <v>0</v>
      </c>
      <c r="E86" s="60">
        <v>0</v>
      </c>
      <c r="F86" s="60">
        <v>0</v>
      </c>
      <c r="G86" s="60">
        <v>0</v>
      </c>
      <c r="H86" s="60">
        <v>0</v>
      </c>
      <c r="I86" s="60">
        <v>0</v>
      </c>
      <c r="J86" s="61">
        <v>0</v>
      </c>
      <c r="K86" s="61">
        <v>0</v>
      </c>
      <c r="L86" s="61">
        <v>0</v>
      </c>
      <c r="M86" s="61">
        <v>1</v>
      </c>
      <c r="N86" s="61">
        <v>1</v>
      </c>
      <c r="O86" s="61">
        <v>0</v>
      </c>
      <c r="P86" s="61">
        <v>0</v>
      </c>
      <c r="Q86" s="61">
        <v>1</v>
      </c>
      <c r="R86" s="61">
        <v>0</v>
      </c>
      <c r="S86" s="61">
        <v>7</v>
      </c>
      <c r="T86" s="61">
        <v>0</v>
      </c>
      <c r="U86" s="61">
        <v>0</v>
      </c>
      <c r="V86" s="61">
        <v>0</v>
      </c>
      <c r="W86" s="61">
        <v>0</v>
      </c>
      <c r="X86" s="61">
        <v>0</v>
      </c>
      <c r="Y86" s="61">
        <v>0</v>
      </c>
      <c r="Z86" s="61">
        <v>0</v>
      </c>
      <c r="AA86" s="61">
        <v>0</v>
      </c>
      <c r="AB86" s="61">
        <f t="shared" si="5"/>
        <v>1</v>
      </c>
      <c r="AC86" s="61">
        <f t="shared" si="6"/>
        <v>9</v>
      </c>
      <c r="AD86" s="61">
        <f t="shared" si="7"/>
        <v>10</v>
      </c>
      <c r="AE86" s="61">
        <v>0</v>
      </c>
      <c r="AF86" s="61">
        <v>2</v>
      </c>
      <c r="AG86" s="61">
        <f t="shared" si="8"/>
        <v>2</v>
      </c>
      <c r="AH86" s="61">
        <f t="shared" si="9"/>
        <v>12</v>
      </c>
      <c r="AI86" s="61">
        <v>2</v>
      </c>
    </row>
    <row r="87" spans="1:35" x14ac:dyDescent="0.25">
      <c r="A87" s="58">
        <v>82</v>
      </c>
      <c r="B87" s="59" t="s">
        <v>81</v>
      </c>
      <c r="C87" s="13" t="s">
        <v>184</v>
      </c>
      <c r="D87" s="60">
        <v>0</v>
      </c>
      <c r="E87" s="60">
        <v>0</v>
      </c>
      <c r="F87" s="60">
        <v>0</v>
      </c>
      <c r="G87" s="60">
        <v>0</v>
      </c>
      <c r="H87" s="60">
        <v>0</v>
      </c>
      <c r="I87" s="60">
        <v>0</v>
      </c>
      <c r="J87" s="61">
        <v>0</v>
      </c>
      <c r="K87" s="61">
        <v>2</v>
      </c>
      <c r="L87" s="61">
        <v>0</v>
      </c>
      <c r="M87" s="61">
        <v>1</v>
      </c>
      <c r="N87" s="61">
        <v>0</v>
      </c>
      <c r="O87" s="61">
        <v>2</v>
      </c>
      <c r="P87" s="61">
        <v>0</v>
      </c>
      <c r="Q87" s="61">
        <v>1</v>
      </c>
      <c r="R87" s="61">
        <v>2</v>
      </c>
      <c r="S87" s="61">
        <v>3</v>
      </c>
      <c r="T87" s="61">
        <v>0</v>
      </c>
      <c r="U87" s="61">
        <v>2</v>
      </c>
      <c r="V87" s="61">
        <v>1</v>
      </c>
      <c r="W87" s="61">
        <v>0</v>
      </c>
      <c r="X87" s="61">
        <v>0</v>
      </c>
      <c r="Y87" s="61">
        <v>1</v>
      </c>
      <c r="Z87" s="61">
        <v>0</v>
      </c>
      <c r="AA87" s="61">
        <v>0</v>
      </c>
      <c r="AB87" s="61">
        <f t="shared" si="5"/>
        <v>3</v>
      </c>
      <c r="AC87" s="61">
        <f t="shared" si="6"/>
        <v>12</v>
      </c>
      <c r="AD87" s="61">
        <f t="shared" si="7"/>
        <v>15</v>
      </c>
      <c r="AE87" s="61">
        <v>2</v>
      </c>
      <c r="AF87" s="61">
        <v>0</v>
      </c>
      <c r="AG87" s="61">
        <f t="shared" si="8"/>
        <v>2</v>
      </c>
      <c r="AH87" s="61">
        <f t="shared" si="9"/>
        <v>17</v>
      </c>
      <c r="AI87" s="61">
        <v>4</v>
      </c>
    </row>
    <row r="88" spans="1:35" ht="21" customHeight="1" x14ac:dyDescent="0.25">
      <c r="A88" s="58">
        <v>83</v>
      </c>
      <c r="B88" s="59" t="s">
        <v>82</v>
      </c>
      <c r="C88" s="13" t="s">
        <v>185</v>
      </c>
      <c r="D88" s="60">
        <v>0</v>
      </c>
      <c r="E88" s="60">
        <v>0</v>
      </c>
      <c r="F88" s="60">
        <v>0</v>
      </c>
      <c r="G88" s="60">
        <v>0</v>
      </c>
      <c r="H88" s="60">
        <v>0</v>
      </c>
      <c r="I88" s="60">
        <v>0</v>
      </c>
      <c r="J88" s="61">
        <v>2</v>
      </c>
      <c r="K88" s="61">
        <v>4</v>
      </c>
      <c r="L88" s="61">
        <v>2</v>
      </c>
      <c r="M88" s="61">
        <v>6</v>
      </c>
      <c r="N88" s="61">
        <v>5</v>
      </c>
      <c r="O88" s="61">
        <v>7</v>
      </c>
      <c r="P88" s="61">
        <v>4</v>
      </c>
      <c r="Q88" s="61">
        <v>2</v>
      </c>
      <c r="R88" s="61">
        <v>11</v>
      </c>
      <c r="S88" s="61">
        <v>17</v>
      </c>
      <c r="T88" s="61">
        <v>0</v>
      </c>
      <c r="U88" s="61">
        <v>10</v>
      </c>
      <c r="V88" s="61">
        <v>0</v>
      </c>
      <c r="W88" s="61">
        <v>1</v>
      </c>
      <c r="X88" s="61">
        <v>0</v>
      </c>
      <c r="Y88" s="61">
        <v>5</v>
      </c>
      <c r="Z88" s="61">
        <v>0</v>
      </c>
      <c r="AA88" s="61">
        <v>0</v>
      </c>
      <c r="AB88" s="61">
        <f t="shared" si="5"/>
        <v>24</v>
      </c>
      <c r="AC88" s="61">
        <f t="shared" si="6"/>
        <v>52</v>
      </c>
      <c r="AD88" s="61">
        <f t="shared" si="7"/>
        <v>76</v>
      </c>
      <c r="AE88" s="61">
        <v>0</v>
      </c>
      <c r="AF88" s="61">
        <v>9</v>
      </c>
      <c r="AG88" s="61">
        <f t="shared" si="8"/>
        <v>9</v>
      </c>
      <c r="AH88" s="61">
        <f t="shared" si="9"/>
        <v>85</v>
      </c>
      <c r="AI88" s="61">
        <v>35</v>
      </c>
    </row>
    <row r="89" spans="1:35" ht="25.5" customHeight="1" x14ac:dyDescent="0.25">
      <c r="A89" s="58">
        <v>84</v>
      </c>
      <c r="B89" s="59" t="s">
        <v>83</v>
      </c>
      <c r="C89" s="13" t="s">
        <v>186</v>
      </c>
      <c r="D89" s="60">
        <v>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1">
        <v>2</v>
      </c>
      <c r="K89" s="61">
        <v>1</v>
      </c>
      <c r="L89" s="61">
        <v>1</v>
      </c>
      <c r="M89" s="61">
        <v>0</v>
      </c>
      <c r="N89" s="61">
        <v>2</v>
      </c>
      <c r="O89" s="61">
        <v>4</v>
      </c>
      <c r="P89" s="61">
        <v>1</v>
      </c>
      <c r="Q89" s="61">
        <v>0</v>
      </c>
      <c r="R89" s="61">
        <v>3</v>
      </c>
      <c r="S89" s="61">
        <v>10</v>
      </c>
      <c r="T89" s="61">
        <v>2</v>
      </c>
      <c r="U89" s="61">
        <v>2</v>
      </c>
      <c r="V89" s="61">
        <v>1</v>
      </c>
      <c r="W89" s="61">
        <v>1</v>
      </c>
      <c r="X89" s="61">
        <v>4</v>
      </c>
      <c r="Y89" s="61">
        <v>1</v>
      </c>
      <c r="Z89" s="61">
        <v>0</v>
      </c>
      <c r="AA89" s="61">
        <v>0</v>
      </c>
      <c r="AB89" s="61">
        <f t="shared" si="5"/>
        <v>16</v>
      </c>
      <c r="AC89" s="61">
        <f t="shared" si="6"/>
        <v>19</v>
      </c>
      <c r="AD89" s="61">
        <f t="shared" si="7"/>
        <v>35</v>
      </c>
      <c r="AE89" s="61">
        <v>2</v>
      </c>
      <c r="AF89" s="61">
        <v>2</v>
      </c>
      <c r="AG89" s="61">
        <f t="shared" si="8"/>
        <v>4</v>
      </c>
      <c r="AH89" s="61">
        <f t="shared" si="9"/>
        <v>39</v>
      </c>
      <c r="AI89" s="61">
        <v>16</v>
      </c>
    </row>
    <row r="90" spans="1:35" ht="25.5" customHeight="1" x14ac:dyDescent="0.25">
      <c r="A90" s="58">
        <v>85</v>
      </c>
      <c r="B90" s="59" t="s">
        <v>84</v>
      </c>
      <c r="C90" s="13" t="s">
        <v>187</v>
      </c>
      <c r="D90" s="60">
        <v>0</v>
      </c>
      <c r="E90" s="60">
        <v>0</v>
      </c>
      <c r="F90" s="60">
        <v>0</v>
      </c>
      <c r="G90" s="60">
        <v>0</v>
      </c>
      <c r="H90" s="60">
        <v>0</v>
      </c>
      <c r="I90" s="60">
        <v>0</v>
      </c>
      <c r="J90" s="61">
        <v>0</v>
      </c>
      <c r="K90" s="61">
        <v>0</v>
      </c>
      <c r="L90" s="61">
        <v>0</v>
      </c>
      <c r="M90" s="61">
        <v>0</v>
      </c>
      <c r="N90" s="61">
        <v>0</v>
      </c>
      <c r="O90" s="61">
        <v>0</v>
      </c>
      <c r="P90" s="61">
        <v>0</v>
      </c>
      <c r="Q90" s="61">
        <v>0</v>
      </c>
      <c r="R90" s="61">
        <v>0</v>
      </c>
      <c r="S90" s="61">
        <v>0</v>
      </c>
      <c r="T90" s="61">
        <v>0</v>
      </c>
      <c r="U90" s="61">
        <v>0</v>
      </c>
      <c r="V90" s="61">
        <v>0</v>
      </c>
      <c r="W90" s="61">
        <v>0</v>
      </c>
      <c r="X90" s="61">
        <v>0</v>
      </c>
      <c r="Y90" s="61">
        <v>0</v>
      </c>
      <c r="Z90" s="61">
        <v>0</v>
      </c>
      <c r="AA90" s="61">
        <v>0</v>
      </c>
      <c r="AB90" s="61">
        <f t="shared" si="5"/>
        <v>0</v>
      </c>
      <c r="AC90" s="61">
        <f t="shared" si="6"/>
        <v>0</v>
      </c>
      <c r="AD90" s="61">
        <f t="shared" si="7"/>
        <v>0</v>
      </c>
      <c r="AE90" s="61">
        <v>0</v>
      </c>
      <c r="AF90" s="61">
        <v>1</v>
      </c>
      <c r="AG90" s="61">
        <f t="shared" si="8"/>
        <v>1</v>
      </c>
      <c r="AH90" s="61">
        <f t="shared" si="9"/>
        <v>1</v>
      </c>
      <c r="AI90" s="61">
        <v>0</v>
      </c>
    </row>
    <row r="91" spans="1:35" ht="23.25" customHeight="1" x14ac:dyDescent="0.25">
      <c r="A91" s="58">
        <v>86</v>
      </c>
      <c r="B91" s="59" t="s">
        <v>85</v>
      </c>
      <c r="C91" s="13" t="s">
        <v>188</v>
      </c>
      <c r="D91" s="60">
        <v>0</v>
      </c>
      <c r="E91" s="60">
        <v>0</v>
      </c>
      <c r="F91" s="60">
        <v>0</v>
      </c>
      <c r="G91" s="60">
        <v>0</v>
      </c>
      <c r="H91" s="60">
        <v>0</v>
      </c>
      <c r="I91" s="60">
        <v>0</v>
      </c>
      <c r="J91" s="61">
        <v>0</v>
      </c>
      <c r="K91" s="61">
        <v>1</v>
      </c>
      <c r="L91" s="61">
        <v>3</v>
      </c>
      <c r="M91" s="61">
        <v>9</v>
      </c>
      <c r="N91" s="61">
        <v>1</v>
      </c>
      <c r="O91" s="61">
        <v>2</v>
      </c>
      <c r="P91" s="61">
        <v>3</v>
      </c>
      <c r="Q91" s="61">
        <v>1</v>
      </c>
      <c r="R91" s="61">
        <v>0</v>
      </c>
      <c r="S91" s="61">
        <v>3</v>
      </c>
      <c r="T91" s="61">
        <v>0</v>
      </c>
      <c r="U91" s="61">
        <v>1</v>
      </c>
      <c r="V91" s="61">
        <v>0</v>
      </c>
      <c r="W91" s="61">
        <v>0</v>
      </c>
      <c r="X91" s="61">
        <v>1</v>
      </c>
      <c r="Y91" s="61">
        <v>0</v>
      </c>
      <c r="Z91" s="61">
        <v>0</v>
      </c>
      <c r="AA91" s="61">
        <v>0</v>
      </c>
      <c r="AB91" s="61">
        <f t="shared" si="5"/>
        <v>8</v>
      </c>
      <c r="AC91" s="61">
        <f t="shared" si="6"/>
        <v>17</v>
      </c>
      <c r="AD91" s="61">
        <f t="shared" si="7"/>
        <v>25</v>
      </c>
      <c r="AE91" s="61">
        <v>3</v>
      </c>
      <c r="AF91" s="61">
        <v>1</v>
      </c>
      <c r="AG91" s="61">
        <f t="shared" si="8"/>
        <v>4</v>
      </c>
      <c r="AH91" s="61">
        <f t="shared" si="9"/>
        <v>29</v>
      </c>
      <c r="AI91" s="61">
        <v>11</v>
      </c>
    </row>
    <row r="92" spans="1:35" x14ac:dyDescent="0.25">
      <c r="A92" s="58">
        <v>87</v>
      </c>
      <c r="B92" s="59" t="s">
        <v>86</v>
      </c>
      <c r="C92" s="13" t="s">
        <v>189</v>
      </c>
      <c r="D92" s="60">
        <v>0</v>
      </c>
      <c r="E92" s="60">
        <v>0</v>
      </c>
      <c r="F92" s="60">
        <v>0</v>
      </c>
      <c r="G92" s="60">
        <v>0</v>
      </c>
      <c r="H92" s="60">
        <v>0</v>
      </c>
      <c r="I92" s="60">
        <v>0</v>
      </c>
      <c r="J92" s="61">
        <v>0</v>
      </c>
      <c r="K92" s="61">
        <v>2</v>
      </c>
      <c r="L92" s="61">
        <v>0</v>
      </c>
      <c r="M92" s="61">
        <v>0</v>
      </c>
      <c r="N92" s="61">
        <v>2</v>
      </c>
      <c r="O92" s="61">
        <v>0</v>
      </c>
      <c r="P92" s="61">
        <v>0</v>
      </c>
      <c r="Q92" s="61">
        <v>0</v>
      </c>
      <c r="R92" s="61">
        <v>1</v>
      </c>
      <c r="S92" s="61">
        <v>0</v>
      </c>
      <c r="T92" s="61">
        <v>0</v>
      </c>
      <c r="U92" s="61">
        <v>0</v>
      </c>
      <c r="V92" s="61">
        <v>2</v>
      </c>
      <c r="W92" s="61">
        <v>0</v>
      </c>
      <c r="X92" s="61">
        <v>0</v>
      </c>
      <c r="Y92" s="61">
        <v>0</v>
      </c>
      <c r="Z92" s="61">
        <v>0</v>
      </c>
      <c r="AA92" s="61">
        <v>0</v>
      </c>
      <c r="AB92" s="61">
        <f t="shared" si="5"/>
        <v>5</v>
      </c>
      <c r="AC92" s="61">
        <f t="shared" si="6"/>
        <v>2</v>
      </c>
      <c r="AD92" s="61">
        <f t="shared" si="7"/>
        <v>7</v>
      </c>
      <c r="AE92" s="61">
        <v>0</v>
      </c>
      <c r="AF92" s="61">
        <v>0</v>
      </c>
      <c r="AG92" s="61">
        <f t="shared" si="8"/>
        <v>0</v>
      </c>
      <c r="AH92" s="61">
        <f t="shared" si="9"/>
        <v>7</v>
      </c>
      <c r="AI92" s="61">
        <v>1</v>
      </c>
    </row>
    <row r="93" spans="1:35" x14ac:dyDescent="0.25">
      <c r="A93" s="58">
        <v>88</v>
      </c>
      <c r="B93" s="59" t="s">
        <v>87</v>
      </c>
      <c r="C93" s="13" t="s">
        <v>190</v>
      </c>
      <c r="D93" s="60">
        <v>0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1">
        <v>0</v>
      </c>
      <c r="K93" s="61">
        <v>0</v>
      </c>
      <c r="L93" s="61">
        <v>0</v>
      </c>
      <c r="M93" s="61">
        <v>1</v>
      </c>
      <c r="N93" s="61">
        <v>1</v>
      </c>
      <c r="O93" s="61">
        <v>2</v>
      </c>
      <c r="P93" s="61">
        <v>0</v>
      </c>
      <c r="Q93" s="61">
        <v>0</v>
      </c>
      <c r="R93" s="61">
        <v>1</v>
      </c>
      <c r="S93" s="61">
        <v>5</v>
      </c>
      <c r="T93" s="61">
        <v>3</v>
      </c>
      <c r="U93" s="61">
        <v>2</v>
      </c>
      <c r="V93" s="61">
        <v>0</v>
      </c>
      <c r="W93" s="61">
        <v>2</v>
      </c>
      <c r="X93" s="61">
        <v>0</v>
      </c>
      <c r="Y93" s="61">
        <v>4</v>
      </c>
      <c r="Z93" s="61">
        <v>0</v>
      </c>
      <c r="AA93" s="61">
        <v>1</v>
      </c>
      <c r="AB93" s="61">
        <f t="shared" si="5"/>
        <v>5</v>
      </c>
      <c r="AC93" s="61">
        <f t="shared" si="6"/>
        <v>17</v>
      </c>
      <c r="AD93" s="61">
        <f t="shared" si="7"/>
        <v>22</v>
      </c>
      <c r="AE93" s="61">
        <v>1</v>
      </c>
      <c r="AF93" s="61">
        <v>1</v>
      </c>
      <c r="AG93" s="61">
        <f t="shared" si="8"/>
        <v>2</v>
      </c>
      <c r="AH93" s="61">
        <f t="shared" si="9"/>
        <v>24</v>
      </c>
      <c r="AI93" s="61">
        <v>9</v>
      </c>
    </row>
    <row r="94" spans="1:35" ht="23.25" customHeight="1" x14ac:dyDescent="0.25">
      <c r="A94" s="58">
        <v>89</v>
      </c>
      <c r="B94" s="59" t="s">
        <v>266</v>
      </c>
      <c r="C94" s="13" t="s">
        <v>273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1">
        <v>0</v>
      </c>
      <c r="K94" s="61">
        <v>0</v>
      </c>
      <c r="L94" s="61">
        <v>0</v>
      </c>
      <c r="M94" s="61">
        <v>0</v>
      </c>
      <c r="N94" s="61">
        <v>0</v>
      </c>
      <c r="O94" s="61">
        <v>0</v>
      </c>
      <c r="P94" s="61">
        <v>1</v>
      </c>
      <c r="Q94" s="61">
        <v>0</v>
      </c>
      <c r="R94" s="61">
        <v>0</v>
      </c>
      <c r="S94" s="61">
        <v>2</v>
      </c>
      <c r="T94" s="61">
        <v>1</v>
      </c>
      <c r="U94" s="61">
        <v>0</v>
      </c>
      <c r="V94" s="61">
        <v>0</v>
      </c>
      <c r="W94" s="61">
        <v>0</v>
      </c>
      <c r="X94" s="61">
        <v>0</v>
      </c>
      <c r="Y94" s="61">
        <v>0</v>
      </c>
      <c r="Z94" s="61">
        <v>0</v>
      </c>
      <c r="AA94" s="61">
        <v>1</v>
      </c>
      <c r="AB94" s="61">
        <f t="shared" si="5"/>
        <v>2</v>
      </c>
      <c r="AC94" s="61">
        <f t="shared" si="6"/>
        <v>3</v>
      </c>
      <c r="AD94" s="61">
        <f t="shared" si="7"/>
        <v>5</v>
      </c>
      <c r="AE94" s="61">
        <v>0</v>
      </c>
      <c r="AF94" s="61">
        <v>0</v>
      </c>
      <c r="AG94" s="61">
        <f t="shared" si="8"/>
        <v>0</v>
      </c>
      <c r="AH94" s="61">
        <f t="shared" si="9"/>
        <v>5</v>
      </c>
      <c r="AI94" s="61">
        <v>3</v>
      </c>
    </row>
    <row r="95" spans="1:35" ht="27" customHeight="1" x14ac:dyDescent="0.25">
      <c r="A95" s="58">
        <v>90</v>
      </c>
      <c r="B95" s="59" t="s">
        <v>88</v>
      </c>
      <c r="C95" s="15" t="s">
        <v>191</v>
      </c>
      <c r="D95" s="62">
        <v>0</v>
      </c>
      <c r="E95" s="62">
        <v>0</v>
      </c>
      <c r="F95" s="62">
        <v>0</v>
      </c>
      <c r="G95" s="62">
        <v>0</v>
      </c>
      <c r="H95" s="62">
        <v>0</v>
      </c>
      <c r="I95" s="62">
        <v>0</v>
      </c>
      <c r="J95" s="61">
        <v>0</v>
      </c>
      <c r="K95" s="61">
        <v>0</v>
      </c>
      <c r="L95" s="61">
        <v>0</v>
      </c>
      <c r="M95" s="61">
        <v>0</v>
      </c>
      <c r="N95" s="61">
        <v>0</v>
      </c>
      <c r="O95" s="61">
        <v>1</v>
      </c>
      <c r="P95" s="61">
        <v>0</v>
      </c>
      <c r="Q95" s="61">
        <v>4</v>
      </c>
      <c r="R95" s="61">
        <v>5</v>
      </c>
      <c r="S95" s="61">
        <v>12</v>
      </c>
      <c r="T95" s="61">
        <v>1</v>
      </c>
      <c r="U95" s="61">
        <v>5</v>
      </c>
      <c r="V95" s="61">
        <v>0</v>
      </c>
      <c r="W95" s="61">
        <v>1</v>
      </c>
      <c r="X95" s="61">
        <v>0</v>
      </c>
      <c r="Y95" s="61">
        <v>4</v>
      </c>
      <c r="Z95" s="61">
        <v>0</v>
      </c>
      <c r="AA95" s="61">
        <v>0</v>
      </c>
      <c r="AB95" s="61">
        <f t="shared" si="5"/>
        <v>6</v>
      </c>
      <c r="AC95" s="61">
        <f t="shared" si="6"/>
        <v>27</v>
      </c>
      <c r="AD95" s="61">
        <f t="shared" si="7"/>
        <v>33</v>
      </c>
      <c r="AE95" s="61">
        <v>0</v>
      </c>
      <c r="AF95" s="61">
        <v>0</v>
      </c>
      <c r="AG95" s="61">
        <f t="shared" si="8"/>
        <v>0</v>
      </c>
      <c r="AH95" s="61">
        <f t="shared" si="9"/>
        <v>33</v>
      </c>
      <c r="AI95" s="61">
        <v>17</v>
      </c>
    </row>
    <row r="96" spans="1:35" ht="28.5" customHeight="1" x14ac:dyDescent="0.25">
      <c r="A96" s="58">
        <v>91</v>
      </c>
      <c r="B96" s="59" t="s">
        <v>89</v>
      </c>
      <c r="C96" s="15" t="s">
        <v>192</v>
      </c>
      <c r="D96" s="62">
        <v>0</v>
      </c>
      <c r="E96" s="62">
        <v>0</v>
      </c>
      <c r="F96" s="62">
        <v>0</v>
      </c>
      <c r="G96" s="62">
        <v>0</v>
      </c>
      <c r="H96" s="62">
        <v>0</v>
      </c>
      <c r="I96" s="62">
        <v>0</v>
      </c>
      <c r="J96" s="61">
        <v>0</v>
      </c>
      <c r="K96" s="61">
        <v>0</v>
      </c>
      <c r="L96" s="61">
        <v>1</v>
      </c>
      <c r="M96" s="61">
        <v>0</v>
      </c>
      <c r="N96" s="61">
        <v>0</v>
      </c>
      <c r="O96" s="61">
        <v>0</v>
      </c>
      <c r="P96" s="61">
        <v>1</v>
      </c>
      <c r="Q96" s="61">
        <v>1</v>
      </c>
      <c r="R96" s="61">
        <v>3</v>
      </c>
      <c r="S96" s="61">
        <v>3</v>
      </c>
      <c r="T96" s="61">
        <v>1</v>
      </c>
      <c r="U96" s="61">
        <v>0</v>
      </c>
      <c r="V96" s="61">
        <v>0</v>
      </c>
      <c r="W96" s="61">
        <v>0</v>
      </c>
      <c r="X96" s="61">
        <v>1</v>
      </c>
      <c r="Y96" s="61">
        <v>0</v>
      </c>
      <c r="Z96" s="61">
        <v>1</v>
      </c>
      <c r="AA96" s="61">
        <v>1</v>
      </c>
      <c r="AB96" s="61">
        <f t="shared" si="5"/>
        <v>8</v>
      </c>
      <c r="AC96" s="61">
        <f t="shared" si="6"/>
        <v>5</v>
      </c>
      <c r="AD96" s="61">
        <f t="shared" si="7"/>
        <v>13</v>
      </c>
      <c r="AE96" s="61">
        <v>2</v>
      </c>
      <c r="AF96" s="61">
        <v>1</v>
      </c>
      <c r="AG96" s="61">
        <f t="shared" si="8"/>
        <v>3</v>
      </c>
      <c r="AH96" s="61">
        <f t="shared" si="9"/>
        <v>16</v>
      </c>
      <c r="AI96" s="61">
        <v>6</v>
      </c>
    </row>
    <row r="97" spans="1:35" ht="24.75" customHeight="1" x14ac:dyDescent="0.25">
      <c r="A97" s="58">
        <v>92</v>
      </c>
      <c r="B97" s="59" t="s">
        <v>90</v>
      </c>
      <c r="C97" s="13" t="s">
        <v>193</v>
      </c>
      <c r="D97" s="60">
        <v>0</v>
      </c>
      <c r="E97" s="60">
        <v>0</v>
      </c>
      <c r="F97" s="60">
        <v>0</v>
      </c>
      <c r="G97" s="60">
        <v>0</v>
      </c>
      <c r="H97" s="60">
        <v>0</v>
      </c>
      <c r="I97" s="60">
        <v>0</v>
      </c>
      <c r="J97" s="61">
        <v>0</v>
      </c>
      <c r="K97" s="61">
        <v>0</v>
      </c>
      <c r="L97" s="61">
        <v>0</v>
      </c>
      <c r="M97" s="61">
        <v>3</v>
      </c>
      <c r="N97" s="61">
        <v>3</v>
      </c>
      <c r="O97" s="61">
        <v>4</v>
      </c>
      <c r="P97" s="61">
        <v>3</v>
      </c>
      <c r="Q97" s="61">
        <v>5</v>
      </c>
      <c r="R97" s="61">
        <v>7</v>
      </c>
      <c r="S97" s="61">
        <v>22</v>
      </c>
      <c r="T97" s="61">
        <v>5</v>
      </c>
      <c r="U97" s="61">
        <v>12</v>
      </c>
      <c r="V97" s="61">
        <v>0</v>
      </c>
      <c r="W97" s="61">
        <v>1</v>
      </c>
      <c r="X97" s="61">
        <v>1</v>
      </c>
      <c r="Y97" s="61">
        <v>4</v>
      </c>
      <c r="Z97" s="61">
        <v>1</v>
      </c>
      <c r="AA97" s="61">
        <v>6</v>
      </c>
      <c r="AB97" s="61">
        <f t="shared" si="5"/>
        <v>20</v>
      </c>
      <c r="AC97" s="61">
        <f t="shared" si="6"/>
        <v>57</v>
      </c>
      <c r="AD97" s="61">
        <f t="shared" si="7"/>
        <v>77</v>
      </c>
      <c r="AE97" s="61">
        <v>1</v>
      </c>
      <c r="AF97" s="61">
        <v>3</v>
      </c>
      <c r="AG97" s="61">
        <f t="shared" si="8"/>
        <v>4</v>
      </c>
      <c r="AH97" s="61">
        <f t="shared" si="9"/>
        <v>81</v>
      </c>
      <c r="AI97" s="61">
        <v>30</v>
      </c>
    </row>
    <row r="98" spans="1:35" x14ac:dyDescent="0.25">
      <c r="A98" s="58">
        <v>93</v>
      </c>
      <c r="B98" s="59" t="s">
        <v>91</v>
      </c>
      <c r="C98" s="13" t="s">
        <v>194</v>
      </c>
      <c r="D98" s="60">
        <v>0</v>
      </c>
      <c r="E98" s="60">
        <v>0</v>
      </c>
      <c r="F98" s="60">
        <v>0</v>
      </c>
      <c r="G98" s="60">
        <v>0</v>
      </c>
      <c r="H98" s="60">
        <v>0</v>
      </c>
      <c r="I98" s="60">
        <v>0</v>
      </c>
      <c r="J98" s="61">
        <v>0</v>
      </c>
      <c r="K98" s="61">
        <v>0</v>
      </c>
      <c r="L98" s="61">
        <v>0</v>
      </c>
      <c r="M98" s="61">
        <v>0</v>
      </c>
      <c r="N98" s="61">
        <v>0</v>
      </c>
      <c r="O98" s="61">
        <v>0</v>
      </c>
      <c r="P98" s="61">
        <v>0</v>
      </c>
      <c r="Q98" s="61">
        <v>0</v>
      </c>
      <c r="R98" s="61">
        <v>1</v>
      </c>
      <c r="S98" s="61">
        <v>0</v>
      </c>
      <c r="T98" s="61">
        <v>0</v>
      </c>
      <c r="U98" s="61">
        <v>1</v>
      </c>
      <c r="V98" s="61">
        <v>0</v>
      </c>
      <c r="W98" s="61">
        <v>0</v>
      </c>
      <c r="X98" s="61">
        <v>0</v>
      </c>
      <c r="Y98" s="61">
        <v>0</v>
      </c>
      <c r="Z98" s="61">
        <v>0</v>
      </c>
      <c r="AA98" s="61">
        <v>0</v>
      </c>
      <c r="AB98" s="61">
        <f t="shared" si="5"/>
        <v>1</v>
      </c>
      <c r="AC98" s="61">
        <f t="shared" si="6"/>
        <v>1</v>
      </c>
      <c r="AD98" s="61">
        <f t="shared" si="7"/>
        <v>2</v>
      </c>
      <c r="AE98" s="61">
        <v>1</v>
      </c>
      <c r="AF98" s="61">
        <v>0</v>
      </c>
      <c r="AG98" s="61">
        <f t="shared" si="8"/>
        <v>1</v>
      </c>
      <c r="AH98" s="61">
        <f t="shared" si="9"/>
        <v>3</v>
      </c>
      <c r="AI98" s="61">
        <v>3</v>
      </c>
    </row>
    <row r="99" spans="1:35" x14ac:dyDescent="0.25">
      <c r="A99" s="58">
        <v>94</v>
      </c>
      <c r="B99" s="59" t="s">
        <v>92</v>
      </c>
      <c r="C99" s="13" t="s">
        <v>195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1">
        <v>0</v>
      </c>
      <c r="K99" s="61">
        <v>0</v>
      </c>
      <c r="L99" s="61">
        <v>0</v>
      </c>
      <c r="M99" s="61">
        <v>0</v>
      </c>
      <c r="N99" s="61">
        <v>0</v>
      </c>
      <c r="O99" s="61">
        <v>0</v>
      </c>
      <c r="P99" s="61">
        <v>0</v>
      </c>
      <c r="Q99" s="61">
        <v>0</v>
      </c>
      <c r="R99" s="61">
        <v>0</v>
      </c>
      <c r="S99" s="61">
        <v>0</v>
      </c>
      <c r="T99" s="61">
        <v>0</v>
      </c>
      <c r="U99" s="61">
        <v>0</v>
      </c>
      <c r="V99" s="61">
        <v>0</v>
      </c>
      <c r="W99" s="61">
        <v>0</v>
      </c>
      <c r="X99" s="61">
        <v>0</v>
      </c>
      <c r="Y99" s="61">
        <v>0</v>
      </c>
      <c r="Z99" s="61">
        <v>0</v>
      </c>
      <c r="AA99" s="61">
        <v>0</v>
      </c>
      <c r="AB99" s="61">
        <f t="shared" si="5"/>
        <v>0</v>
      </c>
      <c r="AC99" s="61">
        <f t="shared" si="6"/>
        <v>0</v>
      </c>
      <c r="AD99" s="61">
        <f t="shared" si="7"/>
        <v>0</v>
      </c>
      <c r="AE99" s="61">
        <v>0</v>
      </c>
      <c r="AF99" s="61">
        <v>1</v>
      </c>
      <c r="AG99" s="61">
        <f t="shared" si="8"/>
        <v>1</v>
      </c>
      <c r="AH99" s="61">
        <f t="shared" si="9"/>
        <v>1</v>
      </c>
      <c r="AI99" s="61">
        <v>1</v>
      </c>
    </row>
    <row r="100" spans="1:35" x14ac:dyDescent="0.25">
      <c r="A100" s="58">
        <v>95</v>
      </c>
      <c r="B100" s="59" t="s">
        <v>389</v>
      </c>
      <c r="C100" s="13" t="s">
        <v>424</v>
      </c>
      <c r="D100" s="60">
        <v>0</v>
      </c>
      <c r="E100" s="60">
        <v>0</v>
      </c>
      <c r="F100" s="60">
        <v>0</v>
      </c>
      <c r="G100" s="60">
        <v>0</v>
      </c>
      <c r="H100" s="60">
        <v>0</v>
      </c>
      <c r="I100" s="60">
        <v>0</v>
      </c>
      <c r="J100" s="61">
        <v>0</v>
      </c>
      <c r="K100" s="61">
        <v>0</v>
      </c>
      <c r="L100" s="61">
        <v>0</v>
      </c>
      <c r="M100" s="61">
        <v>0</v>
      </c>
      <c r="N100" s="61">
        <v>0</v>
      </c>
      <c r="O100" s="61">
        <v>0</v>
      </c>
      <c r="P100" s="61">
        <v>0</v>
      </c>
      <c r="Q100" s="61">
        <v>0</v>
      </c>
      <c r="R100" s="61">
        <v>0</v>
      </c>
      <c r="S100" s="61">
        <v>0</v>
      </c>
      <c r="T100" s="61">
        <v>0</v>
      </c>
      <c r="U100" s="61">
        <v>0</v>
      </c>
      <c r="V100" s="61">
        <v>0</v>
      </c>
      <c r="W100" s="61">
        <v>0</v>
      </c>
      <c r="X100" s="61">
        <v>0</v>
      </c>
      <c r="Y100" s="61">
        <v>1</v>
      </c>
      <c r="Z100" s="61">
        <v>0</v>
      </c>
      <c r="AA100" s="61">
        <v>0</v>
      </c>
      <c r="AB100" s="61">
        <f t="shared" si="5"/>
        <v>0</v>
      </c>
      <c r="AC100" s="61">
        <f t="shared" si="6"/>
        <v>1</v>
      </c>
      <c r="AD100" s="61">
        <f t="shared" si="7"/>
        <v>1</v>
      </c>
      <c r="AE100" s="61">
        <v>0</v>
      </c>
      <c r="AF100" s="61">
        <v>0</v>
      </c>
      <c r="AG100" s="61">
        <f t="shared" si="8"/>
        <v>0</v>
      </c>
      <c r="AH100" s="61">
        <f t="shared" si="9"/>
        <v>1</v>
      </c>
      <c r="AI100" s="61">
        <v>1</v>
      </c>
    </row>
    <row r="101" spans="1:35" ht="21.75" customHeight="1" x14ac:dyDescent="0.25">
      <c r="A101" s="58">
        <v>96</v>
      </c>
      <c r="B101" s="59" t="s">
        <v>267</v>
      </c>
      <c r="C101" s="13" t="s">
        <v>274</v>
      </c>
      <c r="D101" s="60">
        <v>0</v>
      </c>
      <c r="E101" s="60">
        <v>0</v>
      </c>
      <c r="F101" s="60">
        <v>0</v>
      </c>
      <c r="G101" s="60">
        <v>0</v>
      </c>
      <c r="H101" s="60">
        <v>0</v>
      </c>
      <c r="I101" s="60">
        <v>0</v>
      </c>
      <c r="J101" s="61">
        <v>0</v>
      </c>
      <c r="K101" s="61">
        <v>0</v>
      </c>
      <c r="L101" s="61">
        <v>0</v>
      </c>
      <c r="M101" s="61">
        <v>0</v>
      </c>
      <c r="N101" s="61">
        <v>0</v>
      </c>
      <c r="O101" s="61">
        <v>0</v>
      </c>
      <c r="P101" s="61">
        <v>0</v>
      </c>
      <c r="Q101" s="61">
        <v>0</v>
      </c>
      <c r="R101" s="61">
        <v>2</v>
      </c>
      <c r="S101" s="61">
        <v>0</v>
      </c>
      <c r="T101" s="61">
        <v>0</v>
      </c>
      <c r="U101" s="61">
        <v>0</v>
      </c>
      <c r="V101" s="61">
        <v>0</v>
      </c>
      <c r="W101" s="61">
        <v>0</v>
      </c>
      <c r="X101" s="61">
        <v>0</v>
      </c>
      <c r="Y101" s="61">
        <v>0</v>
      </c>
      <c r="Z101" s="61">
        <v>0</v>
      </c>
      <c r="AA101" s="61">
        <v>0</v>
      </c>
      <c r="AB101" s="61">
        <f t="shared" si="5"/>
        <v>2</v>
      </c>
      <c r="AC101" s="61">
        <f t="shared" si="6"/>
        <v>0</v>
      </c>
      <c r="AD101" s="61">
        <f t="shared" si="7"/>
        <v>2</v>
      </c>
      <c r="AE101" s="61">
        <v>0</v>
      </c>
      <c r="AF101" s="61">
        <v>0</v>
      </c>
      <c r="AG101" s="61">
        <f t="shared" si="8"/>
        <v>0</v>
      </c>
      <c r="AH101" s="61">
        <f t="shared" si="9"/>
        <v>2</v>
      </c>
      <c r="AI101" s="61">
        <v>1</v>
      </c>
    </row>
    <row r="102" spans="1:35" ht="22.5" x14ac:dyDescent="0.25">
      <c r="A102" s="58">
        <v>97</v>
      </c>
      <c r="B102" s="59" t="s">
        <v>390</v>
      </c>
      <c r="C102" s="13" t="s">
        <v>425</v>
      </c>
      <c r="D102" s="60">
        <v>0</v>
      </c>
      <c r="E102" s="60">
        <v>0</v>
      </c>
      <c r="F102" s="60">
        <v>0</v>
      </c>
      <c r="G102" s="60">
        <v>0</v>
      </c>
      <c r="H102" s="60">
        <v>0</v>
      </c>
      <c r="I102" s="60">
        <v>0</v>
      </c>
      <c r="J102" s="61">
        <v>0</v>
      </c>
      <c r="K102" s="61">
        <v>0</v>
      </c>
      <c r="L102" s="61">
        <v>0</v>
      </c>
      <c r="M102" s="61">
        <v>0</v>
      </c>
      <c r="N102" s="61">
        <v>0</v>
      </c>
      <c r="O102" s="61">
        <v>0</v>
      </c>
      <c r="P102" s="61">
        <v>0</v>
      </c>
      <c r="Q102" s="61">
        <v>0</v>
      </c>
      <c r="R102" s="61">
        <v>0</v>
      </c>
      <c r="S102" s="61">
        <v>0</v>
      </c>
      <c r="T102" s="61">
        <v>0</v>
      </c>
      <c r="U102" s="61">
        <v>0</v>
      </c>
      <c r="V102" s="61">
        <v>0</v>
      </c>
      <c r="W102" s="61">
        <v>0</v>
      </c>
      <c r="X102" s="61">
        <v>1</v>
      </c>
      <c r="Y102" s="61">
        <v>0</v>
      </c>
      <c r="Z102" s="61">
        <v>0</v>
      </c>
      <c r="AA102" s="61">
        <v>0</v>
      </c>
      <c r="AB102" s="61">
        <f t="shared" si="5"/>
        <v>1</v>
      </c>
      <c r="AC102" s="61">
        <f t="shared" si="6"/>
        <v>0</v>
      </c>
      <c r="AD102" s="61">
        <f t="shared" si="7"/>
        <v>1</v>
      </c>
      <c r="AE102" s="61">
        <v>0</v>
      </c>
      <c r="AF102" s="61">
        <v>0</v>
      </c>
      <c r="AG102" s="61">
        <f t="shared" si="8"/>
        <v>0</v>
      </c>
      <c r="AH102" s="61">
        <f t="shared" si="9"/>
        <v>1</v>
      </c>
      <c r="AI102" s="61">
        <v>0</v>
      </c>
    </row>
    <row r="103" spans="1:35" ht="23.25" customHeight="1" x14ac:dyDescent="0.25">
      <c r="A103" s="58">
        <v>98</v>
      </c>
      <c r="B103" s="59" t="s">
        <v>93</v>
      </c>
      <c r="C103" s="13" t="s">
        <v>196</v>
      </c>
      <c r="D103" s="60">
        <v>0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1">
        <v>1</v>
      </c>
      <c r="K103" s="61">
        <v>1</v>
      </c>
      <c r="L103" s="61">
        <v>1</v>
      </c>
      <c r="M103" s="61">
        <v>0</v>
      </c>
      <c r="N103" s="61">
        <v>0</v>
      </c>
      <c r="O103" s="61">
        <v>0</v>
      </c>
      <c r="P103" s="61">
        <v>1</v>
      </c>
      <c r="Q103" s="61">
        <v>1</v>
      </c>
      <c r="R103" s="61">
        <v>1</v>
      </c>
      <c r="S103" s="61">
        <v>1</v>
      </c>
      <c r="T103" s="61">
        <v>0</v>
      </c>
      <c r="U103" s="61">
        <v>1</v>
      </c>
      <c r="V103" s="61">
        <v>0</v>
      </c>
      <c r="W103" s="61">
        <v>0</v>
      </c>
      <c r="X103" s="61">
        <v>0</v>
      </c>
      <c r="Y103" s="61">
        <v>0</v>
      </c>
      <c r="Z103" s="61">
        <v>0</v>
      </c>
      <c r="AA103" s="61">
        <v>0</v>
      </c>
      <c r="AB103" s="61">
        <f t="shared" si="5"/>
        <v>4</v>
      </c>
      <c r="AC103" s="61">
        <f t="shared" si="6"/>
        <v>4</v>
      </c>
      <c r="AD103" s="61">
        <f t="shared" si="7"/>
        <v>8</v>
      </c>
      <c r="AE103" s="61">
        <v>1</v>
      </c>
      <c r="AF103" s="61">
        <v>0</v>
      </c>
      <c r="AG103" s="61">
        <f t="shared" si="8"/>
        <v>1</v>
      </c>
      <c r="AH103" s="61">
        <f t="shared" si="9"/>
        <v>9</v>
      </c>
      <c r="AI103" s="61">
        <v>3</v>
      </c>
    </row>
    <row r="104" spans="1:35" ht="22.5" x14ac:dyDescent="0.25">
      <c r="A104" s="58">
        <v>99</v>
      </c>
      <c r="B104" s="59" t="s">
        <v>94</v>
      </c>
      <c r="C104" s="13" t="s">
        <v>197</v>
      </c>
      <c r="D104" s="60">
        <v>0</v>
      </c>
      <c r="E104" s="60">
        <v>0</v>
      </c>
      <c r="F104" s="60">
        <v>0</v>
      </c>
      <c r="G104" s="60">
        <v>0</v>
      </c>
      <c r="H104" s="60">
        <v>0</v>
      </c>
      <c r="I104" s="60">
        <v>0</v>
      </c>
      <c r="J104" s="61">
        <v>2</v>
      </c>
      <c r="K104" s="61">
        <v>0</v>
      </c>
      <c r="L104" s="61">
        <v>2</v>
      </c>
      <c r="M104" s="61">
        <v>1</v>
      </c>
      <c r="N104" s="61">
        <v>0</v>
      </c>
      <c r="O104" s="61">
        <v>0</v>
      </c>
      <c r="P104" s="61">
        <v>0</v>
      </c>
      <c r="Q104" s="61">
        <v>0</v>
      </c>
      <c r="R104" s="61">
        <v>3</v>
      </c>
      <c r="S104" s="61">
        <v>1</v>
      </c>
      <c r="T104" s="61">
        <v>1</v>
      </c>
      <c r="U104" s="61">
        <v>1</v>
      </c>
      <c r="V104" s="61">
        <v>0</v>
      </c>
      <c r="W104" s="61">
        <v>0</v>
      </c>
      <c r="X104" s="61">
        <v>0</v>
      </c>
      <c r="Y104" s="61">
        <v>0</v>
      </c>
      <c r="Z104" s="61">
        <v>0</v>
      </c>
      <c r="AA104" s="61">
        <v>0</v>
      </c>
      <c r="AB104" s="61">
        <f t="shared" si="5"/>
        <v>8</v>
      </c>
      <c r="AC104" s="61">
        <f t="shared" si="6"/>
        <v>3</v>
      </c>
      <c r="AD104" s="61">
        <f t="shared" si="7"/>
        <v>11</v>
      </c>
      <c r="AE104" s="61">
        <v>0</v>
      </c>
      <c r="AF104" s="61">
        <v>1</v>
      </c>
      <c r="AG104" s="61">
        <f t="shared" si="8"/>
        <v>1</v>
      </c>
      <c r="AH104" s="61">
        <f t="shared" si="9"/>
        <v>12</v>
      </c>
      <c r="AI104" s="61">
        <v>3</v>
      </c>
    </row>
    <row r="105" spans="1:35" ht="22.5" x14ac:dyDescent="0.25">
      <c r="A105" s="58">
        <v>100</v>
      </c>
      <c r="B105" s="59" t="s">
        <v>95</v>
      </c>
      <c r="C105" s="13" t="s">
        <v>198</v>
      </c>
      <c r="D105" s="60">
        <v>0</v>
      </c>
      <c r="E105" s="60">
        <v>0</v>
      </c>
      <c r="F105" s="60">
        <v>0</v>
      </c>
      <c r="G105" s="60">
        <v>0</v>
      </c>
      <c r="H105" s="60">
        <v>0</v>
      </c>
      <c r="I105" s="60">
        <v>0</v>
      </c>
      <c r="J105" s="61">
        <v>0</v>
      </c>
      <c r="K105" s="61">
        <v>0</v>
      </c>
      <c r="L105" s="61">
        <v>0</v>
      </c>
      <c r="M105" s="61">
        <v>2</v>
      </c>
      <c r="N105" s="61">
        <v>0</v>
      </c>
      <c r="O105" s="61">
        <v>0</v>
      </c>
      <c r="P105" s="61">
        <v>0</v>
      </c>
      <c r="Q105" s="61">
        <v>2</v>
      </c>
      <c r="R105" s="61">
        <v>0</v>
      </c>
      <c r="S105" s="61">
        <v>0</v>
      </c>
      <c r="T105" s="61">
        <v>0</v>
      </c>
      <c r="U105" s="61">
        <v>0</v>
      </c>
      <c r="V105" s="61">
        <v>0</v>
      </c>
      <c r="W105" s="61">
        <v>0</v>
      </c>
      <c r="X105" s="61">
        <v>0</v>
      </c>
      <c r="Y105" s="61">
        <v>0</v>
      </c>
      <c r="Z105" s="61">
        <v>0</v>
      </c>
      <c r="AA105" s="61">
        <v>0</v>
      </c>
      <c r="AB105" s="61">
        <f t="shared" si="5"/>
        <v>0</v>
      </c>
      <c r="AC105" s="61">
        <f t="shared" si="6"/>
        <v>4</v>
      </c>
      <c r="AD105" s="61">
        <f t="shared" si="7"/>
        <v>4</v>
      </c>
      <c r="AE105" s="61">
        <v>1</v>
      </c>
      <c r="AF105" s="61">
        <v>0</v>
      </c>
      <c r="AG105" s="61">
        <f t="shared" si="8"/>
        <v>1</v>
      </c>
      <c r="AH105" s="61">
        <f t="shared" si="9"/>
        <v>5</v>
      </c>
      <c r="AI105" s="61">
        <v>2</v>
      </c>
    </row>
    <row r="106" spans="1:35" ht="21.75" customHeight="1" x14ac:dyDescent="0.25">
      <c r="A106" s="58">
        <v>101</v>
      </c>
      <c r="B106" s="59" t="s">
        <v>96</v>
      </c>
      <c r="C106" s="13" t="s">
        <v>199</v>
      </c>
      <c r="D106" s="60">
        <v>0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1">
        <v>0</v>
      </c>
      <c r="K106" s="61">
        <v>0</v>
      </c>
      <c r="L106" s="61">
        <v>0</v>
      </c>
      <c r="M106" s="61">
        <v>0</v>
      </c>
      <c r="N106" s="61">
        <v>0</v>
      </c>
      <c r="O106" s="61">
        <v>0</v>
      </c>
      <c r="P106" s="61">
        <v>0</v>
      </c>
      <c r="Q106" s="61">
        <v>0</v>
      </c>
      <c r="R106" s="61">
        <v>1</v>
      </c>
      <c r="S106" s="61">
        <v>0</v>
      </c>
      <c r="T106" s="61">
        <v>0</v>
      </c>
      <c r="U106" s="61">
        <v>0</v>
      </c>
      <c r="V106" s="61">
        <v>0</v>
      </c>
      <c r="W106" s="61">
        <v>0</v>
      </c>
      <c r="X106" s="61">
        <v>0</v>
      </c>
      <c r="Y106" s="61">
        <v>0</v>
      </c>
      <c r="Z106" s="61">
        <v>0</v>
      </c>
      <c r="AA106" s="61">
        <v>0</v>
      </c>
      <c r="AB106" s="61">
        <f t="shared" si="5"/>
        <v>1</v>
      </c>
      <c r="AC106" s="61">
        <f t="shared" si="6"/>
        <v>0</v>
      </c>
      <c r="AD106" s="61">
        <f t="shared" si="7"/>
        <v>1</v>
      </c>
      <c r="AE106" s="61">
        <v>0</v>
      </c>
      <c r="AF106" s="61">
        <v>1</v>
      </c>
      <c r="AG106" s="61">
        <f t="shared" si="8"/>
        <v>1</v>
      </c>
      <c r="AH106" s="61">
        <f t="shared" si="9"/>
        <v>2</v>
      </c>
      <c r="AI106" s="61">
        <v>2</v>
      </c>
    </row>
    <row r="107" spans="1:35" x14ac:dyDescent="0.25">
      <c r="A107" s="58">
        <v>102</v>
      </c>
      <c r="B107" s="59" t="s">
        <v>97</v>
      </c>
      <c r="C107" s="13" t="s">
        <v>200</v>
      </c>
      <c r="D107" s="60">
        <v>0</v>
      </c>
      <c r="E107" s="60">
        <v>0</v>
      </c>
      <c r="F107" s="60">
        <v>1</v>
      </c>
      <c r="G107" s="60">
        <v>0</v>
      </c>
      <c r="H107" s="60">
        <v>0</v>
      </c>
      <c r="I107" s="60">
        <v>0</v>
      </c>
      <c r="J107" s="61">
        <v>1</v>
      </c>
      <c r="K107" s="61">
        <v>3</v>
      </c>
      <c r="L107" s="61">
        <v>1</v>
      </c>
      <c r="M107" s="61">
        <v>1</v>
      </c>
      <c r="N107" s="61">
        <v>0</v>
      </c>
      <c r="O107" s="61">
        <v>1</v>
      </c>
      <c r="P107" s="61">
        <v>1</v>
      </c>
      <c r="Q107" s="61">
        <v>0</v>
      </c>
      <c r="R107" s="61">
        <v>3</v>
      </c>
      <c r="S107" s="61">
        <v>2</v>
      </c>
      <c r="T107" s="61">
        <v>0</v>
      </c>
      <c r="U107" s="61">
        <v>2</v>
      </c>
      <c r="V107" s="61">
        <v>0</v>
      </c>
      <c r="W107" s="61">
        <v>0</v>
      </c>
      <c r="X107" s="61">
        <v>0</v>
      </c>
      <c r="Y107" s="61">
        <v>0</v>
      </c>
      <c r="Z107" s="61">
        <v>0</v>
      </c>
      <c r="AA107" s="61">
        <v>0</v>
      </c>
      <c r="AB107" s="61">
        <f t="shared" si="5"/>
        <v>7</v>
      </c>
      <c r="AC107" s="61">
        <f t="shared" si="6"/>
        <v>9</v>
      </c>
      <c r="AD107" s="61">
        <f t="shared" si="7"/>
        <v>16</v>
      </c>
      <c r="AE107" s="61">
        <v>6</v>
      </c>
      <c r="AF107" s="61">
        <v>5</v>
      </c>
      <c r="AG107" s="61">
        <f t="shared" si="8"/>
        <v>11</v>
      </c>
      <c r="AH107" s="61">
        <f t="shared" si="9"/>
        <v>27</v>
      </c>
      <c r="AI107" s="61">
        <v>11</v>
      </c>
    </row>
    <row r="108" spans="1:35" ht="22.5" x14ac:dyDescent="0.25">
      <c r="A108" s="58">
        <v>103</v>
      </c>
      <c r="B108" s="59" t="s">
        <v>98</v>
      </c>
      <c r="C108" s="13" t="s">
        <v>201</v>
      </c>
      <c r="D108" s="60">
        <v>0</v>
      </c>
      <c r="E108" s="60">
        <v>0</v>
      </c>
      <c r="F108" s="60">
        <v>0</v>
      </c>
      <c r="G108" s="60">
        <v>0</v>
      </c>
      <c r="H108" s="60">
        <v>1</v>
      </c>
      <c r="I108" s="60">
        <v>0</v>
      </c>
      <c r="J108" s="61">
        <v>7</v>
      </c>
      <c r="K108" s="61">
        <v>8</v>
      </c>
      <c r="L108" s="61">
        <v>7</v>
      </c>
      <c r="M108" s="61">
        <v>2</v>
      </c>
      <c r="N108" s="61">
        <v>3</v>
      </c>
      <c r="O108" s="61">
        <v>6</v>
      </c>
      <c r="P108" s="61">
        <v>2</v>
      </c>
      <c r="Q108" s="61">
        <v>6</v>
      </c>
      <c r="R108" s="61">
        <v>8</v>
      </c>
      <c r="S108" s="61">
        <v>10</v>
      </c>
      <c r="T108" s="61">
        <v>1</v>
      </c>
      <c r="U108" s="61">
        <v>7</v>
      </c>
      <c r="V108" s="61">
        <v>1</v>
      </c>
      <c r="W108" s="61">
        <v>2</v>
      </c>
      <c r="X108" s="61">
        <v>2</v>
      </c>
      <c r="Y108" s="61">
        <v>1</v>
      </c>
      <c r="Z108" s="61">
        <v>2</v>
      </c>
      <c r="AA108" s="61">
        <v>1</v>
      </c>
      <c r="AB108" s="61">
        <f t="shared" si="5"/>
        <v>34</v>
      </c>
      <c r="AC108" s="61">
        <f t="shared" si="6"/>
        <v>43</v>
      </c>
      <c r="AD108" s="61">
        <f t="shared" si="7"/>
        <v>77</v>
      </c>
      <c r="AE108" s="61">
        <v>1</v>
      </c>
      <c r="AF108" s="61">
        <v>1</v>
      </c>
      <c r="AG108" s="61">
        <f t="shared" si="8"/>
        <v>2</v>
      </c>
      <c r="AH108" s="61">
        <f t="shared" si="9"/>
        <v>79</v>
      </c>
      <c r="AI108" s="61">
        <v>25</v>
      </c>
    </row>
    <row r="109" spans="1:35" ht="24" customHeight="1" x14ac:dyDescent="0.25">
      <c r="A109" s="58">
        <v>104</v>
      </c>
      <c r="B109" s="59" t="s">
        <v>391</v>
      </c>
      <c r="C109" s="13" t="s">
        <v>426</v>
      </c>
      <c r="D109" s="60">
        <v>0</v>
      </c>
      <c r="E109" s="60">
        <v>0</v>
      </c>
      <c r="F109" s="60">
        <v>0</v>
      </c>
      <c r="G109" s="60">
        <v>0</v>
      </c>
      <c r="H109" s="60">
        <v>0</v>
      </c>
      <c r="I109" s="60">
        <v>0</v>
      </c>
      <c r="J109" s="61">
        <v>0</v>
      </c>
      <c r="K109" s="61">
        <v>0</v>
      </c>
      <c r="L109" s="61">
        <v>0</v>
      </c>
      <c r="M109" s="61">
        <v>0</v>
      </c>
      <c r="N109" s="61">
        <v>0</v>
      </c>
      <c r="O109" s="61">
        <v>0</v>
      </c>
      <c r="P109" s="61">
        <v>0</v>
      </c>
      <c r="Q109" s="61">
        <v>0</v>
      </c>
      <c r="R109" s="61">
        <v>0</v>
      </c>
      <c r="S109" s="61">
        <v>1</v>
      </c>
      <c r="T109" s="61">
        <v>0</v>
      </c>
      <c r="U109" s="61">
        <v>0</v>
      </c>
      <c r="V109" s="61">
        <v>0</v>
      </c>
      <c r="W109" s="61">
        <v>0</v>
      </c>
      <c r="X109" s="61">
        <v>0</v>
      </c>
      <c r="Y109" s="61">
        <v>0</v>
      </c>
      <c r="Z109" s="61">
        <v>0</v>
      </c>
      <c r="AA109" s="61">
        <v>0</v>
      </c>
      <c r="AB109" s="61">
        <f t="shared" si="5"/>
        <v>0</v>
      </c>
      <c r="AC109" s="61">
        <f t="shared" si="6"/>
        <v>1</v>
      </c>
      <c r="AD109" s="61">
        <f t="shared" si="7"/>
        <v>1</v>
      </c>
      <c r="AE109" s="61">
        <v>0</v>
      </c>
      <c r="AF109" s="61">
        <v>0</v>
      </c>
      <c r="AG109" s="61">
        <f t="shared" si="8"/>
        <v>0</v>
      </c>
      <c r="AH109" s="61">
        <f t="shared" si="9"/>
        <v>1</v>
      </c>
      <c r="AI109" s="61">
        <v>0</v>
      </c>
    </row>
    <row r="110" spans="1:35" x14ac:dyDescent="0.25">
      <c r="A110" s="58">
        <v>105</v>
      </c>
      <c r="B110" s="59" t="s">
        <v>99</v>
      </c>
      <c r="C110" s="13" t="s">
        <v>202</v>
      </c>
      <c r="D110" s="60">
        <v>0</v>
      </c>
      <c r="E110" s="60">
        <v>0</v>
      </c>
      <c r="F110" s="60">
        <v>0</v>
      </c>
      <c r="G110" s="60">
        <v>0</v>
      </c>
      <c r="H110" s="60">
        <v>0</v>
      </c>
      <c r="I110" s="60">
        <v>0</v>
      </c>
      <c r="J110" s="61">
        <v>0</v>
      </c>
      <c r="K110" s="61">
        <v>0</v>
      </c>
      <c r="L110" s="61">
        <v>0</v>
      </c>
      <c r="M110" s="61">
        <v>0</v>
      </c>
      <c r="N110" s="61">
        <v>0</v>
      </c>
      <c r="O110" s="61">
        <v>0</v>
      </c>
      <c r="P110" s="61">
        <v>0</v>
      </c>
      <c r="Q110" s="61">
        <v>0</v>
      </c>
      <c r="R110" s="61">
        <v>1</v>
      </c>
      <c r="S110" s="61">
        <v>0</v>
      </c>
      <c r="T110" s="61">
        <v>0</v>
      </c>
      <c r="U110" s="61">
        <v>2</v>
      </c>
      <c r="V110" s="61">
        <v>0</v>
      </c>
      <c r="W110" s="61">
        <v>0</v>
      </c>
      <c r="X110" s="61">
        <v>0</v>
      </c>
      <c r="Y110" s="61">
        <v>0</v>
      </c>
      <c r="Z110" s="61">
        <v>0</v>
      </c>
      <c r="AA110" s="61">
        <v>0</v>
      </c>
      <c r="AB110" s="61">
        <f t="shared" si="5"/>
        <v>1</v>
      </c>
      <c r="AC110" s="61">
        <f t="shared" si="6"/>
        <v>2</v>
      </c>
      <c r="AD110" s="61">
        <f t="shared" si="7"/>
        <v>3</v>
      </c>
      <c r="AE110" s="61">
        <v>0</v>
      </c>
      <c r="AF110" s="61">
        <v>0</v>
      </c>
      <c r="AG110" s="61">
        <f t="shared" si="8"/>
        <v>0</v>
      </c>
      <c r="AH110" s="61">
        <f t="shared" si="9"/>
        <v>3</v>
      </c>
      <c r="AI110" s="61">
        <v>1</v>
      </c>
    </row>
    <row r="111" spans="1:35" x14ac:dyDescent="0.25">
      <c r="A111" s="58">
        <v>106</v>
      </c>
      <c r="B111" s="59" t="s">
        <v>392</v>
      </c>
      <c r="C111" s="13" t="s">
        <v>427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61">
        <v>0</v>
      </c>
      <c r="K111" s="61">
        <v>0</v>
      </c>
      <c r="L111" s="61">
        <v>0</v>
      </c>
      <c r="M111" s="61">
        <v>0</v>
      </c>
      <c r="N111" s="61">
        <v>0</v>
      </c>
      <c r="O111" s="61">
        <v>0</v>
      </c>
      <c r="P111" s="61">
        <v>1</v>
      </c>
      <c r="Q111" s="61">
        <v>0</v>
      </c>
      <c r="R111" s="61">
        <v>0</v>
      </c>
      <c r="S111" s="61">
        <v>1</v>
      </c>
      <c r="T111" s="61">
        <v>0</v>
      </c>
      <c r="U111" s="61">
        <v>0</v>
      </c>
      <c r="V111" s="61">
        <v>0</v>
      </c>
      <c r="W111" s="61">
        <v>0</v>
      </c>
      <c r="X111" s="61">
        <v>0</v>
      </c>
      <c r="Y111" s="61">
        <v>0</v>
      </c>
      <c r="Z111" s="61">
        <v>0</v>
      </c>
      <c r="AA111" s="61">
        <v>0</v>
      </c>
      <c r="AB111" s="61">
        <f t="shared" si="5"/>
        <v>1</v>
      </c>
      <c r="AC111" s="61">
        <f t="shared" si="6"/>
        <v>1</v>
      </c>
      <c r="AD111" s="61">
        <f t="shared" si="7"/>
        <v>2</v>
      </c>
      <c r="AE111" s="61">
        <v>0</v>
      </c>
      <c r="AF111" s="61">
        <v>0</v>
      </c>
      <c r="AG111" s="61">
        <f t="shared" si="8"/>
        <v>0</v>
      </c>
      <c r="AH111" s="61">
        <f t="shared" si="9"/>
        <v>2</v>
      </c>
      <c r="AI111" s="61">
        <v>0</v>
      </c>
    </row>
    <row r="112" spans="1:35" x14ac:dyDescent="0.25">
      <c r="A112" s="58">
        <v>107</v>
      </c>
      <c r="B112" s="59" t="s">
        <v>243</v>
      </c>
      <c r="C112" s="13" t="s">
        <v>259</v>
      </c>
      <c r="D112" s="60">
        <v>0</v>
      </c>
      <c r="E112" s="60">
        <v>0</v>
      </c>
      <c r="F112" s="60">
        <v>0</v>
      </c>
      <c r="G112" s="60">
        <v>0</v>
      </c>
      <c r="H112" s="60">
        <v>0</v>
      </c>
      <c r="I112" s="60">
        <v>0</v>
      </c>
      <c r="J112" s="61">
        <v>0</v>
      </c>
      <c r="K112" s="61">
        <v>0</v>
      </c>
      <c r="L112" s="61">
        <v>0</v>
      </c>
      <c r="M112" s="61">
        <v>0</v>
      </c>
      <c r="N112" s="61">
        <v>0</v>
      </c>
      <c r="O112" s="61">
        <v>0</v>
      </c>
      <c r="P112" s="61">
        <v>2</v>
      </c>
      <c r="Q112" s="61">
        <v>0</v>
      </c>
      <c r="R112" s="61">
        <v>0</v>
      </c>
      <c r="S112" s="61">
        <v>0</v>
      </c>
      <c r="T112" s="61">
        <v>0</v>
      </c>
      <c r="U112" s="61">
        <v>0</v>
      </c>
      <c r="V112" s="61">
        <v>0</v>
      </c>
      <c r="W112" s="61">
        <v>0</v>
      </c>
      <c r="X112" s="61">
        <v>0</v>
      </c>
      <c r="Y112" s="61">
        <v>0</v>
      </c>
      <c r="Z112" s="61">
        <v>0</v>
      </c>
      <c r="AA112" s="61">
        <v>0</v>
      </c>
      <c r="AB112" s="61">
        <f t="shared" si="5"/>
        <v>2</v>
      </c>
      <c r="AC112" s="61">
        <f t="shared" si="6"/>
        <v>0</v>
      </c>
      <c r="AD112" s="61">
        <f t="shared" si="7"/>
        <v>2</v>
      </c>
      <c r="AE112" s="61">
        <v>0</v>
      </c>
      <c r="AF112" s="61">
        <v>0</v>
      </c>
      <c r="AG112" s="61">
        <f t="shared" si="8"/>
        <v>0</v>
      </c>
      <c r="AH112" s="61">
        <f t="shared" si="9"/>
        <v>2</v>
      </c>
      <c r="AI112" s="61">
        <v>0</v>
      </c>
    </row>
    <row r="113" spans="1:35" ht="21.75" customHeight="1" x14ac:dyDescent="0.25">
      <c r="A113" s="58">
        <v>108</v>
      </c>
      <c r="B113" s="59" t="s">
        <v>355</v>
      </c>
      <c r="C113" s="15" t="s">
        <v>364</v>
      </c>
      <c r="D113" s="62">
        <v>0</v>
      </c>
      <c r="E113" s="62">
        <v>0</v>
      </c>
      <c r="F113" s="62">
        <v>0</v>
      </c>
      <c r="G113" s="62">
        <v>0</v>
      </c>
      <c r="H113" s="62">
        <v>0</v>
      </c>
      <c r="I113" s="62">
        <v>0</v>
      </c>
      <c r="J113" s="61">
        <v>0</v>
      </c>
      <c r="K113" s="61">
        <v>0</v>
      </c>
      <c r="L113" s="61">
        <v>0</v>
      </c>
      <c r="M113" s="61">
        <v>0</v>
      </c>
      <c r="N113" s="61">
        <v>0</v>
      </c>
      <c r="O113" s="61">
        <v>0</v>
      </c>
      <c r="P113" s="61">
        <v>0</v>
      </c>
      <c r="Q113" s="61">
        <v>0</v>
      </c>
      <c r="R113" s="61">
        <v>0</v>
      </c>
      <c r="S113" s="61">
        <v>0</v>
      </c>
      <c r="T113" s="61">
        <v>0</v>
      </c>
      <c r="U113" s="61">
        <v>1</v>
      </c>
      <c r="V113" s="61">
        <v>0</v>
      </c>
      <c r="W113" s="61">
        <v>0</v>
      </c>
      <c r="X113" s="61">
        <v>0</v>
      </c>
      <c r="Y113" s="61">
        <v>0</v>
      </c>
      <c r="Z113" s="61">
        <v>0</v>
      </c>
      <c r="AA113" s="61">
        <v>0</v>
      </c>
      <c r="AB113" s="61">
        <f t="shared" si="5"/>
        <v>0</v>
      </c>
      <c r="AC113" s="61">
        <f t="shared" si="6"/>
        <v>1</v>
      </c>
      <c r="AD113" s="61">
        <f t="shared" si="7"/>
        <v>1</v>
      </c>
      <c r="AE113" s="61">
        <v>1</v>
      </c>
      <c r="AF113" s="61">
        <v>0</v>
      </c>
      <c r="AG113" s="61">
        <f t="shared" si="8"/>
        <v>1</v>
      </c>
      <c r="AH113" s="61">
        <f t="shared" si="9"/>
        <v>2</v>
      </c>
      <c r="AI113" s="61">
        <v>1</v>
      </c>
    </row>
    <row r="114" spans="1:35" ht="22.5" x14ac:dyDescent="0.25">
      <c r="A114" s="58">
        <v>109</v>
      </c>
      <c r="B114" s="59" t="s">
        <v>100</v>
      </c>
      <c r="C114" s="13" t="s">
        <v>203</v>
      </c>
      <c r="D114" s="60">
        <v>0</v>
      </c>
      <c r="E114" s="60">
        <v>0</v>
      </c>
      <c r="F114" s="60">
        <v>0</v>
      </c>
      <c r="G114" s="60">
        <v>0</v>
      </c>
      <c r="H114" s="60">
        <v>0</v>
      </c>
      <c r="I114" s="60">
        <v>0</v>
      </c>
      <c r="J114" s="61">
        <v>0</v>
      </c>
      <c r="K114" s="61">
        <v>0</v>
      </c>
      <c r="L114" s="61">
        <v>0</v>
      </c>
      <c r="M114" s="61">
        <v>0</v>
      </c>
      <c r="N114" s="61">
        <v>1</v>
      </c>
      <c r="O114" s="61">
        <v>1</v>
      </c>
      <c r="P114" s="61">
        <v>0</v>
      </c>
      <c r="Q114" s="61">
        <v>0</v>
      </c>
      <c r="R114" s="61">
        <v>2</v>
      </c>
      <c r="S114" s="61">
        <v>2</v>
      </c>
      <c r="T114" s="61">
        <v>0</v>
      </c>
      <c r="U114" s="61">
        <v>0</v>
      </c>
      <c r="V114" s="61">
        <v>0</v>
      </c>
      <c r="W114" s="61">
        <v>0</v>
      </c>
      <c r="X114" s="61">
        <v>0</v>
      </c>
      <c r="Y114" s="61">
        <v>1</v>
      </c>
      <c r="Z114" s="61">
        <v>0</v>
      </c>
      <c r="AA114" s="61">
        <v>1</v>
      </c>
      <c r="AB114" s="61">
        <f t="shared" si="5"/>
        <v>3</v>
      </c>
      <c r="AC114" s="61">
        <f t="shared" si="6"/>
        <v>5</v>
      </c>
      <c r="AD114" s="61">
        <f t="shared" si="7"/>
        <v>8</v>
      </c>
      <c r="AE114" s="61">
        <v>0</v>
      </c>
      <c r="AF114" s="61">
        <v>1</v>
      </c>
      <c r="AG114" s="61">
        <f t="shared" si="8"/>
        <v>1</v>
      </c>
      <c r="AH114" s="61">
        <f t="shared" si="9"/>
        <v>9</v>
      </c>
      <c r="AI114" s="61">
        <v>4</v>
      </c>
    </row>
    <row r="115" spans="1:35" ht="24" customHeight="1" x14ac:dyDescent="0.25">
      <c r="A115" s="58">
        <v>110</v>
      </c>
      <c r="B115" s="59" t="s">
        <v>312</v>
      </c>
      <c r="C115" s="13" t="s">
        <v>313</v>
      </c>
      <c r="D115" s="60">
        <v>0</v>
      </c>
      <c r="E115" s="60">
        <v>0</v>
      </c>
      <c r="F115" s="60">
        <v>0</v>
      </c>
      <c r="G115" s="60">
        <v>0</v>
      </c>
      <c r="H115" s="60">
        <v>0</v>
      </c>
      <c r="I115" s="60">
        <v>0</v>
      </c>
      <c r="J115" s="61">
        <v>0</v>
      </c>
      <c r="K115" s="61">
        <v>0</v>
      </c>
      <c r="L115" s="61">
        <v>0</v>
      </c>
      <c r="M115" s="61">
        <v>0</v>
      </c>
      <c r="N115" s="61">
        <v>0</v>
      </c>
      <c r="O115" s="61">
        <v>0</v>
      </c>
      <c r="P115" s="61">
        <v>0</v>
      </c>
      <c r="Q115" s="61">
        <v>0</v>
      </c>
      <c r="R115" s="61">
        <v>0</v>
      </c>
      <c r="S115" s="61">
        <v>1</v>
      </c>
      <c r="T115" s="61">
        <v>0</v>
      </c>
      <c r="U115" s="61">
        <v>0</v>
      </c>
      <c r="V115" s="61">
        <v>0</v>
      </c>
      <c r="W115" s="61">
        <v>0</v>
      </c>
      <c r="X115" s="61">
        <v>0</v>
      </c>
      <c r="Y115" s="61">
        <v>0</v>
      </c>
      <c r="Z115" s="61">
        <v>0</v>
      </c>
      <c r="AA115" s="61">
        <v>0</v>
      </c>
      <c r="AB115" s="61">
        <f t="shared" si="5"/>
        <v>0</v>
      </c>
      <c r="AC115" s="61">
        <f t="shared" si="6"/>
        <v>1</v>
      </c>
      <c r="AD115" s="61">
        <f t="shared" si="7"/>
        <v>1</v>
      </c>
      <c r="AE115" s="61">
        <v>2</v>
      </c>
      <c r="AF115" s="61">
        <v>0</v>
      </c>
      <c r="AG115" s="61">
        <f t="shared" si="8"/>
        <v>2</v>
      </c>
      <c r="AH115" s="61">
        <f t="shared" si="9"/>
        <v>3</v>
      </c>
      <c r="AI115" s="61">
        <v>2</v>
      </c>
    </row>
    <row r="116" spans="1:35" x14ac:dyDescent="0.25">
      <c r="A116" s="58">
        <v>111</v>
      </c>
      <c r="B116" s="59" t="s">
        <v>101</v>
      </c>
      <c r="C116" s="13" t="s">
        <v>204</v>
      </c>
      <c r="D116" s="60">
        <v>0</v>
      </c>
      <c r="E116" s="60">
        <v>0</v>
      </c>
      <c r="F116" s="60">
        <v>0</v>
      </c>
      <c r="G116" s="60">
        <v>0</v>
      </c>
      <c r="H116" s="60">
        <v>0</v>
      </c>
      <c r="I116" s="60">
        <v>0</v>
      </c>
      <c r="J116" s="61">
        <v>0</v>
      </c>
      <c r="K116" s="61">
        <v>0</v>
      </c>
      <c r="L116" s="61">
        <v>0</v>
      </c>
      <c r="M116" s="61">
        <v>0</v>
      </c>
      <c r="N116" s="61">
        <v>0</v>
      </c>
      <c r="O116" s="61">
        <v>0</v>
      </c>
      <c r="P116" s="61">
        <v>0</v>
      </c>
      <c r="Q116" s="61">
        <v>0</v>
      </c>
      <c r="R116" s="61">
        <v>0</v>
      </c>
      <c r="S116" s="61">
        <v>1</v>
      </c>
      <c r="T116" s="61">
        <v>0</v>
      </c>
      <c r="U116" s="61">
        <v>0</v>
      </c>
      <c r="V116" s="61">
        <v>0</v>
      </c>
      <c r="W116" s="61">
        <v>0</v>
      </c>
      <c r="X116" s="61">
        <v>0</v>
      </c>
      <c r="Y116" s="61">
        <v>1</v>
      </c>
      <c r="Z116" s="61">
        <v>0</v>
      </c>
      <c r="AA116" s="61">
        <v>0</v>
      </c>
      <c r="AB116" s="61">
        <f t="shared" si="5"/>
        <v>0</v>
      </c>
      <c r="AC116" s="61">
        <f t="shared" si="6"/>
        <v>2</v>
      </c>
      <c r="AD116" s="61">
        <f t="shared" si="7"/>
        <v>2</v>
      </c>
      <c r="AE116" s="61">
        <v>1</v>
      </c>
      <c r="AF116" s="61">
        <v>0</v>
      </c>
      <c r="AG116" s="61">
        <f t="shared" si="8"/>
        <v>1</v>
      </c>
      <c r="AH116" s="61">
        <f t="shared" si="9"/>
        <v>3</v>
      </c>
      <c r="AI116" s="61">
        <v>0</v>
      </c>
    </row>
    <row r="117" spans="1:35" ht="22.5" customHeight="1" x14ac:dyDescent="0.25">
      <c r="A117" s="58">
        <v>112</v>
      </c>
      <c r="B117" s="59" t="s">
        <v>102</v>
      </c>
      <c r="C117" s="13" t="s">
        <v>205</v>
      </c>
      <c r="D117" s="60">
        <v>0</v>
      </c>
      <c r="E117" s="60">
        <v>0</v>
      </c>
      <c r="F117" s="60">
        <v>0</v>
      </c>
      <c r="G117" s="60">
        <v>0</v>
      </c>
      <c r="H117" s="60">
        <v>0</v>
      </c>
      <c r="I117" s="60">
        <v>0</v>
      </c>
      <c r="J117" s="61">
        <v>0</v>
      </c>
      <c r="K117" s="61">
        <v>0</v>
      </c>
      <c r="L117" s="61">
        <v>0</v>
      </c>
      <c r="M117" s="61">
        <v>0</v>
      </c>
      <c r="N117" s="61">
        <v>0</v>
      </c>
      <c r="O117" s="61">
        <v>0</v>
      </c>
      <c r="P117" s="61">
        <v>0</v>
      </c>
      <c r="Q117" s="61">
        <v>0</v>
      </c>
      <c r="R117" s="61">
        <v>0</v>
      </c>
      <c r="S117" s="61">
        <v>3</v>
      </c>
      <c r="T117" s="61">
        <v>2</v>
      </c>
      <c r="U117" s="61">
        <v>5</v>
      </c>
      <c r="V117" s="61">
        <v>0</v>
      </c>
      <c r="W117" s="61">
        <v>1</v>
      </c>
      <c r="X117" s="61">
        <v>0</v>
      </c>
      <c r="Y117" s="61">
        <v>1</v>
      </c>
      <c r="Z117" s="61">
        <v>1</v>
      </c>
      <c r="AA117" s="61">
        <v>0</v>
      </c>
      <c r="AB117" s="61">
        <f t="shared" si="5"/>
        <v>3</v>
      </c>
      <c r="AC117" s="61">
        <f t="shared" si="6"/>
        <v>10</v>
      </c>
      <c r="AD117" s="61">
        <f t="shared" si="7"/>
        <v>13</v>
      </c>
      <c r="AE117" s="61">
        <v>0</v>
      </c>
      <c r="AF117" s="61">
        <v>0</v>
      </c>
      <c r="AG117" s="61">
        <f t="shared" si="8"/>
        <v>0</v>
      </c>
      <c r="AH117" s="61">
        <f t="shared" si="9"/>
        <v>13</v>
      </c>
      <c r="AI117" s="61">
        <v>5</v>
      </c>
    </row>
    <row r="118" spans="1:35" ht="24" customHeight="1" x14ac:dyDescent="0.25">
      <c r="A118" s="58">
        <v>113</v>
      </c>
      <c r="B118" s="59" t="s">
        <v>103</v>
      </c>
      <c r="C118" s="13" t="s">
        <v>206</v>
      </c>
      <c r="D118" s="60">
        <v>0</v>
      </c>
      <c r="E118" s="60">
        <v>0</v>
      </c>
      <c r="F118" s="60">
        <v>0</v>
      </c>
      <c r="G118" s="60">
        <v>0</v>
      </c>
      <c r="H118" s="60">
        <v>0</v>
      </c>
      <c r="I118" s="60">
        <v>0</v>
      </c>
      <c r="J118" s="61">
        <v>0</v>
      </c>
      <c r="K118" s="61">
        <v>0</v>
      </c>
      <c r="L118" s="61">
        <v>0</v>
      </c>
      <c r="M118" s="61">
        <v>0</v>
      </c>
      <c r="N118" s="61">
        <v>0</v>
      </c>
      <c r="O118" s="61">
        <v>0</v>
      </c>
      <c r="P118" s="61">
        <v>0</v>
      </c>
      <c r="Q118" s="61">
        <v>1</v>
      </c>
      <c r="R118" s="61">
        <v>0</v>
      </c>
      <c r="S118" s="61">
        <v>2</v>
      </c>
      <c r="T118" s="61">
        <v>1</v>
      </c>
      <c r="U118" s="61">
        <v>7</v>
      </c>
      <c r="V118" s="61">
        <v>1</v>
      </c>
      <c r="W118" s="61">
        <v>4</v>
      </c>
      <c r="X118" s="61">
        <v>0</v>
      </c>
      <c r="Y118" s="61">
        <v>6</v>
      </c>
      <c r="Z118" s="61">
        <v>1</v>
      </c>
      <c r="AA118" s="61">
        <v>0</v>
      </c>
      <c r="AB118" s="61">
        <f t="shared" si="5"/>
        <v>3</v>
      </c>
      <c r="AC118" s="61">
        <f t="shared" si="6"/>
        <v>20</v>
      </c>
      <c r="AD118" s="61">
        <f t="shared" si="7"/>
        <v>23</v>
      </c>
      <c r="AE118" s="61">
        <v>4</v>
      </c>
      <c r="AF118" s="61">
        <v>4</v>
      </c>
      <c r="AG118" s="61">
        <f t="shared" si="8"/>
        <v>8</v>
      </c>
      <c r="AH118" s="61">
        <f t="shared" si="9"/>
        <v>31</v>
      </c>
      <c r="AI118" s="61">
        <v>19</v>
      </c>
    </row>
    <row r="119" spans="1:35" x14ac:dyDescent="0.25">
      <c r="A119" s="58">
        <v>114</v>
      </c>
      <c r="B119" s="59" t="s">
        <v>393</v>
      </c>
      <c r="C119" s="13" t="s">
        <v>428</v>
      </c>
      <c r="D119" s="60">
        <v>0</v>
      </c>
      <c r="E119" s="60">
        <v>0</v>
      </c>
      <c r="F119" s="60">
        <v>0</v>
      </c>
      <c r="G119" s="60">
        <v>0</v>
      </c>
      <c r="H119" s="60">
        <v>0</v>
      </c>
      <c r="I119" s="60">
        <v>0</v>
      </c>
      <c r="J119" s="61">
        <v>0</v>
      </c>
      <c r="K119" s="61">
        <v>0</v>
      </c>
      <c r="L119" s="61">
        <v>0</v>
      </c>
      <c r="M119" s="61">
        <v>0</v>
      </c>
      <c r="N119" s="61">
        <v>0</v>
      </c>
      <c r="O119" s="61">
        <v>0</v>
      </c>
      <c r="P119" s="61">
        <v>0</v>
      </c>
      <c r="Q119" s="61">
        <v>1</v>
      </c>
      <c r="R119" s="61">
        <v>0</v>
      </c>
      <c r="S119" s="61">
        <v>1</v>
      </c>
      <c r="T119" s="61">
        <v>0</v>
      </c>
      <c r="U119" s="61">
        <v>0</v>
      </c>
      <c r="V119" s="61">
        <v>0</v>
      </c>
      <c r="W119" s="61">
        <v>0</v>
      </c>
      <c r="X119" s="61">
        <v>0</v>
      </c>
      <c r="Y119" s="61">
        <v>0</v>
      </c>
      <c r="Z119" s="61">
        <v>0</v>
      </c>
      <c r="AA119" s="61">
        <v>0</v>
      </c>
      <c r="AB119" s="61">
        <f t="shared" si="5"/>
        <v>0</v>
      </c>
      <c r="AC119" s="61">
        <f t="shared" si="6"/>
        <v>2</v>
      </c>
      <c r="AD119" s="61">
        <f t="shared" si="7"/>
        <v>2</v>
      </c>
      <c r="AE119" s="61">
        <v>0</v>
      </c>
      <c r="AF119" s="61">
        <v>0</v>
      </c>
      <c r="AG119" s="61">
        <f t="shared" si="8"/>
        <v>0</v>
      </c>
      <c r="AH119" s="61">
        <f t="shared" si="9"/>
        <v>2</v>
      </c>
      <c r="AI119" s="61">
        <v>1</v>
      </c>
    </row>
    <row r="120" spans="1:35" ht="22.5" x14ac:dyDescent="0.25">
      <c r="A120" s="58">
        <v>115</v>
      </c>
      <c r="B120" s="59" t="s">
        <v>394</v>
      </c>
      <c r="C120" s="13" t="s">
        <v>429</v>
      </c>
      <c r="D120" s="60">
        <v>0</v>
      </c>
      <c r="E120" s="60">
        <v>0</v>
      </c>
      <c r="F120" s="60">
        <v>0</v>
      </c>
      <c r="G120" s="60">
        <v>0</v>
      </c>
      <c r="H120" s="60">
        <v>0</v>
      </c>
      <c r="I120" s="60">
        <v>0</v>
      </c>
      <c r="J120" s="61">
        <v>0</v>
      </c>
      <c r="K120" s="61">
        <v>0</v>
      </c>
      <c r="L120" s="61">
        <v>0</v>
      </c>
      <c r="M120" s="61">
        <v>0</v>
      </c>
      <c r="N120" s="61">
        <v>0</v>
      </c>
      <c r="O120" s="61">
        <v>0</v>
      </c>
      <c r="P120" s="61">
        <v>0</v>
      </c>
      <c r="Q120" s="61">
        <v>0</v>
      </c>
      <c r="R120" s="61">
        <v>0</v>
      </c>
      <c r="S120" s="61">
        <v>0</v>
      </c>
      <c r="T120" s="61">
        <v>0</v>
      </c>
      <c r="U120" s="61">
        <v>0</v>
      </c>
      <c r="V120" s="61">
        <v>0</v>
      </c>
      <c r="W120" s="61">
        <v>0</v>
      </c>
      <c r="X120" s="61">
        <v>1</v>
      </c>
      <c r="Y120" s="61">
        <v>0</v>
      </c>
      <c r="Z120" s="61">
        <v>0</v>
      </c>
      <c r="AA120" s="61">
        <v>0</v>
      </c>
      <c r="AB120" s="61">
        <f t="shared" si="5"/>
        <v>1</v>
      </c>
      <c r="AC120" s="61">
        <f t="shared" si="6"/>
        <v>0</v>
      </c>
      <c r="AD120" s="61">
        <f t="shared" si="7"/>
        <v>1</v>
      </c>
      <c r="AE120" s="61">
        <v>0</v>
      </c>
      <c r="AF120" s="61">
        <v>1</v>
      </c>
      <c r="AG120" s="61">
        <f t="shared" si="8"/>
        <v>1</v>
      </c>
      <c r="AH120" s="61">
        <f t="shared" si="9"/>
        <v>2</v>
      </c>
      <c r="AI120" s="61">
        <v>1</v>
      </c>
    </row>
    <row r="121" spans="1:35" x14ac:dyDescent="0.25">
      <c r="A121" s="58">
        <v>116</v>
      </c>
      <c r="B121" s="59" t="s">
        <v>105</v>
      </c>
      <c r="C121" s="13" t="s">
        <v>208</v>
      </c>
      <c r="D121" s="60">
        <v>0</v>
      </c>
      <c r="E121" s="60">
        <v>0</v>
      </c>
      <c r="F121" s="60">
        <v>0</v>
      </c>
      <c r="G121" s="60">
        <v>0</v>
      </c>
      <c r="H121" s="60">
        <v>0</v>
      </c>
      <c r="I121" s="60">
        <v>0</v>
      </c>
      <c r="J121" s="61">
        <v>0</v>
      </c>
      <c r="K121" s="61">
        <v>0</v>
      </c>
      <c r="L121" s="61">
        <v>0</v>
      </c>
      <c r="M121" s="61">
        <v>0</v>
      </c>
      <c r="N121" s="61">
        <v>0</v>
      </c>
      <c r="O121" s="61">
        <v>0</v>
      </c>
      <c r="P121" s="61">
        <v>0</v>
      </c>
      <c r="Q121" s="61">
        <v>0</v>
      </c>
      <c r="R121" s="61">
        <v>0</v>
      </c>
      <c r="S121" s="61">
        <v>4</v>
      </c>
      <c r="T121" s="61">
        <v>0</v>
      </c>
      <c r="U121" s="61">
        <v>0</v>
      </c>
      <c r="V121" s="61">
        <v>0</v>
      </c>
      <c r="W121" s="61">
        <v>0</v>
      </c>
      <c r="X121" s="61">
        <v>0</v>
      </c>
      <c r="Y121" s="61">
        <v>1</v>
      </c>
      <c r="Z121" s="61">
        <v>0</v>
      </c>
      <c r="AA121" s="61">
        <v>0</v>
      </c>
      <c r="AB121" s="61">
        <f t="shared" si="5"/>
        <v>0</v>
      </c>
      <c r="AC121" s="61">
        <f t="shared" si="6"/>
        <v>5</v>
      </c>
      <c r="AD121" s="61">
        <f t="shared" si="7"/>
        <v>5</v>
      </c>
      <c r="AE121" s="61">
        <v>3</v>
      </c>
      <c r="AF121" s="61">
        <v>1</v>
      </c>
      <c r="AG121" s="61">
        <f t="shared" si="8"/>
        <v>4</v>
      </c>
      <c r="AH121" s="61">
        <f t="shared" si="9"/>
        <v>9</v>
      </c>
      <c r="AI121" s="61">
        <v>6</v>
      </c>
    </row>
    <row r="122" spans="1:35" ht="22.5" x14ac:dyDescent="0.25">
      <c r="A122" s="58">
        <v>117</v>
      </c>
      <c r="B122" s="59" t="s">
        <v>106</v>
      </c>
      <c r="C122" s="13" t="s">
        <v>209</v>
      </c>
      <c r="D122" s="60">
        <v>0</v>
      </c>
      <c r="E122" s="60">
        <v>0</v>
      </c>
      <c r="F122" s="60">
        <v>0</v>
      </c>
      <c r="G122" s="60">
        <v>0</v>
      </c>
      <c r="H122" s="60">
        <v>0</v>
      </c>
      <c r="I122" s="60">
        <v>0</v>
      </c>
      <c r="J122" s="61">
        <v>0</v>
      </c>
      <c r="K122" s="61">
        <v>0</v>
      </c>
      <c r="L122" s="61">
        <v>0</v>
      </c>
      <c r="M122" s="61">
        <v>0</v>
      </c>
      <c r="N122" s="61">
        <v>0</v>
      </c>
      <c r="O122" s="61">
        <v>0</v>
      </c>
      <c r="P122" s="61">
        <v>0</v>
      </c>
      <c r="Q122" s="61">
        <v>2</v>
      </c>
      <c r="R122" s="61">
        <v>1</v>
      </c>
      <c r="S122" s="61">
        <v>1</v>
      </c>
      <c r="T122" s="61">
        <v>1</v>
      </c>
      <c r="U122" s="61">
        <v>1</v>
      </c>
      <c r="V122" s="61">
        <v>0</v>
      </c>
      <c r="W122" s="61">
        <v>0</v>
      </c>
      <c r="X122" s="61">
        <v>0</v>
      </c>
      <c r="Y122" s="61">
        <v>0</v>
      </c>
      <c r="Z122" s="61">
        <v>0</v>
      </c>
      <c r="AA122" s="61">
        <v>0</v>
      </c>
      <c r="AB122" s="61">
        <f t="shared" si="5"/>
        <v>2</v>
      </c>
      <c r="AC122" s="61">
        <f t="shared" si="6"/>
        <v>4</v>
      </c>
      <c r="AD122" s="61">
        <f t="shared" si="7"/>
        <v>6</v>
      </c>
      <c r="AE122" s="61">
        <v>3</v>
      </c>
      <c r="AF122" s="61">
        <v>2</v>
      </c>
      <c r="AG122" s="61">
        <f t="shared" si="8"/>
        <v>5</v>
      </c>
      <c r="AH122" s="61">
        <f t="shared" si="9"/>
        <v>11</v>
      </c>
      <c r="AI122" s="61">
        <v>6</v>
      </c>
    </row>
    <row r="123" spans="1:35" x14ac:dyDescent="0.25">
      <c r="A123" s="58">
        <v>118</v>
      </c>
      <c r="B123" s="59" t="s">
        <v>244</v>
      </c>
      <c r="C123" s="13" t="s">
        <v>260</v>
      </c>
      <c r="D123" s="60">
        <v>0</v>
      </c>
      <c r="E123" s="60">
        <v>0</v>
      </c>
      <c r="F123" s="60">
        <v>0</v>
      </c>
      <c r="G123" s="60">
        <v>0</v>
      </c>
      <c r="H123" s="60">
        <v>0</v>
      </c>
      <c r="I123" s="60">
        <v>0</v>
      </c>
      <c r="J123" s="61">
        <v>0</v>
      </c>
      <c r="K123" s="61">
        <v>0</v>
      </c>
      <c r="L123" s="61">
        <v>0</v>
      </c>
      <c r="M123" s="61">
        <v>0</v>
      </c>
      <c r="N123" s="61">
        <v>0</v>
      </c>
      <c r="O123" s="61">
        <v>0</v>
      </c>
      <c r="P123" s="61">
        <v>0</v>
      </c>
      <c r="Q123" s="61">
        <v>0</v>
      </c>
      <c r="R123" s="61">
        <v>0</v>
      </c>
      <c r="S123" s="61">
        <v>0</v>
      </c>
      <c r="T123" s="61">
        <v>0</v>
      </c>
      <c r="U123" s="61">
        <v>1</v>
      </c>
      <c r="V123" s="61">
        <v>0</v>
      </c>
      <c r="W123" s="61">
        <v>0</v>
      </c>
      <c r="X123" s="61">
        <v>0</v>
      </c>
      <c r="Y123" s="61">
        <v>0</v>
      </c>
      <c r="Z123" s="61">
        <v>0</v>
      </c>
      <c r="AA123" s="61">
        <v>0</v>
      </c>
      <c r="AB123" s="61">
        <f t="shared" si="5"/>
        <v>0</v>
      </c>
      <c r="AC123" s="61">
        <f t="shared" si="6"/>
        <v>1</v>
      </c>
      <c r="AD123" s="61">
        <f t="shared" si="7"/>
        <v>1</v>
      </c>
      <c r="AE123" s="61">
        <v>0</v>
      </c>
      <c r="AF123" s="61">
        <v>0</v>
      </c>
      <c r="AG123" s="61">
        <f t="shared" si="8"/>
        <v>0</v>
      </c>
      <c r="AH123" s="61">
        <f t="shared" si="9"/>
        <v>1</v>
      </c>
      <c r="AI123" s="61">
        <v>1</v>
      </c>
    </row>
    <row r="124" spans="1:35" x14ac:dyDescent="0.25">
      <c r="A124" s="58">
        <v>119</v>
      </c>
      <c r="B124" s="59" t="s">
        <v>395</v>
      </c>
      <c r="C124" s="13" t="s">
        <v>430</v>
      </c>
      <c r="D124" s="60">
        <v>0</v>
      </c>
      <c r="E124" s="60">
        <v>0</v>
      </c>
      <c r="F124" s="60">
        <v>0</v>
      </c>
      <c r="G124" s="60">
        <v>0</v>
      </c>
      <c r="H124" s="60">
        <v>0</v>
      </c>
      <c r="I124" s="60">
        <v>0</v>
      </c>
      <c r="J124" s="61">
        <v>0</v>
      </c>
      <c r="K124" s="61">
        <v>0</v>
      </c>
      <c r="L124" s="61">
        <v>0</v>
      </c>
      <c r="M124" s="61">
        <v>0</v>
      </c>
      <c r="N124" s="61">
        <v>0</v>
      </c>
      <c r="O124" s="61">
        <v>0</v>
      </c>
      <c r="P124" s="61">
        <v>0</v>
      </c>
      <c r="Q124" s="61">
        <v>0</v>
      </c>
      <c r="R124" s="61">
        <v>0</v>
      </c>
      <c r="S124" s="61">
        <v>0</v>
      </c>
      <c r="T124" s="61">
        <v>0</v>
      </c>
      <c r="U124" s="61">
        <v>1</v>
      </c>
      <c r="V124" s="61">
        <v>0</v>
      </c>
      <c r="W124" s="61">
        <v>0</v>
      </c>
      <c r="X124" s="61">
        <v>0</v>
      </c>
      <c r="Y124" s="61">
        <v>0</v>
      </c>
      <c r="Z124" s="61">
        <v>0</v>
      </c>
      <c r="AA124" s="61">
        <v>0</v>
      </c>
      <c r="AB124" s="61">
        <f t="shared" si="5"/>
        <v>0</v>
      </c>
      <c r="AC124" s="61">
        <f t="shared" si="6"/>
        <v>1</v>
      </c>
      <c r="AD124" s="61">
        <f t="shared" si="7"/>
        <v>1</v>
      </c>
      <c r="AE124" s="61">
        <v>0</v>
      </c>
      <c r="AF124" s="61">
        <v>0</v>
      </c>
      <c r="AG124" s="61">
        <f t="shared" si="8"/>
        <v>0</v>
      </c>
      <c r="AH124" s="61">
        <f t="shared" si="9"/>
        <v>1</v>
      </c>
      <c r="AI124" s="61">
        <v>1</v>
      </c>
    </row>
    <row r="125" spans="1:35" x14ac:dyDescent="0.25">
      <c r="A125" s="58">
        <v>120</v>
      </c>
      <c r="B125" s="59" t="s">
        <v>108</v>
      </c>
      <c r="C125" s="13" t="s">
        <v>211</v>
      </c>
      <c r="D125" s="60">
        <v>0</v>
      </c>
      <c r="E125" s="60">
        <v>0</v>
      </c>
      <c r="F125" s="60">
        <v>0</v>
      </c>
      <c r="G125" s="60">
        <v>0</v>
      </c>
      <c r="H125" s="60">
        <v>0</v>
      </c>
      <c r="I125" s="60">
        <v>0</v>
      </c>
      <c r="J125" s="61">
        <v>0</v>
      </c>
      <c r="K125" s="61">
        <v>0</v>
      </c>
      <c r="L125" s="61">
        <v>1</v>
      </c>
      <c r="M125" s="61">
        <v>2</v>
      </c>
      <c r="N125" s="61">
        <v>0</v>
      </c>
      <c r="O125" s="61">
        <v>0</v>
      </c>
      <c r="P125" s="61">
        <v>1</v>
      </c>
      <c r="Q125" s="61">
        <v>3</v>
      </c>
      <c r="R125" s="61">
        <v>3</v>
      </c>
      <c r="S125" s="61">
        <v>36</v>
      </c>
      <c r="T125" s="61">
        <v>8</v>
      </c>
      <c r="U125" s="61">
        <v>15</v>
      </c>
      <c r="V125" s="61">
        <v>4</v>
      </c>
      <c r="W125" s="61">
        <v>5</v>
      </c>
      <c r="X125" s="61">
        <v>8</v>
      </c>
      <c r="Y125" s="61">
        <v>14</v>
      </c>
      <c r="Z125" s="61">
        <v>2</v>
      </c>
      <c r="AA125" s="61">
        <v>4</v>
      </c>
      <c r="AB125" s="61">
        <f t="shared" si="5"/>
        <v>27</v>
      </c>
      <c r="AC125" s="61">
        <f t="shared" si="6"/>
        <v>79</v>
      </c>
      <c r="AD125" s="61">
        <f t="shared" si="7"/>
        <v>106</v>
      </c>
      <c r="AE125" s="61">
        <v>8</v>
      </c>
      <c r="AF125" s="61">
        <v>10</v>
      </c>
      <c r="AG125" s="61">
        <f t="shared" si="8"/>
        <v>18</v>
      </c>
      <c r="AH125" s="61">
        <f t="shared" si="9"/>
        <v>124</v>
      </c>
      <c r="AI125" s="61">
        <v>55</v>
      </c>
    </row>
    <row r="126" spans="1:35" ht="22.5" x14ac:dyDescent="0.25">
      <c r="A126" s="58">
        <v>121</v>
      </c>
      <c r="B126" s="59" t="s">
        <v>306</v>
      </c>
      <c r="C126" s="13" t="s">
        <v>310</v>
      </c>
      <c r="D126" s="60">
        <v>0</v>
      </c>
      <c r="E126" s="60">
        <v>0</v>
      </c>
      <c r="F126" s="60">
        <v>0</v>
      </c>
      <c r="G126" s="60">
        <v>0</v>
      </c>
      <c r="H126" s="60">
        <v>0</v>
      </c>
      <c r="I126" s="60">
        <v>0</v>
      </c>
      <c r="J126" s="61">
        <v>0</v>
      </c>
      <c r="K126" s="61">
        <v>0</v>
      </c>
      <c r="L126" s="61">
        <v>0</v>
      </c>
      <c r="M126" s="61">
        <v>0</v>
      </c>
      <c r="N126" s="61">
        <v>0</v>
      </c>
      <c r="O126" s="61">
        <v>0</v>
      </c>
      <c r="P126" s="61">
        <v>0</v>
      </c>
      <c r="Q126" s="61">
        <v>0</v>
      </c>
      <c r="R126" s="61">
        <v>0</v>
      </c>
      <c r="S126" s="61">
        <v>0</v>
      </c>
      <c r="T126" s="61">
        <v>1</v>
      </c>
      <c r="U126" s="61">
        <v>0</v>
      </c>
      <c r="V126" s="61">
        <v>0</v>
      </c>
      <c r="W126" s="61">
        <v>0</v>
      </c>
      <c r="X126" s="61">
        <v>0</v>
      </c>
      <c r="Y126" s="61">
        <v>0</v>
      </c>
      <c r="Z126" s="61">
        <v>0</v>
      </c>
      <c r="AA126" s="61">
        <v>0</v>
      </c>
      <c r="AB126" s="61">
        <f t="shared" si="5"/>
        <v>1</v>
      </c>
      <c r="AC126" s="61">
        <f t="shared" si="6"/>
        <v>0</v>
      </c>
      <c r="AD126" s="61">
        <f t="shared" si="7"/>
        <v>1</v>
      </c>
      <c r="AE126" s="61">
        <v>0</v>
      </c>
      <c r="AF126" s="61">
        <v>1</v>
      </c>
      <c r="AG126" s="61">
        <f t="shared" si="8"/>
        <v>1</v>
      </c>
      <c r="AH126" s="61">
        <f t="shared" si="9"/>
        <v>2</v>
      </c>
      <c r="AI126" s="61">
        <v>1</v>
      </c>
    </row>
    <row r="127" spans="1:35" x14ac:dyDescent="0.25">
      <c r="A127" s="58">
        <v>122</v>
      </c>
      <c r="B127" s="59" t="s">
        <v>110</v>
      </c>
      <c r="C127" s="13" t="s">
        <v>213</v>
      </c>
      <c r="D127" s="60">
        <v>0</v>
      </c>
      <c r="E127" s="60">
        <v>0</v>
      </c>
      <c r="F127" s="60">
        <v>0</v>
      </c>
      <c r="G127" s="60">
        <v>0</v>
      </c>
      <c r="H127" s="60">
        <v>0</v>
      </c>
      <c r="I127" s="60">
        <v>0</v>
      </c>
      <c r="J127" s="61">
        <v>0</v>
      </c>
      <c r="K127" s="61">
        <v>0</v>
      </c>
      <c r="L127" s="61">
        <v>0</v>
      </c>
      <c r="M127" s="61">
        <v>0</v>
      </c>
      <c r="N127" s="61">
        <v>0</v>
      </c>
      <c r="O127" s="61">
        <v>0</v>
      </c>
      <c r="P127" s="61">
        <v>0</v>
      </c>
      <c r="Q127" s="61">
        <v>0</v>
      </c>
      <c r="R127" s="61">
        <v>0</v>
      </c>
      <c r="S127" s="61">
        <v>0</v>
      </c>
      <c r="T127" s="61">
        <v>0</v>
      </c>
      <c r="U127" s="61">
        <v>1</v>
      </c>
      <c r="V127" s="61">
        <v>0</v>
      </c>
      <c r="W127" s="61">
        <v>0</v>
      </c>
      <c r="X127" s="61">
        <v>0</v>
      </c>
      <c r="Y127" s="61">
        <v>0</v>
      </c>
      <c r="Z127" s="61">
        <v>0</v>
      </c>
      <c r="AA127" s="61">
        <v>0</v>
      </c>
      <c r="AB127" s="61">
        <f t="shared" si="5"/>
        <v>0</v>
      </c>
      <c r="AC127" s="61">
        <f t="shared" si="6"/>
        <v>1</v>
      </c>
      <c r="AD127" s="61">
        <f t="shared" si="7"/>
        <v>1</v>
      </c>
      <c r="AE127" s="61">
        <v>0</v>
      </c>
      <c r="AF127" s="61">
        <v>0</v>
      </c>
      <c r="AG127" s="61">
        <f t="shared" si="8"/>
        <v>0</v>
      </c>
      <c r="AH127" s="61">
        <f t="shared" si="9"/>
        <v>1</v>
      </c>
      <c r="AI127" s="61">
        <v>1</v>
      </c>
    </row>
    <row r="128" spans="1:35" x14ac:dyDescent="0.25">
      <c r="A128" s="58">
        <v>123</v>
      </c>
      <c r="B128" s="59" t="s">
        <v>111</v>
      </c>
      <c r="C128" s="13" t="s">
        <v>214</v>
      </c>
      <c r="D128" s="60">
        <v>0</v>
      </c>
      <c r="E128" s="60">
        <v>0</v>
      </c>
      <c r="F128" s="60">
        <v>0</v>
      </c>
      <c r="G128" s="60">
        <v>0</v>
      </c>
      <c r="H128" s="60">
        <v>0</v>
      </c>
      <c r="I128" s="60">
        <v>0</v>
      </c>
      <c r="J128" s="61">
        <v>0</v>
      </c>
      <c r="K128" s="61">
        <v>0</v>
      </c>
      <c r="L128" s="61">
        <v>0</v>
      </c>
      <c r="M128" s="61">
        <v>0</v>
      </c>
      <c r="N128" s="61">
        <v>0</v>
      </c>
      <c r="O128" s="61">
        <v>0</v>
      </c>
      <c r="P128" s="61">
        <v>0</v>
      </c>
      <c r="Q128" s="61">
        <v>0</v>
      </c>
      <c r="R128" s="61">
        <v>1</v>
      </c>
      <c r="S128" s="61">
        <v>0</v>
      </c>
      <c r="T128" s="61">
        <v>0</v>
      </c>
      <c r="U128" s="61">
        <v>0</v>
      </c>
      <c r="V128" s="61">
        <v>0</v>
      </c>
      <c r="W128" s="61">
        <v>0</v>
      </c>
      <c r="X128" s="61">
        <v>0</v>
      </c>
      <c r="Y128" s="61">
        <v>0</v>
      </c>
      <c r="Z128" s="61">
        <v>0</v>
      </c>
      <c r="AA128" s="61">
        <v>0</v>
      </c>
      <c r="AB128" s="61">
        <f t="shared" si="5"/>
        <v>1</v>
      </c>
      <c r="AC128" s="61">
        <f t="shared" si="6"/>
        <v>0</v>
      </c>
      <c r="AD128" s="61">
        <f t="shared" si="7"/>
        <v>1</v>
      </c>
      <c r="AE128" s="61">
        <v>1</v>
      </c>
      <c r="AF128" s="61">
        <v>0</v>
      </c>
      <c r="AG128" s="61">
        <f t="shared" si="8"/>
        <v>1</v>
      </c>
      <c r="AH128" s="61">
        <f t="shared" si="9"/>
        <v>2</v>
      </c>
      <c r="AI128" s="61">
        <v>2</v>
      </c>
    </row>
    <row r="129" spans="1:35" x14ac:dyDescent="0.25">
      <c r="A129" s="58">
        <v>124</v>
      </c>
      <c r="B129" s="59" t="s">
        <v>112</v>
      </c>
      <c r="C129" s="13" t="s">
        <v>215</v>
      </c>
      <c r="D129" s="60">
        <v>0</v>
      </c>
      <c r="E129" s="60">
        <v>0</v>
      </c>
      <c r="F129" s="60">
        <v>0</v>
      </c>
      <c r="G129" s="60">
        <v>0</v>
      </c>
      <c r="H129" s="60">
        <v>0</v>
      </c>
      <c r="I129" s="60">
        <v>0</v>
      </c>
      <c r="J129" s="61">
        <v>0</v>
      </c>
      <c r="K129" s="61">
        <v>0</v>
      </c>
      <c r="L129" s="61">
        <v>0</v>
      </c>
      <c r="M129" s="61">
        <v>0</v>
      </c>
      <c r="N129" s="61">
        <v>0</v>
      </c>
      <c r="O129" s="61">
        <v>1</v>
      </c>
      <c r="P129" s="61">
        <v>0</v>
      </c>
      <c r="Q129" s="61">
        <v>2</v>
      </c>
      <c r="R129" s="61">
        <v>0</v>
      </c>
      <c r="S129" s="61">
        <v>2</v>
      </c>
      <c r="T129" s="61">
        <v>0</v>
      </c>
      <c r="U129" s="61">
        <v>1</v>
      </c>
      <c r="V129" s="61">
        <v>0</v>
      </c>
      <c r="W129" s="61">
        <v>0</v>
      </c>
      <c r="X129" s="61">
        <v>1</v>
      </c>
      <c r="Y129" s="61">
        <v>0</v>
      </c>
      <c r="Z129" s="61">
        <v>0</v>
      </c>
      <c r="AA129" s="61">
        <v>0</v>
      </c>
      <c r="AB129" s="61">
        <f t="shared" si="5"/>
        <v>1</v>
      </c>
      <c r="AC129" s="61">
        <f t="shared" si="6"/>
        <v>6</v>
      </c>
      <c r="AD129" s="61">
        <f t="shared" si="7"/>
        <v>7</v>
      </c>
      <c r="AE129" s="61">
        <v>0</v>
      </c>
      <c r="AF129" s="61">
        <v>0</v>
      </c>
      <c r="AG129" s="61">
        <f t="shared" si="8"/>
        <v>0</v>
      </c>
      <c r="AH129" s="61">
        <f t="shared" si="9"/>
        <v>7</v>
      </c>
      <c r="AI129" s="61">
        <v>2</v>
      </c>
    </row>
    <row r="130" spans="1:35" ht="22.5" customHeight="1" x14ac:dyDescent="0.25">
      <c r="A130" s="58">
        <v>125</v>
      </c>
      <c r="B130" s="59" t="s">
        <v>113</v>
      </c>
      <c r="C130" s="13" t="s">
        <v>216</v>
      </c>
      <c r="D130" s="60">
        <v>0</v>
      </c>
      <c r="E130" s="60">
        <v>0</v>
      </c>
      <c r="F130" s="60">
        <v>0</v>
      </c>
      <c r="G130" s="60">
        <v>0</v>
      </c>
      <c r="H130" s="60">
        <v>0</v>
      </c>
      <c r="I130" s="60">
        <v>0</v>
      </c>
      <c r="J130" s="61">
        <v>0</v>
      </c>
      <c r="K130" s="61">
        <v>0</v>
      </c>
      <c r="L130" s="61">
        <v>0</v>
      </c>
      <c r="M130" s="61">
        <v>0</v>
      </c>
      <c r="N130" s="61">
        <v>0</v>
      </c>
      <c r="O130" s="61">
        <v>0</v>
      </c>
      <c r="P130" s="61">
        <v>0</v>
      </c>
      <c r="Q130" s="61">
        <v>0</v>
      </c>
      <c r="R130" s="61">
        <v>0</v>
      </c>
      <c r="S130" s="61">
        <v>1</v>
      </c>
      <c r="T130" s="61">
        <v>0</v>
      </c>
      <c r="U130" s="61">
        <v>0</v>
      </c>
      <c r="V130" s="61">
        <v>0</v>
      </c>
      <c r="W130" s="61">
        <v>0</v>
      </c>
      <c r="X130" s="61">
        <v>0</v>
      </c>
      <c r="Y130" s="61">
        <v>0</v>
      </c>
      <c r="Z130" s="61">
        <v>0</v>
      </c>
      <c r="AA130" s="61">
        <v>0</v>
      </c>
      <c r="AB130" s="61">
        <f t="shared" si="5"/>
        <v>0</v>
      </c>
      <c r="AC130" s="61">
        <f t="shared" si="6"/>
        <v>1</v>
      </c>
      <c r="AD130" s="61">
        <f t="shared" si="7"/>
        <v>1</v>
      </c>
      <c r="AE130" s="61">
        <v>0</v>
      </c>
      <c r="AF130" s="61">
        <v>3</v>
      </c>
      <c r="AG130" s="61">
        <f t="shared" si="8"/>
        <v>3</v>
      </c>
      <c r="AH130" s="61">
        <f t="shared" si="9"/>
        <v>4</v>
      </c>
      <c r="AI130" s="61">
        <v>1</v>
      </c>
    </row>
    <row r="131" spans="1:35" x14ac:dyDescent="0.25">
      <c r="A131" s="58">
        <v>126</v>
      </c>
      <c r="B131" s="59" t="s">
        <v>114</v>
      </c>
      <c r="C131" s="13" t="s">
        <v>217</v>
      </c>
      <c r="D131" s="60">
        <v>0</v>
      </c>
      <c r="E131" s="60">
        <v>0</v>
      </c>
      <c r="F131" s="60">
        <v>0</v>
      </c>
      <c r="G131" s="60">
        <v>0</v>
      </c>
      <c r="H131" s="60">
        <v>0</v>
      </c>
      <c r="I131" s="60">
        <v>0</v>
      </c>
      <c r="J131" s="61">
        <v>0</v>
      </c>
      <c r="K131" s="61">
        <v>0</v>
      </c>
      <c r="L131" s="61">
        <v>0</v>
      </c>
      <c r="M131" s="61">
        <v>0</v>
      </c>
      <c r="N131" s="61">
        <v>0</v>
      </c>
      <c r="O131" s="61">
        <v>0</v>
      </c>
      <c r="P131" s="61">
        <v>0</v>
      </c>
      <c r="Q131" s="61">
        <v>0</v>
      </c>
      <c r="R131" s="61">
        <v>0</v>
      </c>
      <c r="S131" s="61">
        <v>0</v>
      </c>
      <c r="T131" s="61">
        <v>0</v>
      </c>
      <c r="U131" s="61">
        <v>0</v>
      </c>
      <c r="V131" s="61">
        <v>0</v>
      </c>
      <c r="W131" s="61">
        <v>0</v>
      </c>
      <c r="X131" s="61">
        <v>0</v>
      </c>
      <c r="Y131" s="61">
        <v>0</v>
      </c>
      <c r="Z131" s="61">
        <v>0</v>
      </c>
      <c r="AA131" s="61">
        <v>0</v>
      </c>
      <c r="AB131" s="61">
        <f t="shared" si="5"/>
        <v>0</v>
      </c>
      <c r="AC131" s="61">
        <f t="shared" si="6"/>
        <v>0</v>
      </c>
      <c r="AD131" s="61">
        <f t="shared" si="7"/>
        <v>0</v>
      </c>
      <c r="AE131" s="61">
        <v>1</v>
      </c>
      <c r="AF131" s="61">
        <v>0</v>
      </c>
      <c r="AG131" s="61">
        <f t="shared" si="8"/>
        <v>1</v>
      </c>
      <c r="AH131" s="61">
        <f t="shared" si="9"/>
        <v>1</v>
      </c>
      <c r="AI131" s="61">
        <v>1</v>
      </c>
    </row>
    <row r="132" spans="1:35" x14ac:dyDescent="0.25">
      <c r="A132" s="58">
        <v>127</v>
      </c>
      <c r="B132" s="59" t="s">
        <v>396</v>
      </c>
      <c r="C132" s="13" t="s">
        <v>431</v>
      </c>
      <c r="D132" s="60">
        <v>0</v>
      </c>
      <c r="E132" s="60">
        <v>0</v>
      </c>
      <c r="F132" s="60">
        <v>0</v>
      </c>
      <c r="G132" s="60">
        <v>0</v>
      </c>
      <c r="H132" s="60">
        <v>0</v>
      </c>
      <c r="I132" s="60">
        <v>0</v>
      </c>
      <c r="J132" s="61">
        <v>0</v>
      </c>
      <c r="K132" s="61">
        <v>0</v>
      </c>
      <c r="L132" s="61">
        <v>0</v>
      </c>
      <c r="M132" s="61">
        <v>0</v>
      </c>
      <c r="N132" s="61">
        <v>0</v>
      </c>
      <c r="O132" s="61">
        <v>0</v>
      </c>
      <c r="P132" s="61">
        <v>0</v>
      </c>
      <c r="Q132" s="61">
        <v>0</v>
      </c>
      <c r="R132" s="61">
        <v>0</v>
      </c>
      <c r="S132" s="61">
        <v>0</v>
      </c>
      <c r="T132" s="61">
        <v>1</v>
      </c>
      <c r="U132" s="61">
        <v>0</v>
      </c>
      <c r="V132" s="61">
        <v>0</v>
      </c>
      <c r="W132" s="61">
        <v>0</v>
      </c>
      <c r="X132" s="61">
        <v>0</v>
      </c>
      <c r="Y132" s="61">
        <v>0</v>
      </c>
      <c r="Z132" s="61">
        <v>0</v>
      </c>
      <c r="AA132" s="61">
        <v>0</v>
      </c>
      <c r="AB132" s="61">
        <f t="shared" si="5"/>
        <v>1</v>
      </c>
      <c r="AC132" s="61">
        <f t="shared" si="6"/>
        <v>0</v>
      </c>
      <c r="AD132" s="61">
        <f t="shared" si="7"/>
        <v>1</v>
      </c>
      <c r="AE132" s="61">
        <v>0</v>
      </c>
      <c r="AF132" s="61">
        <v>0</v>
      </c>
      <c r="AG132" s="61">
        <f t="shared" si="8"/>
        <v>0</v>
      </c>
      <c r="AH132" s="61">
        <f t="shared" si="9"/>
        <v>1</v>
      </c>
      <c r="AI132" s="61">
        <v>1</v>
      </c>
    </row>
    <row r="133" spans="1:35" x14ac:dyDescent="0.25">
      <c r="A133" s="58">
        <v>128</v>
      </c>
      <c r="B133" s="59" t="s">
        <v>397</v>
      </c>
      <c r="C133" s="13" t="s">
        <v>432</v>
      </c>
      <c r="D133" s="60">
        <v>0</v>
      </c>
      <c r="E133" s="60">
        <v>0</v>
      </c>
      <c r="F133" s="60">
        <v>0</v>
      </c>
      <c r="G133" s="60">
        <v>0</v>
      </c>
      <c r="H133" s="60">
        <v>0</v>
      </c>
      <c r="I133" s="60">
        <v>0</v>
      </c>
      <c r="J133" s="61">
        <v>0</v>
      </c>
      <c r="K133" s="61">
        <v>0</v>
      </c>
      <c r="L133" s="61">
        <v>0</v>
      </c>
      <c r="M133" s="61">
        <v>0</v>
      </c>
      <c r="N133" s="61">
        <v>0</v>
      </c>
      <c r="O133" s="61">
        <v>0</v>
      </c>
      <c r="P133" s="61">
        <v>0</v>
      </c>
      <c r="Q133" s="61">
        <v>0</v>
      </c>
      <c r="R133" s="61">
        <v>0</v>
      </c>
      <c r="S133" s="61">
        <v>0</v>
      </c>
      <c r="T133" s="61">
        <v>0</v>
      </c>
      <c r="U133" s="61">
        <v>0</v>
      </c>
      <c r="V133" s="61">
        <v>0</v>
      </c>
      <c r="W133" s="61">
        <v>0</v>
      </c>
      <c r="X133" s="61">
        <v>0</v>
      </c>
      <c r="Y133" s="61">
        <v>0</v>
      </c>
      <c r="Z133" s="61">
        <v>0</v>
      </c>
      <c r="AA133" s="61">
        <v>0</v>
      </c>
      <c r="AB133" s="61">
        <f t="shared" si="5"/>
        <v>0</v>
      </c>
      <c r="AC133" s="61">
        <f t="shared" si="6"/>
        <v>0</v>
      </c>
      <c r="AD133" s="61">
        <f t="shared" si="7"/>
        <v>0</v>
      </c>
      <c r="AE133" s="61">
        <v>0</v>
      </c>
      <c r="AF133" s="61">
        <v>1</v>
      </c>
      <c r="AG133" s="61">
        <f t="shared" si="8"/>
        <v>1</v>
      </c>
      <c r="AH133" s="61">
        <f t="shared" si="9"/>
        <v>1</v>
      </c>
      <c r="AI133" s="61">
        <v>1</v>
      </c>
    </row>
    <row r="134" spans="1:35" x14ac:dyDescent="0.25">
      <c r="A134" s="58">
        <v>129</v>
      </c>
      <c r="B134" s="59" t="s">
        <v>115</v>
      </c>
      <c r="C134" s="13" t="s">
        <v>218</v>
      </c>
      <c r="D134" s="60">
        <v>0</v>
      </c>
      <c r="E134" s="60">
        <v>0</v>
      </c>
      <c r="F134" s="60">
        <v>0</v>
      </c>
      <c r="G134" s="60">
        <v>0</v>
      </c>
      <c r="H134" s="60">
        <v>0</v>
      </c>
      <c r="I134" s="60">
        <v>0</v>
      </c>
      <c r="J134" s="61">
        <v>0</v>
      </c>
      <c r="K134" s="61">
        <v>0</v>
      </c>
      <c r="L134" s="61">
        <v>0</v>
      </c>
      <c r="M134" s="61">
        <v>0</v>
      </c>
      <c r="N134" s="61">
        <v>0</v>
      </c>
      <c r="O134" s="61">
        <v>0</v>
      </c>
      <c r="P134" s="61">
        <v>0</v>
      </c>
      <c r="Q134" s="61">
        <v>0</v>
      </c>
      <c r="R134" s="61">
        <v>0</v>
      </c>
      <c r="S134" s="61">
        <v>1</v>
      </c>
      <c r="T134" s="61">
        <v>0</v>
      </c>
      <c r="U134" s="61">
        <v>0</v>
      </c>
      <c r="V134" s="61">
        <v>0</v>
      </c>
      <c r="W134" s="61">
        <v>0</v>
      </c>
      <c r="X134" s="61">
        <v>0</v>
      </c>
      <c r="Y134" s="61">
        <v>0</v>
      </c>
      <c r="Z134" s="61">
        <v>0</v>
      </c>
      <c r="AA134" s="61">
        <v>0</v>
      </c>
      <c r="AB134" s="61">
        <f t="shared" si="5"/>
        <v>0</v>
      </c>
      <c r="AC134" s="61">
        <f t="shared" si="6"/>
        <v>1</v>
      </c>
      <c r="AD134" s="61">
        <f t="shared" si="7"/>
        <v>1</v>
      </c>
      <c r="AE134" s="61">
        <v>0</v>
      </c>
      <c r="AF134" s="61">
        <v>0</v>
      </c>
      <c r="AG134" s="61">
        <f t="shared" si="8"/>
        <v>0</v>
      </c>
      <c r="AH134" s="61">
        <f t="shared" si="9"/>
        <v>1</v>
      </c>
      <c r="AI134" s="61">
        <v>1</v>
      </c>
    </row>
    <row r="135" spans="1:35" ht="21" customHeight="1" x14ac:dyDescent="0.25">
      <c r="A135" s="58">
        <v>130</v>
      </c>
      <c r="B135" s="59" t="s">
        <v>116</v>
      </c>
      <c r="C135" s="13" t="s">
        <v>219</v>
      </c>
      <c r="D135" s="60">
        <v>0</v>
      </c>
      <c r="E135" s="60">
        <v>0</v>
      </c>
      <c r="F135" s="60">
        <v>0</v>
      </c>
      <c r="G135" s="60">
        <v>0</v>
      </c>
      <c r="H135" s="60">
        <v>0</v>
      </c>
      <c r="I135" s="60">
        <v>0</v>
      </c>
      <c r="J135" s="61">
        <v>0</v>
      </c>
      <c r="K135" s="61">
        <v>0</v>
      </c>
      <c r="L135" s="61">
        <v>0</v>
      </c>
      <c r="M135" s="61">
        <v>0</v>
      </c>
      <c r="N135" s="61">
        <v>0</v>
      </c>
      <c r="O135" s="61">
        <v>0</v>
      </c>
      <c r="P135" s="61">
        <v>0</v>
      </c>
      <c r="Q135" s="61">
        <v>1</v>
      </c>
      <c r="R135" s="61">
        <v>0</v>
      </c>
      <c r="S135" s="61">
        <v>1</v>
      </c>
      <c r="T135" s="61">
        <v>0</v>
      </c>
      <c r="U135" s="61">
        <v>0</v>
      </c>
      <c r="V135" s="61">
        <v>0</v>
      </c>
      <c r="W135" s="61">
        <v>0</v>
      </c>
      <c r="X135" s="61">
        <v>0</v>
      </c>
      <c r="Y135" s="61">
        <v>0</v>
      </c>
      <c r="Z135" s="61">
        <v>0</v>
      </c>
      <c r="AA135" s="61">
        <v>0</v>
      </c>
      <c r="AB135" s="61">
        <f t="shared" ref="AB135:AB147" si="10">D135+F135+H135+J135+L135+N135+P135+R135+T135+V135+X135+Z135</f>
        <v>0</v>
      </c>
      <c r="AC135" s="61">
        <f t="shared" ref="AC135:AC147" si="11">E135+G135+I135+K135+M135+O135+Q135+S135+U135+W135+Y135+AA135</f>
        <v>2</v>
      </c>
      <c r="AD135" s="61">
        <f t="shared" ref="AD135:AD162" si="12">AB135+AC135</f>
        <v>2</v>
      </c>
      <c r="AE135" s="61">
        <v>0</v>
      </c>
      <c r="AF135" s="61">
        <v>0</v>
      </c>
      <c r="AG135" s="61">
        <f t="shared" ref="AG135:AG162" si="13">AE135+AF135</f>
        <v>0</v>
      </c>
      <c r="AH135" s="61">
        <f t="shared" ref="AH135:AH162" si="14">AD135+AG135</f>
        <v>2</v>
      </c>
      <c r="AI135" s="61">
        <v>1</v>
      </c>
    </row>
    <row r="136" spans="1:35" x14ac:dyDescent="0.25">
      <c r="A136" s="58">
        <v>131</v>
      </c>
      <c r="B136" s="59" t="s">
        <v>245</v>
      </c>
      <c r="C136" s="13" t="s">
        <v>261</v>
      </c>
      <c r="D136" s="60">
        <v>0</v>
      </c>
      <c r="E136" s="60">
        <v>0</v>
      </c>
      <c r="F136" s="60">
        <v>0</v>
      </c>
      <c r="G136" s="60">
        <v>0</v>
      </c>
      <c r="H136" s="60">
        <v>0</v>
      </c>
      <c r="I136" s="60">
        <v>0</v>
      </c>
      <c r="J136" s="61">
        <v>0</v>
      </c>
      <c r="K136" s="61">
        <v>0</v>
      </c>
      <c r="L136" s="61">
        <v>0</v>
      </c>
      <c r="M136" s="61">
        <v>0</v>
      </c>
      <c r="N136" s="61">
        <v>0</v>
      </c>
      <c r="O136" s="61">
        <v>0</v>
      </c>
      <c r="P136" s="61">
        <v>0</v>
      </c>
      <c r="Q136" s="61">
        <v>1</v>
      </c>
      <c r="R136" s="61">
        <v>0</v>
      </c>
      <c r="S136" s="61">
        <v>2</v>
      </c>
      <c r="T136" s="61">
        <v>0</v>
      </c>
      <c r="U136" s="61">
        <v>0</v>
      </c>
      <c r="V136" s="61">
        <v>0</v>
      </c>
      <c r="W136" s="61">
        <v>0</v>
      </c>
      <c r="X136" s="61">
        <v>0</v>
      </c>
      <c r="Y136" s="61">
        <v>0</v>
      </c>
      <c r="Z136" s="61">
        <v>0</v>
      </c>
      <c r="AA136" s="61">
        <v>0</v>
      </c>
      <c r="AB136" s="61">
        <f t="shared" si="10"/>
        <v>0</v>
      </c>
      <c r="AC136" s="61">
        <f t="shared" si="11"/>
        <v>3</v>
      </c>
      <c r="AD136" s="61">
        <f t="shared" si="12"/>
        <v>3</v>
      </c>
      <c r="AE136" s="61">
        <v>0</v>
      </c>
      <c r="AF136" s="61">
        <v>0</v>
      </c>
      <c r="AG136" s="61">
        <f t="shared" si="13"/>
        <v>0</v>
      </c>
      <c r="AH136" s="61">
        <f t="shared" si="14"/>
        <v>3</v>
      </c>
      <c r="AI136" s="61">
        <v>3</v>
      </c>
    </row>
    <row r="137" spans="1:35" ht="22.5" x14ac:dyDescent="0.25">
      <c r="A137" s="58">
        <v>132</v>
      </c>
      <c r="B137" s="59" t="s">
        <v>398</v>
      </c>
      <c r="C137" s="13" t="s">
        <v>433</v>
      </c>
      <c r="D137" s="60">
        <v>0</v>
      </c>
      <c r="E137" s="60">
        <v>0</v>
      </c>
      <c r="F137" s="60">
        <v>1</v>
      </c>
      <c r="G137" s="60">
        <v>0</v>
      </c>
      <c r="H137" s="60">
        <v>0</v>
      </c>
      <c r="I137" s="60">
        <v>0</v>
      </c>
      <c r="J137" s="61">
        <v>0</v>
      </c>
      <c r="K137" s="61">
        <v>0</v>
      </c>
      <c r="L137" s="61">
        <v>0</v>
      </c>
      <c r="M137" s="61">
        <v>0</v>
      </c>
      <c r="N137" s="61">
        <v>0</v>
      </c>
      <c r="O137" s="61">
        <v>0</v>
      </c>
      <c r="P137" s="61">
        <v>0</v>
      </c>
      <c r="Q137" s="61">
        <v>0</v>
      </c>
      <c r="R137" s="61">
        <v>0</v>
      </c>
      <c r="S137" s="61">
        <v>0</v>
      </c>
      <c r="T137" s="61">
        <v>0</v>
      </c>
      <c r="U137" s="61">
        <v>0</v>
      </c>
      <c r="V137" s="61">
        <v>0</v>
      </c>
      <c r="W137" s="61">
        <v>0</v>
      </c>
      <c r="X137" s="61">
        <v>0</v>
      </c>
      <c r="Y137" s="61">
        <v>0</v>
      </c>
      <c r="Z137" s="61">
        <v>0</v>
      </c>
      <c r="AA137" s="61">
        <v>0</v>
      </c>
      <c r="AB137" s="61">
        <f t="shared" si="10"/>
        <v>1</v>
      </c>
      <c r="AC137" s="61">
        <f t="shared" si="11"/>
        <v>0</v>
      </c>
      <c r="AD137" s="61">
        <f t="shared" si="12"/>
        <v>1</v>
      </c>
      <c r="AE137" s="61">
        <v>0</v>
      </c>
      <c r="AF137" s="61">
        <v>0</v>
      </c>
      <c r="AG137" s="61">
        <f t="shared" si="13"/>
        <v>0</v>
      </c>
      <c r="AH137" s="61">
        <f t="shared" si="14"/>
        <v>1</v>
      </c>
      <c r="AI137" s="61">
        <v>0</v>
      </c>
    </row>
    <row r="138" spans="1:35" ht="24.75" customHeight="1" x14ac:dyDescent="0.25">
      <c r="A138" s="58">
        <v>133</v>
      </c>
      <c r="B138" s="59" t="s">
        <v>117</v>
      </c>
      <c r="C138" s="13" t="s">
        <v>220</v>
      </c>
      <c r="D138" s="60">
        <v>0</v>
      </c>
      <c r="E138" s="60">
        <v>0</v>
      </c>
      <c r="F138" s="60">
        <v>0</v>
      </c>
      <c r="G138" s="60">
        <v>0</v>
      </c>
      <c r="H138" s="60">
        <v>0</v>
      </c>
      <c r="I138" s="60">
        <v>0</v>
      </c>
      <c r="J138" s="61">
        <v>0</v>
      </c>
      <c r="K138" s="61">
        <v>0</v>
      </c>
      <c r="L138" s="61">
        <v>0</v>
      </c>
      <c r="M138" s="61">
        <v>0</v>
      </c>
      <c r="N138" s="61">
        <v>0</v>
      </c>
      <c r="O138" s="61">
        <v>0</v>
      </c>
      <c r="P138" s="61">
        <v>0</v>
      </c>
      <c r="Q138" s="61">
        <v>0</v>
      </c>
      <c r="R138" s="61">
        <v>0</v>
      </c>
      <c r="S138" s="61">
        <v>0</v>
      </c>
      <c r="T138" s="61">
        <v>0</v>
      </c>
      <c r="U138" s="61">
        <v>0</v>
      </c>
      <c r="V138" s="61">
        <v>0</v>
      </c>
      <c r="W138" s="61">
        <v>0</v>
      </c>
      <c r="X138" s="61">
        <v>0</v>
      </c>
      <c r="Y138" s="61">
        <v>0</v>
      </c>
      <c r="Z138" s="61">
        <v>0</v>
      </c>
      <c r="AA138" s="61">
        <v>0</v>
      </c>
      <c r="AB138" s="61">
        <f t="shared" si="10"/>
        <v>0</v>
      </c>
      <c r="AC138" s="61">
        <f t="shared" si="11"/>
        <v>0</v>
      </c>
      <c r="AD138" s="61">
        <f t="shared" si="12"/>
        <v>0</v>
      </c>
      <c r="AE138" s="61">
        <v>0</v>
      </c>
      <c r="AF138" s="61">
        <v>1</v>
      </c>
      <c r="AG138" s="61">
        <f t="shared" si="13"/>
        <v>1</v>
      </c>
      <c r="AH138" s="61">
        <f t="shared" si="14"/>
        <v>1</v>
      </c>
      <c r="AI138" s="61">
        <v>1</v>
      </c>
    </row>
    <row r="139" spans="1:35" x14ac:dyDescent="0.25">
      <c r="A139" s="58">
        <v>134</v>
      </c>
      <c r="B139" s="59" t="s">
        <v>399</v>
      </c>
      <c r="C139" s="13" t="s">
        <v>434</v>
      </c>
      <c r="D139" s="60">
        <v>0</v>
      </c>
      <c r="E139" s="60">
        <v>0</v>
      </c>
      <c r="F139" s="60">
        <v>0</v>
      </c>
      <c r="G139" s="60">
        <v>0</v>
      </c>
      <c r="H139" s="60">
        <v>0</v>
      </c>
      <c r="I139" s="60">
        <v>0</v>
      </c>
      <c r="J139" s="61">
        <v>0</v>
      </c>
      <c r="K139" s="61">
        <v>0</v>
      </c>
      <c r="L139" s="61">
        <v>0</v>
      </c>
      <c r="M139" s="61">
        <v>0</v>
      </c>
      <c r="N139" s="61">
        <v>0</v>
      </c>
      <c r="O139" s="61">
        <v>0</v>
      </c>
      <c r="P139" s="61">
        <v>1</v>
      </c>
      <c r="Q139" s="61">
        <v>0</v>
      </c>
      <c r="R139" s="61">
        <v>0</v>
      </c>
      <c r="S139" s="61">
        <v>0</v>
      </c>
      <c r="T139" s="61">
        <v>0</v>
      </c>
      <c r="U139" s="61">
        <v>0</v>
      </c>
      <c r="V139" s="61">
        <v>0</v>
      </c>
      <c r="W139" s="61">
        <v>0</v>
      </c>
      <c r="X139" s="61">
        <v>0</v>
      </c>
      <c r="Y139" s="61">
        <v>0</v>
      </c>
      <c r="Z139" s="61">
        <v>0</v>
      </c>
      <c r="AA139" s="61">
        <v>0</v>
      </c>
      <c r="AB139" s="61">
        <f t="shared" si="10"/>
        <v>1</v>
      </c>
      <c r="AC139" s="61">
        <f t="shared" si="11"/>
        <v>0</v>
      </c>
      <c r="AD139" s="61">
        <f t="shared" si="12"/>
        <v>1</v>
      </c>
      <c r="AE139" s="61">
        <v>1</v>
      </c>
      <c r="AF139" s="61">
        <v>0</v>
      </c>
      <c r="AG139" s="61">
        <f t="shared" si="13"/>
        <v>1</v>
      </c>
      <c r="AH139" s="61">
        <f t="shared" si="14"/>
        <v>2</v>
      </c>
      <c r="AI139" s="61">
        <v>0</v>
      </c>
    </row>
    <row r="140" spans="1:35" x14ac:dyDescent="0.25">
      <c r="A140" s="58">
        <v>135</v>
      </c>
      <c r="B140" s="59" t="s">
        <v>118</v>
      </c>
      <c r="C140" s="13" t="s">
        <v>221</v>
      </c>
      <c r="D140" s="60">
        <v>0</v>
      </c>
      <c r="E140" s="60">
        <v>0</v>
      </c>
      <c r="F140" s="60">
        <v>0</v>
      </c>
      <c r="G140" s="60">
        <v>0</v>
      </c>
      <c r="H140" s="60">
        <v>0</v>
      </c>
      <c r="I140" s="60">
        <v>0</v>
      </c>
      <c r="J140" s="61">
        <v>0</v>
      </c>
      <c r="K140" s="61">
        <v>0</v>
      </c>
      <c r="L140" s="61">
        <v>0</v>
      </c>
      <c r="M140" s="61">
        <v>0</v>
      </c>
      <c r="N140" s="61">
        <v>0</v>
      </c>
      <c r="O140" s="61">
        <v>0</v>
      </c>
      <c r="P140" s="61">
        <v>0</v>
      </c>
      <c r="Q140" s="61">
        <v>0</v>
      </c>
      <c r="R140" s="61">
        <v>0</v>
      </c>
      <c r="S140" s="61">
        <v>0</v>
      </c>
      <c r="T140" s="61">
        <v>0</v>
      </c>
      <c r="U140" s="61">
        <v>0</v>
      </c>
      <c r="V140" s="61">
        <v>0</v>
      </c>
      <c r="W140" s="61">
        <v>0</v>
      </c>
      <c r="X140" s="61">
        <v>0</v>
      </c>
      <c r="Y140" s="61">
        <v>0</v>
      </c>
      <c r="Z140" s="61">
        <v>0</v>
      </c>
      <c r="AA140" s="61">
        <v>0</v>
      </c>
      <c r="AB140" s="61">
        <f t="shared" si="10"/>
        <v>0</v>
      </c>
      <c r="AC140" s="61">
        <f t="shared" si="11"/>
        <v>0</v>
      </c>
      <c r="AD140" s="61">
        <f t="shared" si="12"/>
        <v>0</v>
      </c>
      <c r="AE140" s="61">
        <v>0</v>
      </c>
      <c r="AF140" s="61">
        <v>1</v>
      </c>
      <c r="AG140" s="61">
        <f t="shared" si="13"/>
        <v>1</v>
      </c>
      <c r="AH140" s="61">
        <f t="shared" si="14"/>
        <v>1</v>
      </c>
      <c r="AI140" s="61">
        <v>0</v>
      </c>
    </row>
    <row r="141" spans="1:35" ht="27" customHeight="1" x14ac:dyDescent="0.25">
      <c r="A141" s="58">
        <v>136</v>
      </c>
      <c r="B141" s="59" t="s">
        <v>120</v>
      </c>
      <c r="C141" s="13" t="s">
        <v>223</v>
      </c>
      <c r="D141" s="60">
        <v>0</v>
      </c>
      <c r="E141" s="60">
        <v>0</v>
      </c>
      <c r="F141" s="60">
        <v>0</v>
      </c>
      <c r="G141" s="60">
        <v>0</v>
      </c>
      <c r="H141" s="60">
        <v>0</v>
      </c>
      <c r="I141" s="60">
        <v>1</v>
      </c>
      <c r="J141" s="61">
        <v>0</v>
      </c>
      <c r="K141" s="61">
        <v>0</v>
      </c>
      <c r="L141" s="61">
        <v>1</v>
      </c>
      <c r="M141" s="61">
        <v>1</v>
      </c>
      <c r="N141" s="61">
        <v>0</v>
      </c>
      <c r="O141" s="61">
        <v>0</v>
      </c>
      <c r="P141" s="61">
        <v>0</v>
      </c>
      <c r="Q141" s="61">
        <v>0</v>
      </c>
      <c r="R141" s="61">
        <v>0</v>
      </c>
      <c r="S141" s="61">
        <v>0</v>
      </c>
      <c r="T141" s="61">
        <v>0</v>
      </c>
      <c r="U141" s="61">
        <v>0</v>
      </c>
      <c r="V141" s="61">
        <v>0</v>
      </c>
      <c r="W141" s="61">
        <v>0</v>
      </c>
      <c r="X141" s="61">
        <v>0</v>
      </c>
      <c r="Y141" s="61">
        <v>0</v>
      </c>
      <c r="Z141" s="61">
        <v>0</v>
      </c>
      <c r="AA141" s="61">
        <v>0</v>
      </c>
      <c r="AB141" s="61">
        <f t="shared" si="10"/>
        <v>1</v>
      </c>
      <c r="AC141" s="61">
        <f t="shared" si="11"/>
        <v>2</v>
      </c>
      <c r="AD141" s="61">
        <f t="shared" si="12"/>
        <v>3</v>
      </c>
      <c r="AE141" s="61">
        <v>1</v>
      </c>
      <c r="AF141" s="61">
        <v>0</v>
      </c>
      <c r="AG141" s="61">
        <f t="shared" si="13"/>
        <v>1</v>
      </c>
      <c r="AH141" s="61">
        <f t="shared" si="14"/>
        <v>4</v>
      </c>
      <c r="AI141" s="61">
        <v>2</v>
      </c>
    </row>
    <row r="142" spans="1:35" ht="25.5" customHeight="1" x14ac:dyDescent="0.25">
      <c r="A142" s="58">
        <v>137</v>
      </c>
      <c r="B142" s="59" t="s">
        <v>400</v>
      </c>
      <c r="C142" s="13" t="s">
        <v>435</v>
      </c>
      <c r="D142" s="60">
        <v>0</v>
      </c>
      <c r="E142" s="60">
        <v>0</v>
      </c>
      <c r="F142" s="60">
        <v>0</v>
      </c>
      <c r="G142" s="60">
        <v>0</v>
      </c>
      <c r="H142" s="60">
        <v>0</v>
      </c>
      <c r="I142" s="60">
        <v>0</v>
      </c>
      <c r="J142" s="61">
        <v>0</v>
      </c>
      <c r="K142" s="61">
        <v>0</v>
      </c>
      <c r="L142" s="61">
        <v>0</v>
      </c>
      <c r="M142" s="61">
        <v>0</v>
      </c>
      <c r="N142" s="61">
        <v>0</v>
      </c>
      <c r="O142" s="61">
        <v>0</v>
      </c>
      <c r="P142" s="61">
        <v>0</v>
      </c>
      <c r="Q142" s="61">
        <v>0</v>
      </c>
      <c r="R142" s="61">
        <v>0</v>
      </c>
      <c r="S142" s="61">
        <v>1</v>
      </c>
      <c r="T142" s="61">
        <v>0</v>
      </c>
      <c r="U142" s="61">
        <v>0</v>
      </c>
      <c r="V142" s="61">
        <v>0</v>
      </c>
      <c r="W142" s="61">
        <v>0</v>
      </c>
      <c r="X142" s="61">
        <v>0</v>
      </c>
      <c r="Y142" s="61">
        <v>0</v>
      </c>
      <c r="Z142" s="61">
        <v>0</v>
      </c>
      <c r="AA142" s="61">
        <v>0</v>
      </c>
      <c r="AB142" s="61">
        <f t="shared" si="10"/>
        <v>0</v>
      </c>
      <c r="AC142" s="61">
        <f t="shared" si="11"/>
        <v>1</v>
      </c>
      <c r="AD142" s="61">
        <f t="shared" si="12"/>
        <v>1</v>
      </c>
      <c r="AE142" s="61">
        <v>0</v>
      </c>
      <c r="AF142" s="61">
        <v>0</v>
      </c>
      <c r="AG142" s="61">
        <f t="shared" si="13"/>
        <v>0</v>
      </c>
      <c r="AH142" s="61">
        <f t="shared" si="14"/>
        <v>1</v>
      </c>
      <c r="AI142" s="61">
        <v>1</v>
      </c>
    </row>
    <row r="143" spans="1:35" x14ac:dyDescent="0.25">
      <c r="A143" s="58">
        <v>138</v>
      </c>
      <c r="B143" s="59" t="s">
        <v>121</v>
      </c>
      <c r="C143" s="13" t="s">
        <v>224</v>
      </c>
      <c r="D143" s="60">
        <v>0</v>
      </c>
      <c r="E143" s="60">
        <v>0</v>
      </c>
      <c r="F143" s="60">
        <v>0</v>
      </c>
      <c r="G143" s="60">
        <v>0</v>
      </c>
      <c r="H143" s="60">
        <v>0</v>
      </c>
      <c r="I143" s="60">
        <v>0</v>
      </c>
      <c r="J143" s="61">
        <v>0</v>
      </c>
      <c r="K143" s="61">
        <v>0</v>
      </c>
      <c r="L143" s="61">
        <v>0</v>
      </c>
      <c r="M143" s="61">
        <v>0</v>
      </c>
      <c r="N143" s="61">
        <v>0</v>
      </c>
      <c r="O143" s="61">
        <v>0</v>
      </c>
      <c r="P143" s="61">
        <v>0</v>
      </c>
      <c r="Q143" s="61">
        <v>0</v>
      </c>
      <c r="R143" s="61">
        <v>0</v>
      </c>
      <c r="S143" s="61">
        <v>4</v>
      </c>
      <c r="T143" s="61">
        <v>0</v>
      </c>
      <c r="U143" s="61">
        <v>0</v>
      </c>
      <c r="V143" s="61">
        <v>1</v>
      </c>
      <c r="W143" s="61">
        <v>1</v>
      </c>
      <c r="X143" s="61">
        <v>2</v>
      </c>
      <c r="Y143" s="61">
        <v>0</v>
      </c>
      <c r="Z143" s="61">
        <v>0</v>
      </c>
      <c r="AA143" s="61">
        <v>0</v>
      </c>
      <c r="AB143" s="61">
        <f t="shared" si="10"/>
        <v>3</v>
      </c>
      <c r="AC143" s="61">
        <f t="shared" si="11"/>
        <v>5</v>
      </c>
      <c r="AD143" s="61">
        <f t="shared" si="12"/>
        <v>8</v>
      </c>
      <c r="AE143" s="61">
        <v>1</v>
      </c>
      <c r="AF143" s="61">
        <v>1</v>
      </c>
      <c r="AG143" s="61">
        <f t="shared" si="13"/>
        <v>2</v>
      </c>
      <c r="AH143" s="61">
        <f t="shared" si="14"/>
        <v>10</v>
      </c>
      <c r="AI143" s="61">
        <v>3</v>
      </c>
    </row>
    <row r="144" spans="1:35" ht="25.5" customHeight="1" x14ac:dyDescent="0.25">
      <c r="A144" s="58">
        <v>139</v>
      </c>
      <c r="B144" s="59" t="s">
        <v>122</v>
      </c>
      <c r="C144" s="13" t="s">
        <v>225</v>
      </c>
      <c r="D144" s="60">
        <v>0</v>
      </c>
      <c r="E144" s="60">
        <v>0</v>
      </c>
      <c r="F144" s="60">
        <v>0</v>
      </c>
      <c r="G144" s="60">
        <v>0</v>
      </c>
      <c r="H144" s="60">
        <v>8</v>
      </c>
      <c r="I144" s="60">
        <v>2</v>
      </c>
      <c r="J144" s="61">
        <v>13</v>
      </c>
      <c r="K144" s="61">
        <v>17</v>
      </c>
      <c r="L144" s="61">
        <v>10</v>
      </c>
      <c r="M144" s="61">
        <v>22</v>
      </c>
      <c r="N144" s="61">
        <v>10</v>
      </c>
      <c r="O144" s="61">
        <v>4</v>
      </c>
      <c r="P144" s="61">
        <v>4</v>
      </c>
      <c r="Q144" s="61">
        <v>9</v>
      </c>
      <c r="R144" s="61">
        <v>22</v>
      </c>
      <c r="S144" s="61">
        <v>19</v>
      </c>
      <c r="T144" s="61">
        <v>5</v>
      </c>
      <c r="U144" s="61">
        <v>8</v>
      </c>
      <c r="V144" s="61">
        <v>1</v>
      </c>
      <c r="W144" s="61">
        <v>0</v>
      </c>
      <c r="X144" s="61">
        <v>3</v>
      </c>
      <c r="Y144" s="61">
        <v>4</v>
      </c>
      <c r="Z144" s="61">
        <v>0</v>
      </c>
      <c r="AA144" s="61">
        <v>0</v>
      </c>
      <c r="AB144" s="61">
        <f t="shared" si="10"/>
        <v>76</v>
      </c>
      <c r="AC144" s="61">
        <f t="shared" si="11"/>
        <v>85</v>
      </c>
      <c r="AD144" s="61">
        <f t="shared" si="12"/>
        <v>161</v>
      </c>
      <c r="AE144" s="61">
        <v>19</v>
      </c>
      <c r="AF144" s="61">
        <v>55</v>
      </c>
      <c r="AG144" s="61">
        <f t="shared" si="13"/>
        <v>74</v>
      </c>
      <c r="AH144" s="61">
        <f t="shared" si="14"/>
        <v>235</v>
      </c>
      <c r="AI144" s="61">
        <v>85</v>
      </c>
    </row>
    <row r="145" spans="1:35" x14ac:dyDescent="0.25">
      <c r="A145" s="58">
        <v>140</v>
      </c>
      <c r="B145" s="59" t="s">
        <v>123</v>
      </c>
      <c r="C145" s="13" t="s">
        <v>226</v>
      </c>
      <c r="D145" s="60">
        <v>0</v>
      </c>
      <c r="E145" s="60">
        <v>0</v>
      </c>
      <c r="F145" s="60">
        <v>0</v>
      </c>
      <c r="G145" s="60">
        <v>0</v>
      </c>
      <c r="H145" s="60">
        <v>0</v>
      </c>
      <c r="I145" s="60">
        <v>0</v>
      </c>
      <c r="J145" s="61">
        <v>0</v>
      </c>
      <c r="K145" s="61">
        <v>0</v>
      </c>
      <c r="L145" s="61">
        <v>0</v>
      </c>
      <c r="M145" s="61">
        <v>0</v>
      </c>
      <c r="N145" s="61">
        <v>1</v>
      </c>
      <c r="O145" s="61">
        <v>2</v>
      </c>
      <c r="P145" s="61">
        <v>1</v>
      </c>
      <c r="Q145" s="61">
        <v>3</v>
      </c>
      <c r="R145" s="61">
        <v>6</v>
      </c>
      <c r="S145" s="61">
        <v>15</v>
      </c>
      <c r="T145" s="61">
        <v>1</v>
      </c>
      <c r="U145" s="61">
        <v>6</v>
      </c>
      <c r="V145" s="61">
        <v>0</v>
      </c>
      <c r="W145" s="61">
        <v>0</v>
      </c>
      <c r="X145" s="61">
        <v>0</v>
      </c>
      <c r="Y145" s="61">
        <v>2</v>
      </c>
      <c r="Z145" s="61">
        <v>2</v>
      </c>
      <c r="AA145" s="61">
        <v>0</v>
      </c>
      <c r="AB145" s="61">
        <f t="shared" si="10"/>
        <v>11</v>
      </c>
      <c r="AC145" s="61">
        <f t="shared" si="11"/>
        <v>28</v>
      </c>
      <c r="AD145" s="61">
        <f t="shared" si="12"/>
        <v>39</v>
      </c>
      <c r="AE145" s="61">
        <v>0</v>
      </c>
      <c r="AF145" s="61">
        <v>5</v>
      </c>
      <c r="AG145" s="61">
        <f t="shared" si="13"/>
        <v>5</v>
      </c>
      <c r="AH145" s="61">
        <f t="shared" si="14"/>
        <v>44</v>
      </c>
      <c r="AI145" s="61">
        <v>19</v>
      </c>
    </row>
    <row r="146" spans="1:35" x14ac:dyDescent="0.25">
      <c r="A146" s="58">
        <v>141</v>
      </c>
      <c r="B146" s="59" t="s">
        <v>401</v>
      </c>
      <c r="C146" s="13" t="s">
        <v>436</v>
      </c>
      <c r="D146" s="60">
        <v>0</v>
      </c>
      <c r="E146" s="60">
        <v>0</v>
      </c>
      <c r="F146" s="60">
        <v>0</v>
      </c>
      <c r="G146" s="60">
        <v>0</v>
      </c>
      <c r="H146" s="60">
        <v>0</v>
      </c>
      <c r="I146" s="60">
        <v>0</v>
      </c>
      <c r="J146" s="61">
        <v>0</v>
      </c>
      <c r="K146" s="61">
        <v>0</v>
      </c>
      <c r="L146" s="61">
        <v>0</v>
      </c>
      <c r="M146" s="61">
        <v>1</v>
      </c>
      <c r="N146" s="61">
        <v>0</v>
      </c>
      <c r="O146" s="61">
        <v>0</v>
      </c>
      <c r="P146" s="61">
        <v>1</v>
      </c>
      <c r="Q146" s="61">
        <v>0</v>
      </c>
      <c r="R146" s="61">
        <v>1</v>
      </c>
      <c r="S146" s="61">
        <v>0</v>
      </c>
      <c r="T146" s="61">
        <v>0</v>
      </c>
      <c r="U146" s="61">
        <v>0</v>
      </c>
      <c r="V146" s="61">
        <v>0</v>
      </c>
      <c r="W146" s="61">
        <v>1</v>
      </c>
      <c r="X146" s="61">
        <v>1</v>
      </c>
      <c r="Y146" s="61">
        <v>0</v>
      </c>
      <c r="Z146" s="61">
        <v>0</v>
      </c>
      <c r="AA146" s="61">
        <v>0</v>
      </c>
      <c r="AB146" s="61">
        <f t="shared" si="10"/>
        <v>3</v>
      </c>
      <c r="AC146" s="61">
        <f t="shared" si="11"/>
        <v>2</v>
      </c>
      <c r="AD146" s="61">
        <f t="shared" si="12"/>
        <v>5</v>
      </c>
      <c r="AE146" s="61">
        <v>0</v>
      </c>
      <c r="AF146" s="61">
        <v>0</v>
      </c>
      <c r="AG146" s="61">
        <f t="shared" si="13"/>
        <v>0</v>
      </c>
      <c r="AH146" s="61">
        <f t="shared" si="14"/>
        <v>5</v>
      </c>
      <c r="AI146" s="61">
        <v>1</v>
      </c>
    </row>
    <row r="147" spans="1:35" x14ac:dyDescent="0.25">
      <c r="A147" s="58">
        <v>142</v>
      </c>
      <c r="B147" s="59" t="s">
        <v>124</v>
      </c>
      <c r="C147" s="13" t="s">
        <v>227</v>
      </c>
      <c r="D147" s="60">
        <v>0</v>
      </c>
      <c r="E147" s="60">
        <v>0</v>
      </c>
      <c r="F147" s="60">
        <v>0</v>
      </c>
      <c r="G147" s="60">
        <v>0</v>
      </c>
      <c r="H147" s="60">
        <v>0</v>
      </c>
      <c r="I147" s="60">
        <v>0</v>
      </c>
      <c r="J147" s="61">
        <v>0</v>
      </c>
      <c r="K147" s="61">
        <v>0</v>
      </c>
      <c r="L147" s="61">
        <v>0</v>
      </c>
      <c r="M147" s="61">
        <v>0</v>
      </c>
      <c r="N147" s="61">
        <v>0</v>
      </c>
      <c r="O147" s="61">
        <v>1</v>
      </c>
      <c r="P147" s="61">
        <v>0</v>
      </c>
      <c r="Q147" s="61">
        <v>0</v>
      </c>
      <c r="R147" s="61">
        <v>0</v>
      </c>
      <c r="S147" s="61">
        <v>0</v>
      </c>
      <c r="T147" s="61">
        <v>0</v>
      </c>
      <c r="U147" s="61">
        <v>2</v>
      </c>
      <c r="V147" s="61">
        <v>1</v>
      </c>
      <c r="W147" s="61">
        <v>1</v>
      </c>
      <c r="X147" s="61">
        <v>0</v>
      </c>
      <c r="Y147" s="61">
        <v>0</v>
      </c>
      <c r="Z147" s="61">
        <v>0</v>
      </c>
      <c r="AA147" s="61">
        <v>0</v>
      </c>
      <c r="AB147" s="61">
        <f t="shared" si="10"/>
        <v>1</v>
      </c>
      <c r="AC147" s="61">
        <f t="shared" si="11"/>
        <v>4</v>
      </c>
      <c r="AD147" s="61">
        <f t="shared" si="12"/>
        <v>5</v>
      </c>
      <c r="AE147" s="61">
        <v>2</v>
      </c>
      <c r="AF147" s="61">
        <v>0</v>
      </c>
      <c r="AG147" s="61">
        <f t="shared" si="13"/>
        <v>2</v>
      </c>
      <c r="AH147" s="61">
        <f t="shared" si="14"/>
        <v>7</v>
      </c>
      <c r="AI147" s="61">
        <v>3</v>
      </c>
    </row>
    <row r="148" spans="1:35" x14ac:dyDescent="0.25">
      <c r="A148" s="58">
        <v>143</v>
      </c>
      <c r="B148" s="59" t="s">
        <v>246</v>
      </c>
      <c r="C148" s="25" t="s">
        <v>262</v>
      </c>
      <c r="D148" s="63">
        <v>0</v>
      </c>
      <c r="E148" s="63">
        <v>0</v>
      </c>
      <c r="F148" s="63">
        <v>0</v>
      </c>
      <c r="G148" s="63">
        <v>0</v>
      </c>
      <c r="H148" s="63">
        <v>0</v>
      </c>
      <c r="I148" s="63">
        <v>0</v>
      </c>
      <c r="J148" s="63">
        <v>0</v>
      </c>
      <c r="K148" s="63">
        <v>0</v>
      </c>
      <c r="L148" s="63">
        <v>0</v>
      </c>
      <c r="M148" s="63">
        <v>0</v>
      </c>
      <c r="N148" s="63">
        <v>1</v>
      </c>
      <c r="O148" s="63">
        <v>1</v>
      </c>
      <c r="P148" s="63">
        <v>0</v>
      </c>
      <c r="Q148" s="63">
        <v>2</v>
      </c>
      <c r="R148" s="63">
        <v>1</v>
      </c>
      <c r="S148" s="63">
        <v>0</v>
      </c>
      <c r="T148" s="63">
        <v>0</v>
      </c>
      <c r="U148" s="63">
        <v>1</v>
      </c>
      <c r="V148" s="63">
        <v>0</v>
      </c>
      <c r="W148" s="63">
        <v>2</v>
      </c>
      <c r="X148" s="63">
        <v>0</v>
      </c>
      <c r="Y148" s="63">
        <v>0</v>
      </c>
      <c r="Z148" s="63">
        <v>0</v>
      </c>
      <c r="AA148" s="63">
        <v>0</v>
      </c>
      <c r="AB148" s="61">
        <f t="shared" ref="AB148:AB162" si="15">D148+F148+H148+J148+L148+N148+P148+R148+T148+V148+X148+Z148</f>
        <v>2</v>
      </c>
      <c r="AC148" s="61">
        <f t="shared" ref="AC148:AC162" si="16">E148+G148+I148+K148+M148+O148+Q148+S148+U148+W148+Y148+AA148</f>
        <v>6</v>
      </c>
      <c r="AD148" s="61">
        <f t="shared" si="12"/>
        <v>8</v>
      </c>
      <c r="AE148" s="63">
        <v>1</v>
      </c>
      <c r="AF148" s="63">
        <v>0</v>
      </c>
      <c r="AG148" s="61">
        <f t="shared" si="13"/>
        <v>1</v>
      </c>
      <c r="AH148" s="61">
        <f t="shared" si="14"/>
        <v>9</v>
      </c>
      <c r="AI148" s="63">
        <v>2</v>
      </c>
    </row>
    <row r="149" spans="1:35" x14ac:dyDescent="0.25">
      <c r="A149" s="58">
        <v>144</v>
      </c>
      <c r="B149" s="64" t="s">
        <v>402</v>
      </c>
      <c r="C149" s="25" t="s">
        <v>437</v>
      </c>
      <c r="D149" s="63">
        <v>0</v>
      </c>
      <c r="E149" s="63">
        <v>0</v>
      </c>
      <c r="F149" s="63">
        <v>0</v>
      </c>
      <c r="G149" s="63">
        <v>0</v>
      </c>
      <c r="H149" s="63">
        <v>0</v>
      </c>
      <c r="I149" s="63">
        <v>0</v>
      </c>
      <c r="J149" s="63">
        <v>0</v>
      </c>
      <c r="K149" s="63">
        <v>0</v>
      </c>
      <c r="L149" s="63">
        <v>0</v>
      </c>
      <c r="M149" s="63">
        <v>0</v>
      </c>
      <c r="N149" s="63">
        <v>0</v>
      </c>
      <c r="O149" s="63">
        <v>0</v>
      </c>
      <c r="P149" s="63">
        <v>0</v>
      </c>
      <c r="Q149" s="63">
        <v>0</v>
      </c>
      <c r="R149" s="63">
        <v>0</v>
      </c>
      <c r="S149" s="63">
        <v>0</v>
      </c>
      <c r="T149" s="63">
        <v>0</v>
      </c>
      <c r="U149" s="63">
        <v>0</v>
      </c>
      <c r="V149" s="63">
        <v>0</v>
      </c>
      <c r="W149" s="63">
        <v>0</v>
      </c>
      <c r="X149" s="63">
        <v>0</v>
      </c>
      <c r="Y149" s="63">
        <v>1</v>
      </c>
      <c r="Z149" s="63">
        <v>0</v>
      </c>
      <c r="AA149" s="63">
        <v>0</v>
      </c>
      <c r="AB149" s="61">
        <f t="shared" si="15"/>
        <v>0</v>
      </c>
      <c r="AC149" s="61">
        <f t="shared" si="16"/>
        <v>1</v>
      </c>
      <c r="AD149" s="61">
        <f t="shared" si="12"/>
        <v>1</v>
      </c>
      <c r="AE149" s="63">
        <v>0</v>
      </c>
      <c r="AF149" s="63">
        <v>0</v>
      </c>
      <c r="AG149" s="61">
        <f t="shared" si="13"/>
        <v>0</v>
      </c>
      <c r="AH149" s="61">
        <f t="shared" si="14"/>
        <v>1</v>
      </c>
      <c r="AI149" s="63">
        <v>1</v>
      </c>
    </row>
    <row r="150" spans="1:35" x14ac:dyDescent="0.25">
      <c r="A150" s="58">
        <v>145</v>
      </c>
      <c r="B150" s="59" t="s">
        <v>297</v>
      </c>
      <c r="C150" s="25" t="s">
        <v>302</v>
      </c>
      <c r="D150" s="63">
        <v>0</v>
      </c>
      <c r="E150" s="63">
        <v>0</v>
      </c>
      <c r="F150" s="63">
        <v>0</v>
      </c>
      <c r="G150" s="63">
        <v>0</v>
      </c>
      <c r="H150" s="63">
        <v>0</v>
      </c>
      <c r="I150" s="63">
        <v>0</v>
      </c>
      <c r="J150" s="63">
        <v>0</v>
      </c>
      <c r="K150" s="63">
        <v>0</v>
      </c>
      <c r="L150" s="63">
        <v>0</v>
      </c>
      <c r="M150" s="63">
        <v>0</v>
      </c>
      <c r="N150" s="63">
        <v>0</v>
      </c>
      <c r="O150" s="63">
        <v>0</v>
      </c>
      <c r="P150" s="63">
        <v>0</v>
      </c>
      <c r="Q150" s="63">
        <v>0</v>
      </c>
      <c r="R150" s="63">
        <v>0</v>
      </c>
      <c r="S150" s="63">
        <v>0</v>
      </c>
      <c r="T150" s="63">
        <v>0</v>
      </c>
      <c r="U150" s="63">
        <v>1</v>
      </c>
      <c r="V150" s="63">
        <v>0</v>
      </c>
      <c r="W150" s="63">
        <v>0</v>
      </c>
      <c r="X150" s="63">
        <v>0</v>
      </c>
      <c r="Y150" s="63">
        <v>0</v>
      </c>
      <c r="Z150" s="63">
        <v>0</v>
      </c>
      <c r="AA150" s="63">
        <v>0</v>
      </c>
      <c r="AB150" s="61">
        <f t="shared" si="15"/>
        <v>0</v>
      </c>
      <c r="AC150" s="61">
        <f t="shared" si="16"/>
        <v>1</v>
      </c>
      <c r="AD150" s="61">
        <f t="shared" si="12"/>
        <v>1</v>
      </c>
      <c r="AE150" s="63">
        <v>0</v>
      </c>
      <c r="AF150" s="63">
        <v>0</v>
      </c>
      <c r="AG150" s="61">
        <f t="shared" si="13"/>
        <v>0</v>
      </c>
      <c r="AH150" s="61">
        <f t="shared" si="14"/>
        <v>1</v>
      </c>
      <c r="AI150" s="63">
        <v>1</v>
      </c>
    </row>
    <row r="151" spans="1:35" x14ac:dyDescent="0.25">
      <c r="A151" s="58">
        <v>146</v>
      </c>
      <c r="B151" s="59" t="s">
        <v>125</v>
      </c>
      <c r="C151" s="25" t="s">
        <v>228</v>
      </c>
      <c r="D151" s="63">
        <v>0</v>
      </c>
      <c r="E151" s="63">
        <v>0</v>
      </c>
      <c r="F151" s="63">
        <v>0</v>
      </c>
      <c r="G151" s="63">
        <v>0</v>
      </c>
      <c r="H151" s="63">
        <v>0</v>
      </c>
      <c r="I151" s="63">
        <v>0</v>
      </c>
      <c r="J151" s="63">
        <v>0</v>
      </c>
      <c r="K151" s="63">
        <v>0</v>
      </c>
      <c r="L151" s="63">
        <v>0</v>
      </c>
      <c r="M151" s="63">
        <v>0</v>
      </c>
      <c r="N151" s="63">
        <v>0</v>
      </c>
      <c r="O151" s="63">
        <v>0</v>
      </c>
      <c r="P151" s="63">
        <v>0</v>
      </c>
      <c r="Q151" s="63">
        <v>0</v>
      </c>
      <c r="R151" s="63">
        <v>2</v>
      </c>
      <c r="S151" s="63">
        <v>0</v>
      </c>
      <c r="T151" s="63">
        <v>0</v>
      </c>
      <c r="U151" s="63">
        <v>1</v>
      </c>
      <c r="V151" s="63">
        <v>1</v>
      </c>
      <c r="W151" s="63">
        <v>0</v>
      </c>
      <c r="X151" s="63">
        <v>0</v>
      </c>
      <c r="Y151" s="63">
        <v>0</v>
      </c>
      <c r="Z151" s="63">
        <v>0</v>
      </c>
      <c r="AA151" s="63">
        <v>0</v>
      </c>
      <c r="AB151" s="61">
        <f t="shared" si="15"/>
        <v>3</v>
      </c>
      <c r="AC151" s="61">
        <f t="shared" si="16"/>
        <v>1</v>
      </c>
      <c r="AD151" s="61">
        <f t="shared" si="12"/>
        <v>4</v>
      </c>
      <c r="AE151" s="63">
        <v>0</v>
      </c>
      <c r="AF151" s="63">
        <v>0</v>
      </c>
      <c r="AG151" s="61">
        <f t="shared" si="13"/>
        <v>0</v>
      </c>
      <c r="AH151" s="61">
        <f t="shared" si="14"/>
        <v>4</v>
      </c>
      <c r="AI151" s="63">
        <v>0</v>
      </c>
    </row>
    <row r="152" spans="1:35" x14ac:dyDescent="0.25">
      <c r="A152" s="58">
        <v>147</v>
      </c>
      <c r="B152" s="64" t="s">
        <v>126</v>
      </c>
      <c r="C152" s="25" t="s">
        <v>229</v>
      </c>
      <c r="D152" s="63">
        <v>0</v>
      </c>
      <c r="E152" s="63">
        <v>0</v>
      </c>
      <c r="F152" s="63">
        <v>0</v>
      </c>
      <c r="G152" s="63">
        <v>0</v>
      </c>
      <c r="H152" s="63">
        <v>0</v>
      </c>
      <c r="I152" s="63">
        <v>0</v>
      </c>
      <c r="J152" s="63">
        <v>0</v>
      </c>
      <c r="K152" s="63">
        <v>0</v>
      </c>
      <c r="L152" s="63">
        <v>0</v>
      </c>
      <c r="M152" s="63">
        <v>0</v>
      </c>
      <c r="N152" s="63">
        <v>0</v>
      </c>
      <c r="O152" s="63">
        <v>0</v>
      </c>
      <c r="P152" s="63">
        <v>0</v>
      </c>
      <c r="Q152" s="63">
        <v>0</v>
      </c>
      <c r="R152" s="63">
        <v>0</v>
      </c>
      <c r="S152" s="63">
        <v>0</v>
      </c>
      <c r="T152" s="63">
        <v>0</v>
      </c>
      <c r="U152" s="63">
        <v>1</v>
      </c>
      <c r="V152" s="63">
        <v>0</v>
      </c>
      <c r="W152" s="63">
        <v>0</v>
      </c>
      <c r="X152" s="63">
        <v>0</v>
      </c>
      <c r="Y152" s="63">
        <v>0</v>
      </c>
      <c r="Z152" s="63">
        <v>0</v>
      </c>
      <c r="AA152" s="63">
        <v>0</v>
      </c>
      <c r="AB152" s="61">
        <f t="shared" si="15"/>
        <v>0</v>
      </c>
      <c r="AC152" s="61">
        <f t="shared" si="16"/>
        <v>1</v>
      </c>
      <c r="AD152" s="61">
        <f t="shared" si="12"/>
        <v>1</v>
      </c>
      <c r="AE152" s="63">
        <v>0</v>
      </c>
      <c r="AF152" s="63">
        <v>0</v>
      </c>
      <c r="AG152" s="61">
        <f t="shared" si="13"/>
        <v>0</v>
      </c>
      <c r="AH152" s="61">
        <f t="shared" si="14"/>
        <v>1</v>
      </c>
      <c r="AI152" s="63">
        <v>1</v>
      </c>
    </row>
    <row r="153" spans="1:35" x14ac:dyDescent="0.25">
      <c r="A153" s="58">
        <v>148</v>
      </c>
      <c r="B153" s="59" t="s">
        <v>317</v>
      </c>
      <c r="C153" s="25" t="s">
        <v>322</v>
      </c>
      <c r="D153" s="63">
        <v>0</v>
      </c>
      <c r="E153" s="63">
        <v>0</v>
      </c>
      <c r="F153" s="63">
        <v>0</v>
      </c>
      <c r="G153" s="63">
        <v>0</v>
      </c>
      <c r="H153" s="63">
        <v>0</v>
      </c>
      <c r="I153" s="63">
        <v>0</v>
      </c>
      <c r="J153" s="63">
        <v>0</v>
      </c>
      <c r="K153" s="63">
        <v>0</v>
      </c>
      <c r="L153" s="63">
        <v>2</v>
      </c>
      <c r="M153" s="63">
        <v>0</v>
      </c>
      <c r="N153" s="63">
        <v>2</v>
      </c>
      <c r="O153" s="63">
        <v>0</v>
      </c>
      <c r="P153" s="63">
        <v>17</v>
      </c>
      <c r="Q153" s="63">
        <v>8</v>
      </c>
      <c r="R153" s="63">
        <v>5</v>
      </c>
      <c r="S153" s="63">
        <v>13</v>
      </c>
      <c r="T153" s="63">
        <v>2</v>
      </c>
      <c r="U153" s="63">
        <v>2</v>
      </c>
      <c r="V153" s="63">
        <v>1</v>
      </c>
      <c r="W153" s="63">
        <v>0</v>
      </c>
      <c r="X153" s="63">
        <v>0</v>
      </c>
      <c r="Y153" s="63">
        <v>0</v>
      </c>
      <c r="Z153" s="63">
        <v>0</v>
      </c>
      <c r="AA153" s="63">
        <v>0</v>
      </c>
      <c r="AB153" s="61">
        <f t="shared" si="15"/>
        <v>29</v>
      </c>
      <c r="AC153" s="61">
        <f t="shared" si="16"/>
        <v>23</v>
      </c>
      <c r="AD153" s="61">
        <f t="shared" si="12"/>
        <v>52</v>
      </c>
      <c r="AE153" s="63">
        <v>2</v>
      </c>
      <c r="AF153" s="63">
        <v>3</v>
      </c>
      <c r="AG153" s="61">
        <f t="shared" si="13"/>
        <v>5</v>
      </c>
      <c r="AH153" s="61">
        <f t="shared" si="14"/>
        <v>57</v>
      </c>
      <c r="AI153" s="63">
        <v>1</v>
      </c>
    </row>
    <row r="154" spans="1:35" x14ac:dyDescent="0.25">
      <c r="A154" s="58">
        <v>149</v>
      </c>
      <c r="B154" s="59" t="s">
        <v>318</v>
      </c>
      <c r="C154" s="25" t="s">
        <v>323</v>
      </c>
      <c r="D154" s="63">
        <v>0</v>
      </c>
      <c r="E154" s="63">
        <v>0</v>
      </c>
      <c r="F154" s="63">
        <v>0</v>
      </c>
      <c r="G154" s="63">
        <v>0</v>
      </c>
      <c r="H154" s="63">
        <v>0</v>
      </c>
      <c r="I154" s="63">
        <v>0</v>
      </c>
      <c r="J154" s="63">
        <v>0</v>
      </c>
      <c r="K154" s="63">
        <v>0</v>
      </c>
      <c r="L154" s="63">
        <v>0</v>
      </c>
      <c r="M154" s="63">
        <v>0</v>
      </c>
      <c r="N154" s="63">
        <v>0</v>
      </c>
      <c r="O154" s="63">
        <v>2</v>
      </c>
      <c r="P154" s="63">
        <v>2</v>
      </c>
      <c r="Q154" s="63">
        <v>4</v>
      </c>
      <c r="R154" s="63">
        <v>1</v>
      </c>
      <c r="S154" s="63">
        <v>0</v>
      </c>
      <c r="T154" s="63">
        <v>0</v>
      </c>
      <c r="U154" s="63">
        <v>0</v>
      </c>
      <c r="V154" s="63">
        <v>0</v>
      </c>
      <c r="W154" s="63">
        <v>0</v>
      </c>
      <c r="X154" s="63">
        <v>0</v>
      </c>
      <c r="Y154" s="63">
        <v>0</v>
      </c>
      <c r="Z154" s="63">
        <v>0</v>
      </c>
      <c r="AA154" s="63">
        <v>0</v>
      </c>
      <c r="AB154" s="61">
        <f t="shared" si="15"/>
        <v>3</v>
      </c>
      <c r="AC154" s="61">
        <f t="shared" si="16"/>
        <v>6</v>
      </c>
      <c r="AD154" s="61">
        <f t="shared" si="12"/>
        <v>9</v>
      </c>
      <c r="AE154" s="63">
        <v>0</v>
      </c>
      <c r="AF154" s="63">
        <v>0</v>
      </c>
      <c r="AG154" s="61">
        <f t="shared" si="13"/>
        <v>0</v>
      </c>
      <c r="AH154" s="61">
        <f t="shared" si="14"/>
        <v>9</v>
      </c>
      <c r="AI154" s="63">
        <v>0</v>
      </c>
    </row>
    <row r="155" spans="1:35" x14ac:dyDescent="0.25">
      <c r="A155" s="58">
        <v>150</v>
      </c>
      <c r="B155" s="64" t="s">
        <v>319</v>
      </c>
      <c r="C155" s="25" t="s">
        <v>324</v>
      </c>
      <c r="D155" s="63">
        <v>0</v>
      </c>
      <c r="E155" s="63">
        <v>0</v>
      </c>
      <c r="F155" s="63">
        <v>0</v>
      </c>
      <c r="G155" s="63">
        <v>0</v>
      </c>
      <c r="H155" s="63">
        <v>0</v>
      </c>
      <c r="I155" s="63">
        <v>0</v>
      </c>
      <c r="J155" s="63">
        <v>0</v>
      </c>
      <c r="K155" s="63">
        <v>0</v>
      </c>
      <c r="L155" s="63">
        <v>0</v>
      </c>
      <c r="M155" s="63">
        <v>0</v>
      </c>
      <c r="N155" s="63">
        <v>0</v>
      </c>
      <c r="O155" s="63">
        <v>0</v>
      </c>
      <c r="P155" s="63">
        <v>1</v>
      </c>
      <c r="Q155" s="63">
        <v>0</v>
      </c>
      <c r="R155" s="63">
        <v>4</v>
      </c>
      <c r="S155" s="63">
        <v>0</v>
      </c>
      <c r="T155" s="63">
        <v>0</v>
      </c>
      <c r="U155" s="63">
        <v>0</v>
      </c>
      <c r="V155" s="63">
        <v>0</v>
      </c>
      <c r="W155" s="63">
        <v>0</v>
      </c>
      <c r="X155" s="63">
        <v>0</v>
      </c>
      <c r="Y155" s="63">
        <v>0</v>
      </c>
      <c r="Z155" s="63">
        <v>0</v>
      </c>
      <c r="AA155" s="63">
        <v>0</v>
      </c>
      <c r="AB155" s="61">
        <f t="shared" si="15"/>
        <v>5</v>
      </c>
      <c r="AC155" s="61">
        <f t="shared" si="16"/>
        <v>0</v>
      </c>
      <c r="AD155" s="61">
        <f t="shared" si="12"/>
        <v>5</v>
      </c>
      <c r="AE155" s="63">
        <v>0</v>
      </c>
      <c r="AF155" s="63">
        <v>0</v>
      </c>
      <c r="AG155" s="61">
        <f t="shared" si="13"/>
        <v>0</v>
      </c>
      <c r="AH155" s="61">
        <f t="shared" si="14"/>
        <v>5</v>
      </c>
      <c r="AI155" s="63">
        <v>0</v>
      </c>
    </row>
    <row r="156" spans="1:35" x14ac:dyDescent="0.25">
      <c r="A156" s="58">
        <v>151</v>
      </c>
      <c r="B156" s="59" t="s">
        <v>277</v>
      </c>
      <c r="C156" s="25" t="s">
        <v>278</v>
      </c>
      <c r="D156" s="63">
        <v>0</v>
      </c>
      <c r="E156" s="63">
        <v>0</v>
      </c>
      <c r="F156" s="63">
        <v>0</v>
      </c>
      <c r="G156" s="63">
        <v>0</v>
      </c>
      <c r="H156" s="63">
        <v>0</v>
      </c>
      <c r="I156" s="63">
        <v>0</v>
      </c>
      <c r="J156" s="63">
        <v>0</v>
      </c>
      <c r="K156" s="63">
        <v>0</v>
      </c>
      <c r="L156" s="63">
        <v>0</v>
      </c>
      <c r="M156" s="63">
        <v>0</v>
      </c>
      <c r="N156" s="63">
        <v>0</v>
      </c>
      <c r="O156" s="63">
        <v>0</v>
      </c>
      <c r="P156" s="63">
        <v>0</v>
      </c>
      <c r="Q156" s="63">
        <v>1</v>
      </c>
      <c r="R156" s="63">
        <v>1</v>
      </c>
      <c r="S156" s="63">
        <v>0</v>
      </c>
      <c r="T156" s="63">
        <v>0</v>
      </c>
      <c r="U156" s="63">
        <v>0</v>
      </c>
      <c r="V156" s="63">
        <v>0</v>
      </c>
      <c r="W156" s="63">
        <v>1</v>
      </c>
      <c r="X156" s="63">
        <v>2</v>
      </c>
      <c r="Y156" s="63">
        <v>0</v>
      </c>
      <c r="Z156" s="63">
        <v>0</v>
      </c>
      <c r="AA156" s="63">
        <v>0</v>
      </c>
      <c r="AB156" s="61">
        <f t="shared" si="15"/>
        <v>3</v>
      </c>
      <c r="AC156" s="61">
        <f t="shared" si="16"/>
        <v>2</v>
      </c>
      <c r="AD156" s="61">
        <f t="shared" si="12"/>
        <v>5</v>
      </c>
      <c r="AE156" s="63">
        <v>1</v>
      </c>
      <c r="AF156" s="63">
        <v>0</v>
      </c>
      <c r="AG156" s="61">
        <f t="shared" si="13"/>
        <v>1</v>
      </c>
      <c r="AH156" s="61">
        <f t="shared" si="14"/>
        <v>6</v>
      </c>
      <c r="AI156" s="63">
        <v>3</v>
      </c>
    </row>
    <row r="157" spans="1:35" x14ac:dyDescent="0.25">
      <c r="A157" s="58">
        <v>152</v>
      </c>
      <c r="B157" s="59" t="s">
        <v>279</v>
      </c>
      <c r="C157" s="25" t="s">
        <v>280</v>
      </c>
      <c r="D157" s="63">
        <v>0</v>
      </c>
      <c r="E157" s="63">
        <v>0</v>
      </c>
      <c r="F157" s="63">
        <v>0</v>
      </c>
      <c r="G157" s="63">
        <v>0</v>
      </c>
      <c r="H157" s="63">
        <v>23</v>
      </c>
      <c r="I157" s="63">
        <v>23</v>
      </c>
      <c r="J157" s="63">
        <v>8</v>
      </c>
      <c r="K157" s="63">
        <v>13</v>
      </c>
      <c r="L157" s="63">
        <v>0</v>
      </c>
      <c r="M157" s="63">
        <v>0</v>
      </c>
      <c r="N157" s="63">
        <v>0</v>
      </c>
      <c r="O157" s="63">
        <v>0</v>
      </c>
      <c r="P157" s="63">
        <v>0</v>
      </c>
      <c r="Q157" s="63">
        <v>0</v>
      </c>
      <c r="R157" s="63">
        <v>0</v>
      </c>
      <c r="S157" s="63">
        <v>4</v>
      </c>
      <c r="T157" s="63">
        <v>0</v>
      </c>
      <c r="U157" s="63">
        <v>0</v>
      </c>
      <c r="V157" s="63">
        <v>0</v>
      </c>
      <c r="W157" s="63">
        <v>0</v>
      </c>
      <c r="X157" s="63">
        <v>0</v>
      </c>
      <c r="Y157" s="63">
        <v>0</v>
      </c>
      <c r="Z157" s="63">
        <v>0</v>
      </c>
      <c r="AA157" s="63">
        <v>0</v>
      </c>
      <c r="AB157" s="61">
        <f t="shared" si="15"/>
        <v>31</v>
      </c>
      <c r="AC157" s="61">
        <f t="shared" si="16"/>
        <v>40</v>
      </c>
      <c r="AD157" s="61">
        <f t="shared" si="12"/>
        <v>71</v>
      </c>
      <c r="AE157" s="63">
        <v>20</v>
      </c>
      <c r="AF157" s="63">
        <v>23</v>
      </c>
      <c r="AG157" s="61">
        <f t="shared" si="13"/>
        <v>43</v>
      </c>
      <c r="AH157" s="61">
        <f t="shared" si="14"/>
        <v>114</v>
      </c>
      <c r="AI157" s="63">
        <v>8</v>
      </c>
    </row>
    <row r="158" spans="1:35" x14ac:dyDescent="0.25">
      <c r="A158" s="58">
        <v>153</v>
      </c>
      <c r="B158" s="64" t="s">
        <v>281</v>
      </c>
      <c r="C158" s="25" t="s">
        <v>282</v>
      </c>
      <c r="D158" s="63">
        <v>0</v>
      </c>
      <c r="E158" s="63">
        <v>0</v>
      </c>
      <c r="F158" s="63">
        <v>0</v>
      </c>
      <c r="G158" s="63">
        <v>0</v>
      </c>
      <c r="H158" s="63">
        <v>1</v>
      </c>
      <c r="I158" s="63">
        <v>1</v>
      </c>
      <c r="J158" s="63">
        <v>0</v>
      </c>
      <c r="K158" s="63">
        <v>0</v>
      </c>
      <c r="L158" s="63">
        <v>0</v>
      </c>
      <c r="M158" s="63">
        <v>0</v>
      </c>
      <c r="N158" s="63">
        <v>0</v>
      </c>
      <c r="O158" s="63">
        <v>0</v>
      </c>
      <c r="P158" s="63">
        <v>0</v>
      </c>
      <c r="Q158" s="63">
        <v>1</v>
      </c>
      <c r="R158" s="63">
        <v>2</v>
      </c>
      <c r="S158" s="63">
        <v>60</v>
      </c>
      <c r="T158" s="63">
        <v>0</v>
      </c>
      <c r="U158" s="63">
        <v>3</v>
      </c>
      <c r="V158" s="63">
        <v>0</v>
      </c>
      <c r="W158" s="63">
        <v>0</v>
      </c>
      <c r="X158" s="63">
        <v>0</v>
      </c>
      <c r="Y158" s="63">
        <v>0</v>
      </c>
      <c r="Z158" s="63">
        <v>0</v>
      </c>
      <c r="AA158" s="63">
        <v>0</v>
      </c>
      <c r="AB158" s="61">
        <f t="shared" si="15"/>
        <v>3</v>
      </c>
      <c r="AC158" s="61">
        <f t="shared" si="16"/>
        <v>65</v>
      </c>
      <c r="AD158" s="61">
        <f t="shared" si="12"/>
        <v>68</v>
      </c>
      <c r="AE158" s="63">
        <v>0</v>
      </c>
      <c r="AF158" s="63">
        <v>23</v>
      </c>
      <c r="AG158" s="61">
        <f t="shared" si="13"/>
        <v>23</v>
      </c>
      <c r="AH158" s="61">
        <f t="shared" si="14"/>
        <v>91</v>
      </c>
      <c r="AI158" s="63">
        <v>54</v>
      </c>
    </row>
    <row r="159" spans="1:35" x14ac:dyDescent="0.25">
      <c r="A159" s="58">
        <v>154</v>
      </c>
      <c r="B159" s="59" t="s">
        <v>283</v>
      </c>
      <c r="C159" s="25" t="s">
        <v>284</v>
      </c>
      <c r="D159" s="63">
        <v>0</v>
      </c>
      <c r="E159" s="63">
        <v>0</v>
      </c>
      <c r="F159" s="63">
        <v>0</v>
      </c>
      <c r="G159" s="63">
        <v>0</v>
      </c>
      <c r="H159" s="63">
        <v>0</v>
      </c>
      <c r="I159" s="63">
        <v>0</v>
      </c>
      <c r="J159" s="63">
        <v>0</v>
      </c>
      <c r="K159" s="63">
        <v>0</v>
      </c>
      <c r="L159" s="63">
        <v>0</v>
      </c>
      <c r="M159" s="63">
        <v>0</v>
      </c>
      <c r="N159" s="63">
        <v>0</v>
      </c>
      <c r="O159" s="63">
        <v>0</v>
      </c>
      <c r="P159" s="63">
        <v>0</v>
      </c>
      <c r="Q159" s="63">
        <v>4</v>
      </c>
      <c r="R159" s="63">
        <v>0</v>
      </c>
      <c r="S159" s="63">
        <v>45</v>
      </c>
      <c r="T159" s="63">
        <v>0</v>
      </c>
      <c r="U159" s="63">
        <v>0</v>
      </c>
      <c r="V159" s="63">
        <v>0</v>
      </c>
      <c r="W159" s="63">
        <v>0</v>
      </c>
      <c r="X159" s="63">
        <v>0</v>
      </c>
      <c r="Y159" s="63">
        <v>0</v>
      </c>
      <c r="Z159" s="63">
        <v>0</v>
      </c>
      <c r="AA159" s="63">
        <v>0</v>
      </c>
      <c r="AB159" s="61">
        <f t="shared" si="15"/>
        <v>0</v>
      </c>
      <c r="AC159" s="61">
        <f t="shared" si="16"/>
        <v>49</v>
      </c>
      <c r="AD159" s="61">
        <f t="shared" si="12"/>
        <v>49</v>
      </c>
      <c r="AE159" s="63">
        <v>3</v>
      </c>
      <c r="AF159" s="63">
        <v>33</v>
      </c>
      <c r="AG159" s="61">
        <f t="shared" si="13"/>
        <v>36</v>
      </c>
      <c r="AH159" s="61">
        <f t="shared" si="14"/>
        <v>85</v>
      </c>
      <c r="AI159" s="63">
        <v>28</v>
      </c>
    </row>
    <row r="160" spans="1:35" x14ac:dyDescent="0.25">
      <c r="A160" s="58">
        <v>155</v>
      </c>
      <c r="B160" s="59" t="s">
        <v>285</v>
      </c>
      <c r="C160" s="25" t="s">
        <v>286</v>
      </c>
      <c r="D160" s="63">
        <v>0</v>
      </c>
      <c r="E160" s="63">
        <v>0</v>
      </c>
      <c r="F160" s="63">
        <v>0</v>
      </c>
      <c r="G160" s="63">
        <v>0</v>
      </c>
      <c r="H160" s="63">
        <v>0</v>
      </c>
      <c r="I160" s="63">
        <v>0</v>
      </c>
      <c r="J160" s="63">
        <v>0</v>
      </c>
      <c r="K160" s="63">
        <v>0</v>
      </c>
      <c r="L160" s="63">
        <v>0</v>
      </c>
      <c r="M160" s="63">
        <v>0</v>
      </c>
      <c r="N160" s="63">
        <v>0</v>
      </c>
      <c r="O160" s="63">
        <v>0</v>
      </c>
      <c r="P160" s="63">
        <v>0</v>
      </c>
      <c r="Q160" s="63">
        <v>0</v>
      </c>
      <c r="R160" s="63">
        <v>0</v>
      </c>
      <c r="S160" s="63">
        <v>1</v>
      </c>
      <c r="T160" s="63">
        <v>0</v>
      </c>
      <c r="U160" s="63">
        <v>0</v>
      </c>
      <c r="V160" s="63">
        <v>0</v>
      </c>
      <c r="W160" s="63">
        <v>0</v>
      </c>
      <c r="X160" s="63">
        <v>0</v>
      </c>
      <c r="Y160" s="63">
        <v>0</v>
      </c>
      <c r="Z160" s="63">
        <v>0</v>
      </c>
      <c r="AA160" s="63">
        <v>0</v>
      </c>
      <c r="AB160" s="61">
        <f t="shared" si="15"/>
        <v>0</v>
      </c>
      <c r="AC160" s="61">
        <f t="shared" si="16"/>
        <v>1</v>
      </c>
      <c r="AD160" s="61">
        <f t="shared" si="12"/>
        <v>1</v>
      </c>
      <c r="AE160" s="63">
        <v>0</v>
      </c>
      <c r="AF160" s="63">
        <v>0</v>
      </c>
      <c r="AG160" s="61">
        <f t="shared" si="13"/>
        <v>0</v>
      </c>
      <c r="AH160" s="61">
        <f t="shared" si="14"/>
        <v>1</v>
      </c>
      <c r="AI160" s="63">
        <v>0</v>
      </c>
    </row>
    <row r="161" spans="1:35" x14ac:dyDescent="0.25">
      <c r="A161" s="58">
        <v>156</v>
      </c>
      <c r="B161" s="64" t="s">
        <v>287</v>
      </c>
      <c r="C161" s="25" t="s">
        <v>288</v>
      </c>
      <c r="D161" s="63">
        <v>0</v>
      </c>
      <c r="E161" s="63">
        <v>0</v>
      </c>
      <c r="F161" s="63">
        <v>0</v>
      </c>
      <c r="G161" s="63">
        <v>0</v>
      </c>
      <c r="H161" s="63">
        <v>0</v>
      </c>
      <c r="I161" s="63">
        <v>0</v>
      </c>
      <c r="J161" s="63">
        <v>0</v>
      </c>
      <c r="K161" s="63">
        <v>0</v>
      </c>
      <c r="L161" s="63">
        <v>0</v>
      </c>
      <c r="M161" s="63">
        <v>0</v>
      </c>
      <c r="N161" s="63">
        <v>1</v>
      </c>
      <c r="O161" s="63">
        <v>0</v>
      </c>
      <c r="P161" s="63">
        <v>0</v>
      </c>
      <c r="Q161" s="63">
        <v>2</v>
      </c>
      <c r="R161" s="63">
        <v>2</v>
      </c>
      <c r="S161" s="63">
        <v>0</v>
      </c>
      <c r="T161" s="63">
        <v>1</v>
      </c>
      <c r="U161" s="63">
        <v>1</v>
      </c>
      <c r="V161" s="63">
        <v>1</v>
      </c>
      <c r="W161" s="63">
        <v>0</v>
      </c>
      <c r="X161" s="63">
        <v>0</v>
      </c>
      <c r="Y161" s="63">
        <v>0</v>
      </c>
      <c r="Z161" s="63">
        <v>0</v>
      </c>
      <c r="AA161" s="63">
        <v>0</v>
      </c>
      <c r="AB161" s="61">
        <f t="shared" si="15"/>
        <v>5</v>
      </c>
      <c r="AC161" s="61">
        <f t="shared" si="16"/>
        <v>3</v>
      </c>
      <c r="AD161" s="61">
        <f t="shared" si="12"/>
        <v>8</v>
      </c>
      <c r="AE161" s="63">
        <v>1</v>
      </c>
      <c r="AF161" s="63">
        <v>0</v>
      </c>
      <c r="AG161" s="61">
        <f t="shared" si="13"/>
        <v>1</v>
      </c>
      <c r="AH161" s="61">
        <f t="shared" si="14"/>
        <v>9</v>
      </c>
      <c r="AI161" s="63">
        <v>2</v>
      </c>
    </row>
    <row r="162" spans="1:35" x14ac:dyDescent="0.25">
      <c r="A162" s="58">
        <v>157</v>
      </c>
      <c r="B162" s="59" t="s">
        <v>289</v>
      </c>
      <c r="C162" s="25" t="s">
        <v>290</v>
      </c>
      <c r="D162" s="63">
        <v>0</v>
      </c>
      <c r="E162" s="63">
        <v>0</v>
      </c>
      <c r="F162" s="63">
        <v>0</v>
      </c>
      <c r="G162" s="63">
        <v>0</v>
      </c>
      <c r="H162" s="63">
        <v>0</v>
      </c>
      <c r="I162" s="63">
        <v>0</v>
      </c>
      <c r="J162" s="63">
        <v>1</v>
      </c>
      <c r="K162" s="63">
        <v>0</v>
      </c>
      <c r="L162" s="63">
        <v>0</v>
      </c>
      <c r="M162" s="63">
        <v>0</v>
      </c>
      <c r="N162" s="63">
        <v>1</v>
      </c>
      <c r="O162" s="63">
        <v>0</v>
      </c>
      <c r="P162" s="63">
        <v>1</v>
      </c>
      <c r="Q162" s="63">
        <v>1</v>
      </c>
      <c r="R162" s="63">
        <v>4</v>
      </c>
      <c r="S162" s="63">
        <v>1</v>
      </c>
      <c r="T162" s="63">
        <v>2</v>
      </c>
      <c r="U162" s="63">
        <v>1</v>
      </c>
      <c r="V162" s="63">
        <v>1</v>
      </c>
      <c r="W162" s="63">
        <v>0</v>
      </c>
      <c r="X162" s="63">
        <v>0</v>
      </c>
      <c r="Y162" s="63">
        <v>0</v>
      </c>
      <c r="Z162" s="63">
        <v>1</v>
      </c>
      <c r="AA162" s="63">
        <v>0</v>
      </c>
      <c r="AB162" s="61">
        <f t="shared" si="15"/>
        <v>11</v>
      </c>
      <c r="AC162" s="61">
        <f t="shared" si="16"/>
        <v>3</v>
      </c>
      <c r="AD162" s="61">
        <f t="shared" si="12"/>
        <v>14</v>
      </c>
      <c r="AE162" s="63">
        <v>1</v>
      </c>
      <c r="AF162" s="63">
        <v>1</v>
      </c>
      <c r="AG162" s="61">
        <f t="shared" si="13"/>
        <v>2</v>
      </c>
      <c r="AH162" s="61">
        <f t="shared" si="14"/>
        <v>16</v>
      </c>
      <c r="AI162" s="63">
        <v>7</v>
      </c>
    </row>
    <row r="163" spans="1:35" x14ac:dyDescent="0.25">
      <c r="B163" s="6"/>
    </row>
    <row r="165" spans="1:35" x14ac:dyDescent="0.25">
      <c r="B165" s="6"/>
    </row>
    <row r="166" spans="1:35" x14ac:dyDescent="0.25">
      <c r="B166" s="6"/>
    </row>
    <row r="168" spans="1:35" x14ac:dyDescent="0.25">
      <c r="B168" s="6"/>
    </row>
    <row r="169" spans="1:35" x14ac:dyDescent="0.25">
      <c r="B169" s="6"/>
    </row>
    <row r="171" spans="1:35" x14ac:dyDescent="0.25">
      <c r="B171" s="6"/>
    </row>
    <row r="172" spans="1:35" x14ac:dyDescent="0.25">
      <c r="B172" s="6"/>
    </row>
    <row r="174" spans="1:35" x14ac:dyDescent="0.25">
      <c r="B174" s="6"/>
    </row>
    <row r="175" spans="1:35" x14ac:dyDescent="0.25">
      <c r="B175" s="6"/>
    </row>
    <row r="177" spans="2:2" x14ac:dyDescent="0.25">
      <c r="B177" s="6"/>
    </row>
    <row r="178" spans="2:2" x14ac:dyDescent="0.25">
      <c r="B178" s="6"/>
    </row>
    <row r="180" spans="2:2" x14ac:dyDescent="0.25">
      <c r="B180" s="6"/>
    </row>
    <row r="181" spans="2:2" x14ac:dyDescent="0.25">
      <c r="B181" s="6"/>
    </row>
    <row r="183" spans="2:2" x14ac:dyDescent="0.25">
      <c r="B183" s="6"/>
    </row>
    <row r="184" spans="2:2" x14ac:dyDescent="0.25">
      <c r="B184" s="6"/>
    </row>
    <row r="186" spans="2:2" x14ac:dyDescent="0.25">
      <c r="B186" s="6"/>
    </row>
    <row r="187" spans="2:2" x14ac:dyDescent="0.25">
      <c r="B187" s="6"/>
    </row>
    <row r="189" spans="2:2" x14ac:dyDescent="0.25">
      <c r="B189" s="6"/>
    </row>
    <row r="190" spans="2:2" x14ac:dyDescent="0.25">
      <c r="B190" s="6"/>
    </row>
    <row r="192" spans="2:2" x14ac:dyDescent="0.25">
      <c r="B192" s="6"/>
    </row>
    <row r="193" spans="2:2" x14ac:dyDescent="0.25">
      <c r="B193" s="6"/>
    </row>
    <row r="195" spans="2:2" x14ac:dyDescent="0.25">
      <c r="B195" s="6"/>
    </row>
    <row r="196" spans="2:2" x14ac:dyDescent="0.25">
      <c r="B196" s="6"/>
    </row>
    <row r="198" spans="2:2" x14ac:dyDescent="0.25">
      <c r="B198" s="6"/>
    </row>
    <row r="199" spans="2:2" x14ac:dyDescent="0.25">
      <c r="B199" s="6"/>
    </row>
    <row r="201" spans="2:2" x14ac:dyDescent="0.25">
      <c r="B201" s="6"/>
    </row>
    <row r="202" spans="2:2" x14ac:dyDescent="0.25">
      <c r="B202" s="6"/>
    </row>
    <row r="204" spans="2:2" x14ac:dyDescent="0.25">
      <c r="B204" s="6"/>
    </row>
    <row r="205" spans="2:2" x14ac:dyDescent="0.25">
      <c r="B205" s="6"/>
    </row>
    <row r="207" spans="2:2" x14ac:dyDescent="0.25">
      <c r="B207" s="6"/>
    </row>
    <row r="208" spans="2:2" x14ac:dyDescent="0.25">
      <c r="B208" s="6"/>
    </row>
    <row r="210" spans="2:2" x14ac:dyDescent="0.25">
      <c r="B210" s="6"/>
    </row>
    <row r="211" spans="2:2" x14ac:dyDescent="0.25">
      <c r="B211" s="6"/>
    </row>
    <row r="213" spans="2:2" x14ac:dyDescent="0.25">
      <c r="B213" s="6"/>
    </row>
    <row r="214" spans="2:2" x14ac:dyDescent="0.25">
      <c r="B214" s="6"/>
    </row>
    <row r="216" spans="2:2" x14ac:dyDescent="0.25">
      <c r="B216" s="6"/>
    </row>
    <row r="217" spans="2:2" x14ac:dyDescent="0.25">
      <c r="B217" s="6"/>
    </row>
    <row r="219" spans="2:2" x14ac:dyDescent="0.25">
      <c r="B219" s="6"/>
    </row>
    <row r="220" spans="2:2" x14ac:dyDescent="0.25">
      <c r="B220" s="6"/>
    </row>
    <row r="222" spans="2:2" x14ac:dyDescent="0.25">
      <c r="B222" s="6"/>
    </row>
    <row r="223" spans="2:2" x14ac:dyDescent="0.25">
      <c r="B223" s="6"/>
    </row>
    <row r="225" spans="2:2" x14ac:dyDescent="0.25">
      <c r="B225" s="6"/>
    </row>
    <row r="226" spans="2:2" x14ac:dyDescent="0.25">
      <c r="B226" s="6"/>
    </row>
    <row r="228" spans="2:2" x14ac:dyDescent="0.25">
      <c r="B228" s="6"/>
    </row>
    <row r="229" spans="2:2" x14ac:dyDescent="0.25">
      <c r="B229" s="6"/>
    </row>
    <row r="231" spans="2:2" x14ac:dyDescent="0.25">
      <c r="B231" s="6"/>
    </row>
    <row r="232" spans="2:2" x14ac:dyDescent="0.25">
      <c r="B232" s="6"/>
    </row>
    <row r="234" spans="2:2" x14ac:dyDescent="0.25">
      <c r="B234" s="6"/>
    </row>
    <row r="235" spans="2:2" x14ac:dyDescent="0.25">
      <c r="B235" s="6"/>
    </row>
    <row r="237" spans="2:2" x14ac:dyDescent="0.25">
      <c r="B237" s="6"/>
    </row>
    <row r="238" spans="2:2" x14ac:dyDescent="0.25">
      <c r="B238" s="6"/>
    </row>
    <row r="240" spans="2:2" x14ac:dyDescent="0.25">
      <c r="B240" s="6"/>
    </row>
    <row r="241" spans="2:2" x14ac:dyDescent="0.25">
      <c r="B241" s="6"/>
    </row>
    <row r="243" spans="2:2" x14ac:dyDescent="0.25">
      <c r="B243" s="6"/>
    </row>
    <row r="244" spans="2:2" x14ac:dyDescent="0.25">
      <c r="B244" s="6"/>
    </row>
    <row r="246" spans="2:2" x14ac:dyDescent="0.25">
      <c r="B246" s="6"/>
    </row>
    <row r="247" spans="2:2" x14ac:dyDescent="0.25">
      <c r="B247" s="6"/>
    </row>
    <row r="249" spans="2:2" x14ac:dyDescent="0.25">
      <c r="B249" s="6"/>
    </row>
    <row r="250" spans="2:2" x14ac:dyDescent="0.25">
      <c r="B250" s="6"/>
    </row>
    <row r="252" spans="2:2" x14ac:dyDescent="0.25">
      <c r="B252" s="6"/>
    </row>
    <row r="253" spans="2:2" x14ac:dyDescent="0.25">
      <c r="B253" s="6"/>
    </row>
    <row r="255" spans="2:2" x14ac:dyDescent="0.25">
      <c r="B255" s="6"/>
    </row>
    <row r="256" spans="2:2" x14ac:dyDescent="0.25">
      <c r="B256" s="6"/>
    </row>
    <row r="258" spans="2:2" x14ac:dyDescent="0.25">
      <c r="B258" s="6"/>
    </row>
    <row r="259" spans="2:2" x14ac:dyDescent="0.25">
      <c r="B259" s="6"/>
    </row>
    <row r="261" spans="2:2" x14ac:dyDescent="0.25">
      <c r="B261" s="6"/>
    </row>
    <row r="262" spans="2:2" x14ac:dyDescent="0.25">
      <c r="B262" s="6"/>
    </row>
    <row r="264" spans="2:2" x14ac:dyDescent="0.25">
      <c r="B264" s="6"/>
    </row>
    <row r="265" spans="2:2" x14ac:dyDescent="0.25">
      <c r="B265" s="6"/>
    </row>
    <row r="267" spans="2:2" x14ac:dyDescent="0.25">
      <c r="B267" s="6"/>
    </row>
    <row r="268" spans="2:2" x14ac:dyDescent="0.25">
      <c r="B268" s="6"/>
    </row>
    <row r="270" spans="2:2" x14ac:dyDescent="0.25">
      <c r="B270" s="6"/>
    </row>
    <row r="271" spans="2:2" x14ac:dyDescent="0.25">
      <c r="B271" s="6"/>
    </row>
    <row r="273" spans="2:2" x14ac:dyDescent="0.25">
      <c r="B273" s="6"/>
    </row>
    <row r="274" spans="2:2" x14ac:dyDescent="0.25">
      <c r="B274" s="6"/>
    </row>
    <row r="276" spans="2:2" x14ac:dyDescent="0.25">
      <c r="B276" s="6"/>
    </row>
    <row r="277" spans="2:2" x14ac:dyDescent="0.25">
      <c r="B277" s="6"/>
    </row>
    <row r="279" spans="2:2" x14ac:dyDescent="0.25">
      <c r="B279" s="6"/>
    </row>
    <row r="280" spans="2:2" x14ac:dyDescent="0.25">
      <c r="B280" s="6"/>
    </row>
    <row r="282" spans="2:2" x14ac:dyDescent="0.25">
      <c r="B282" s="6"/>
    </row>
    <row r="283" spans="2:2" x14ac:dyDescent="0.25">
      <c r="B283" s="6"/>
    </row>
    <row r="285" spans="2:2" x14ac:dyDescent="0.25">
      <c r="B285" s="6"/>
    </row>
    <row r="286" spans="2:2" x14ac:dyDescent="0.25">
      <c r="B286" s="6"/>
    </row>
    <row r="288" spans="2:2" x14ac:dyDescent="0.25">
      <c r="B288" s="6"/>
    </row>
    <row r="289" spans="2:2" x14ac:dyDescent="0.25">
      <c r="B289" s="6"/>
    </row>
    <row r="291" spans="2:2" x14ac:dyDescent="0.25">
      <c r="B291" s="6"/>
    </row>
    <row r="292" spans="2:2" x14ac:dyDescent="0.25">
      <c r="B292" s="6"/>
    </row>
    <row r="294" spans="2:2" x14ac:dyDescent="0.25">
      <c r="B294" s="6"/>
    </row>
    <row r="295" spans="2:2" x14ac:dyDescent="0.25">
      <c r="B295" s="6"/>
    </row>
    <row r="297" spans="2:2" x14ac:dyDescent="0.25">
      <c r="B297" s="6"/>
    </row>
    <row r="298" spans="2:2" x14ac:dyDescent="0.25">
      <c r="B298" s="6"/>
    </row>
    <row r="300" spans="2:2" x14ac:dyDescent="0.25">
      <c r="B300" s="6"/>
    </row>
    <row r="301" spans="2:2" x14ac:dyDescent="0.25">
      <c r="B301" s="6"/>
    </row>
    <row r="303" spans="2:2" x14ac:dyDescent="0.25">
      <c r="B303" s="6"/>
    </row>
    <row r="304" spans="2:2" x14ac:dyDescent="0.25">
      <c r="B304" s="6"/>
    </row>
    <row r="306" spans="2:2" x14ac:dyDescent="0.25">
      <c r="B306" s="6"/>
    </row>
    <row r="307" spans="2:2" x14ac:dyDescent="0.25">
      <c r="B307" s="6"/>
    </row>
    <row r="309" spans="2:2" x14ac:dyDescent="0.25">
      <c r="B309" s="6"/>
    </row>
    <row r="310" spans="2:2" x14ac:dyDescent="0.25">
      <c r="B310" s="6"/>
    </row>
    <row r="312" spans="2:2" x14ac:dyDescent="0.25">
      <c r="B312" s="6"/>
    </row>
    <row r="313" spans="2:2" x14ac:dyDescent="0.25">
      <c r="B313" s="6"/>
    </row>
    <row r="315" spans="2:2" x14ac:dyDescent="0.25">
      <c r="B315" s="6"/>
    </row>
    <row r="316" spans="2:2" x14ac:dyDescent="0.25">
      <c r="B316" s="6"/>
    </row>
    <row r="318" spans="2:2" x14ac:dyDescent="0.25">
      <c r="B318" s="6"/>
    </row>
    <row r="319" spans="2:2" x14ac:dyDescent="0.25">
      <c r="B319" s="6"/>
    </row>
    <row r="321" spans="2:2" x14ac:dyDescent="0.25">
      <c r="B321" s="6"/>
    </row>
    <row r="322" spans="2:2" x14ac:dyDescent="0.25">
      <c r="B322" s="6"/>
    </row>
    <row r="324" spans="2:2" x14ac:dyDescent="0.25">
      <c r="B324" s="6"/>
    </row>
    <row r="325" spans="2:2" x14ac:dyDescent="0.25">
      <c r="B325" s="6"/>
    </row>
    <row r="327" spans="2:2" x14ac:dyDescent="0.25">
      <c r="B327" s="6"/>
    </row>
    <row r="328" spans="2:2" x14ac:dyDescent="0.25">
      <c r="B328" s="6"/>
    </row>
    <row r="330" spans="2:2" x14ac:dyDescent="0.25">
      <c r="B330" s="6"/>
    </row>
    <row r="331" spans="2:2" x14ac:dyDescent="0.25">
      <c r="B331" s="6"/>
    </row>
    <row r="333" spans="2:2" x14ac:dyDescent="0.25">
      <c r="B333" s="6"/>
    </row>
    <row r="334" spans="2:2" x14ac:dyDescent="0.25">
      <c r="B334" s="6"/>
    </row>
    <row r="336" spans="2:2" x14ac:dyDescent="0.25">
      <c r="B336" s="6"/>
    </row>
    <row r="337" spans="2:2" x14ac:dyDescent="0.25">
      <c r="B337" s="6"/>
    </row>
    <row r="339" spans="2:2" x14ac:dyDescent="0.25">
      <c r="B339" s="6"/>
    </row>
    <row r="340" spans="2:2" x14ac:dyDescent="0.25">
      <c r="B340" s="6"/>
    </row>
    <row r="342" spans="2:2" x14ac:dyDescent="0.25">
      <c r="B342" s="6"/>
    </row>
    <row r="343" spans="2:2" x14ac:dyDescent="0.25">
      <c r="B343" s="6"/>
    </row>
    <row r="345" spans="2:2" x14ac:dyDescent="0.25">
      <c r="B345" s="6"/>
    </row>
    <row r="346" spans="2:2" x14ac:dyDescent="0.25">
      <c r="B346" s="6"/>
    </row>
    <row r="348" spans="2:2" x14ac:dyDescent="0.25">
      <c r="B348" s="6"/>
    </row>
    <row r="349" spans="2:2" x14ac:dyDescent="0.25">
      <c r="B349" s="6"/>
    </row>
    <row r="351" spans="2:2" x14ac:dyDescent="0.25">
      <c r="B351" s="6"/>
    </row>
    <row r="352" spans="2:2" x14ac:dyDescent="0.25">
      <c r="B352" s="6"/>
    </row>
    <row r="354" spans="2:2" x14ac:dyDescent="0.25">
      <c r="B354" s="6"/>
    </row>
    <row r="355" spans="2:2" x14ac:dyDescent="0.25">
      <c r="B355" s="6"/>
    </row>
    <row r="357" spans="2:2" x14ac:dyDescent="0.25">
      <c r="B357" s="6"/>
    </row>
    <row r="358" spans="2:2" x14ac:dyDescent="0.25">
      <c r="B358" s="6"/>
    </row>
    <row r="360" spans="2:2" x14ac:dyDescent="0.25">
      <c r="B360" s="6"/>
    </row>
    <row r="361" spans="2:2" x14ac:dyDescent="0.25">
      <c r="B361" s="6"/>
    </row>
    <row r="363" spans="2:2" x14ac:dyDescent="0.25">
      <c r="B363" s="6"/>
    </row>
    <row r="364" spans="2:2" x14ac:dyDescent="0.25">
      <c r="B364" s="6"/>
    </row>
    <row r="366" spans="2:2" x14ac:dyDescent="0.25">
      <c r="B366" s="6"/>
    </row>
    <row r="367" spans="2:2" x14ac:dyDescent="0.25">
      <c r="B367" s="6"/>
    </row>
    <row r="369" spans="2:2" x14ac:dyDescent="0.25">
      <c r="B369" s="6"/>
    </row>
    <row r="370" spans="2:2" x14ac:dyDescent="0.25">
      <c r="B370" s="6"/>
    </row>
    <row r="372" spans="2:2" x14ac:dyDescent="0.25">
      <c r="B372" s="6"/>
    </row>
    <row r="373" spans="2:2" x14ac:dyDescent="0.25">
      <c r="B373" s="6"/>
    </row>
    <row r="375" spans="2:2" x14ac:dyDescent="0.25">
      <c r="B375" s="6"/>
    </row>
    <row r="376" spans="2:2" x14ac:dyDescent="0.25">
      <c r="B376" s="6"/>
    </row>
    <row r="378" spans="2:2" x14ac:dyDescent="0.25">
      <c r="B378" s="6"/>
    </row>
    <row r="379" spans="2:2" x14ac:dyDescent="0.25">
      <c r="B379" s="6"/>
    </row>
    <row r="381" spans="2:2" x14ac:dyDescent="0.25">
      <c r="B381" s="6"/>
    </row>
    <row r="382" spans="2:2" x14ac:dyDescent="0.25">
      <c r="B382" s="6"/>
    </row>
    <row r="384" spans="2:2" x14ac:dyDescent="0.25">
      <c r="B384" s="6"/>
    </row>
    <row r="385" spans="2:2" x14ac:dyDescent="0.25">
      <c r="B385" s="6"/>
    </row>
    <row r="387" spans="2:2" x14ac:dyDescent="0.25">
      <c r="B387" s="6"/>
    </row>
    <row r="388" spans="2:2" x14ac:dyDescent="0.25">
      <c r="B388" s="6"/>
    </row>
    <row r="390" spans="2:2" x14ac:dyDescent="0.25">
      <c r="B390" s="6"/>
    </row>
    <row r="391" spans="2:2" x14ac:dyDescent="0.25">
      <c r="B391" s="6"/>
    </row>
    <row r="393" spans="2:2" x14ac:dyDescent="0.25">
      <c r="B393" s="6"/>
    </row>
    <row r="394" spans="2:2" x14ac:dyDescent="0.25">
      <c r="B394" s="6"/>
    </row>
    <row r="396" spans="2:2" x14ac:dyDescent="0.25">
      <c r="B396" s="6"/>
    </row>
    <row r="397" spans="2:2" x14ac:dyDescent="0.25">
      <c r="B397" s="6"/>
    </row>
    <row r="399" spans="2:2" x14ac:dyDescent="0.25">
      <c r="B399" s="6"/>
    </row>
    <row r="400" spans="2:2" x14ac:dyDescent="0.25">
      <c r="B400" s="6"/>
    </row>
    <row r="402" spans="2:2" x14ac:dyDescent="0.25">
      <c r="B402" s="6"/>
    </row>
    <row r="403" spans="2:2" x14ac:dyDescent="0.25">
      <c r="B403" s="6"/>
    </row>
    <row r="405" spans="2:2" x14ac:dyDescent="0.25">
      <c r="B405" s="6"/>
    </row>
    <row r="406" spans="2:2" x14ac:dyDescent="0.25">
      <c r="B406" s="6"/>
    </row>
    <row r="408" spans="2:2" x14ac:dyDescent="0.25">
      <c r="B408" s="6"/>
    </row>
    <row r="409" spans="2:2" x14ac:dyDescent="0.25">
      <c r="B409" s="6"/>
    </row>
    <row r="411" spans="2:2" x14ac:dyDescent="0.25">
      <c r="B411" s="6"/>
    </row>
    <row r="412" spans="2:2" x14ac:dyDescent="0.25">
      <c r="B412" s="6"/>
    </row>
    <row r="414" spans="2:2" x14ac:dyDescent="0.25">
      <c r="B414" s="6"/>
    </row>
    <row r="415" spans="2:2" x14ac:dyDescent="0.25">
      <c r="B415" s="6"/>
    </row>
    <row r="417" spans="2:2" x14ac:dyDescent="0.25">
      <c r="B417" s="6"/>
    </row>
    <row r="418" spans="2:2" x14ac:dyDescent="0.25">
      <c r="B418" s="6"/>
    </row>
    <row r="420" spans="2:2" x14ac:dyDescent="0.25">
      <c r="B420" s="6"/>
    </row>
    <row r="421" spans="2:2" x14ac:dyDescent="0.25">
      <c r="B421" s="6"/>
    </row>
    <row r="423" spans="2:2" x14ac:dyDescent="0.25">
      <c r="B423" s="6"/>
    </row>
    <row r="424" spans="2:2" x14ac:dyDescent="0.25">
      <c r="B424" s="6"/>
    </row>
    <row r="426" spans="2:2" x14ac:dyDescent="0.25">
      <c r="B426" s="6"/>
    </row>
    <row r="427" spans="2:2" x14ac:dyDescent="0.25">
      <c r="B427" s="6"/>
    </row>
    <row r="429" spans="2:2" x14ac:dyDescent="0.25">
      <c r="B429" s="6"/>
    </row>
    <row r="430" spans="2:2" x14ac:dyDescent="0.25">
      <c r="B430" s="6"/>
    </row>
    <row r="432" spans="2:2" x14ac:dyDescent="0.25">
      <c r="B432" s="6"/>
    </row>
    <row r="433" spans="2:2" x14ac:dyDescent="0.25">
      <c r="B433" s="6"/>
    </row>
  </sheetData>
  <mergeCells count="22">
    <mergeCell ref="X4:Y4"/>
    <mergeCell ref="N4:O4"/>
    <mergeCell ref="P4:Q4"/>
    <mergeCell ref="R4:S4"/>
    <mergeCell ref="T4:U4"/>
    <mergeCell ref="V4:W4"/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  <mergeCell ref="Z4:AA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orientation="portrait" horizontalDpi="0" verticalDpi="0" copies="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3"/>
  <sheetViews>
    <sheetView workbookViewId="0">
      <pane ySplit="1995" topLeftCell="A51" activePane="bottomLeft"/>
      <selection pane="bottomLeft" activeCell="A54" sqref="A54:XFD60"/>
    </sheetView>
  </sheetViews>
  <sheetFormatPr defaultRowHeight="15" x14ac:dyDescent="0.25"/>
  <cols>
    <col min="1" max="1" width="5.7109375" customWidth="1"/>
    <col min="2" max="2" width="9.42578125" style="7" customWidth="1"/>
    <col min="3" max="3" width="29.28515625" customWidth="1"/>
    <col min="4" max="33" width="5.7109375" customWidth="1"/>
    <col min="34" max="34" width="7" customWidth="1"/>
    <col min="35" max="35" width="5.7109375" customWidth="1"/>
  </cols>
  <sheetData>
    <row r="1" spans="1:35" ht="23.25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</row>
    <row r="2" spans="1:35" ht="16.5" x14ac:dyDescent="0.25">
      <c r="A2" s="87" t="s">
        <v>291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</row>
    <row r="3" spans="1:35" x14ac:dyDescent="0.25">
      <c r="A3" s="81" t="s">
        <v>1</v>
      </c>
      <c r="B3" s="88" t="s">
        <v>2</v>
      </c>
      <c r="C3" s="85" t="s">
        <v>3</v>
      </c>
      <c r="D3" s="86" t="s">
        <v>4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1" t="s">
        <v>5</v>
      </c>
      <c r="AC3" s="81"/>
      <c r="AD3" s="81"/>
      <c r="AE3" s="86" t="s">
        <v>6</v>
      </c>
      <c r="AF3" s="86"/>
      <c r="AG3" s="86"/>
      <c r="AH3" s="81" t="s">
        <v>7</v>
      </c>
      <c r="AI3" s="81" t="s">
        <v>8</v>
      </c>
    </row>
    <row r="4" spans="1:35" x14ac:dyDescent="0.25">
      <c r="A4" s="81"/>
      <c r="B4" s="89"/>
      <c r="C4" s="85"/>
      <c r="D4" s="81" t="s">
        <v>9</v>
      </c>
      <c r="E4" s="81"/>
      <c r="F4" s="81" t="s">
        <v>10</v>
      </c>
      <c r="G4" s="81"/>
      <c r="H4" s="81" t="s">
        <v>11</v>
      </c>
      <c r="I4" s="81"/>
      <c r="J4" s="81" t="s">
        <v>12</v>
      </c>
      <c r="K4" s="81"/>
      <c r="L4" s="81" t="s">
        <v>13</v>
      </c>
      <c r="M4" s="81"/>
      <c r="N4" s="81" t="s">
        <v>14</v>
      </c>
      <c r="O4" s="81"/>
      <c r="P4" s="81" t="s">
        <v>15</v>
      </c>
      <c r="Q4" s="81"/>
      <c r="R4" s="81" t="s">
        <v>16</v>
      </c>
      <c r="S4" s="81"/>
      <c r="T4" s="81" t="s">
        <v>17</v>
      </c>
      <c r="U4" s="81"/>
      <c r="V4" s="81" t="s">
        <v>18</v>
      </c>
      <c r="W4" s="81"/>
      <c r="X4" s="81" t="s">
        <v>19</v>
      </c>
      <c r="Y4" s="81"/>
      <c r="Z4" s="81" t="s">
        <v>20</v>
      </c>
      <c r="AA4" s="81"/>
      <c r="AB4" s="81"/>
      <c r="AC4" s="81"/>
      <c r="AD4" s="81"/>
      <c r="AE4" s="86"/>
      <c r="AF4" s="86"/>
      <c r="AG4" s="86"/>
      <c r="AH4" s="81"/>
      <c r="AI4" s="81"/>
    </row>
    <row r="5" spans="1:35" x14ac:dyDescent="0.25">
      <c r="A5" s="81"/>
      <c r="B5" s="90"/>
      <c r="C5" s="85"/>
      <c r="D5" s="11" t="s">
        <v>21</v>
      </c>
      <c r="E5" s="11" t="s">
        <v>22</v>
      </c>
      <c r="F5" s="11" t="s">
        <v>21</v>
      </c>
      <c r="G5" s="11" t="s">
        <v>22</v>
      </c>
      <c r="H5" s="11" t="s">
        <v>21</v>
      </c>
      <c r="I5" s="11" t="s">
        <v>22</v>
      </c>
      <c r="J5" s="11" t="s">
        <v>21</v>
      </c>
      <c r="K5" s="11" t="s">
        <v>22</v>
      </c>
      <c r="L5" s="11" t="s">
        <v>21</v>
      </c>
      <c r="M5" s="11" t="s">
        <v>22</v>
      </c>
      <c r="N5" s="11" t="s">
        <v>21</v>
      </c>
      <c r="O5" s="11" t="s">
        <v>22</v>
      </c>
      <c r="P5" s="11" t="s">
        <v>21</v>
      </c>
      <c r="Q5" s="11" t="s">
        <v>22</v>
      </c>
      <c r="R5" s="11" t="s">
        <v>21</v>
      </c>
      <c r="S5" s="11" t="s">
        <v>22</v>
      </c>
      <c r="T5" s="11" t="s">
        <v>21</v>
      </c>
      <c r="U5" s="11" t="s">
        <v>22</v>
      </c>
      <c r="V5" s="11" t="s">
        <v>21</v>
      </c>
      <c r="W5" s="11" t="s">
        <v>22</v>
      </c>
      <c r="X5" s="11" t="s">
        <v>21</v>
      </c>
      <c r="Y5" s="11" t="s">
        <v>22</v>
      </c>
      <c r="Z5" s="11" t="s">
        <v>21</v>
      </c>
      <c r="AA5" s="11" t="s">
        <v>22</v>
      </c>
      <c r="AB5" s="11" t="s">
        <v>21</v>
      </c>
      <c r="AC5" s="11" t="s">
        <v>22</v>
      </c>
      <c r="AD5" s="11" t="s">
        <v>23</v>
      </c>
      <c r="AE5" s="11" t="s">
        <v>21</v>
      </c>
      <c r="AF5" s="11" t="s">
        <v>22</v>
      </c>
      <c r="AG5" s="11" t="s">
        <v>23</v>
      </c>
      <c r="AH5" s="81"/>
      <c r="AI5" s="81"/>
    </row>
    <row r="6" spans="1:35" x14ac:dyDescent="0.25">
      <c r="A6" s="18">
        <v>1</v>
      </c>
      <c r="B6" s="16" t="s">
        <v>24</v>
      </c>
      <c r="C6" s="16" t="s">
        <v>127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20">
        <v>0</v>
      </c>
      <c r="K6" s="20">
        <v>0</v>
      </c>
      <c r="L6" s="20">
        <v>0</v>
      </c>
      <c r="M6" s="20">
        <v>0</v>
      </c>
      <c r="N6" s="20">
        <v>1</v>
      </c>
      <c r="O6" s="20">
        <v>1</v>
      </c>
      <c r="P6" s="20">
        <v>0</v>
      </c>
      <c r="Q6" s="20">
        <v>0</v>
      </c>
      <c r="R6" s="20">
        <v>1</v>
      </c>
      <c r="S6" s="20">
        <v>1</v>
      </c>
      <c r="T6" s="20">
        <v>2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f>D6+F6+H6+J6+L6+N6+P6+R6+T6+V6+X6</f>
        <v>4</v>
      </c>
      <c r="AC6" s="20">
        <f>E6+G6+I6+K6+M6+O6+Q6+S6+U6+W6+Y6</f>
        <v>2</v>
      </c>
      <c r="AD6" s="20">
        <f>AB6+AC6</f>
        <v>6</v>
      </c>
      <c r="AE6" s="20">
        <v>1</v>
      </c>
      <c r="AF6" s="20">
        <v>0</v>
      </c>
      <c r="AG6" s="20">
        <f>+AE6+AF6</f>
        <v>1</v>
      </c>
      <c r="AH6" s="20">
        <f>AD6+AG6</f>
        <v>7</v>
      </c>
      <c r="AI6" s="20">
        <v>4</v>
      </c>
    </row>
    <row r="7" spans="1:35" ht="23.25" customHeight="1" x14ac:dyDescent="0.25">
      <c r="A7" s="18">
        <v>2</v>
      </c>
      <c r="B7" s="16" t="s">
        <v>369</v>
      </c>
      <c r="C7" s="16" t="s">
        <v>404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1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f t="shared" ref="AB7:AB70" si="0">D7+F7+H7+J7+L7+N7+P7+R7+T7+V7+X7</f>
        <v>0</v>
      </c>
      <c r="AC7" s="20">
        <f t="shared" ref="AC7:AC70" si="1">E7+G7+I7+K7+M7+O7+Q7+S7+U7+W7+Y7</f>
        <v>1</v>
      </c>
      <c r="AD7" s="20">
        <f t="shared" ref="AD7:AD70" si="2">AB7+AC7</f>
        <v>1</v>
      </c>
      <c r="AE7" s="20">
        <v>0</v>
      </c>
      <c r="AF7" s="20">
        <v>0</v>
      </c>
      <c r="AG7" s="20">
        <f t="shared" ref="AG7:AG70" si="3">+AE7+AF7</f>
        <v>0</v>
      </c>
      <c r="AH7" s="20">
        <f t="shared" ref="AH7:AH70" si="4">AD7+AG7</f>
        <v>1</v>
      </c>
      <c r="AI7" s="20">
        <v>3</v>
      </c>
    </row>
    <row r="8" spans="1:35" ht="20.25" customHeight="1" x14ac:dyDescent="0.25">
      <c r="A8" s="18">
        <v>3</v>
      </c>
      <c r="B8" s="16" t="s">
        <v>370</v>
      </c>
      <c r="C8" s="16" t="s">
        <v>405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1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f t="shared" si="0"/>
        <v>0</v>
      </c>
      <c r="AC8" s="20">
        <f t="shared" si="1"/>
        <v>1</v>
      </c>
      <c r="AD8" s="20">
        <f t="shared" si="2"/>
        <v>1</v>
      </c>
      <c r="AE8" s="20">
        <v>0</v>
      </c>
      <c r="AF8" s="20">
        <v>0</v>
      </c>
      <c r="AG8" s="20">
        <f t="shared" si="3"/>
        <v>0</v>
      </c>
      <c r="AH8" s="20">
        <f t="shared" si="4"/>
        <v>1</v>
      </c>
      <c r="AI8" s="20">
        <v>2</v>
      </c>
    </row>
    <row r="9" spans="1:35" ht="15" customHeight="1" x14ac:dyDescent="0.25">
      <c r="A9" s="18">
        <v>4</v>
      </c>
      <c r="B9" s="16" t="s">
        <v>26</v>
      </c>
      <c r="C9" s="16" t="s">
        <v>129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20">
        <v>0</v>
      </c>
      <c r="K9" s="20">
        <v>1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1</v>
      </c>
      <c r="R9" s="20">
        <v>2</v>
      </c>
      <c r="S9" s="20">
        <v>1</v>
      </c>
      <c r="T9" s="20">
        <v>1</v>
      </c>
      <c r="U9" s="20">
        <v>1</v>
      </c>
      <c r="V9" s="20">
        <v>0</v>
      </c>
      <c r="W9" s="20">
        <v>0</v>
      </c>
      <c r="X9" s="20">
        <v>0</v>
      </c>
      <c r="Y9" s="20">
        <v>1</v>
      </c>
      <c r="Z9" s="20">
        <v>0</v>
      </c>
      <c r="AA9" s="20">
        <v>0</v>
      </c>
      <c r="AB9" s="20">
        <f t="shared" si="0"/>
        <v>3</v>
      </c>
      <c r="AC9" s="20">
        <f t="shared" si="1"/>
        <v>5</v>
      </c>
      <c r="AD9" s="20">
        <f t="shared" si="2"/>
        <v>8</v>
      </c>
      <c r="AE9" s="20">
        <v>1</v>
      </c>
      <c r="AF9" s="20">
        <v>2</v>
      </c>
      <c r="AG9" s="20">
        <f t="shared" si="3"/>
        <v>3</v>
      </c>
      <c r="AH9" s="20">
        <f t="shared" si="4"/>
        <v>11</v>
      </c>
      <c r="AI9" s="20">
        <v>9</v>
      </c>
    </row>
    <row r="10" spans="1:35" ht="17.25" customHeight="1" x14ac:dyDescent="0.25">
      <c r="A10" s="18">
        <v>5</v>
      </c>
      <c r="B10" s="16" t="s">
        <v>27</v>
      </c>
      <c r="C10" s="16" t="s">
        <v>130</v>
      </c>
      <c r="D10" s="19">
        <v>0</v>
      </c>
      <c r="E10" s="19">
        <v>1</v>
      </c>
      <c r="F10" s="19">
        <v>0</v>
      </c>
      <c r="G10" s="19">
        <v>0</v>
      </c>
      <c r="H10" s="19">
        <v>2</v>
      </c>
      <c r="I10" s="19">
        <v>0</v>
      </c>
      <c r="J10" s="20">
        <v>7</v>
      </c>
      <c r="K10" s="20">
        <v>3</v>
      </c>
      <c r="L10" s="20">
        <v>2</v>
      </c>
      <c r="M10" s="20">
        <v>1</v>
      </c>
      <c r="N10" s="20">
        <v>2</v>
      </c>
      <c r="O10" s="20">
        <v>1</v>
      </c>
      <c r="P10" s="20">
        <v>2</v>
      </c>
      <c r="Q10" s="20">
        <v>1</v>
      </c>
      <c r="R10" s="20">
        <v>0</v>
      </c>
      <c r="S10" s="20">
        <v>6</v>
      </c>
      <c r="T10" s="20">
        <v>3</v>
      </c>
      <c r="U10" s="20">
        <v>2</v>
      </c>
      <c r="V10" s="20">
        <v>1</v>
      </c>
      <c r="W10" s="20">
        <v>1</v>
      </c>
      <c r="X10" s="20">
        <v>1</v>
      </c>
      <c r="Y10" s="20">
        <v>1</v>
      </c>
      <c r="Z10" s="20">
        <v>0</v>
      </c>
      <c r="AA10" s="20">
        <v>0</v>
      </c>
      <c r="AB10" s="20">
        <f t="shared" si="0"/>
        <v>20</v>
      </c>
      <c r="AC10" s="20">
        <f t="shared" si="1"/>
        <v>17</v>
      </c>
      <c r="AD10" s="20">
        <f t="shared" si="2"/>
        <v>37</v>
      </c>
      <c r="AE10" s="20">
        <v>17</v>
      </c>
      <c r="AF10" s="20">
        <v>19</v>
      </c>
      <c r="AG10" s="20">
        <f t="shared" si="3"/>
        <v>36</v>
      </c>
      <c r="AH10" s="20">
        <f t="shared" si="4"/>
        <v>73</v>
      </c>
      <c r="AI10" s="20">
        <v>10</v>
      </c>
    </row>
    <row r="11" spans="1:35" ht="18" customHeight="1" x14ac:dyDescent="0.25">
      <c r="A11" s="18">
        <v>6</v>
      </c>
      <c r="B11" s="16" t="s">
        <v>28</v>
      </c>
      <c r="C11" s="16" t="s">
        <v>131</v>
      </c>
      <c r="D11" s="19">
        <v>0</v>
      </c>
      <c r="E11" s="19">
        <v>0</v>
      </c>
      <c r="F11" s="19">
        <v>0</v>
      </c>
      <c r="G11" s="19">
        <v>0</v>
      </c>
      <c r="H11" s="19">
        <v>1</v>
      </c>
      <c r="I11" s="19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2</v>
      </c>
      <c r="Q11" s="20">
        <v>0</v>
      </c>
      <c r="R11" s="20">
        <v>2</v>
      </c>
      <c r="S11" s="20">
        <v>3</v>
      </c>
      <c r="T11" s="20">
        <v>1</v>
      </c>
      <c r="U11" s="20">
        <v>3</v>
      </c>
      <c r="V11" s="20">
        <v>0</v>
      </c>
      <c r="W11" s="20">
        <v>0</v>
      </c>
      <c r="X11" s="20">
        <v>0</v>
      </c>
      <c r="Y11" s="20">
        <v>1</v>
      </c>
      <c r="Z11" s="20">
        <v>1</v>
      </c>
      <c r="AA11" s="20">
        <v>1</v>
      </c>
      <c r="AB11" s="20">
        <f t="shared" si="0"/>
        <v>6</v>
      </c>
      <c r="AC11" s="20">
        <f t="shared" si="1"/>
        <v>7</v>
      </c>
      <c r="AD11" s="20">
        <f t="shared" si="2"/>
        <v>13</v>
      </c>
      <c r="AE11" s="20">
        <v>5</v>
      </c>
      <c r="AF11" s="20">
        <v>6</v>
      </c>
      <c r="AG11" s="20">
        <f t="shared" si="3"/>
        <v>11</v>
      </c>
      <c r="AH11" s="20">
        <f t="shared" si="4"/>
        <v>24</v>
      </c>
      <c r="AI11" s="20">
        <v>3</v>
      </c>
    </row>
    <row r="12" spans="1:35" ht="16.5" customHeight="1" x14ac:dyDescent="0.25">
      <c r="A12" s="18">
        <v>7</v>
      </c>
      <c r="B12" s="16" t="s">
        <v>29</v>
      </c>
      <c r="C12" s="16" t="s">
        <v>132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1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f t="shared" si="0"/>
        <v>1</v>
      </c>
      <c r="AC12" s="20">
        <f t="shared" si="1"/>
        <v>0</v>
      </c>
      <c r="AD12" s="20">
        <f t="shared" si="2"/>
        <v>1</v>
      </c>
      <c r="AE12" s="20">
        <v>0</v>
      </c>
      <c r="AF12" s="20">
        <v>1</v>
      </c>
      <c r="AG12" s="20">
        <f t="shared" si="3"/>
        <v>1</v>
      </c>
      <c r="AH12" s="20">
        <f t="shared" si="4"/>
        <v>2</v>
      </c>
      <c r="AI12" s="20">
        <v>0</v>
      </c>
    </row>
    <row r="13" spans="1:35" ht="19.5" customHeight="1" x14ac:dyDescent="0.25">
      <c r="A13" s="18">
        <v>8</v>
      </c>
      <c r="B13" s="16" t="s">
        <v>438</v>
      </c>
      <c r="C13" s="16" t="s">
        <v>452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20">
        <v>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f t="shared" si="0"/>
        <v>0</v>
      </c>
      <c r="AC13" s="20">
        <f t="shared" si="1"/>
        <v>1</v>
      </c>
      <c r="AD13" s="20">
        <f t="shared" si="2"/>
        <v>1</v>
      </c>
      <c r="AE13" s="20">
        <v>0</v>
      </c>
      <c r="AF13" s="20">
        <v>0</v>
      </c>
      <c r="AG13" s="20">
        <f t="shared" si="3"/>
        <v>0</v>
      </c>
      <c r="AH13" s="20">
        <f t="shared" si="4"/>
        <v>1</v>
      </c>
      <c r="AI13" s="20">
        <v>0</v>
      </c>
    </row>
    <row r="14" spans="1:35" x14ac:dyDescent="0.25">
      <c r="A14" s="18">
        <v>9</v>
      </c>
      <c r="B14" s="16" t="s">
        <v>439</v>
      </c>
      <c r="C14" s="16" t="s">
        <v>453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1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f t="shared" si="0"/>
        <v>1</v>
      </c>
      <c r="AC14" s="20">
        <f t="shared" si="1"/>
        <v>0</v>
      </c>
      <c r="AD14" s="20">
        <f t="shared" si="2"/>
        <v>1</v>
      </c>
      <c r="AE14" s="20">
        <v>0</v>
      </c>
      <c r="AF14" s="20">
        <v>0</v>
      </c>
      <c r="AG14" s="20">
        <f t="shared" si="3"/>
        <v>0</v>
      </c>
      <c r="AH14" s="20">
        <f t="shared" si="4"/>
        <v>1</v>
      </c>
      <c r="AI14" s="20">
        <v>1</v>
      </c>
    </row>
    <row r="15" spans="1:35" ht="18" customHeight="1" x14ac:dyDescent="0.25">
      <c r="A15" s="18">
        <v>10</v>
      </c>
      <c r="B15" s="16" t="s">
        <v>232</v>
      </c>
      <c r="C15" s="16" t="s">
        <v>248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20">
        <v>0</v>
      </c>
      <c r="K15" s="20">
        <v>1</v>
      </c>
      <c r="L15" s="20">
        <v>0</v>
      </c>
      <c r="M15" s="20">
        <v>0</v>
      </c>
      <c r="N15" s="20">
        <v>0</v>
      </c>
      <c r="O15" s="20">
        <v>0</v>
      </c>
      <c r="P15" s="20">
        <v>1</v>
      </c>
      <c r="Q15" s="20">
        <v>0</v>
      </c>
      <c r="R15" s="20">
        <v>2</v>
      </c>
      <c r="S15" s="20">
        <v>2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f t="shared" si="0"/>
        <v>3</v>
      </c>
      <c r="AC15" s="20">
        <f t="shared" si="1"/>
        <v>3</v>
      </c>
      <c r="AD15" s="20">
        <f t="shared" si="2"/>
        <v>6</v>
      </c>
      <c r="AE15" s="20">
        <v>0</v>
      </c>
      <c r="AF15" s="20">
        <v>0</v>
      </c>
      <c r="AG15" s="20">
        <f t="shared" si="3"/>
        <v>0</v>
      </c>
      <c r="AH15" s="20">
        <f t="shared" si="4"/>
        <v>6</v>
      </c>
      <c r="AI15" s="20">
        <v>3</v>
      </c>
    </row>
    <row r="16" spans="1:35" ht="17.25" customHeight="1" x14ac:dyDescent="0.25">
      <c r="A16" s="18">
        <v>11</v>
      </c>
      <c r="B16" s="16" t="s">
        <v>30</v>
      </c>
      <c r="C16" s="16" t="s">
        <v>133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2</v>
      </c>
      <c r="S16" s="20">
        <v>1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f t="shared" si="0"/>
        <v>2</v>
      </c>
      <c r="AC16" s="20">
        <f t="shared" si="1"/>
        <v>1</v>
      </c>
      <c r="AD16" s="20">
        <f t="shared" si="2"/>
        <v>3</v>
      </c>
      <c r="AE16" s="20">
        <v>1</v>
      </c>
      <c r="AF16" s="20">
        <v>0</v>
      </c>
      <c r="AG16" s="20">
        <f t="shared" si="3"/>
        <v>1</v>
      </c>
      <c r="AH16" s="20">
        <f t="shared" si="4"/>
        <v>4</v>
      </c>
      <c r="AI16" s="20">
        <v>2</v>
      </c>
    </row>
    <row r="17" spans="1:35" x14ac:dyDescent="0.25">
      <c r="A17" s="18">
        <v>12</v>
      </c>
      <c r="B17" s="16" t="s">
        <v>31</v>
      </c>
      <c r="C17" s="16" t="s">
        <v>134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1</v>
      </c>
      <c r="J17" s="20">
        <v>1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1</v>
      </c>
      <c r="R17" s="20">
        <v>1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f t="shared" si="0"/>
        <v>2</v>
      </c>
      <c r="AC17" s="20">
        <f t="shared" si="1"/>
        <v>2</v>
      </c>
      <c r="AD17" s="20">
        <f t="shared" si="2"/>
        <v>4</v>
      </c>
      <c r="AE17" s="20">
        <v>0</v>
      </c>
      <c r="AF17" s="20">
        <v>0</v>
      </c>
      <c r="AG17" s="20">
        <f t="shared" si="3"/>
        <v>0</v>
      </c>
      <c r="AH17" s="20">
        <f t="shared" si="4"/>
        <v>4</v>
      </c>
      <c r="AI17" s="20">
        <v>0</v>
      </c>
    </row>
    <row r="18" spans="1:35" x14ac:dyDescent="0.25">
      <c r="A18" s="18">
        <v>13</v>
      </c>
      <c r="B18" s="16" t="s">
        <v>233</v>
      </c>
      <c r="C18" s="16" t="s">
        <v>249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1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f t="shared" si="0"/>
        <v>1</v>
      </c>
      <c r="AC18" s="20">
        <f t="shared" si="1"/>
        <v>0</v>
      </c>
      <c r="AD18" s="20">
        <f t="shared" si="2"/>
        <v>1</v>
      </c>
      <c r="AE18" s="20">
        <v>0</v>
      </c>
      <c r="AF18" s="20">
        <v>0</v>
      </c>
      <c r="AG18" s="20">
        <f t="shared" si="3"/>
        <v>0</v>
      </c>
      <c r="AH18" s="20">
        <f t="shared" si="4"/>
        <v>1</v>
      </c>
      <c r="AI18" s="20">
        <v>0</v>
      </c>
    </row>
    <row r="19" spans="1:35" x14ac:dyDescent="0.25">
      <c r="A19" s="18">
        <v>14</v>
      </c>
      <c r="B19" s="16" t="s">
        <v>33</v>
      </c>
      <c r="C19" s="16" t="s">
        <v>136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f t="shared" si="0"/>
        <v>0</v>
      </c>
      <c r="AC19" s="20">
        <f t="shared" si="1"/>
        <v>1</v>
      </c>
      <c r="AD19" s="20">
        <f t="shared" si="2"/>
        <v>1</v>
      </c>
      <c r="AE19" s="20">
        <v>0</v>
      </c>
      <c r="AF19" s="20">
        <v>1</v>
      </c>
      <c r="AG19" s="20">
        <f t="shared" si="3"/>
        <v>1</v>
      </c>
      <c r="AH19" s="20">
        <f t="shared" si="4"/>
        <v>2</v>
      </c>
      <c r="AI19" s="20">
        <v>1</v>
      </c>
    </row>
    <row r="20" spans="1:35" x14ac:dyDescent="0.25">
      <c r="A20" s="18">
        <v>15</v>
      </c>
      <c r="B20" s="16" t="s">
        <v>34</v>
      </c>
      <c r="C20" s="16" t="s">
        <v>137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20">
        <v>0</v>
      </c>
      <c r="K20" s="20">
        <v>0</v>
      </c>
      <c r="L20" s="20">
        <v>1</v>
      </c>
      <c r="M20" s="20">
        <v>0</v>
      </c>
      <c r="N20" s="20">
        <v>0</v>
      </c>
      <c r="O20" s="20">
        <v>0</v>
      </c>
      <c r="P20" s="20">
        <v>1</v>
      </c>
      <c r="Q20" s="20">
        <v>0</v>
      </c>
      <c r="R20" s="20">
        <v>0</v>
      </c>
      <c r="S20" s="20">
        <v>3</v>
      </c>
      <c r="T20" s="20">
        <v>0</v>
      </c>
      <c r="U20" s="20">
        <v>1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f t="shared" si="0"/>
        <v>2</v>
      </c>
      <c r="AC20" s="20">
        <f t="shared" si="1"/>
        <v>4</v>
      </c>
      <c r="AD20" s="20">
        <f t="shared" si="2"/>
        <v>6</v>
      </c>
      <c r="AE20" s="20">
        <v>0</v>
      </c>
      <c r="AF20" s="20">
        <v>0</v>
      </c>
      <c r="AG20" s="20">
        <f t="shared" si="3"/>
        <v>0</v>
      </c>
      <c r="AH20" s="20">
        <f t="shared" si="4"/>
        <v>6</v>
      </c>
      <c r="AI20" s="20">
        <v>0</v>
      </c>
    </row>
    <row r="21" spans="1:35" x14ac:dyDescent="0.25">
      <c r="A21" s="18">
        <v>16</v>
      </c>
      <c r="B21" s="16" t="s">
        <v>35</v>
      </c>
      <c r="C21" s="16" t="s">
        <v>138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20">
        <v>0</v>
      </c>
      <c r="K21" s="20">
        <v>1</v>
      </c>
      <c r="L21" s="20">
        <v>2</v>
      </c>
      <c r="M21" s="20">
        <v>1</v>
      </c>
      <c r="N21" s="20">
        <v>1</v>
      </c>
      <c r="O21" s="20">
        <v>1</v>
      </c>
      <c r="P21" s="20">
        <v>2</v>
      </c>
      <c r="Q21" s="20">
        <v>0</v>
      </c>
      <c r="R21" s="20">
        <v>0</v>
      </c>
      <c r="S21" s="20">
        <v>1</v>
      </c>
      <c r="T21" s="20">
        <v>1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f t="shared" si="0"/>
        <v>6</v>
      </c>
      <c r="AC21" s="20">
        <f t="shared" si="1"/>
        <v>4</v>
      </c>
      <c r="AD21" s="20">
        <f t="shared" si="2"/>
        <v>10</v>
      </c>
      <c r="AE21" s="20">
        <v>0</v>
      </c>
      <c r="AF21" s="20">
        <v>0</v>
      </c>
      <c r="AG21" s="20">
        <f t="shared" si="3"/>
        <v>0</v>
      </c>
      <c r="AH21" s="20">
        <f t="shared" si="4"/>
        <v>10</v>
      </c>
      <c r="AI21" s="20">
        <v>0</v>
      </c>
    </row>
    <row r="22" spans="1:35" x14ac:dyDescent="0.25">
      <c r="A22" s="18">
        <v>17</v>
      </c>
      <c r="B22" s="16" t="s">
        <v>440</v>
      </c>
      <c r="C22" s="16" t="s">
        <v>454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1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f t="shared" si="0"/>
        <v>1</v>
      </c>
      <c r="AC22" s="20">
        <f t="shared" si="1"/>
        <v>0</v>
      </c>
      <c r="AD22" s="20">
        <f t="shared" si="2"/>
        <v>1</v>
      </c>
      <c r="AE22" s="20">
        <v>3</v>
      </c>
      <c r="AF22" s="20">
        <v>2</v>
      </c>
      <c r="AG22" s="20">
        <f t="shared" si="3"/>
        <v>5</v>
      </c>
      <c r="AH22" s="20">
        <f t="shared" si="4"/>
        <v>6</v>
      </c>
      <c r="AI22" s="20">
        <v>3</v>
      </c>
    </row>
    <row r="23" spans="1:35" x14ac:dyDescent="0.25">
      <c r="A23" s="18">
        <v>18</v>
      </c>
      <c r="B23" s="16" t="s">
        <v>37</v>
      </c>
      <c r="C23" s="16" t="s">
        <v>140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3</v>
      </c>
      <c r="T23" s="20">
        <v>0</v>
      </c>
      <c r="U23" s="20">
        <v>1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f t="shared" si="0"/>
        <v>0</v>
      </c>
      <c r="AC23" s="20">
        <f t="shared" si="1"/>
        <v>4</v>
      </c>
      <c r="AD23" s="20">
        <f t="shared" si="2"/>
        <v>4</v>
      </c>
      <c r="AE23" s="20">
        <v>0</v>
      </c>
      <c r="AF23" s="20">
        <v>0</v>
      </c>
      <c r="AG23" s="20">
        <f t="shared" si="3"/>
        <v>0</v>
      </c>
      <c r="AH23" s="20">
        <f t="shared" si="4"/>
        <v>4</v>
      </c>
      <c r="AI23" s="20">
        <v>1</v>
      </c>
    </row>
    <row r="24" spans="1:35" x14ac:dyDescent="0.25">
      <c r="A24" s="18">
        <v>19</v>
      </c>
      <c r="B24" s="16" t="s">
        <v>38</v>
      </c>
      <c r="C24" s="16" t="s">
        <v>141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1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f t="shared" si="0"/>
        <v>1</v>
      </c>
      <c r="AC24" s="20">
        <f t="shared" si="1"/>
        <v>0</v>
      </c>
      <c r="AD24" s="20">
        <f t="shared" si="2"/>
        <v>1</v>
      </c>
      <c r="AE24" s="20">
        <v>0</v>
      </c>
      <c r="AF24" s="20">
        <v>0</v>
      </c>
      <c r="AG24" s="20">
        <f t="shared" si="3"/>
        <v>0</v>
      </c>
      <c r="AH24" s="20">
        <f t="shared" si="4"/>
        <v>1</v>
      </c>
      <c r="AI24" s="20">
        <v>0</v>
      </c>
    </row>
    <row r="25" spans="1:35" x14ac:dyDescent="0.25">
      <c r="A25" s="18">
        <v>20</v>
      </c>
      <c r="B25" s="16" t="s">
        <v>234</v>
      </c>
      <c r="C25" s="16" t="s">
        <v>250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1</v>
      </c>
      <c r="U25" s="20">
        <v>0</v>
      </c>
      <c r="V25" s="20">
        <v>1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f t="shared" si="0"/>
        <v>2</v>
      </c>
      <c r="AC25" s="20">
        <f t="shared" si="1"/>
        <v>0</v>
      </c>
      <c r="AD25" s="20">
        <f t="shared" si="2"/>
        <v>2</v>
      </c>
      <c r="AE25" s="20">
        <v>0</v>
      </c>
      <c r="AF25" s="20">
        <v>0</v>
      </c>
      <c r="AG25" s="20">
        <f t="shared" si="3"/>
        <v>0</v>
      </c>
      <c r="AH25" s="20">
        <f t="shared" si="4"/>
        <v>2</v>
      </c>
      <c r="AI25" s="20">
        <v>0</v>
      </c>
    </row>
    <row r="26" spans="1:35" x14ac:dyDescent="0.25">
      <c r="A26" s="18">
        <v>21</v>
      </c>
      <c r="B26" s="16" t="s">
        <v>39</v>
      </c>
      <c r="C26" s="16" t="s">
        <v>142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2</v>
      </c>
      <c r="T26" s="20">
        <v>0</v>
      </c>
      <c r="U26" s="20">
        <v>0</v>
      </c>
      <c r="V26" s="20">
        <v>0</v>
      </c>
      <c r="W26" s="20">
        <v>1</v>
      </c>
      <c r="X26" s="20">
        <v>1</v>
      </c>
      <c r="Y26" s="20">
        <v>0</v>
      </c>
      <c r="Z26" s="20">
        <v>0</v>
      </c>
      <c r="AA26" s="20">
        <v>0</v>
      </c>
      <c r="AB26" s="20">
        <f t="shared" si="0"/>
        <v>1</v>
      </c>
      <c r="AC26" s="20">
        <f t="shared" si="1"/>
        <v>3</v>
      </c>
      <c r="AD26" s="20">
        <f t="shared" si="2"/>
        <v>4</v>
      </c>
      <c r="AE26" s="20">
        <v>1</v>
      </c>
      <c r="AF26" s="20">
        <v>1</v>
      </c>
      <c r="AG26" s="20">
        <f t="shared" si="3"/>
        <v>2</v>
      </c>
      <c r="AH26" s="20">
        <f t="shared" si="4"/>
        <v>6</v>
      </c>
      <c r="AI26" s="20">
        <v>2</v>
      </c>
    </row>
    <row r="27" spans="1:35" x14ac:dyDescent="0.25">
      <c r="A27" s="18">
        <v>22</v>
      </c>
      <c r="B27" s="16" t="s">
        <v>441</v>
      </c>
      <c r="C27" s="16" t="s">
        <v>455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f t="shared" si="0"/>
        <v>0</v>
      </c>
      <c r="AC27" s="20">
        <f t="shared" si="1"/>
        <v>0</v>
      </c>
      <c r="AD27" s="20">
        <f t="shared" si="2"/>
        <v>0</v>
      </c>
      <c r="AE27" s="20">
        <v>0</v>
      </c>
      <c r="AF27" s="20">
        <v>2</v>
      </c>
      <c r="AG27" s="20">
        <f t="shared" si="3"/>
        <v>2</v>
      </c>
      <c r="AH27" s="20">
        <f t="shared" si="4"/>
        <v>2</v>
      </c>
      <c r="AI27" s="20">
        <v>0</v>
      </c>
    </row>
    <row r="28" spans="1:35" x14ac:dyDescent="0.25">
      <c r="A28" s="18">
        <v>23</v>
      </c>
      <c r="B28" s="16" t="s">
        <v>442</v>
      </c>
      <c r="C28" s="16" t="s">
        <v>456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1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f t="shared" si="0"/>
        <v>0</v>
      </c>
      <c r="AC28" s="20">
        <f t="shared" si="1"/>
        <v>1</v>
      </c>
      <c r="AD28" s="20">
        <f t="shared" si="2"/>
        <v>1</v>
      </c>
      <c r="AE28" s="20">
        <v>0</v>
      </c>
      <c r="AF28" s="20">
        <v>1</v>
      </c>
      <c r="AG28" s="20">
        <f t="shared" si="3"/>
        <v>1</v>
      </c>
      <c r="AH28" s="20">
        <f t="shared" si="4"/>
        <v>2</v>
      </c>
      <c r="AI28" s="20">
        <v>0</v>
      </c>
    </row>
    <row r="29" spans="1:35" ht="24" x14ac:dyDescent="0.25">
      <c r="A29" s="18">
        <v>24</v>
      </c>
      <c r="B29" s="16" t="s">
        <v>264</v>
      </c>
      <c r="C29" s="16" t="s">
        <v>271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1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f t="shared" si="0"/>
        <v>0</v>
      </c>
      <c r="AC29" s="20">
        <f t="shared" si="1"/>
        <v>1</v>
      </c>
      <c r="AD29" s="20">
        <f t="shared" si="2"/>
        <v>1</v>
      </c>
      <c r="AE29" s="20">
        <v>0</v>
      </c>
      <c r="AF29" s="20">
        <v>0</v>
      </c>
      <c r="AG29" s="20">
        <f t="shared" si="3"/>
        <v>0</v>
      </c>
      <c r="AH29" s="20">
        <f t="shared" si="4"/>
        <v>1</v>
      </c>
      <c r="AI29" s="20">
        <v>2</v>
      </c>
    </row>
    <row r="30" spans="1:35" x14ac:dyDescent="0.25">
      <c r="A30" s="18">
        <v>25</v>
      </c>
      <c r="B30" s="16" t="s">
        <v>40</v>
      </c>
      <c r="C30" s="16" t="s">
        <v>143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f t="shared" si="0"/>
        <v>0</v>
      </c>
      <c r="AC30" s="20">
        <f t="shared" si="1"/>
        <v>0</v>
      </c>
      <c r="AD30" s="20">
        <f t="shared" si="2"/>
        <v>0</v>
      </c>
      <c r="AE30" s="20">
        <v>0</v>
      </c>
      <c r="AF30" s="20">
        <v>0</v>
      </c>
      <c r="AG30" s="20">
        <f t="shared" si="3"/>
        <v>0</v>
      </c>
      <c r="AH30" s="20">
        <f t="shared" si="4"/>
        <v>0</v>
      </c>
      <c r="AI30" s="20">
        <v>0</v>
      </c>
    </row>
    <row r="31" spans="1:35" x14ac:dyDescent="0.25">
      <c r="A31" s="18">
        <v>26</v>
      </c>
      <c r="B31" s="16" t="s">
        <v>42</v>
      </c>
      <c r="C31" s="16" t="s">
        <v>145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1</v>
      </c>
      <c r="S31" s="20">
        <v>0</v>
      </c>
      <c r="T31" s="20">
        <v>1</v>
      </c>
      <c r="U31" s="20">
        <v>5</v>
      </c>
      <c r="V31" s="20">
        <v>0</v>
      </c>
      <c r="W31" s="20">
        <v>1</v>
      </c>
      <c r="X31" s="20">
        <v>0</v>
      </c>
      <c r="Y31" s="20">
        <v>3</v>
      </c>
      <c r="Z31" s="20">
        <v>0</v>
      </c>
      <c r="AA31" s="20">
        <v>1</v>
      </c>
      <c r="AB31" s="20">
        <f t="shared" si="0"/>
        <v>2</v>
      </c>
      <c r="AC31" s="20">
        <f t="shared" si="1"/>
        <v>9</v>
      </c>
      <c r="AD31" s="20">
        <f t="shared" si="2"/>
        <v>11</v>
      </c>
      <c r="AE31" s="20">
        <v>0</v>
      </c>
      <c r="AF31" s="20">
        <v>0</v>
      </c>
      <c r="AG31" s="20">
        <f t="shared" si="3"/>
        <v>0</v>
      </c>
      <c r="AH31" s="20">
        <f t="shared" si="4"/>
        <v>11</v>
      </c>
      <c r="AI31" s="20">
        <v>2</v>
      </c>
    </row>
    <row r="32" spans="1:35" ht="24" x14ac:dyDescent="0.25">
      <c r="A32" s="18">
        <v>27</v>
      </c>
      <c r="B32" s="16" t="s">
        <v>43</v>
      </c>
      <c r="C32" s="16" t="s">
        <v>146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1</v>
      </c>
      <c r="Z32" s="20">
        <v>0</v>
      </c>
      <c r="AA32" s="20">
        <v>0</v>
      </c>
      <c r="AB32" s="20">
        <f t="shared" si="0"/>
        <v>0</v>
      </c>
      <c r="AC32" s="20">
        <f t="shared" si="1"/>
        <v>1</v>
      </c>
      <c r="AD32" s="20">
        <f t="shared" si="2"/>
        <v>1</v>
      </c>
      <c r="AE32" s="20">
        <v>0</v>
      </c>
      <c r="AF32" s="20">
        <v>0</v>
      </c>
      <c r="AG32" s="20">
        <f t="shared" si="3"/>
        <v>0</v>
      </c>
      <c r="AH32" s="20">
        <f t="shared" si="4"/>
        <v>1</v>
      </c>
      <c r="AI32" s="20">
        <v>0</v>
      </c>
    </row>
    <row r="33" spans="1:35" ht="21" customHeight="1" x14ac:dyDescent="0.25">
      <c r="A33" s="18">
        <v>28</v>
      </c>
      <c r="B33" s="16" t="s">
        <v>44</v>
      </c>
      <c r="C33" s="16" t="s">
        <v>147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3</v>
      </c>
      <c r="V33" s="20">
        <v>0</v>
      </c>
      <c r="W33" s="20">
        <v>0</v>
      </c>
      <c r="X33" s="20">
        <v>1</v>
      </c>
      <c r="Y33" s="20">
        <v>1</v>
      </c>
      <c r="Z33" s="20">
        <v>0</v>
      </c>
      <c r="AA33" s="20">
        <v>0</v>
      </c>
      <c r="AB33" s="20">
        <f t="shared" si="0"/>
        <v>1</v>
      </c>
      <c r="AC33" s="20">
        <f t="shared" si="1"/>
        <v>4</v>
      </c>
      <c r="AD33" s="20">
        <f t="shared" si="2"/>
        <v>5</v>
      </c>
      <c r="AE33" s="20">
        <v>0</v>
      </c>
      <c r="AF33" s="20">
        <v>0</v>
      </c>
      <c r="AG33" s="20">
        <f t="shared" si="3"/>
        <v>0</v>
      </c>
      <c r="AH33" s="20">
        <f t="shared" si="4"/>
        <v>5</v>
      </c>
      <c r="AI33" s="20">
        <v>0</v>
      </c>
    </row>
    <row r="34" spans="1:35" x14ac:dyDescent="0.25">
      <c r="A34" s="18">
        <v>29</v>
      </c>
      <c r="B34" s="16" t="s">
        <v>443</v>
      </c>
      <c r="C34" s="16" t="s">
        <v>457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1</v>
      </c>
      <c r="Y34" s="20">
        <v>0</v>
      </c>
      <c r="Z34" s="20">
        <v>0</v>
      </c>
      <c r="AA34" s="20">
        <v>0</v>
      </c>
      <c r="AB34" s="20">
        <f t="shared" si="0"/>
        <v>1</v>
      </c>
      <c r="AC34" s="20">
        <f t="shared" si="1"/>
        <v>0</v>
      </c>
      <c r="AD34" s="20">
        <f t="shared" si="2"/>
        <v>1</v>
      </c>
      <c r="AE34" s="20">
        <v>0</v>
      </c>
      <c r="AF34" s="20">
        <v>0</v>
      </c>
      <c r="AG34" s="20">
        <f t="shared" si="3"/>
        <v>0</v>
      </c>
      <c r="AH34" s="20">
        <f t="shared" si="4"/>
        <v>1</v>
      </c>
      <c r="AI34" s="20">
        <v>1</v>
      </c>
    </row>
    <row r="35" spans="1:35" ht="18.75" customHeight="1" x14ac:dyDescent="0.25">
      <c r="A35" s="18">
        <v>30</v>
      </c>
      <c r="B35" s="16" t="s">
        <v>236</v>
      </c>
      <c r="C35" s="16" t="s">
        <v>252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f t="shared" si="0"/>
        <v>0</v>
      </c>
      <c r="AC35" s="20">
        <f t="shared" si="1"/>
        <v>0</v>
      </c>
      <c r="AD35" s="20">
        <f t="shared" si="2"/>
        <v>0</v>
      </c>
      <c r="AE35" s="20">
        <v>0</v>
      </c>
      <c r="AF35" s="20">
        <v>1</v>
      </c>
      <c r="AG35" s="20">
        <f t="shared" si="3"/>
        <v>1</v>
      </c>
      <c r="AH35" s="20">
        <f t="shared" si="4"/>
        <v>1</v>
      </c>
      <c r="AI35" s="20">
        <v>0</v>
      </c>
    </row>
    <row r="36" spans="1:35" ht="17.25" customHeight="1" x14ac:dyDescent="0.25">
      <c r="A36" s="18">
        <v>31</v>
      </c>
      <c r="B36" s="16" t="s">
        <v>45</v>
      </c>
      <c r="C36" s="16" t="s">
        <v>148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f t="shared" si="0"/>
        <v>0</v>
      </c>
      <c r="AC36" s="20">
        <f t="shared" si="1"/>
        <v>0</v>
      </c>
      <c r="AD36" s="20">
        <f t="shared" si="2"/>
        <v>0</v>
      </c>
      <c r="AE36" s="20">
        <v>0</v>
      </c>
      <c r="AF36" s="20">
        <v>0</v>
      </c>
      <c r="AG36" s="20">
        <f t="shared" si="3"/>
        <v>0</v>
      </c>
      <c r="AH36" s="20">
        <f t="shared" si="4"/>
        <v>0</v>
      </c>
      <c r="AI36" s="20">
        <v>0</v>
      </c>
    </row>
    <row r="37" spans="1:35" x14ac:dyDescent="0.25">
      <c r="A37" s="18">
        <v>32</v>
      </c>
      <c r="B37" s="16" t="s">
        <v>237</v>
      </c>
      <c r="C37" s="16" t="s">
        <v>253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f t="shared" si="0"/>
        <v>0</v>
      </c>
      <c r="AC37" s="20">
        <f t="shared" si="1"/>
        <v>0</v>
      </c>
      <c r="AD37" s="20">
        <f t="shared" si="2"/>
        <v>0</v>
      </c>
      <c r="AE37" s="20">
        <v>0</v>
      </c>
      <c r="AF37" s="20">
        <v>0</v>
      </c>
      <c r="AG37" s="20">
        <f t="shared" si="3"/>
        <v>0</v>
      </c>
      <c r="AH37" s="20">
        <f t="shared" si="4"/>
        <v>0</v>
      </c>
      <c r="AI37" s="20">
        <v>1</v>
      </c>
    </row>
    <row r="38" spans="1:35" ht="20.25" customHeight="1" x14ac:dyDescent="0.25">
      <c r="A38" s="18">
        <v>33</v>
      </c>
      <c r="B38" s="16" t="s">
        <v>444</v>
      </c>
      <c r="C38" s="16" t="s">
        <v>458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f t="shared" si="0"/>
        <v>0</v>
      </c>
      <c r="AC38" s="20">
        <f t="shared" si="1"/>
        <v>0</v>
      </c>
      <c r="AD38" s="20">
        <f t="shared" si="2"/>
        <v>0</v>
      </c>
      <c r="AE38" s="20">
        <v>0</v>
      </c>
      <c r="AF38" s="20">
        <v>1</v>
      </c>
      <c r="AG38" s="20">
        <f t="shared" si="3"/>
        <v>1</v>
      </c>
      <c r="AH38" s="20">
        <f t="shared" si="4"/>
        <v>1</v>
      </c>
      <c r="AI38" s="20">
        <v>2</v>
      </c>
    </row>
    <row r="39" spans="1:35" x14ac:dyDescent="0.25">
      <c r="A39" s="18">
        <v>34</v>
      </c>
      <c r="B39" s="16" t="s">
        <v>46</v>
      </c>
      <c r="C39" s="16" t="s">
        <v>149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f t="shared" si="0"/>
        <v>0</v>
      </c>
      <c r="AC39" s="20">
        <f t="shared" si="1"/>
        <v>0</v>
      </c>
      <c r="AD39" s="20">
        <f t="shared" si="2"/>
        <v>0</v>
      </c>
      <c r="AE39" s="20">
        <v>7</v>
      </c>
      <c r="AF39" s="20">
        <v>23</v>
      </c>
      <c r="AG39" s="20">
        <f t="shared" si="3"/>
        <v>30</v>
      </c>
      <c r="AH39" s="20">
        <f t="shared" si="4"/>
        <v>30</v>
      </c>
      <c r="AI39" s="20">
        <v>16</v>
      </c>
    </row>
    <row r="40" spans="1:35" x14ac:dyDescent="0.25">
      <c r="A40" s="18">
        <v>35</v>
      </c>
      <c r="B40" s="16" t="s">
        <v>445</v>
      </c>
      <c r="C40" s="16" t="s">
        <v>459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1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f t="shared" si="0"/>
        <v>0</v>
      </c>
      <c r="AC40" s="20">
        <f t="shared" si="1"/>
        <v>1</v>
      </c>
      <c r="AD40" s="20">
        <f t="shared" si="2"/>
        <v>1</v>
      </c>
      <c r="AE40" s="20">
        <v>0</v>
      </c>
      <c r="AF40" s="20">
        <v>0</v>
      </c>
      <c r="AG40" s="20">
        <f t="shared" si="3"/>
        <v>0</v>
      </c>
      <c r="AH40" s="20">
        <f t="shared" si="4"/>
        <v>1</v>
      </c>
      <c r="AI40" s="20">
        <v>2</v>
      </c>
    </row>
    <row r="41" spans="1:35" x14ac:dyDescent="0.25">
      <c r="A41" s="18">
        <v>36</v>
      </c>
      <c r="B41" s="16" t="s">
        <v>47</v>
      </c>
      <c r="C41" s="16" t="s">
        <v>150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1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f t="shared" si="0"/>
        <v>0</v>
      </c>
      <c r="AC41" s="20">
        <f t="shared" si="1"/>
        <v>1</v>
      </c>
      <c r="AD41" s="20">
        <f t="shared" si="2"/>
        <v>1</v>
      </c>
      <c r="AE41" s="20">
        <v>0</v>
      </c>
      <c r="AF41" s="20">
        <v>5</v>
      </c>
      <c r="AG41" s="20">
        <f t="shared" si="3"/>
        <v>5</v>
      </c>
      <c r="AH41" s="20">
        <f t="shared" si="4"/>
        <v>6</v>
      </c>
      <c r="AI41" s="20">
        <v>6</v>
      </c>
    </row>
    <row r="42" spans="1:35" x14ac:dyDescent="0.25">
      <c r="A42" s="18">
        <v>37</v>
      </c>
      <c r="B42" s="16" t="s">
        <v>48</v>
      </c>
      <c r="C42" s="16" t="s">
        <v>151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1</v>
      </c>
      <c r="V42" s="20">
        <v>0</v>
      </c>
      <c r="W42" s="20">
        <v>0</v>
      </c>
      <c r="X42" s="20">
        <v>0</v>
      </c>
      <c r="Y42" s="20">
        <v>1</v>
      </c>
      <c r="Z42" s="20">
        <v>0</v>
      </c>
      <c r="AA42" s="20">
        <v>0</v>
      </c>
      <c r="AB42" s="20">
        <f t="shared" si="0"/>
        <v>0</v>
      </c>
      <c r="AC42" s="20">
        <f t="shared" si="1"/>
        <v>2</v>
      </c>
      <c r="AD42" s="20">
        <f t="shared" si="2"/>
        <v>2</v>
      </c>
      <c r="AE42" s="20">
        <v>0</v>
      </c>
      <c r="AF42" s="20">
        <v>0</v>
      </c>
      <c r="AG42" s="20">
        <f t="shared" si="3"/>
        <v>0</v>
      </c>
      <c r="AH42" s="20">
        <f t="shared" si="4"/>
        <v>2</v>
      </c>
      <c r="AI42" s="20">
        <v>0</v>
      </c>
    </row>
    <row r="43" spans="1:35" x14ac:dyDescent="0.25">
      <c r="A43" s="18">
        <v>38</v>
      </c>
      <c r="B43" s="16" t="s">
        <v>51</v>
      </c>
      <c r="C43" s="16" t="s">
        <v>154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1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f t="shared" si="0"/>
        <v>0</v>
      </c>
      <c r="AC43" s="20">
        <f t="shared" si="1"/>
        <v>1</v>
      </c>
      <c r="AD43" s="20">
        <f t="shared" si="2"/>
        <v>1</v>
      </c>
      <c r="AE43" s="20">
        <v>13</v>
      </c>
      <c r="AF43" s="20">
        <v>2</v>
      </c>
      <c r="AG43" s="20">
        <f t="shared" si="3"/>
        <v>15</v>
      </c>
      <c r="AH43" s="20">
        <f t="shared" si="4"/>
        <v>16</v>
      </c>
      <c r="AI43" s="20">
        <v>11</v>
      </c>
    </row>
    <row r="44" spans="1:35" x14ac:dyDescent="0.25">
      <c r="A44" s="18">
        <v>39</v>
      </c>
      <c r="B44" s="16" t="s">
        <v>52</v>
      </c>
      <c r="C44" s="16" t="s">
        <v>155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20">
        <v>3</v>
      </c>
      <c r="K44" s="20">
        <v>1</v>
      </c>
      <c r="L44" s="20">
        <v>0</v>
      </c>
      <c r="M44" s="20">
        <v>0</v>
      </c>
      <c r="N44" s="20">
        <v>2</v>
      </c>
      <c r="O44" s="20">
        <v>0</v>
      </c>
      <c r="P44" s="20">
        <v>0</v>
      </c>
      <c r="Q44" s="20">
        <v>0</v>
      </c>
      <c r="R44" s="20">
        <v>1</v>
      </c>
      <c r="S44" s="20">
        <v>2</v>
      </c>
      <c r="T44" s="20">
        <v>0</v>
      </c>
      <c r="U44" s="20">
        <v>0</v>
      </c>
      <c r="V44" s="20">
        <v>0</v>
      </c>
      <c r="W44" s="20">
        <v>0</v>
      </c>
      <c r="X44" s="20">
        <v>1</v>
      </c>
      <c r="Y44" s="20">
        <v>1</v>
      </c>
      <c r="Z44" s="20">
        <v>0</v>
      </c>
      <c r="AA44" s="20">
        <v>0</v>
      </c>
      <c r="AB44" s="20">
        <f t="shared" si="0"/>
        <v>7</v>
      </c>
      <c r="AC44" s="20">
        <f t="shared" si="1"/>
        <v>4</v>
      </c>
      <c r="AD44" s="20">
        <f t="shared" si="2"/>
        <v>11</v>
      </c>
      <c r="AE44" s="20">
        <v>1</v>
      </c>
      <c r="AF44" s="20">
        <v>2</v>
      </c>
      <c r="AG44" s="20">
        <f t="shared" si="3"/>
        <v>3</v>
      </c>
      <c r="AH44" s="20">
        <f t="shared" si="4"/>
        <v>14</v>
      </c>
      <c r="AI44" s="20">
        <v>1</v>
      </c>
    </row>
    <row r="45" spans="1:35" x14ac:dyDescent="0.25">
      <c r="A45" s="18">
        <v>40</v>
      </c>
      <c r="B45" s="16" t="s">
        <v>53</v>
      </c>
      <c r="C45" s="16" t="s">
        <v>156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20">
        <v>0</v>
      </c>
      <c r="K45" s="20">
        <v>0</v>
      </c>
      <c r="L45" s="20">
        <v>0</v>
      </c>
      <c r="M45" s="20">
        <v>0</v>
      </c>
      <c r="N45" s="20">
        <v>1</v>
      </c>
      <c r="O45" s="20">
        <v>0</v>
      </c>
      <c r="P45" s="20">
        <v>0</v>
      </c>
      <c r="Q45" s="20">
        <v>0</v>
      </c>
      <c r="R45" s="20">
        <v>1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f t="shared" si="0"/>
        <v>2</v>
      </c>
      <c r="AC45" s="20">
        <f t="shared" si="1"/>
        <v>0</v>
      </c>
      <c r="AD45" s="20">
        <f t="shared" si="2"/>
        <v>2</v>
      </c>
      <c r="AE45" s="20">
        <v>0</v>
      </c>
      <c r="AF45" s="20">
        <v>0</v>
      </c>
      <c r="AG45" s="20">
        <f t="shared" si="3"/>
        <v>0</v>
      </c>
      <c r="AH45" s="20">
        <f t="shared" si="4"/>
        <v>2</v>
      </c>
      <c r="AI45" s="20">
        <v>1</v>
      </c>
    </row>
    <row r="46" spans="1:35" x14ac:dyDescent="0.25">
      <c r="A46" s="18">
        <v>41</v>
      </c>
      <c r="B46" s="16" t="s">
        <v>304</v>
      </c>
      <c r="C46" s="16" t="s">
        <v>308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1</v>
      </c>
      <c r="X46" s="20">
        <v>0</v>
      </c>
      <c r="Y46" s="20">
        <v>0</v>
      </c>
      <c r="Z46" s="20">
        <v>0</v>
      </c>
      <c r="AA46" s="20">
        <v>0</v>
      </c>
      <c r="AB46" s="20">
        <f t="shared" si="0"/>
        <v>0</v>
      </c>
      <c r="AC46" s="20">
        <f t="shared" si="1"/>
        <v>1</v>
      </c>
      <c r="AD46" s="20">
        <f t="shared" si="2"/>
        <v>1</v>
      </c>
      <c r="AE46" s="20">
        <v>0</v>
      </c>
      <c r="AF46" s="20">
        <v>0</v>
      </c>
      <c r="AG46" s="20">
        <f t="shared" si="3"/>
        <v>0</v>
      </c>
      <c r="AH46" s="20">
        <f t="shared" si="4"/>
        <v>1</v>
      </c>
      <c r="AI46" s="20">
        <v>1</v>
      </c>
    </row>
    <row r="47" spans="1:35" x14ac:dyDescent="0.25">
      <c r="A47" s="18">
        <v>42</v>
      </c>
      <c r="B47" s="16" t="s">
        <v>56</v>
      </c>
      <c r="C47" s="16" t="s">
        <v>159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1</v>
      </c>
      <c r="R47" s="20">
        <v>2</v>
      </c>
      <c r="S47" s="20">
        <v>2</v>
      </c>
      <c r="T47" s="20">
        <v>1</v>
      </c>
      <c r="U47" s="20">
        <v>4</v>
      </c>
      <c r="V47" s="20">
        <v>0</v>
      </c>
      <c r="W47" s="20">
        <v>1</v>
      </c>
      <c r="X47" s="20">
        <v>0</v>
      </c>
      <c r="Y47" s="20">
        <v>0</v>
      </c>
      <c r="Z47" s="20">
        <v>0</v>
      </c>
      <c r="AA47" s="20">
        <v>0</v>
      </c>
      <c r="AB47" s="20">
        <f t="shared" si="0"/>
        <v>3</v>
      </c>
      <c r="AC47" s="20">
        <f t="shared" si="1"/>
        <v>8</v>
      </c>
      <c r="AD47" s="20">
        <f t="shared" si="2"/>
        <v>11</v>
      </c>
      <c r="AE47" s="20">
        <v>1</v>
      </c>
      <c r="AF47" s="20">
        <v>0</v>
      </c>
      <c r="AG47" s="20">
        <f t="shared" si="3"/>
        <v>1</v>
      </c>
      <c r="AH47" s="20">
        <f t="shared" si="4"/>
        <v>12</v>
      </c>
      <c r="AI47" s="20">
        <v>1</v>
      </c>
    </row>
    <row r="48" spans="1:35" x14ac:dyDescent="0.25">
      <c r="A48" s="18">
        <v>43</v>
      </c>
      <c r="B48" s="16" t="s">
        <v>446</v>
      </c>
      <c r="C48" s="16" t="s">
        <v>460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f t="shared" si="0"/>
        <v>0</v>
      </c>
      <c r="AC48" s="20">
        <f t="shared" si="1"/>
        <v>0</v>
      </c>
      <c r="AD48" s="20">
        <f t="shared" si="2"/>
        <v>0</v>
      </c>
      <c r="AE48" s="20">
        <v>0</v>
      </c>
      <c r="AF48" s="20">
        <v>0</v>
      </c>
      <c r="AG48" s="20">
        <f t="shared" si="3"/>
        <v>0</v>
      </c>
      <c r="AH48" s="20">
        <f t="shared" si="4"/>
        <v>0</v>
      </c>
      <c r="AI48" s="20">
        <v>2</v>
      </c>
    </row>
    <row r="49" spans="1:35" x14ac:dyDescent="0.25">
      <c r="A49" s="18">
        <v>44</v>
      </c>
      <c r="B49" s="16" t="s">
        <v>383</v>
      </c>
      <c r="C49" s="16" t="s">
        <v>418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20">
        <v>0</v>
      </c>
      <c r="K49" s="20">
        <v>0</v>
      </c>
      <c r="L49" s="20">
        <v>0</v>
      </c>
      <c r="M49" s="20">
        <v>1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f t="shared" si="0"/>
        <v>0</v>
      </c>
      <c r="AC49" s="20">
        <f t="shared" si="1"/>
        <v>1</v>
      </c>
      <c r="AD49" s="20">
        <f t="shared" si="2"/>
        <v>1</v>
      </c>
      <c r="AE49" s="20">
        <v>0</v>
      </c>
      <c r="AF49" s="20">
        <v>0</v>
      </c>
      <c r="AG49" s="20">
        <f t="shared" si="3"/>
        <v>0</v>
      </c>
      <c r="AH49" s="20">
        <f t="shared" si="4"/>
        <v>1</v>
      </c>
      <c r="AI49" s="20">
        <v>0</v>
      </c>
    </row>
    <row r="50" spans="1:35" x14ac:dyDescent="0.25">
      <c r="A50" s="18">
        <v>45</v>
      </c>
      <c r="B50" s="16" t="s">
        <v>57</v>
      </c>
      <c r="C50" s="16" t="s">
        <v>160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20">
        <v>0</v>
      </c>
      <c r="K50" s="20">
        <v>0</v>
      </c>
      <c r="L50" s="20">
        <v>0</v>
      </c>
      <c r="M50" s="20">
        <v>1</v>
      </c>
      <c r="N50" s="20">
        <v>1</v>
      </c>
      <c r="O50" s="20">
        <v>0</v>
      </c>
      <c r="P50" s="20">
        <v>0</v>
      </c>
      <c r="Q50" s="20">
        <v>1</v>
      </c>
      <c r="R50" s="20">
        <v>1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1</v>
      </c>
      <c r="Y50" s="20">
        <v>0</v>
      </c>
      <c r="Z50" s="20">
        <v>0</v>
      </c>
      <c r="AA50" s="20">
        <v>1</v>
      </c>
      <c r="AB50" s="20">
        <f t="shared" si="0"/>
        <v>3</v>
      </c>
      <c r="AC50" s="20">
        <f t="shared" si="1"/>
        <v>2</v>
      </c>
      <c r="AD50" s="20">
        <f t="shared" si="2"/>
        <v>5</v>
      </c>
      <c r="AE50" s="20">
        <v>0</v>
      </c>
      <c r="AF50" s="20">
        <v>1</v>
      </c>
      <c r="AG50" s="20">
        <f t="shared" si="3"/>
        <v>1</v>
      </c>
      <c r="AH50" s="20">
        <f t="shared" si="4"/>
        <v>6</v>
      </c>
      <c r="AI50" s="20">
        <v>0</v>
      </c>
    </row>
    <row r="51" spans="1:35" x14ac:dyDescent="0.25">
      <c r="A51" s="18">
        <v>46</v>
      </c>
      <c r="B51" s="16" t="s">
        <v>58</v>
      </c>
      <c r="C51" s="16" t="s">
        <v>161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1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f t="shared" si="0"/>
        <v>1</v>
      </c>
      <c r="AC51" s="20">
        <f t="shared" si="1"/>
        <v>0</v>
      </c>
      <c r="AD51" s="20">
        <f t="shared" si="2"/>
        <v>1</v>
      </c>
      <c r="AE51" s="20">
        <v>1</v>
      </c>
      <c r="AF51" s="20">
        <v>1</v>
      </c>
      <c r="AG51" s="20">
        <f t="shared" si="3"/>
        <v>2</v>
      </c>
      <c r="AH51" s="20">
        <f t="shared" si="4"/>
        <v>3</v>
      </c>
      <c r="AI51" s="20">
        <v>8</v>
      </c>
    </row>
    <row r="52" spans="1:35" ht="18" customHeight="1" x14ac:dyDescent="0.25">
      <c r="A52" s="18">
        <v>47</v>
      </c>
      <c r="B52" s="16" t="s">
        <v>59</v>
      </c>
      <c r="C52" s="16" t="s">
        <v>162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20">
        <v>0</v>
      </c>
      <c r="K52" s="20">
        <v>0</v>
      </c>
      <c r="L52" s="20">
        <v>1</v>
      </c>
      <c r="M52" s="20">
        <v>0</v>
      </c>
      <c r="N52" s="20">
        <v>0</v>
      </c>
      <c r="O52" s="20">
        <v>0</v>
      </c>
      <c r="P52" s="20">
        <v>0</v>
      </c>
      <c r="Q52" s="20">
        <v>1</v>
      </c>
      <c r="R52" s="20">
        <v>0</v>
      </c>
      <c r="S52" s="20">
        <v>1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f t="shared" si="0"/>
        <v>1</v>
      </c>
      <c r="AC52" s="20">
        <f t="shared" si="1"/>
        <v>2</v>
      </c>
      <c r="AD52" s="20">
        <f t="shared" si="2"/>
        <v>3</v>
      </c>
      <c r="AE52" s="20">
        <v>0</v>
      </c>
      <c r="AF52" s="20">
        <v>0</v>
      </c>
      <c r="AG52" s="20">
        <f t="shared" si="3"/>
        <v>0</v>
      </c>
      <c r="AH52" s="20">
        <f t="shared" si="4"/>
        <v>3</v>
      </c>
      <c r="AI52" s="20">
        <v>0</v>
      </c>
    </row>
    <row r="53" spans="1:35" x14ac:dyDescent="0.25">
      <c r="A53" s="18">
        <v>48</v>
      </c>
      <c r="B53" s="16" t="s">
        <v>241</v>
      </c>
      <c r="C53" s="16" t="s">
        <v>257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1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1</v>
      </c>
      <c r="AA53" s="20">
        <v>0</v>
      </c>
      <c r="AB53" s="20">
        <f t="shared" si="0"/>
        <v>0</v>
      </c>
      <c r="AC53" s="20">
        <f t="shared" si="1"/>
        <v>1</v>
      </c>
      <c r="AD53" s="20">
        <f t="shared" si="2"/>
        <v>1</v>
      </c>
      <c r="AE53" s="20">
        <v>0</v>
      </c>
      <c r="AF53" s="20">
        <v>0</v>
      </c>
      <c r="AG53" s="20">
        <f t="shared" si="3"/>
        <v>0</v>
      </c>
      <c r="AH53" s="20">
        <f t="shared" si="4"/>
        <v>1</v>
      </c>
      <c r="AI53" s="20">
        <v>0</v>
      </c>
    </row>
    <row r="54" spans="1:35" x14ac:dyDescent="0.25">
      <c r="A54" s="18">
        <v>49</v>
      </c>
      <c r="B54" s="16" t="s">
        <v>61</v>
      </c>
      <c r="C54" s="16" t="s">
        <v>164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5</v>
      </c>
      <c r="S54" s="20">
        <v>11</v>
      </c>
      <c r="T54" s="20">
        <v>4</v>
      </c>
      <c r="U54" s="20">
        <v>14</v>
      </c>
      <c r="V54" s="20">
        <v>11</v>
      </c>
      <c r="W54" s="20">
        <v>16</v>
      </c>
      <c r="X54" s="20">
        <v>11</v>
      </c>
      <c r="Y54" s="20">
        <v>26</v>
      </c>
      <c r="Z54" s="20">
        <v>4</v>
      </c>
      <c r="AA54" s="20">
        <v>8</v>
      </c>
      <c r="AB54" s="20">
        <f t="shared" si="0"/>
        <v>31</v>
      </c>
      <c r="AC54" s="20">
        <f t="shared" si="1"/>
        <v>67</v>
      </c>
      <c r="AD54" s="20">
        <f t="shared" si="2"/>
        <v>98</v>
      </c>
      <c r="AE54" s="20">
        <v>0</v>
      </c>
      <c r="AF54" s="20">
        <v>0</v>
      </c>
      <c r="AG54" s="20">
        <f t="shared" si="3"/>
        <v>0</v>
      </c>
      <c r="AH54" s="20">
        <f t="shared" si="4"/>
        <v>98</v>
      </c>
      <c r="AI54" s="20">
        <v>0</v>
      </c>
    </row>
    <row r="55" spans="1:35" x14ac:dyDescent="0.25">
      <c r="A55" s="18">
        <v>50</v>
      </c>
      <c r="B55" s="16" t="s">
        <v>62</v>
      </c>
      <c r="C55" s="16" t="s">
        <v>165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1</v>
      </c>
      <c r="AB55" s="20">
        <f t="shared" si="0"/>
        <v>0</v>
      </c>
      <c r="AC55" s="20">
        <f t="shared" si="1"/>
        <v>0</v>
      </c>
      <c r="AD55" s="20">
        <f t="shared" si="2"/>
        <v>0</v>
      </c>
      <c r="AE55" s="20">
        <v>0</v>
      </c>
      <c r="AF55" s="20">
        <v>0</v>
      </c>
      <c r="AG55" s="20">
        <f t="shared" si="3"/>
        <v>0</v>
      </c>
      <c r="AH55" s="20">
        <f t="shared" si="4"/>
        <v>0</v>
      </c>
      <c r="AI55" s="20">
        <v>0</v>
      </c>
    </row>
    <row r="56" spans="1:35" x14ac:dyDescent="0.25">
      <c r="A56" s="18">
        <v>51</v>
      </c>
      <c r="B56" s="16" t="s">
        <v>63</v>
      </c>
      <c r="C56" s="16" t="s">
        <v>166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1</v>
      </c>
      <c r="U56" s="20">
        <v>0</v>
      </c>
      <c r="V56" s="20">
        <v>1</v>
      </c>
      <c r="W56" s="20">
        <v>1</v>
      </c>
      <c r="X56" s="20">
        <v>0</v>
      </c>
      <c r="Y56" s="20">
        <v>1</v>
      </c>
      <c r="Z56" s="20">
        <v>0</v>
      </c>
      <c r="AA56" s="20">
        <v>0</v>
      </c>
      <c r="AB56" s="20">
        <f t="shared" si="0"/>
        <v>2</v>
      </c>
      <c r="AC56" s="20">
        <f t="shared" si="1"/>
        <v>2</v>
      </c>
      <c r="AD56" s="20">
        <f t="shared" si="2"/>
        <v>4</v>
      </c>
      <c r="AE56" s="20">
        <v>0</v>
      </c>
      <c r="AF56" s="20">
        <v>0</v>
      </c>
      <c r="AG56" s="20">
        <f t="shared" si="3"/>
        <v>0</v>
      </c>
      <c r="AH56" s="20">
        <f t="shared" si="4"/>
        <v>4</v>
      </c>
      <c r="AI56" s="20">
        <v>0</v>
      </c>
    </row>
    <row r="57" spans="1:35" ht="18.75" customHeight="1" x14ac:dyDescent="0.25">
      <c r="A57" s="18">
        <v>52</v>
      </c>
      <c r="B57" s="16" t="s">
        <v>64</v>
      </c>
      <c r="C57" s="16" t="s">
        <v>167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1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f t="shared" si="0"/>
        <v>1</v>
      </c>
      <c r="AC57" s="20">
        <f t="shared" si="1"/>
        <v>0</v>
      </c>
      <c r="AD57" s="20">
        <f t="shared" si="2"/>
        <v>1</v>
      </c>
      <c r="AE57" s="20">
        <v>0</v>
      </c>
      <c r="AF57" s="20">
        <v>2</v>
      </c>
      <c r="AG57" s="20">
        <f t="shared" si="3"/>
        <v>2</v>
      </c>
      <c r="AH57" s="20">
        <f t="shared" si="4"/>
        <v>3</v>
      </c>
      <c r="AI57" s="20">
        <v>8</v>
      </c>
    </row>
    <row r="58" spans="1:35" x14ac:dyDescent="0.25">
      <c r="A58" s="18">
        <v>53</v>
      </c>
      <c r="B58" s="16" t="s">
        <v>66</v>
      </c>
      <c r="C58" s="16" t="s">
        <v>169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1</v>
      </c>
      <c r="V58" s="20">
        <v>1</v>
      </c>
      <c r="W58" s="20">
        <v>0</v>
      </c>
      <c r="X58" s="20">
        <v>0</v>
      </c>
      <c r="Y58" s="20">
        <v>1</v>
      </c>
      <c r="Z58" s="20">
        <v>0</v>
      </c>
      <c r="AA58" s="20">
        <v>0</v>
      </c>
      <c r="AB58" s="20">
        <f t="shared" si="0"/>
        <v>1</v>
      </c>
      <c r="AC58" s="20">
        <f t="shared" si="1"/>
        <v>2</v>
      </c>
      <c r="AD58" s="20">
        <f t="shared" si="2"/>
        <v>3</v>
      </c>
      <c r="AE58" s="20">
        <v>1</v>
      </c>
      <c r="AF58" s="20">
        <v>0</v>
      </c>
      <c r="AG58" s="20">
        <f t="shared" si="3"/>
        <v>1</v>
      </c>
      <c r="AH58" s="20">
        <f t="shared" si="4"/>
        <v>4</v>
      </c>
      <c r="AI58" s="20">
        <v>0</v>
      </c>
    </row>
    <row r="59" spans="1:35" ht="19.5" customHeight="1" x14ac:dyDescent="0.25">
      <c r="A59" s="18">
        <v>54</v>
      </c>
      <c r="B59" s="16" t="s">
        <v>68</v>
      </c>
      <c r="C59" s="16" t="s">
        <v>171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1</v>
      </c>
      <c r="R59" s="20">
        <v>0</v>
      </c>
      <c r="S59" s="20">
        <v>0</v>
      </c>
      <c r="T59" s="20">
        <v>0</v>
      </c>
      <c r="U59" s="20">
        <v>1</v>
      </c>
      <c r="V59" s="20">
        <v>0</v>
      </c>
      <c r="W59" s="20">
        <v>0</v>
      </c>
      <c r="X59" s="20">
        <v>1</v>
      </c>
      <c r="Y59" s="20">
        <v>0</v>
      </c>
      <c r="Z59" s="20">
        <v>0</v>
      </c>
      <c r="AA59" s="20">
        <v>0</v>
      </c>
      <c r="AB59" s="20">
        <f t="shared" si="0"/>
        <v>1</v>
      </c>
      <c r="AC59" s="20">
        <f t="shared" si="1"/>
        <v>2</v>
      </c>
      <c r="AD59" s="20">
        <f t="shared" si="2"/>
        <v>3</v>
      </c>
      <c r="AE59" s="20">
        <v>0</v>
      </c>
      <c r="AF59" s="20">
        <v>1</v>
      </c>
      <c r="AG59" s="20">
        <f t="shared" si="3"/>
        <v>1</v>
      </c>
      <c r="AH59" s="20">
        <f t="shared" si="4"/>
        <v>4</v>
      </c>
      <c r="AI59" s="20">
        <v>1</v>
      </c>
    </row>
    <row r="60" spans="1:35" x14ac:dyDescent="0.25">
      <c r="A60" s="18">
        <v>55</v>
      </c>
      <c r="B60" s="16" t="s">
        <v>69</v>
      </c>
      <c r="C60" s="16" t="s">
        <v>172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3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1</v>
      </c>
      <c r="Z60" s="20">
        <v>0</v>
      </c>
      <c r="AA60" s="20">
        <v>0</v>
      </c>
      <c r="AB60" s="20">
        <f t="shared" si="0"/>
        <v>0</v>
      </c>
      <c r="AC60" s="20">
        <f t="shared" si="1"/>
        <v>4</v>
      </c>
      <c r="AD60" s="20">
        <f t="shared" si="2"/>
        <v>4</v>
      </c>
      <c r="AE60" s="20">
        <v>0</v>
      </c>
      <c r="AF60" s="20">
        <v>0</v>
      </c>
      <c r="AG60" s="20">
        <f t="shared" si="3"/>
        <v>0</v>
      </c>
      <c r="AH60" s="20">
        <f t="shared" si="4"/>
        <v>4</v>
      </c>
      <c r="AI60" s="20">
        <v>2</v>
      </c>
    </row>
    <row r="61" spans="1:35" ht="18" customHeight="1" x14ac:dyDescent="0.25">
      <c r="A61" s="18">
        <v>56</v>
      </c>
      <c r="B61" s="16" t="s">
        <v>70</v>
      </c>
      <c r="C61" s="16" t="s">
        <v>173</v>
      </c>
      <c r="D61" s="19">
        <v>0</v>
      </c>
      <c r="E61" s="19">
        <v>0</v>
      </c>
      <c r="F61" s="19">
        <v>1</v>
      </c>
      <c r="G61" s="19">
        <v>1</v>
      </c>
      <c r="H61" s="19">
        <v>10</v>
      </c>
      <c r="I61" s="19">
        <v>16</v>
      </c>
      <c r="J61" s="20">
        <v>31</v>
      </c>
      <c r="K61" s="20">
        <v>32</v>
      </c>
      <c r="L61" s="20">
        <v>31</v>
      </c>
      <c r="M61" s="20">
        <v>34</v>
      </c>
      <c r="N61" s="20">
        <v>20</v>
      </c>
      <c r="O61" s="20">
        <v>13</v>
      </c>
      <c r="P61" s="20">
        <v>10</v>
      </c>
      <c r="Q61" s="20">
        <v>23</v>
      </c>
      <c r="R61" s="20">
        <v>34</v>
      </c>
      <c r="S61" s="20">
        <v>83</v>
      </c>
      <c r="T61" s="20">
        <v>12</v>
      </c>
      <c r="U61" s="20">
        <v>28</v>
      </c>
      <c r="V61" s="20">
        <v>0</v>
      </c>
      <c r="W61" s="20">
        <v>5</v>
      </c>
      <c r="X61" s="20">
        <v>5</v>
      </c>
      <c r="Y61" s="20">
        <v>8</v>
      </c>
      <c r="Z61" s="20">
        <v>3</v>
      </c>
      <c r="AA61" s="20">
        <v>1</v>
      </c>
      <c r="AB61" s="20">
        <f t="shared" si="0"/>
        <v>154</v>
      </c>
      <c r="AC61" s="20">
        <f t="shared" si="1"/>
        <v>243</v>
      </c>
      <c r="AD61" s="20">
        <f t="shared" si="2"/>
        <v>397</v>
      </c>
      <c r="AE61" s="20">
        <v>0</v>
      </c>
      <c r="AF61" s="20">
        <v>1</v>
      </c>
      <c r="AG61" s="20">
        <f t="shared" si="3"/>
        <v>1</v>
      </c>
      <c r="AH61" s="20">
        <f t="shared" si="4"/>
        <v>398</v>
      </c>
      <c r="AI61" s="20">
        <v>2</v>
      </c>
    </row>
    <row r="62" spans="1:35" x14ac:dyDescent="0.25">
      <c r="A62" s="18">
        <v>57</v>
      </c>
      <c r="B62" s="16" t="s">
        <v>72</v>
      </c>
      <c r="C62" s="16" t="s">
        <v>175</v>
      </c>
      <c r="D62" s="19">
        <v>0</v>
      </c>
      <c r="E62" s="19">
        <v>0</v>
      </c>
      <c r="F62" s="19">
        <v>0</v>
      </c>
      <c r="G62" s="19">
        <v>0</v>
      </c>
      <c r="H62" s="19">
        <v>2</v>
      </c>
      <c r="I62" s="19">
        <v>3</v>
      </c>
      <c r="J62" s="20">
        <v>7</v>
      </c>
      <c r="K62" s="20">
        <v>5</v>
      </c>
      <c r="L62" s="20">
        <v>10</v>
      </c>
      <c r="M62" s="20">
        <v>13</v>
      </c>
      <c r="N62" s="20">
        <v>7</v>
      </c>
      <c r="O62" s="20">
        <v>10</v>
      </c>
      <c r="P62" s="20">
        <v>7</v>
      </c>
      <c r="Q62" s="20">
        <v>8</v>
      </c>
      <c r="R62" s="20">
        <v>24</v>
      </c>
      <c r="S62" s="20">
        <v>37</v>
      </c>
      <c r="T62" s="20">
        <v>2</v>
      </c>
      <c r="U62" s="20">
        <v>3</v>
      </c>
      <c r="V62" s="20">
        <v>2</v>
      </c>
      <c r="W62" s="20">
        <v>2</v>
      </c>
      <c r="X62" s="20">
        <v>4</v>
      </c>
      <c r="Y62" s="20">
        <v>5</v>
      </c>
      <c r="Z62" s="20">
        <v>1</v>
      </c>
      <c r="AA62" s="20">
        <v>1</v>
      </c>
      <c r="AB62" s="20">
        <f t="shared" si="0"/>
        <v>65</v>
      </c>
      <c r="AC62" s="20">
        <f t="shared" si="1"/>
        <v>86</v>
      </c>
      <c r="AD62" s="20">
        <f t="shared" si="2"/>
        <v>151</v>
      </c>
      <c r="AE62" s="20">
        <v>1</v>
      </c>
      <c r="AF62" s="20">
        <v>0</v>
      </c>
      <c r="AG62" s="20">
        <f t="shared" si="3"/>
        <v>1</v>
      </c>
      <c r="AH62" s="20">
        <f t="shared" si="4"/>
        <v>152</v>
      </c>
      <c r="AI62" s="20">
        <v>1</v>
      </c>
    </row>
    <row r="63" spans="1:35" x14ac:dyDescent="0.25">
      <c r="A63" s="18">
        <v>58</v>
      </c>
      <c r="B63" s="16" t="s">
        <v>73</v>
      </c>
      <c r="C63" s="16" t="s">
        <v>176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20">
        <v>0</v>
      </c>
      <c r="K63" s="20">
        <v>0</v>
      </c>
      <c r="L63" s="20">
        <v>2</v>
      </c>
      <c r="M63" s="20">
        <v>2</v>
      </c>
      <c r="N63" s="20">
        <v>1</v>
      </c>
      <c r="O63" s="20">
        <v>0</v>
      </c>
      <c r="P63" s="20">
        <v>0</v>
      </c>
      <c r="Q63" s="20">
        <v>3</v>
      </c>
      <c r="R63" s="20">
        <v>1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1</v>
      </c>
      <c r="AB63" s="20">
        <f t="shared" si="0"/>
        <v>4</v>
      </c>
      <c r="AC63" s="20">
        <f t="shared" si="1"/>
        <v>5</v>
      </c>
      <c r="AD63" s="20">
        <f t="shared" si="2"/>
        <v>9</v>
      </c>
      <c r="AE63" s="20">
        <v>22</v>
      </c>
      <c r="AF63" s="20">
        <v>69</v>
      </c>
      <c r="AG63" s="20">
        <f t="shared" si="3"/>
        <v>91</v>
      </c>
      <c r="AH63" s="20">
        <f t="shared" si="4"/>
        <v>100</v>
      </c>
      <c r="AI63" s="20">
        <v>85</v>
      </c>
    </row>
    <row r="64" spans="1:35" x14ac:dyDescent="0.25">
      <c r="A64" s="18">
        <v>59</v>
      </c>
      <c r="B64" s="16" t="s">
        <v>74</v>
      </c>
      <c r="C64" s="16" t="s">
        <v>177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20">
        <v>0</v>
      </c>
      <c r="K64" s="20">
        <v>0</v>
      </c>
      <c r="L64" s="20">
        <v>0</v>
      </c>
      <c r="M64" s="20">
        <v>0</v>
      </c>
      <c r="N64" s="20">
        <v>2</v>
      </c>
      <c r="O64" s="20">
        <v>1</v>
      </c>
      <c r="P64" s="20">
        <v>1</v>
      </c>
      <c r="Q64" s="20">
        <v>0</v>
      </c>
      <c r="R64" s="20">
        <v>1</v>
      </c>
      <c r="S64" s="20">
        <v>2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f t="shared" si="0"/>
        <v>4</v>
      </c>
      <c r="AC64" s="20">
        <f t="shared" si="1"/>
        <v>3</v>
      </c>
      <c r="AD64" s="20">
        <f t="shared" si="2"/>
        <v>7</v>
      </c>
      <c r="AE64" s="20">
        <v>7</v>
      </c>
      <c r="AF64" s="20">
        <v>9</v>
      </c>
      <c r="AG64" s="20">
        <f t="shared" si="3"/>
        <v>16</v>
      </c>
      <c r="AH64" s="20">
        <f t="shared" si="4"/>
        <v>23</v>
      </c>
      <c r="AI64" s="20">
        <v>7</v>
      </c>
    </row>
    <row r="65" spans="1:35" x14ac:dyDescent="0.25">
      <c r="A65" s="18">
        <v>60</v>
      </c>
      <c r="B65" s="16" t="s">
        <v>75</v>
      </c>
      <c r="C65" s="16" t="s">
        <v>178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1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1</v>
      </c>
      <c r="AA65" s="20">
        <v>0</v>
      </c>
      <c r="AB65" s="20">
        <f t="shared" si="0"/>
        <v>0</v>
      </c>
      <c r="AC65" s="20">
        <f t="shared" si="1"/>
        <v>1</v>
      </c>
      <c r="AD65" s="20">
        <f t="shared" si="2"/>
        <v>1</v>
      </c>
      <c r="AE65" s="20">
        <v>7</v>
      </c>
      <c r="AF65" s="20">
        <v>9</v>
      </c>
      <c r="AG65" s="20">
        <f t="shared" si="3"/>
        <v>16</v>
      </c>
      <c r="AH65" s="20">
        <f t="shared" si="4"/>
        <v>17</v>
      </c>
      <c r="AI65" s="20">
        <v>12</v>
      </c>
    </row>
    <row r="66" spans="1:35" x14ac:dyDescent="0.25">
      <c r="A66" s="18">
        <v>61</v>
      </c>
      <c r="B66" s="16" t="s">
        <v>76</v>
      </c>
      <c r="C66" s="16" t="s">
        <v>179</v>
      </c>
      <c r="D66" s="19">
        <v>0</v>
      </c>
      <c r="E66" s="19">
        <v>0</v>
      </c>
      <c r="F66" s="19">
        <v>0</v>
      </c>
      <c r="G66" s="19">
        <v>0</v>
      </c>
      <c r="H66" s="19">
        <v>10</v>
      </c>
      <c r="I66" s="19">
        <v>5</v>
      </c>
      <c r="J66" s="20">
        <v>33</v>
      </c>
      <c r="K66" s="20">
        <v>50</v>
      </c>
      <c r="L66" s="20">
        <v>22</v>
      </c>
      <c r="M66" s="20">
        <v>16</v>
      </c>
      <c r="N66" s="20">
        <v>7</v>
      </c>
      <c r="O66" s="20">
        <v>11</v>
      </c>
      <c r="P66" s="20">
        <v>8</v>
      </c>
      <c r="Q66" s="20">
        <v>14</v>
      </c>
      <c r="R66" s="20">
        <v>32</v>
      </c>
      <c r="S66" s="20">
        <v>36</v>
      </c>
      <c r="T66" s="20">
        <v>8</v>
      </c>
      <c r="U66" s="20">
        <v>19</v>
      </c>
      <c r="V66" s="20">
        <v>5</v>
      </c>
      <c r="W66" s="20">
        <v>4</v>
      </c>
      <c r="X66" s="20">
        <v>2</v>
      </c>
      <c r="Y66" s="20">
        <v>12</v>
      </c>
      <c r="Z66" s="20">
        <v>3</v>
      </c>
      <c r="AA66" s="20">
        <v>8</v>
      </c>
      <c r="AB66" s="20">
        <f t="shared" si="0"/>
        <v>127</v>
      </c>
      <c r="AC66" s="20">
        <f t="shared" si="1"/>
        <v>167</v>
      </c>
      <c r="AD66" s="20">
        <f t="shared" si="2"/>
        <v>294</v>
      </c>
      <c r="AE66" s="20">
        <v>0</v>
      </c>
      <c r="AF66" s="20">
        <v>1</v>
      </c>
      <c r="AG66" s="20">
        <f t="shared" si="3"/>
        <v>1</v>
      </c>
      <c r="AH66" s="20">
        <f t="shared" si="4"/>
        <v>295</v>
      </c>
      <c r="AI66" s="20">
        <v>1</v>
      </c>
    </row>
    <row r="67" spans="1:35" ht="24" x14ac:dyDescent="0.25">
      <c r="A67" s="18">
        <v>62</v>
      </c>
      <c r="B67" s="16" t="s">
        <v>77</v>
      </c>
      <c r="C67" s="16" t="s">
        <v>180</v>
      </c>
      <c r="D67" s="19">
        <v>0</v>
      </c>
      <c r="E67" s="19">
        <v>0</v>
      </c>
      <c r="F67" s="19">
        <v>0</v>
      </c>
      <c r="G67" s="19">
        <v>0</v>
      </c>
      <c r="H67" s="19">
        <v>1</v>
      </c>
      <c r="I67" s="19">
        <v>0</v>
      </c>
      <c r="J67" s="20">
        <v>1</v>
      </c>
      <c r="K67" s="20">
        <v>2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1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1</v>
      </c>
      <c r="Z67" s="20">
        <v>0</v>
      </c>
      <c r="AA67" s="20">
        <v>0</v>
      </c>
      <c r="AB67" s="20">
        <f t="shared" si="0"/>
        <v>2</v>
      </c>
      <c r="AC67" s="20">
        <f t="shared" si="1"/>
        <v>4</v>
      </c>
      <c r="AD67" s="20">
        <f t="shared" si="2"/>
        <v>6</v>
      </c>
      <c r="AE67" s="20">
        <v>0</v>
      </c>
      <c r="AF67" s="20">
        <v>0</v>
      </c>
      <c r="AG67" s="20">
        <f t="shared" si="3"/>
        <v>0</v>
      </c>
      <c r="AH67" s="20">
        <f t="shared" si="4"/>
        <v>6</v>
      </c>
      <c r="AI67" s="20">
        <v>1</v>
      </c>
    </row>
    <row r="68" spans="1:35" ht="15.75" customHeight="1" x14ac:dyDescent="0.25">
      <c r="A68" s="18">
        <v>63</v>
      </c>
      <c r="B68" s="16" t="s">
        <v>386</v>
      </c>
      <c r="C68" s="16" t="s">
        <v>421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20">
        <v>0</v>
      </c>
      <c r="K68" s="20">
        <v>1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f t="shared" si="0"/>
        <v>0</v>
      </c>
      <c r="AC68" s="20">
        <f t="shared" si="1"/>
        <v>1</v>
      </c>
      <c r="AD68" s="20">
        <f t="shared" si="2"/>
        <v>1</v>
      </c>
      <c r="AE68" s="20">
        <v>3</v>
      </c>
      <c r="AF68" s="20">
        <v>3</v>
      </c>
      <c r="AG68" s="20">
        <f t="shared" si="3"/>
        <v>6</v>
      </c>
      <c r="AH68" s="20">
        <f t="shared" si="4"/>
        <v>7</v>
      </c>
      <c r="AI68" s="20">
        <v>2</v>
      </c>
    </row>
    <row r="69" spans="1:35" x14ac:dyDescent="0.25">
      <c r="A69" s="18">
        <v>64</v>
      </c>
      <c r="B69" s="16" t="s">
        <v>447</v>
      </c>
      <c r="C69" s="16" t="s">
        <v>461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20">
        <v>1</v>
      </c>
      <c r="K69" s="20">
        <v>0</v>
      </c>
      <c r="L69" s="20">
        <v>0</v>
      </c>
      <c r="M69" s="20">
        <v>0</v>
      </c>
      <c r="N69" s="20">
        <v>1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f t="shared" si="0"/>
        <v>2</v>
      </c>
      <c r="AC69" s="20">
        <f t="shared" si="1"/>
        <v>0</v>
      </c>
      <c r="AD69" s="20">
        <f t="shared" si="2"/>
        <v>2</v>
      </c>
      <c r="AE69" s="20">
        <v>0</v>
      </c>
      <c r="AF69" s="20">
        <v>0</v>
      </c>
      <c r="AG69" s="20">
        <f t="shared" si="3"/>
        <v>0</v>
      </c>
      <c r="AH69" s="20">
        <f t="shared" si="4"/>
        <v>2</v>
      </c>
      <c r="AI69" s="20">
        <v>0</v>
      </c>
    </row>
    <row r="70" spans="1:35" ht="15.75" customHeight="1" x14ac:dyDescent="0.25">
      <c r="A70" s="18">
        <v>65</v>
      </c>
      <c r="B70" s="16" t="s">
        <v>448</v>
      </c>
      <c r="C70" s="16" t="s">
        <v>462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f t="shared" si="0"/>
        <v>0</v>
      </c>
      <c r="AC70" s="20">
        <f t="shared" si="1"/>
        <v>0</v>
      </c>
      <c r="AD70" s="20">
        <f t="shared" si="2"/>
        <v>0</v>
      </c>
      <c r="AE70" s="20">
        <v>5</v>
      </c>
      <c r="AF70" s="20">
        <v>13</v>
      </c>
      <c r="AG70" s="20">
        <f t="shared" si="3"/>
        <v>18</v>
      </c>
      <c r="AH70" s="20">
        <f t="shared" si="4"/>
        <v>18</v>
      </c>
      <c r="AI70" s="20">
        <v>11</v>
      </c>
    </row>
    <row r="71" spans="1:35" x14ac:dyDescent="0.25">
      <c r="A71" s="18">
        <v>66</v>
      </c>
      <c r="B71" s="16" t="s">
        <v>387</v>
      </c>
      <c r="C71" s="16" t="s">
        <v>422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1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f t="shared" ref="AB71:AB134" si="5">D71+F71+H71+J71+L71+N71+P71+R71+T71+V71+X71</f>
        <v>0</v>
      </c>
      <c r="AC71" s="20">
        <f t="shared" ref="AC71:AC134" si="6">E71+G71+I71+K71+M71+O71+Q71+S71+U71+W71+Y71</f>
        <v>1</v>
      </c>
      <c r="AD71" s="20">
        <f t="shared" ref="AD71:AD134" si="7">AB71+AC71</f>
        <v>1</v>
      </c>
      <c r="AE71" s="20">
        <v>0</v>
      </c>
      <c r="AF71" s="20">
        <v>0</v>
      </c>
      <c r="AG71" s="20">
        <f t="shared" ref="AG71:AG134" si="8">+AE71+AF71</f>
        <v>0</v>
      </c>
      <c r="AH71" s="20">
        <f t="shared" ref="AH71:AH134" si="9">AD71+AG71</f>
        <v>1</v>
      </c>
      <c r="AI71" s="20">
        <v>1</v>
      </c>
    </row>
    <row r="72" spans="1:35" x14ac:dyDescent="0.25">
      <c r="A72" s="18">
        <v>67</v>
      </c>
      <c r="B72" s="16" t="s">
        <v>388</v>
      </c>
      <c r="C72" s="16" t="s">
        <v>423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1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f t="shared" si="5"/>
        <v>0</v>
      </c>
      <c r="AC72" s="20">
        <f t="shared" si="6"/>
        <v>1</v>
      </c>
      <c r="AD72" s="20">
        <f t="shared" si="7"/>
        <v>1</v>
      </c>
      <c r="AE72" s="20">
        <v>1</v>
      </c>
      <c r="AF72" s="20">
        <v>0</v>
      </c>
      <c r="AG72" s="20">
        <f t="shared" si="8"/>
        <v>1</v>
      </c>
      <c r="AH72" s="20">
        <f t="shared" si="9"/>
        <v>2</v>
      </c>
      <c r="AI72" s="20">
        <v>1</v>
      </c>
    </row>
    <row r="73" spans="1:35" x14ac:dyDescent="0.25">
      <c r="A73" s="18">
        <v>68</v>
      </c>
      <c r="B73" s="16" t="s">
        <v>78</v>
      </c>
      <c r="C73" s="16" t="s">
        <v>181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1</v>
      </c>
      <c r="V73" s="20">
        <v>0</v>
      </c>
      <c r="W73" s="20">
        <v>0</v>
      </c>
      <c r="X73" s="20">
        <v>1</v>
      </c>
      <c r="Y73" s="20">
        <v>0</v>
      </c>
      <c r="Z73" s="20">
        <v>1</v>
      </c>
      <c r="AA73" s="20">
        <v>0</v>
      </c>
      <c r="AB73" s="20">
        <f t="shared" si="5"/>
        <v>1</v>
      </c>
      <c r="AC73" s="20">
        <f t="shared" si="6"/>
        <v>1</v>
      </c>
      <c r="AD73" s="20">
        <f t="shared" si="7"/>
        <v>2</v>
      </c>
      <c r="AE73" s="20">
        <v>0</v>
      </c>
      <c r="AF73" s="20">
        <v>0</v>
      </c>
      <c r="AG73" s="20">
        <f t="shared" si="8"/>
        <v>0</v>
      </c>
      <c r="AH73" s="20">
        <f t="shared" si="9"/>
        <v>2</v>
      </c>
      <c r="AI73" s="20">
        <v>0</v>
      </c>
    </row>
    <row r="74" spans="1:35" x14ac:dyDescent="0.25">
      <c r="A74" s="18">
        <v>69</v>
      </c>
      <c r="B74" s="16" t="s">
        <v>79</v>
      </c>
      <c r="C74" s="16" t="s">
        <v>182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20">
        <v>0</v>
      </c>
      <c r="K74" s="20">
        <v>0</v>
      </c>
      <c r="L74" s="20">
        <v>1</v>
      </c>
      <c r="M74" s="20">
        <v>0</v>
      </c>
      <c r="N74" s="20">
        <v>1</v>
      </c>
      <c r="O74" s="20">
        <v>1</v>
      </c>
      <c r="P74" s="20">
        <v>0</v>
      </c>
      <c r="Q74" s="20">
        <v>0</v>
      </c>
      <c r="R74" s="20">
        <v>1</v>
      </c>
      <c r="S74" s="20">
        <v>1</v>
      </c>
      <c r="T74" s="20">
        <v>0</v>
      </c>
      <c r="U74" s="20">
        <v>2</v>
      </c>
      <c r="V74" s="20">
        <v>0</v>
      </c>
      <c r="W74" s="20">
        <v>1</v>
      </c>
      <c r="X74" s="20">
        <v>0</v>
      </c>
      <c r="Y74" s="20">
        <v>1</v>
      </c>
      <c r="Z74" s="20">
        <v>0</v>
      </c>
      <c r="AA74" s="20">
        <v>1</v>
      </c>
      <c r="AB74" s="20">
        <f t="shared" si="5"/>
        <v>3</v>
      </c>
      <c r="AC74" s="20">
        <f t="shared" si="6"/>
        <v>6</v>
      </c>
      <c r="AD74" s="20">
        <f t="shared" si="7"/>
        <v>9</v>
      </c>
      <c r="AE74" s="20">
        <v>7</v>
      </c>
      <c r="AF74" s="20">
        <v>6</v>
      </c>
      <c r="AG74" s="20">
        <f t="shared" si="8"/>
        <v>13</v>
      </c>
      <c r="AH74" s="20">
        <f t="shared" si="9"/>
        <v>22</v>
      </c>
      <c r="AI74" s="20">
        <v>76</v>
      </c>
    </row>
    <row r="75" spans="1:35" x14ac:dyDescent="0.25">
      <c r="A75" s="18">
        <v>70</v>
      </c>
      <c r="B75" s="16" t="s">
        <v>80</v>
      </c>
      <c r="C75" s="16" t="s">
        <v>183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0">
        <v>1</v>
      </c>
      <c r="P75" s="20">
        <v>1</v>
      </c>
      <c r="Q75" s="20">
        <v>0</v>
      </c>
      <c r="R75" s="20">
        <v>2</v>
      </c>
      <c r="S75" s="20">
        <v>6</v>
      </c>
      <c r="T75" s="20">
        <v>2</v>
      </c>
      <c r="U75" s="20">
        <v>0</v>
      </c>
      <c r="V75" s="20">
        <v>0</v>
      </c>
      <c r="W75" s="20">
        <v>1</v>
      </c>
      <c r="X75" s="20">
        <v>0</v>
      </c>
      <c r="Y75" s="20">
        <v>0</v>
      </c>
      <c r="Z75" s="20">
        <v>0</v>
      </c>
      <c r="AA75" s="20">
        <v>0</v>
      </c>
      <c r="AB75" s="20">
        <f t="shared" si="5"/>
        <v>5</v>
      </c>
      <c r="AC75" s="20">
        <f t="shared" si="6"/>
        <v>8</v>
      </c>
      <c r="AD75" s="20">
        <f t="shared" si="7"/>
        <v>13</v>
      </c>
      <c r="AE75" s="20">
        <v>0</v>
      </c>
      <c r="AF75" s="20">
        <v>0</v>
      </c>
      <c r="AG75" s="20">
        <f t="shared" si="8"/>
        <v>0</v>
      </c>
      <c r="AH75" s="20">
        <f t="shared" si="9"/>
        <v>13</v>
      </c>
      <c r="AI75" s="20">
        <v>1</v>
      </c>
    </row>
    <row r="76" spans="1:35" x14ac:dyDescent="0.25">
      <c r="A76" s="18">
        <v>71</v>
      </c>
      <c r="B76" s="16" t="s">
        <v>81</v>
      </c>
      <c r="C76" s="16" t="s">
        <v>184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20">
        <v>1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2</v>
      </c>
      <c r="R76" s="20">
        <v>0</v>
      </c>
      <c r="S76" s="20">
        <v>1</v>
      </c>
      <c r="T76" s="20">
        <v>0</v>
      </c>
      <c r="U76" s="20">
        <v>0</v>
      </c>
      <c r="V76" s="20">
        <v>1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f t="shared" si="5"/>
        <v>2</v>
      </c>
      <c r="AC76" s="20">
        <f t="shared" si="6"/>
        <v>3</v>
      </c>
      <c r="AD76" s="20">
        <f t="shared" si="7"/>
        <v>5</v>
      </c>
      <c r="AE76" s="20">
        <v>6</v>
      </c>
      <c r="AF76" s="20">
        <v>13</v>
      </c>
      <c r="AG76" s="20">
        <f t="shared" si="8"/>
        <v>19</v>
      </c>
      <c r="AH76" s="20">
        <f t="shared" si="9"/>
        <v>24</v>
      </c>
      <c r="AI76" s="20">
        <v>39</v>
      </c>
    </row>
    <row r="77" spans="1:35" ht="16.5" customHeight="1" x14ac:dyDescent="0.25">
      <c r="A77" s="18">
        <v>72</v>
      </c>
      <c r="B77" s="16" t="s">
        <v>82</v>
      </c>
      <c r="C77" s="16" t="s">
        <v>185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20">
        <v>1</v>
      </c>
      <c r="K77" s="20">
        <v>1</v>
      </c>
      <c r="L77" s="20">
        <v>2</v>
      </c>
      <c r="M77" s="20">
        <v>1</v>
      </c>
      <c r="N77" s="20">
        <v>1</v>
      </c>
      <c r="O77" s="20">
        <v>11</v>
      </c>
      <c r="P77" s="20">
        <v>3</v>
      </c>
      <c r="Q77" s="20">
        <v>8</v>
      </c>
      <c r="R77" s="20">
        <v>6</v>
      </c>
      <c r="S77" s="20">
        <v>19</v>
      </c>
      <c r="T77" s="20">
        <v>0</v>
      </c>
      <c r="U77" s="20">
        <v>2</v>
      </c>
      <c r="V77" s="20">
        <v>1</v>
      </c>
      <c r="W77" s="20">
        <v>0</v>
      </c>
      <c r="X77" s="20">
        <v>1</v>
      </c>
      <c r="Y77" s="20">
        <v>1</v>
      </c>
      <c r="Z77" s="20">
        <v>0</v>
      </c>
      <c r="AA77" s="20">
        <v>0</v>
      </c>
      <c r="AB77" s="20">
        <f t="shared" si="5"/>
        <v>15</v>
      </c>
      <c r="AC77" s="20">
        <f t="shared" si="6"/>
        <v>43</v>
      </c>
      <c r="AD77" s="20">
        <f t="shared" si="7"/>
        <v>58</v>
      </c>
      <c r="AE77" s="20">
        <v>0</v>
      </c>
      <c r="AF77" s="20">
        <v>1</v>
      </c>
      <c r="AG77" s="20">
        <f t="shared" si="8"/>
        <v>1</v>
      </c>
      <c r="AH77" s="20">
        <f t="shared" si="9"/>
        <v>59</v>
      </c>
      <c r="AI77" s="20">
        <v>2</v>
      </c>
    </row>
    <row r="78" spans="1:35" ht="15" customHeight="1" x14ac:dyDescent="0.25">
      <c r="A78" s="18">
        <v>73</v>
      </c>
      <c r="B78" s="16" t="s">
        <v>83</v>
      </c>
      <c r="C78" s="16" t="s">
        <v>186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20">
        <v>1</v>
      </c>
      <c r="K78" s="20">
        <v>1</v>
      </c>
      <c r="L78" s="20">
        <v>1</v>
      </c>
      <c r="M78" s="20">
        <v>3</v>
      </c>
      <c r="N78" s="20">
        <v>0</v>
      </c>
      <c r="O78" s="20">
        <v>1</v>
      </c>
      <c r="P78" s="20">
        <v>0</v>
      </c>
      <c r="Q78" s="20">
        <v>2</v>
      </c>
      <c r="R78" s="20">
        <v>8</v>
      </c>
      <c r="S78" s="20">
        <v>9</v>
      </c>
      <c r="T78" s="20">
        <v>0</v>
      </c>
      <c r="U78" s="20">
        <v>7</v>
      </c>
      <c r="V78" s="20">
        <v>0</v>
      </c>
      <c r="W78" s="20">
        <v>1</v>
      </c>
      <c r="X78" s="20">
        <v>0</v>
      </c>
      <c r="Y78" s="20">
        <v>2</v>
      </c>
      <c r="Z78" s="20">
        <v>0</v>
      </c>
      <c r="AA78" s="20">
        <v>1</v>
      </c>
      <c r="AB78" s="20">
        <f t="shared" si="5"/>
        <v>10</v>
      </c>
      <c r="AC78" s="20">
        <f t="shared" si="6"/>
        <v>26</v>
      </c>
      <c r="AD78" s="20">
        <f t="shared" si="7"/>
        <v>36</v>
      </c>
      <c r="AE78" s="20">
        <v>0</v>
      </c>
      <c r="AF78" s="20">
        <v>0</v>
      </c>
      <c r="AG78" s="20">
        <f t="shared" si="8"/>
        <v>0</v>
      </c>
      <c r="AH78" s="20">
        <f t="shared" si="9"/>
        <v>36</v>
      </c>
      <c r="AI78" s="20">
        <v>6</v>
      </c>
    </row>
    <row r="79" spans="1:35" ht="24" x14ac:dyDescent="0.25">
      <c r="A79" s="18">
        <v>74</v>
      </c>
      <c r="B79" s="16" t="s">
        <v>84</v>
      </c>
      <c r="C79" s="16" t="s">
        <v>187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1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f t="shared" si="5"/>
        <v>0</v>
      </c>
      <c r="AC79" s="20">
        <f t="shared" si="6"/>
        <v>1</v>
      </c>
      <c r="AD79" s="20">
        <f t="shared" si="7"/>
        <v>1</v>
      </c>
      <c r="AE79" s="20">
        <v>0</v>
      </c>
      <c r="AF79" s="20">
        <v>0</v>
      </c>
      <c r="AG79" s="20">
        <f t="shared" si="8"/>
        <v>0</v>
      </c>
      <c r="AH79" s="20">
        <f t="shared" si="9"/>
        <v>1</v>
      </c>
      <c r="AI79" s="20">
        <v>1</v>
      </c>
    </row>
    <row r="80" spans="1:35" ht="24" x14ac:dyDescent="0.25">
      <c r="A80" s="18">
        <v>75</v>
      </c>
      <c r="B80" s="16" t="s">
        <v>85</v>
      </c>
      <c r="C80" s="16" t="s">
        <v>188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20">
        <v>1</v>
      </c>
      <c r="K80" s="20">
        <v>0</v>
      </c>
      <c r="L80" s="20">
        <v>3</v>
      </c>
      <c r="M80" s="20">
        <v>11</v>
      </c>
      <c r="N80" s="20">
        <v>1</v>
      </c>
      <c r="O80" s="20">
        <v>4</v>
      </c>
      <c r="P80" s="20">
        <v>0</v>
      </c>
      <c r="Q80" s="20">
        <v>0</v>
      </c>
      <c r="R80" s="20">
        <v>0</v>
      </c>
      <c r="S80" s="20">
        <v>2</v>
      </c>
      <c r="T80" s="20">
        <v>0</v>
      </c>
      <c r="U80" s="20">
        <v>1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f t="shared" si="5"/>
        <v>5</v>
      </c>
      <c r="AC80" s="20">
        <f t="shared" si="6"/>
        <v>18</v>
      </c>
      <c r="AD80" s="20">
        <f t="shared" si="7"/>
        <v>23</v>
      </c>
      <c r="AE80" s="20">
        <v>4</v>
      </c>
      <c r="AF80" s="20">
        <v>11</v>
      </c>
      <c r="AG80" s="20">
        <f t="shared" si="8"/>
        <v>15</v>
      </c>
      <c r="AH80" s="20">
        <f t="shared" si="9"/>
        <v>38</v>
      </c>
      <c r="AI80" s="20">
        <v>64</v>
      </c>
    </row>
    <row r="81" spans="1:35" x14ac:dyDescent="0.25">
      <c r="A81" s="18">
        <v>76</v>
      </c>
      <c r="B81" s="16" t="s">
        <v>86</v>
      </c>
      <c r="C81" s="16" t="s">
        <v>189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20">
        <v>2</v>
      </c>
      <c r="K81" s="20">
        <v>3</v>
      </c>
      <c r="L81" s="20">
        <v>0</v>
      </c>
      <c r="M81" s="20">
        <v>0</v>
      </c>
      <c r="N81" s="20">
        <v>2</v>
      </c>
      <c r="O81" s="20">
        <v>0</v>
      </c>
      <c r="P81" s="20">
        <v>0</v>
      </c>
      <c r="Q81" s="20">
        <v>0</v>
      </c>
      <c r="R81" s="20">
        <v>0</v>
      </c>
      <c r="S81" s="20">
        <v>1</v>
      </c>
      <c r="T81" s="20">
        <v>1</v>
      </c>
      <c r="U81" s="20">
        <v>2</v>
      </c>
      <c r="V81" s="20">
        <v>0</v>
      </c>
      <c r="W81" s="20">
        <v>0</v>
      </c>
      <c r="X81" s="20">
        <v>0</v>
      </c>
      <c r="Y81" s="20">
        <v>1</v>
      </c>
      <c r="Z81" s="20">
        <v>0</v>
      </c>
      <c r="AA81" s="20">
        <v>1</v>
      </c>
      <c r="AB81" s="20">
        <f t="shared" si="5"/>
        <v>5</v>
      </c>
      <c r="AC81" s="20">
        <f t="shared" si="6"/>
        <v>7</v>
      </c>
      <c r="AD81" s="20">
        <f t="shared" si="7"/>
        <v>12</v>
      </c>
      <c r="AE81" s="20">
        <v>1</v>
      </c>
      <c r="AF81" s="20">
        <v>1</v>
      </c>
      <c r="AG81" s="20">
        <f t="shared" si="8"/>
        <v>2</v>
      </c>
      <c r="AH81" s="20">
        <f t="shared" si="9"/>
        <v>14</v>
      </c>
      <c r="AI81" s="20">
        <v>3</v>
      </c>
    </row>
    <row r="82" spans="1:35" ht="21.75" customHeight="1" x14ac:dyDescent="0.25">
      <c r="A82" s="18">
        <v>77</v>
      </c>
      <c r="B82" s="16" t="s">
        <v>87</v>
      </c>
      <c r="C82" s="16" t="s">
        <v>190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1</v>
      </c>
      <c r="S82" s="20">
        <v>4</v>
      </c>
      <c r="T82" s="20">
        <v>0</v>
      </c>
      <c r="U82" s="20">
        <v>0</v>
      </c>
      <c r="V82" s="20">
        <v>0</v>
      </c>
      <c r="W82" s="20">
        <v>0</v>
      </c>
      <c r="X82" s="20">
        <v>2</v>
      </c>
      <c r="Y82" s="20">
        <v>0</v>
      </c>
      <c r="Z82" s="20">
        <v>0</v>
      </c>
      <c r="AA82" s="20">
        <v>0</v>
      </c>
      <c r="AB82" s="20">
        <f t="shared" si="5"/>
        <v>3</v>
      </c>
      <c r="AC82" s="20">
        <f t="shared" si="6"/>
        <v>4</v>
      </c>
      <c r="AD82" s="20">
        <f t="shared" si="7"/>
        <v>7</v>
      </c>
      <c r="AE82" s="20">
        <v>0</v>
      </c>
      <c r="AF82" s="20">
        <v>0</v>
      </c>
      <c r="AG82" s="20">
        <f t="shared" si="8"/>
        <v>0</v>
      </c>
      <c r="AH82" s="20">
        <f t="shared" si="9"/>
        <v>7</v>
      </c>
      <c r="AI82" s="20">
        <v>1</v>
      </c>
    </row>
    <row r="83" spans="1:35" ht="24" x14ac:dyDescent="0.25">
      <c r="A83" s="18">
        <v>78</v>
      </c>
      <c r="B83" s="16" t="s">
        <v>266</v>
      </c>
      <c r="C83" s="16" t="s">
        <v>273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1</v>
      </c>
      <c r="Z83" s="20">
        <v>0</v>
      </c>
      <c r="AA83" s="20">
        <v>0</v>
      </c>
      <c r="AB83" s="20">
        <f t="shared" si="5"/>
        <v>0</v>
      </c>
      <c r="AC83" s="20">
        <f t="shared" si="6"/>
        <v>1</v>
      </c>
      <c r="AD83" s="20">
        <f t="shared" si="7"/>
        <v>1</v>
      </c>
      <c r="AE83" s="20">
        <v>0</v>
      </c>
      <c r="AF83" s="20">
        <v>1</v>
      </c>
      <c r="AG83" s="20">
        <f t="shared" si="8"/>
        <v>1</v>
      </c>
      <c r="AH83" s="20">
        <f t="shared" si="9"/>
        <v>2</v>
      </c>
      <c r="AI83" s="20">
        <v>7</v>
      </c>
    </row>
    <row r="84" spans="1:35" x14ac:dyDescent="0.25">
      <c r="A84" s="18">
        <v>79</v>
      </c>
      <c r="B84" s="16" t="s">
        <v>88</v>
      </c>
      <c r="C84" s="16" t="s">
        <v>191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20">
        <v>0</v>
      </c>
      <c r="K84" s="20">
        <v>0</v>
      </c>
      <c r="L84" s="20">
        <v>1</v>
      </c>
      <c r="M84" s="20">
        <v>0</v>
      </c>
      <c r="N84" s="20">
        <v>1</v>
      </c>
      <c r="O84" s="20">
        <v>3</v>
      </c>
      <c r="P84" s="20">
        <v>1</v>
      </c>
      <c r="Q84" s="20">
        <v>1</v>
      </c>
      <c r="R84" s="20">
        <v>2</v>
      </c>
      <c r="S84" s="20">
        <v>11</v>
      </c>
      <c r="T84" s="20">
        <v>0</v>
      </c>
      <c r="U84" s="20">
        <v>2</v>
      </c>
      <c r="V84" s="20">
        <v>0</v>
      </c>
      <c r="W84" s="20">
        <v>0</v>
      </c>
      <c r="X84" s="20">
        <v>0</v>
      </c>
      <c r="Y84" s="20">
        <v>1</v>
      </c>
      <c r="Z84" s="20">
        <v>1</v>
      </c>
      <c r="AA84" s="20">
        <v>0</v>
      </c>
      <c r="AB84" s="20">
        <f t="shared" si="5"/>
        <v>5</v>
      </c>
      <c r="AC84" s="20">
        <f t="shared" si="6"/>
        <v>18</v>
      </c>
      <c r="AD84" s="20">
        <f t="shared" si="7"/>
        <v>23</v>
      </c>
      <c r="AE84" s="20">
        <v>1</v>
      </c>
      <c r="AF84" s="20">
        <v>1</v>
      </c>
      <c r="AG84" s="20">
        <f t="shared" si="8"/>
        <v>2</v>
      </c>
      <c r="AH84" s="20">
        <f t="shared" si="9"/>
        <v>25</v>
      </c>
      <c r="AI84" s="20">
        <v>3</v>
      </c>
    </row>
    <row r="85" spans="1:35" ht="24" x14ac:dyDescent="0.25">
      <c r="A85" s="18">
        <v>80</v>
      </c>
      <c r="B85" s="16" t="s">
        <v>89</v>
      </c>
      <c r="C85" s="16" t="s">
        <v>192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20">
        <v>0</v>
      </c>
      <c r="K85" s="20">
        <v>0</v>
      </c>
      <c r="L85" s="20">
        <v>1</v>
      </c>
      <c r="M85" s="20">
        <v>1</v>
      </c>
      <c r="N85" s="20">
        <v>1</v>
      </c>
      <c r="O85" s="20">
        <v>0</v>
      </c>
      <c r="P85" s="20">
        <v>0</v>
      </c>
      <c r="Q85" s="20">
        <v>0</v>
      </c>
      <c r="R85" s="20">
        <v>4</v>
      </c>
      <c r="S85" s="20">
        <v>2</v>
      </c>
      <c r="T85" s="20">
        <v>1</v>
      </c>
      <c r="U85" s="20">
        <v>0</v>
      </c>
      <c r="V85" s="20">
        <v>0</v>
      </c>
      <c r="W85" s="20">
        <v>1</v>
      </c>
      <c r="X85" s="20">
        <v>0</v>
      </c>
      <c r="Y85" s="20">
        <v>0</v>
      </c>
      <c r="Z85" s="20">
        <v>0</v>
      </c>
      <c r="AA85" s="20">
        <v>0</v>
      </c>
      <c r="AB85" s="20">
        <f t="shared" si="5"/>
        <v>7</v>
      </c>
      <c r="AC85" s="20">
        <f t="shared" si="6"/>
        <v>4</v>
      </c>
      <c r="AD85" s="20">
        <f t="shared" si="7"/>
        <v>11</v>
      </c>
      <c r="AE85" s="20">
        <v>3</v>
      </c>
      <c r="AF85" s="20">
        <v>4</v>
      </c>
      <c r="AG85" s="20">
        <f t="shared" si="8"/>
        <v>7</v>
      </c>
      <c r="AH85" s="20">
        <f t="shared" si="9"/>
        <v>18</v>
      </c>
      <c r="AI85" s="20">
        <v>8</v>
      </c>
    </row>
    <row r="86" spans="1:35" x14ac:dyDescent="0.25">
      <c r="A86" s="18">
        <v>81</v>
      </c>
      <c r="B86" s="16" t="s">
        <v>90</v>
      </c>
      <c r="C86" s="16" t="s">
        <v>193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20">
        <v>0</v>
      </c>
      <c r="K86" s="20">
        <v>0</v>
      </c>
      <c r="L86" s="20">
        <v>0</v>
      </c>
      <c r="M86" s="20">
        <v>1</v>
      </c>
      <c r="N86" s="20">
        <v>2</v>
      </c>
      <c r="O86" s="20">
        <v>1</v>
      </c>
      <c r="P86" s="20">
        <v>4</v>
      </c>
      <c r="Q86" s="20">
        <v>2</v>
      </c>
      <c r="R86" s="20">
        <v>12</v>
      </c>
      <c r="S86" s="20">
        <v>14</v>
      </c>
      <c r="T86" s="20">
        <v>4</v>
      </c>
      <c r="U86" s="20">
        <v>4</v>
      </c>
      <c r="V86" s="20">
        <v>0</v>
      </c>
      <c r="W86" s="20">
        <v>2</v>
      </c>
      <c r="X86" s="20">
        <v>1</v>
      </c>
      <c r="Y86" s="20">
        <v>3</v>
      </c>
      <c r="Z86" s="20">
        <v>1</v>
      </c>
      <c r="AA86" s="20">
        <v>1</v>
      </c>
      <c r="AB86" s="20">
        <f t="shared" si="5"/>
        <v>23</v>
      </c>
      <c r="AC86" s="20">
        <f t="shared" si="6"/>
        <v>27</v>
      </c>
      <c r="AD86" s="20">
        <f t="shared" si="7"/>
        <v>50</v>
      </c>
      <c r="AE86" s="20">
        <v>1</v>
      </c>
      <c r="AF86" s="20">
        <v>0</v>
      </c>
      <c r="AG86" s="20">
        <f t="shared" si="8"/>
        <v>1</v>
      </c>
      <c r="AH86" s="20">
        <f t="shared" si="9"/>
        <v>51</v>
      </c>
      <c r="AI86" s="20">
        <v>1</v>
      </c>
    </row>
    <row r="87" spans="1:35" ht="24" x14ac:dyDescent="0.25">
      <c r="A87" s="18">
        <v>82</v>
      </c>
      <c r="B87" s="16" t="s">
        <v>91</v>
      </c>
      <c r="C87" s="16" t="s">
        <v>194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1</v>
      </c>
      <c r="U87" s="20">
        <v>0</v>
      </c>
      <c r="V87" s="20">
        <v>0</v>
      </c>
      <c r="W87" s="20">
        <v>0</v>
      </c>
      <c r="X87" s="20">
        <v>1</v>
      </c>
      <c r="Y87" s="20">
        <v>0</v>
      </c>
      <c r="Z87" s="20">
        <v>0</v>
      </c>
      <c r="AA87" s="20">
        <v>0</v>
      </c>
      <c r="AB87" s="20">
        <f t="shared" si="5"/>
        <v>2</v>
      </c>
      <c r="AC87" s="20">
        <f t="shared" si="6"/>
        <v>0</v>
      </c>
      <c r="AD87" s="20">
        <f t="shared" si="7"/>
        <v>2</v>
      </c>
      <c r="AE87" s="20">
        <v>1</v>
      </c>
      <c r="AF87" s="20">
        <v>4</v>
      </c>
      <c r="AG87" s="20">
        <f t="shared" si="8"/>
        <v>5</v>
      </c>
      <c r="AH87" s="20">
        <f t="shared" si="9"/>
        <v>7</v>
      </c>
      <c r="AI87" s="20">
        <v>5</v>
      </c>
    </row>
    <row r="88" spans="1:35" ht="21" customHeight="1" x14ac:dyDescent="0.25">
      <c r="A88" s="18">
        <v>83</v>
      </c>
      <c r="B88" s="16" t="s">
        <v>389</v>
      </c>
      <c r="C88" s="16" t="s">
        <v>424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1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f t="shared" si="5"/>
        <v>0</v>
      </c>
      <c r="AC88" s="20">
        <f t="shared" si="6"/>
        <v>1</v>
      </c>
      <c r="AD88" s="20">
        <f t="shared" si="7"/>
        <v>1</v>
      </c>
      <c r="AE88" s="20">
        <v>0</v>
      </c>
      <c r="AF88" s="20">
        <v>0</v>
      </c>
      <c r="AG88" s="20">
        <f t="shared" si="8"/>
        <v>0</v>
      </c>
      <c r="AH88" s="20">
        <f t="shared" si="9"/>
        <v>1</v>
      </c>
      <c r="AI88" s="20">
        <v>3</v>
      </c>
    </row>
    <row r="89" spans="1:35" ht="25.5" customHeight="1" x14ac:dyDescent="0.25">
      <c r="A89" s="18">
        <v>84</v>
      </c>
      <c r="B89" s="16" t="s">
        <v>390</v>
      </c>
      <c r="C89" s="16" t="s">
        <v>425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1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f t="shared" si="5"/>
        <v>0</v>
      </c>
      <c r="AC89" s="20">
        <f t="shared" si="6"/>
        <v>1</v>
      </c>
      <c r="AD89" s="20">
        <f t="shared" si="7"/>
        <v>1</v>
      </c>
      <c r="AE89" s="20">
        <v>1</v>
      </c>
      <c r="AF89" s="20">
        <v>0</v>
      </c>
      <c r="AG89" s="20">
        <f t="shared" si="8"/>
        <v>1</v>
      </c>
      <c r="AH89" s="20">
        <f t="shared" si="9"/>
        <v>2</v>
      </c>
      <c r="AI89" s="20">
        <v>20</v>
      </c>
    </row>
    <row r="90" spans="1:35" ht="30.75" customHeight="1" x14ac:dyDescent="0.25">
      <c r="A90" s="18">
        <v>85</v>
      </c>
      <c r="B90" s="16" t="s">
        <v>93</v>
      </c>
      <c r="C90" s="5" t="s">
        <v>196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20">
        <v>0</v>
      </c>
      <c r="K90" s="20">
        <v>0</v>
      </c>
      <c r="L90" s="20">
        <v>3</v>
      </c>
      <c r="M90" s="20">
        <v>1</v>
      </c>
      <c r="N90" s="20">
        <v>1</v>
      </c>
      <c r="O90" s="20">
        <v>1</v>
      </c>
      <c r="P90" s="20">
        <v>0</v>
      </c>
      <c r="Q90" s="20">
        <v>1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f t="shared" si="5"/>
        <v>4</v>
      </c>
      <c r="AC90" s="20">
        <f t="shared" si="6"/>
        <v>3</v>
      </c>
      <c r="AD90" s="20">
        <f t="shared" si="7"/>
        <v>7</v>
      </c>
      <c r="AE90" s="20">
        <v>3</v>
      </c>
      <c r="AF90" s="20">
        <v>2</v>
      </c>
      <c r="AG90" s="20">
        <f t="shared" si="8"/>
        <v>5</v>
      </c>
      <c r="AH90" s="20">
        <f t="shared" si="9"/>
        <v>12</v>
      </c>
      <c r="AI90" s="20">
        <v>9</v>
      </c>
    </row>
    <row r="91" spans="1:35" ht="23.25" customHeight="1" x14ac:dyDescent="0.25">
      <c r="A91" s="18">
        <v>86</v>
      </c>
      <c r="B91" s="16" t="s">
        <v>94</v>
      </c>
      <c r="C91" s="16" t="s">
        <v>197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20">
        <v>0</v>
      </c>
      <c r="K91" s="20">
        <v>0</v>
      </c>
      <c r="L91" s="20">
        <v>0</v>
      </c>
      <c r="M91" s="20">
        <v>0</v>
      </c>
      <c r="N91" s="20">
        <v>1</v>
      </c>
      <c r="O91" s="20">
        <v>0</v>
      </c>
      <c r="P91" s="20">
        <v>0</v>
      </c>
      <c r="Q91" s="20">
        <v>0</v>
      </c>
      <c r="R91" s="20">
        <v>4</v>
      </c>
      <c r="S91" s="20">
        <v>2</v>
      </c>
      <c r="T91" s="20">
        <v>2</v>
      </c>
      <c r="U91" s="20">
        <v>4</v>
      </c>
      <c r="V91" s="20">
        <v>0</v>
      </c>
      <c r="W91" s="20">
        <v>0</v>
      </c>
      <c r="X91" s="20">
        <v>1</v>
      </c>
      <c r="Y91" s="20">
        <v>0</v>
      </c>
      <c r="Z91" s="20">
        <v>0</v>
      </c>
      <c r="AA91" s="20">
        <v>0</v>
      </c>
      <c r="AB91" s="20">
        <f t="shared" si="5"/>
        <v>8</v>
      </c>
      <c r="AC91" s="20">
        <f t="shared" si="6"/>
        <v>6</v>
      </c>
      <c r="AD91" s="20">
        <f t="shared" si="7"/>
        <v>14</v>
      </c>
      <c r="AE91" s="20">
        <v>0</v>
      </c>
      <c r="AF91" s="20">
        <v>1</v>
      </c>
      <c r="AG91" s="20">
        <f t="shared" si="8"/>
        <v>1</v>
      </c>
      <c r="AH91" s="20">
        <f t="shared" si="9"/>
        <v>15</v>
      </c>
      <c r="AI91" s="20">
        <v>2</v>
      </c>
    </row>
    <row r="92" spans="1:35" ht="23.25" customHeight="1" x14ac:dyDescent="0.25">
      <c r="A92" s="18">
        <v>87</v>
      </c>
      <c r="B92" s="16" t="s">
        <v>354</v>
      </c>
      <c r="C92" s="16" t="s">
        <v>363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20">
        <v>0</v>
      </c>
      <c r="K92" s="20">
        <v>0</v>
      </c>
      <c r="L92" s="20">
        <v>0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1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f t="shared" si="5"/>
        <v>1</v>
      </c>
      <c r="AC92" s="20">
        <f t="shared" si="6"/>
        <v>0</v>
      </c>
      <c r="AD92" s="20">
        <f t="shared" si="7"/>
        <v>1</v>
      </c>
      <c r="AE92" s="20">
        <v>0</v>
      </c>
      <c r="AF92" s="20">
        <v>2</v>
      </c>
      <c r="AG92" s="20">
        <f t="shared" si="8"/>
        <v>2</v>
      </c>
      <c r="AH92" s="20">
        <f t="shared" si="9"/>
        <v>3</v>
      </c>
      <c r="AI92" s="20">
        <v>8</v>
      </c>
    </row>
    <row r="93" spans="1:35" ht="34.5" customHeight="1" x14ac:dyDescent="0.25">
      <c r="A93" s="18">
        <v>88</v>
      </c>
      <c r="B93" s="16" t="s">
        <v>95</v>
      </c>
      <c r="C93" s="5" t="s">
        <v>198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20">
        <v>0</v>
      </c>
      <c r="K93" s="20">
        <v>1</v>
      </c>
      <c r="L93" s="20">
        <v>0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v>1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20">
        <v>0</v>
      </c>
      <c r="AB93" s="20">
        <f t="shared" si="5"/>
        <v>1</v>
      </c>
      <c r="AC93" s="20">
        <f t="shared" si="6"/>
        <v>1</v>
      </c>
      <c r="AD93" s="20">
        <f t="shared" si="7"/>
        <v>2</v>
      </c>
      <c r="AE93" s="20">
        <v>0</v>
      </c>
      <c r="AF93" s="20">
        <v>0</v>
      </c>
      <c r="AG93" s="20">
        <f t="shared" si="8"/>
        <v>0</v>
      </c>
      <c r="AH93" s="20">
        <f t="shared" si="9"/>
        <v>2</v>
      </c>
      <c r="AI93" s="20">
        <v>1</v>
      </c>
    </row>
    <row r="94" spans="1:35" x14ac:dyDescent="0.25">
      <c r="A94" s="18">
        <v>89</v>
      </c>
      <c r="B94" s="16" t="s">
        <v>96</v>
      </c>
      <c r="C94" s="16" t="s">
        <v>199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2</v>
      </c>
      <c r="P94" s="20">
        <v>0</v>
      </c>
      <c r="Q94" s="20">
        <v>0</v>
      </c>
      <c r="R94" s="20">
        <v>0</v>
      </c>
      <c r="S94" s="20">
        <v>1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f t="shared" si="5"/>
        <v>0</v>
      </c>
      <c r="AC94" s="20">
        <f t="shared" si="6"/>
        <v>3</v>
      </c>
      <c r="AD94" s="20">
        <f t="shared" si="7"/>
        <v>3</v>
      </c>
      <c r="AE94" s="20">
        <v>1</v>
      </c>
      <c r="AF94" s="20">
        <v>0</v>
      </c>
      <c r="AG94" s="20">
        <f t="shared" si="8"/>
        <v>1</v>
      </c>
      <c r="AH94" s="20">
        <f t="shared" si="9"/>
        <v>4</v>
      </c>
      <c r="AI94" s="20">
        <v>4</v>
      </c>
    </row>
    <row r="95" spans="1:35" ht="20.25" customHeight="1" x14ac:dyDescent="0.25">
      <c r="A95" s="18">
        <v>90</v>
      </c>
      <c r="B95" s="16" t="s">
        <v>97</v>
      </c>
      <c r="C95" s="16" t="s">
        <v>200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20">
        <v>1</v>
      </c>
      <c r="K95" s="20">
        <v>1</v>
      </c>
      <c r="L95" s="20">
        <v>1</v>
      </c>
      <c r="M95" s="20">
        <v>2</v>
      </c>
      <c r="N95" s="20">
        <v>2</v>
      </c>
      <c r="O95" s="20">
        <v>1</v>
      </c>
      <c r="P95" s="20">
        <v>2</v>
      </c>
      <c r="Q95" s="20">
        <v>0</v>
      </c>
      <c r="R95" s="20">
        <v>0</v>
      </c>
      <c r="S95" s="20">
        <v>4</v>
      </c>
      <c r="T95" s="20">
        <v>1</v>
      </c>
      <c r="U95" s="20">
        <v>2</v>
      </c>
      <c r="V95" s="20">
        <v>0</v>
      </c>
      <c r="W95" s="20">
        <v>1</v>
      </c>
      <c r="X95" s="20">
        <v>1</v>
      </c>
      <c r="Y95" s="20">
        <v>0</v>
      </c>
      <c r="Z95" s="20">
        <v>0</v>
      </c>
      <c r="AA95" s="20">
        <v>0</v>
      </c>
      <c r="AB95" s="20">
        <f t="shared" si="5"/>
        <v>8</v>
      </c>
      <c r="AC95" s="20">
        <f t="shared" si="6"/>
        <v>11</v>
      </c>
      <c r="AD95" s="20">
        <f t="shared" si="7"/>
        <v>19</v>
      </c>
      <c r="AE95" s="20">
        <v>2</v>
      </c>
      <c r="AF95" s="20">
        <v>2</v>
      </c>
      <c r="AG95" s="20">
        <f t="shared" si="8"/>
        <v>4</v>
      </c>
      <c r="AH95" s="20">
        <f t="shared" si="9"/>
        <v>23</v>
      </c>
      <c r="AI95" s="20">
        <v>5</v>
      </c>
    </row>
    <row r="96" spans="1:35" ht="25.5" customHeight="1" x14ac:dyDescent="0.25">
      <c r="A96" s="18">
        <v>91</v>
      </c>
      <c r="B96" s="16" t="s">
        <v>98</v>
      </c>
      <c r="C96" s="16" t="s">
        <v>201</v>
      </c>
      <c r="D96" s="19">
        <v>0</v>
      </c>
      <c r="E96" s="19">
        <v>0</v>
      </c>
      <c r="F96" s="19">
        <v>0</v>
      </c>
      <c r="G96" s="19">
        <v>0</v>
      </c>
      <c r="H96" s="19">
        <v>2</v>
      </c>
      <c r="I96" s="19">
        <v>0</v>
      </c>
      <c r="J96" s="20">
        <v>4</v>
      </c>
      <c r="K96" s="20">
        <v>3</v>
      </c>
      <c r="L96" s="20">
        <v>5</v>
      </c>
      <c r="M96" s="20">
        <v>0</v>
      </c>
      <c r="N96" s="20">
        <v>3</v>
      </c>
      <c r="O96" s="20">
        <v>1</v>
      </c>
      <c r="P96" s="20">
        <v>3</v>
      </c>
      <c r="Q96" s="20">
        <v>2</v>
      </c>
      <c r="R96" s="20">
        <v>2</v>
      </c>
      <c r="S96" s="20">
        <v>6</v>
      </c>
      <c r="T96" s="20">
        <v>0</v>
      </c>
      <c r="U96" s="20">
        <v>3</v>
      </c>
      <c r="V96" s="20">
        <v>1</v>
      </c>
      <c r="W96" s="20">
        <v>1</v>
      </c>
      <c r="X96" s="20">
        <v>1</v>
      </c>
      <c r="Y96" s="20">
        <v>0</v>
      </c>
      <c r="Z96" s="20">
        <v>0</v>
      </c>
      <c r="AA96" s="20">
        <v>1</v>
      </c>
      <c r="AB96" s="20">
        <f t="shared" si="5"/>
        <v>21</v>
      </c>
      <c r="AC96" s="20">
        <f t="shared" si="6"/>
        <v>16</v>
      </c>
      <c r="AD96" s="20">
        <f t="shared" si="7"/>
        <v>37</v>
      </c>
      <c r="AE96" s="20">
        <v>0</v>
      </c>
      <c r="AF96" s="20">
        <v>0</v>
      </c>
      <c r="AG96" s="20">
        <f t="shared" si="8"/>
        <v>0</v>
      </c>
      <c r="AH96" s="20">
        <f t="shared" si="9"/>
        <v>37</v>
      </c>
      <c r="AI96" s="20">
        <v>4</v>
      </c>
    </row>
    <row r="97" spans="1:35" x14ac:dyDescent="0.25">
      <c r="A97" s="18">
        <v>92</v>
      </c>
      <c r="B97" s="16" t="s">
        <v>99</v>
      </c>
      <c r="C97" s="16" t="s">
        <v>202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20">
        <v>1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 s="20">
        <v>1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  <c r="AA97" s="20">
        <v>0</v>
      </c>
      <c r="AB97" s="20">
        <f t="shared" si="5"/>
        <v>1</v>
      </c>
      <c r="AC97" s="20">
        <f t="shared" si="6"/>
        <v>1</v>
      </c>
      <c r="AD97" s="20">
        <f t="shared" si="7"/>
        <v>2</v>
      </c>
      <c r="AE97" s="20">
        <v>1</v>
      </c>
      <c r="AF97" s="20">
        <v>0</v>
      </c>
      <c r="AG97" s="20">
        <f t="shared" si="8"/>
        <v>1</v>
      </c>
      <c r="AH97" s="20">
        <f t="shared" si="9"/>
        <v>3</v>
      </c>
      <c r="AI97" s="20">
        <v>17</v>
      </c>
    </row>
    <row r="98" spans="1:35" x14ac:dyDescent="0.25">
      <c r="A98" s="18">
        <v>93</v>
      </c>
      <c r="B98" s="16" t="s">
        <v>355</v>
      </c>
      <c r="C98" s="16" t="s">
        <v>364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1</v>
      </c>
      <c r="AB98" s="20">
        <f t="shared" si="5"/>
        <v>0</v>
      </c>
      <c r="AC98" s="20">
        <f t="shared" si="6"/>
        <v>0</v>
      </c>
      <c r="AD98" s="20">
        <f t="shared" si="7"/>
        <v>0</v>
      </c>
      <c r="AE98" s="20">
        <v>3</v>
      </c>
      <c r="AF98" s="20">
        <v>4</v>
      </c>
      <c r="AG98" s="20">
        <f t="shared" si="8"/>
        <v>7</v>
      </c>
      <c r="AH98" s="20">
        <f t="shared" si="9"/>
        <v>7</v>
      </c>
      <c r="AI98" s="20">
        <v>17</v>
      </c>
    </row>
    <row r="99" spans="1:35" ht="24" x14ac:dyDescent="0.25">
      <c r="A99" s="18">
        <v>94</v>
      </c>
      <c r="B99" s="16" t="s">
        <v>100</v>
      </c>
      <c r="C99" s="16" t="s">
        <v>203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1</v>
      </c>
      <c r="P99" s="20">
        <v>0</v>
      </c>
      <c r="Q99" s="20">
        <v>2</v>
      </c>
      <c r="R99" s="20">
        <v>1</v>
      </c>
      <c r="S99" s="20">
        <v>1</v>
      </c>
      <c r="T99" s="20">
        <v>0</v>
      </c>
      <c r="U99" s="20">
        <v>1</v>
      </c>
      <c r="V99" s="20">
        <v>0</v>
      </c>
      <c r="W99" s="20">
        <v>1</v>
      </c>
      <c r="X99" s="20">
        <v>0</v>
      </c>
      <c r="Y99" s="20">
        <v>0</v>
      </c>
      <c r="Z99" s="20">
        <v>0</v>
      </c>
      <c r="AA99" s="20">
        <v>0</v>
      </c>
      <c r="AB99" s="20">
        <f t="shared" si="5"/>
        <v>1</v>
      </c>
      <c r="AC99" s="20">
        <f t="shared" si="6"/>
        <v>6</v>
      </c>
      <c r="AD99" s="20">
        <f t="shared" si="7"/>
        <v>7</v>
      </c>
      <c r="AE99" s="20">
        <v>0</v>
      </c>
      <c r="AF99" s="20">
        <v>7</v>
      </c>
      <c r="AG99" s="20">
        <f t="shared" si="8"/>
        <v>7</v>
      </c>
      <c r="AH99" s="20">
        <f t="shared" si="9"/>
        <v>14</v>
      </c>
      <c r="AI99" s="20">
        <v>37</v>
      </c>
    </row>
    <row r="100" spans="1:35" x14ac:dyDescent="0.25">
      <c r="A100" s="18">
        <v>95</v>
      </c>
      <c r="B100" s="16" t="s">
        <v>312</v>
      </c>
      <c r="C100" s="16" t="s">
        <v>313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0</v>
      </c>
      <c r="Z100" s="20">
        <v>0</v>
      </c>
      <c r="AA100" s="20">
        <v>0</v>
      </c>
      <c r="AB100" s="20">
        <f t="shared" si="5"/>
        <v>0</v>
      </c>
      <c r="AC100" s="20">
        <f t="shared" si="6"/>
        <v>0</v>
      </c>
      <c r="AD100" s="20">
        <f t="shared" si="7"/>
        <v>0</v>
      </c>
      <c r="AE100" s="20">
        <v>0</v>
      </c>
      <c r="AF100" s="20">
        <v>0</v>
      </c>
      <c r="AG100" s="20">
        <f t="shared" si="8"/>
        <v>0</v>
      </c>
      <c r="AH100" s="20">
        <f t="shared" si="9"/>
        <v>0</v>
      </c>
      <c r="AI100" s="20">
        <v>0</v>
      </c>
    </row>
    <row r="101" spans="1:35" ht="18.75" customHeight="1" x14ac:dyDescent="0.25">
      <c r="A101" s="18">
        <v>96</v>
      </c>
      <c r="B101" s="16" t="s">
        <v>101</v>
      </c>
      <c r="C101" s="16" t="s">
        <v>204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20">
        <v>0</v>
      </c>
      <c r="K101" s="20">
        <v>0</v>
      </c>
      <c r="L101" s="20">
        <v>0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v>0</v>
      </c>
      <c r="S101" s="20">
        <v>2</v>
      </c>
      <c r="T101" s="20">
        <v>1</v>
      </c>
      <c r="U101" s="20">
        <v>1</v>
      </c>
      <c r="V101" s="20">
        <v>2</v>
      </c>
      <c r="W101" s="20">
        <v>0</v>
      </c>
      <c r="X101" s="20">
        <v>0</v>
      </c>
      <c r="Y101" s="20">
        <v>0</v>
      </c>
      <c r="Z101" s="20">
        <v>0</v>
      </c>
      <c r="AA101" s="20">
        <v>0</v>
      </c>
      <c r="AB101" s="20">
        <f t="shared" si="5"/>
        <v>3</v>
      </c>
      <c r="AC101" s="20">
        <f t="shared" si="6"/>
        <v>3</v>
      </c>
      <c r="AD101" s="20">
        <f t="shared" si="7"/>
        <v>6</v>
      </c>
      <c r="AE101" s="20">
        <v>1</v>
      </c>
      <c r="AF101" s="20">
        <v>0</v>
      </c>
      <c r="AG101" s="20">
        <f t="shared" si="8"/>
        <v>1</v>
      </c>
      <c r="AH101" s="20">
        <f t="shared" si="9"/>
        <v>7</v>
      </c>
      <c r="AI101" s="20">
        <v>1</v>
      </c>
    </row>
    <row r="102" spans="1:35" x14ac:dyDescent="0.25">
      <c r="A102" s="18">
        <v>97</v>
      </c>
      <c r="B102" s="16" t="s">
        <v>102</v>
      </c>
      <c r="C102" s="16" t="s">
        <v>205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2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0</v>
      </c>
      <c r="AA102" s="20">
        <v>0</v>
      </c>
      <c r="AB102" s="20">
        <f t="shared" si="5"/>
        <v>0</v>
      </c>
      <c r="AC102" s="20">
        <f t="shared" si="6"/>
        <v>2</v>
      </c>
      <c r="AD102" s="20">
        <f t="shared" si="7"/>
        <v>2</v>
      </c>
      <c r="AE102" s="20">
        <v>0</v>
      </c>
      <c r="AF102" s="20">
        <v>0</v>
      </c>
      <c r="AG102" s="20">
        <f t="shared" si="8"/>
        <v>0</v>
      </c>
      <c r="AH102" s="20">
        <f t="shared" si="9"/>
        <v>2</v>
      </c>
      <c r="AI102" s="20">
        <v>4</v>
      </c>
    </row>
    <row r="103" spans="1:35" ht="23.25" customHeight="1" x14ac:dyDescent="0.25">
      <c r="A103" s="18">
        <v>98</v>
      </c>
      <c r="B103" s="16" t="s">
        <v>103</v>
      </c>
      <c r="C103" s="16" t="s">
        <v>206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1</v>
      </c>
      <c r="S103" s="20">
        <v>4</v>
      </c>
      <c r="T103" s="20">
        <v>2</v>
      </c>
      <c r="U103" s="20">
        <v>4</v>
      </c>
      <c r="V103" s="20">
        <v>0</v>
      </c>
      <c r="W103" s="20">
        <v>1</v>
      </c>
      <c r="X103" s="20">
        <v>2</v>
      </c>
      <c r="Y103" s="20">
        <v>1</v>
      </c>
      <c r="Z103" s="20">
        <v>0</v>
      </c>
      <c r="AA103" s="20">
        <v>0</v>
      </c>
      <c r="AB103" s="20">
        <f t="shared" si="5"/>
        <v>5</v>
      </c>
      <c r="AC103" s="20">
        <f t="shared" si="6"/>
        <v>10</v>
      </c>
      <c r="AD103" s="20">
        <f t="shared" si="7"/>
        <v>15</v>
      </c>
      <c r="AE103" s="20">
        <v>0</v>
      </c>
      <c r="AF103" s="20">
        <v>1</v>
      </c>
      <c r="AG103" s="20">
        <f t="shared" si="8"/>
        <v>1</v>
      </c>
      <c r="AH103" s="20">
        <f t="shared" si="9"/>
        <v>16</v>
      </c>
      <c r="AI103" s="20">
        <v>1</v>
      </c>
    </row>
    <row r="104" spans="1:35" ht="24" x14ac:dyDescent="0.25">
      <c r="A104" s="18">
        <v>99</v>
      </c>
      <c r="B104" s="16" t="s">
        <v>394</v>
      </c>
      <c r="C104" s="16" t="s">
        <v>429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f t="shared" si="5"/>
        <v>0</v>
      </c>
      <c r="AC104" s="20">
        <f t="shared" si="6"/>
        <v>0</v>
      </c>
      <c r="AD104" s="20">
        <f t="shared" si="7"/>
        <v>0</v>
      </c>
      <c r="AE104" s="20">
        <v>0</v>
      </c>
      <c r="AF104" s="20">
        <v>0</v>
      </c>
      <c r="AG104" s="20">
        <f t="shared" si="8"/>
        <v>0</v>
      </c>
      <c r="AH104" s="20">
        <f t="shared" si="9"/>
        <v>0</v>
      </c>
      <c r="AI104" s="20">
        <v>2</v>
      </c>
    </row>
    <row r="105" spans="1:35" x14ac:dyDescent="0.25">
      <c r="A105" s="18">
        <v>100</v>
      </c>
      <c r="B105" s="16" t="s">
        <v>105</v>
      </c>
      <c r="C105" s="16" t="s">
        <v>208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20">
        <v>0</v>
      </c>
      <c r="K105" s="20">
        <v>0</v>
      </c>
      <c r="L105" s="20">
        <v>0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20">
        <v>0</v>
      </c>
      <c r="S105" s="20">
        <v>1</v>
      </c>
      <c r="T105" s="20">
        <v>0</v>
      </c>
      <c r="U105" s="20">
        <v>0</v>
      </c>
      <c r="V105" s="20">
        <v>0</v>
      </c>
      <c r="W105" s="20">
        <v>0</v>
      </c>
      <c r="X105" s="20">
        <v>1</v>
      </c>
      <c r="Y105" s="20">
        <v>0</v>
      </c>
      <c r="Z105" s="20">
        <v>0</v>
      </c>
      <c r="AA105" s="20">
        <v>0</v>
      </c>
      <c r="AB105" s="20">
        <f t="shared" si="5"/>
        <v>1</v>
      </c>
      <c r="AC105" s="20">
        <f t="shared" si="6"/>
        <v>1</v>
      </c>
      <c r="AD105" s="20">
        <f t="shared" si="7"/>
        <v>2</v>
      </c>
      <c r="AE105" s="20">
        <v>0</v>
      </c>
      <c r="AF105" s="20">
        <v>1</v>
      </c>
      <c r="AG105" s="20">
        <f t="shared" si="8"/>
        <v>1</v>
      </c>
      <c r="AH105" s="20">
        <f t="shared" si="9"/>
        <v>3</v>
      </c>
      <c r="AI105" s="20">
        <v>0</v>
      </c>
    </row>
    <row r="106" spans="1:35" ht="21.75" customHeight="1" x14ac:dyDescent="0.25">
      <c r="A106" s="18">
        <v>101</v>
      </c>
      <c r="B106" s="16" t="s">
        <v>106</v>
      </c>
      <c r="C106" s="16" t="s">
        <v>209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1</v>
      </c>
      <c r="S106" s="20">
        <v>4</v>
      </c>
      <c r="T106" s="20">
        <v>0</v>
      </c>
      <c r="U106" s="20">
        <v>2</v>
      </c>
      <c r="V106" s="20">
        <v>0</v>
      </c>
      <c r="W106" s="20">
        <v>2</v>
      </c>
      <c r="X106" s="20">
        <v>0</v>
      </c>
      <c r="Y106" s="20">
        <v>0</v>
      </c>
      <c r="Z106" s="20">
        <v>0</v>
      </c>
      <c r="AA106" s="20">
        <v>0</v>
      </c>
      <c r="AB106" s="20">
        <f t="shared" si="5"/>
        <v>1</v>
      </c>
      <c r="AC106" s="20">
        <f t="shared" si="6"/>
        <v>8</v>
      </c>
      <c r="AD106" s="20">
        <f t="shared" si="7"/>
        <v>9</v>
      </c>
      <c r="AE106" s="20">
        <v>0</v>
      </c>
      <c r="AF106" s="20">
        <v>1</v>
      </c>
      <c r="AG106" s="20">
        <f t="shared" si="8"/>
        <v>1</v>
      </c>
      <c r="AH106" s="20">
        <f t="shared" si="9"/>
        <v>10</v>
      </c>
      <c r="AI106" s="20">
        <v>6</v>
      </c>
    </row>
    <row r="107" spans="1:35" ht="21" customHeight="1" x14ac:dyDescent="0.25">
      <c r="A107" s="18">
        <v>102</v>
      </c>
      <c r="B107" s="16" t="s">
        <v>244</v>
      </c>
      <c r="C107" s="16" t="s">
        <v>260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 s="20">
        <v>0</v>
      </c>
      <c r="T107" s="20">
        <v>0</v>
      </c>
      <c r="U107" s="20">
        <v>1</v>
      </c>
      <c r="V107" s="20">
        <v>0</v>
      </c>
      <c r="W107" s="20">
        <v>1</v>
      </c>
      <c r="X107" s="20">
        <v>0</v>
      </c>
      <c r="Y107" s="20">
        <v>0</v>
      </c>
      <c r="Z107" s="20">
        <v>0</v>
      </c>
      <c r="AA107" s="20">
        <v>0</v>
      </c>
      <c r="AB107" s="20">
        <f t="shared" si="5"/>
        <v>0</v>
      </c>
      <c r="AC107" s="20">
        <f t="shared" si="6"/>
        <v>2</v>
      </c>
      <c r="AD107" s="20">
        <f t="shared" si="7"/>
        <v>2</v>
      </c>
      <c r="AE107" s="20">
        <v>0</v>
      </c>
      <c r="AF107" s="20">
        <v>2</v>
      </c>
      <c r="AG107" s="20">
        <f t="shared" si="8"/>
        <v>2</v>
      </c>
      <c r="AH107" s="20">
        <f t="shared" si="9"/>
        <v>4</v>
      </c>
      <c r="AI107" s="20">
        <v>20</v>
      </c>
    </row>
    <row r="108" spans="1:35" x14ac:dyDescent="0.25">
      <c r="A108" s="18">
        <v>103</v>
      </c>
      <c r="B108" s="16" t="s">
        <v>108</v>
      </c>
      <c r="C108" s="16" t="s">
        <v>211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20">
        <v>0</v>
      </c>
      <c r="K108" s="20">
        <v>0</v>
      </c>
      <c r="L108" s="20">
        <v>0</v>
      </c>
      <c r="M108" s="20">
        <v>0</v>
      </c>
      <c r="N108" s="20">
        <v>1</v>
      </c>
      <c r="O108" s="20">
        <v>0</v>
      </c>
      <c r="P108" s="20">
        <v>2</v>
      </c>
      <c r="Q108" s="20">
        <v>0</v>
      </c>
      <c r="R108" s="20">
        <v>14</v>
      </c>
      <c r="S108" s="20">
        <v>35</v>
      </c>
      <c r="T108" s="20">
        <v>4</v>
      </c>
      <c r="U108" s="20">
        <v>20</v>
      </c>
      <c r="V108" s="20">
        <v>3</v>
      </c>
      <c r="W108" s="20">
        <v>8</v>
      </c>
      <c r="X108" s="20">
        <v>5</v>
      </c>
      <c r="Y108" s="20">
        <v>4</v>
      </c>
      <c r="Z108" s="20">
        <v>2</v>
      </c>
      <c r="AA108" s="20">
        <v>5</v>
      </c>
      <c r="AB108" s="20">
        <f t="shared" si="5"/>
        <v>29</v>
      </c>
      <c r="AC108" s="20">
        <f t="shared" si="6"/>
        <v>67</v>
      </c>
      <c r="AD108" s="20">
        <f t="shared" si="7"/>
        <v>96</v>
      </c>
      <c r="AE108" s="20">
        <v>0</v>
      </c>
      <c r="AF108" s="20">
        <v>0</v>
      </c>
      <c r="AG108" s="20">
        <f t="shared" si="8"/>
        <v>0</v>
      </c>
      <c r="AH108" s="20">
        <f t="shared" si="9"/>
        <v>96</v>
      </c>
      <c r="AI108" s="20">
        <v>1</v>
      </c>
    </row>
    <row r="109" spans="1:35" ht="24" customHeight="1" x14ac:dyDescent="0.25">
      <c r="A109" s="18">
        <v>104</v>
      </c>
      <c r="B109" s="16" t="s">
        <v>109</v>
      </c>
      <c r="C109" s="16" t="s">
        <v>212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 s="20">
        <v>1</v>
      </c>
      <c r="T109" s="20">
        <v>1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20">
        <f t="shared" si="5"/>
        <v>1</v>
      </c>
      <c r="AC109" s="20">
        <f t="shared" si="6"/>
        <v>1</v>
      </c>
      <c r="AD109" s="20">
        <f t="shared" si="7"/>
        <v>2</v>
      </c>
      <c r="AE109" s="20">
        <v>0</v>
      </c>
      <c r="AF109" s="20">
        <v>0</v>
      </c>
      <c r="AG109" s="20">
        <f t="shared" si="8"/>
        <v>0</v>
      </c>
      <c r="AH109" s="20">
        <f t="shared" si="9"/>
        <v>2</v>
      </c>
      <c r="AI109" s="20">
        <v>2</v>
      </c>
    </row>
    <row r="110" spans="1:35" x14ac:dyDescent="0.25">
      <c r="A110" s="18">
        <v>105</v>
      </c>
      <c r="B110" s="16" t="s">
        <v>110</v>
      </c>
      <c r="C110" s="16" t="s">
        <v>213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20">
        <v>0</v>
      </c>
      <c r="K110" s="20">
        <v>0</v>
      </c>
      <c r="L110" s="20">
        <v>0</v>
      </c>
      <c r="M110" s="20">
        <v>0</v>
      </c>
      <c r="N110" s="20">
        <v>0</v>
      </c>
      <c r="O110" s="20">
        <v>0</v>
      </c>
      <c r="P110" s="20">
        <v>0</v>
      </c>
      <c r="Q110" s="20">
        <v>0</v>
      </c>
      <c r="R110" s="20">
        <v>0</v>
      </c>
      <c r="S110" s="20">
        <v>0</v>
      </c>
      <c r="T110" s="20">
        <v>0</v>
      </c>
      <c r="U110" s="20">
        <v>0</v>
      </c>
      <c r="V110" s="20">
        <v>0</v>
      </c>
      <c r="W110" s="20">
        <v>0</v>
      </c>
      <c r="X110" s="20">
        <v>1</v>
      </c>
      <c r="Y110" s="20">
        <v>0</v>
      </c>
      <c r="Z110" s="20">
        <v>1</v>
      </c>
      <c r="AA110" s="20">
        <v>1</v>
      </c>
      <c r="AB110" s="20">
        <f t="shared" si="5"/>
        <v>1</v>
      </c>
      <c r="AC110" s="20">
        <f t="shared" si="6"/>
        <v>0</v>
      </c>
      <c r="AD110" s="20">
        <f t="shared" si="7"/>
        <v>1</v>
      </c>
      <c r="AE110" s="20">
        <v>0</v>
      </c>
      <c r="AF110" s="20">
        <v>1</v>
      </c>
      <c r="AG110" s="20">
        <f t="shared" si="8"/>
        <v>1</v>
      </c>
      <c r="AH110" s="20">
        <f t="shared" si="9"/>
        <v>2</v>
      </c>
      <c r="AI110" s="20">
        <v>3</v>
      </c>
    </row>
    <row r="111" spans="1:35" x14ac:dyDescent="0.25">
      <c r="A111" s="18">
        <v>106</v>
      </c>
      <c r="B111" s="16" t="s">
        <v>111</v>
      </c>
      <c r="C111" s="16" t="s">
        <v>214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20">
        <v>0</v>
      </c>
      <c r="K111" s="20">
        <v>0</v>
      </c>
      <c r="L111" s="20">
        <v>0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  <c r="U111" s="20">
        <v>0</v>
      </c>
      <c r="V111" s="20">
        <v>1</v>
      </c>
      <c r="W111" s="20">
        <v>0</v>
      </c>
      <c r="X111" s="20">
        <v>0</v>
      </c>
      <c r="Y111" s="20">
        <v>0</v>
      </c>
      <c r="Z111" s="20">
        <v>0</v>
      </c>
      <c r="AA111" s="20">
        <v>0</v>
      </c>
      <c r="AB111" s="20">
        <f t="shared" si="5"/>
        <v>1</v>
      </c>
      <c r="AC111" s="20">
        <f t="shared" si="6"/>
        <v>0</v>
      </c>
      <c r="AD111" s="20">
        <f t="shared" si="7"/>
        <v>1</v>
      </c>
      <c r="AE111" s="20">
        <v>0</v>
      </c>
      <c r="AF111" s="20">
        <v>1</v>
      </c>
      <c r="AG111" s="20">
        <f t="shared" si="8"/>
        <v>1</v>
      </c>
      <c r="AH111" s="20">
        <f t="shared" si="9"/>
        <v>2</v>
      </c>
      <c r="AI111" s="20">
        <v>5</v>
      </c>
    </row>
    <row r="112" spans="1:35" x14ac:dyDescent="0.25">
      <c r="A112" s="18">
        <v>107</v>
      </c>
      <c r="B112" s="16" t="s">
        <v>112</v>
      </c>
      <c r="C112" s="16" t="s">
        <v>215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20">
        <v>0</v>
      </c>
      <c r="K112" s="20">
        <v>0</v>
      </c>
      <c r="L112" s="20">
        <v>0</v>
      </c>
      <c r="M112" s="20">
        <v>1</v>
      </c>
      <c r="N112" s="20">
        <v>0</v>
      </c>
      <c r="O112" s="20">
        <v>0</v>
      </c>
      <c r="P112" s="20">
        <v>0</v>
      </c>
      <c r="Q112" s="20">
        <v>0</v>
      </c>
      <c r="R112" s="20">
        <v>1</v>
      </c>
      <c r="S112" s="20">
        <v>1</v>
      </c>
      <c r="T112" s="20">
        <v>0</v>
      </c>
      <c r="U112" s="20">
        <v>3</v>
      </c>
      <c r="V112" s="20">
        <v>0</v>
      </c>
      <c r="W112" s="20">
        <v>0</v>
      </c>
      <c r="X112" s="20">
        <v>1</v>
      </c>
      <c r="Y112" s="20">
        <v>0</v>
      </c>
      <c r="Z112" s="20">
        <v>0</v>
      </c>
      <c r="AA112" s="20">
        <v>0</v>
      </c>
      <c r="AB112" s="20">
        <f t="shared" si="5"/>
        <v>2</v>
      </c>
      <c r="AC112" s="20">
        <f t="shared" si="6"/>
        <v>5</v>
      </c>
      <c r="AD112" s="20">
        <f t="shared" si="7"/>
        <v>7</v>
      </c>
      <c r="AE112" s="20">
        <v>1</v>
      </c>
      <c r="AF112" s="20">
        <v>3</v>
      </c>
      <c r="AG112" s="20">
        <f t="shared" si="8"/>
        <v>4</v>
      </c>
      <c r="AH112" s="20">
        <f t="shared" si="9"/>
        <v>11</v>
      </c>
      <c r="AI112" s="20">
        <v>14</v>
      </c>
    </row>
    <row r="113" spans="1:35" ht="18.75" customHeight="1" x14ac:dyDescent="0.25">
      <c r="A113" s="18">
        <v>108</v>
      </c>
      <c r="B113" s="16" t="s">
        <v>113</v>
      </c>
      <c r="C113" s="16" t="s">
        <v>216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20">
        <v>0</v>
      </c>
      <c r="K113" s="20">
        <v>0</v>
      </c>
      <c r="L113" s="20">
        <v>0</v>
      </c>
      <c r="M113" s="20">
        <v>0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0">
        <v>0</v>
      </c>
      <c r="T113" s="20">
        <v>0</v>
      </c>
      <c r="U113" s="20">
        <v>0</v>
      </c>
      <c r="V113" s="20">
        <v>0</v>
      </c>
      <c r="W113" s="20">
        <v>0</v>
      </c>
      <c r="X113" s="20">
        <v>0</v>
      </c>
      <c r="Y113" s="20">
        <v>0</v>
      </c>
      <c r="Z113" s="20">
        <v>0</v>
      </c>
      <c r="AA113" s="20">
        <v>0</v>
      </c>
      <c r="AB113" s="20">
        <f t="shared" si="5"/>
        <v>0</v>
      </c>
      <c r="AC113" s="20">
        <f t="shared" si="6"/>
        <v>0</v>
      </c>
      <c r="AD113" s="20">
        <f t="shared" si="7"/>
        <v>0</v>
      </c>
      <c r="AE113" s="20">
        <v>0</v>
      </c>
      <c r="AF113" s="20">
        <v>0</v>
      </c>
      <c r="AG113" s="20">
        <f t="shared" si="8"/>
        <v>0</v>
      </c>
      <c r="AH113" s="20">
        <f t="shared" si="9"/>
        <v>0</v>
      </c>
      <c r="AI113" s="20">
        <v>1</v>
      </c>
    </row>
    <row r="114" spans="1:35" x14ac:dyDescent="0.25">
      <c r="A114" s="18">
        <v>109</v>
      </c>
      <c r="B114" s="16" t="s">
        <v>114</v>
      </c>
      <c r="C114" s="16" t="s">
        <v>217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1</v>
      </c>
      <c r="AA114" s="20">
        <v>0</v>
      </c>
      <c r="AB114" s="20">
        <f t="shared" si="5"/>
        <v>0</v>
      </c>
      <c r="AC114" s="20">
        <f t="shared" si="6"/>
        <v>0</v>
      </c>
      <c r="AD114" s="20">
        <f t="shared" si="7"/>
        <v>0</v>
      </c>
      <c r="AE114" s="20">
        <v>0</v>
      </c>
      <c r="AF114" s="20">
        <v>1</v>
      </c>
      <c r="AG114" s="20">
        <f t="shared" si="8"/>
        <v>1</v>
      </c>
      <c r="AH114" s="20">
        <f t="shared" si="9"/>
        <v>1</v>
      </c>
      <c r="AI114" s="20">
        <v>0</v>
      </c>
    </row>
    <row r="115" spans="1:35" ht="24" customHeight="1" x14ac:dyDescent="0.25">
      <c r="A115" s="18">
        <v>110</v>
      </c>
      <c r="B115" s="16" t="s">
        <v>268</v>
      </c>
      <c r="C115" s="16" t="s">
        <v>275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1</v>
      </c>
      <c r="V115" s="20">
        <v>0</v>
      </c>
      <c r="W115" s="20">
        <v>1</v>
      </c>
      <c r="X115" s="20">
        <v>0</v>
      </c>
      <c r="Y115" s="20">
        <v>0</v>
      </c>
      <c r="Z115" s="20">
        <v>0</v>
      </c>
      <c r="AA115" s="20">
        <v>0</v>
      </c>
      <c r="AB115" s="20">
        <f t="shared" si="5"/>
        <v>0</v>
      </c>
      <c r="AC115" s="20">
        <f t="shared" si="6"/>
        <v>2</v>
      </c>
      <c r="AD115" s="20">
        <f t="shared" si="7"/>
        <v>2</v>
      </c>
      <c r="AE115" s="20">
        <v>0</v>
      </c>
      <c r="AF115" s="20">
        <v>1</v>
      </c>
      <c r="AG115" s="20">
        <f t="shared" si="8"/>
        <v>1</v>
      </c>
      <c r="AH115" s="20">
        <f t="shared" si="9"/>
        <v>3</v>
      </c>
      <c r="AI115" s="20">
        <v>1</v>
      </c>
    </row>
    <row r="116" spans="1:35" x14ac:dyDescent="0.25">
      <c r="A116" s="18">
        <v>111</v>
      </c>
      <c r="B116" s="16" t="s">
        <v>116</v>
      </c>
      <c r="C116" s="16" t="s">
        <v>219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0">
        <v>1</v>
      </c>
      <c r="T116" s="20">
        <v>0</v>
      </c>
      <c r="U116" s="20">
        <v>0</v>
      </c>
      <c r="V116" s="20">
        <v>0</v>
      </c>
      <c r="W116" s="20">
        <v>0</v>
      </c>
      <c r="X116" s="20">
        <v>0</v>
      </c>
      <c r="Y116" s="20">
        <v>0</v>
      </c>
      <c r="Z116" s="20">
        <v>0</v>
      </c>
      <c r="AA116" s="20">
        <v>0</v>
      </c>
      <c r="AB116" s="20">
        <f t="shared" si="5"/>
        <v>0</v>
      </c>
      <c r="AC116" s="20">
        <f t="shared" si="6"/>
        <v>1</v>
      </c>
      <c r="AD116" s="20">
        <f t="shared" si="7"/>
        <v>1</v>
      </c>
      <c r="AE116" s="20">
        <v>0</v>
      </c>
      <c r="AF116" s="20">
        <v>1</v>
      </c>
      <c r="AG116" s="20">
        <f t="shared" si="8"/>
        <v>1</v>
      </c>
      <c r="AH116" s="20">
        <f t="shared" si="9"/>
        <v>2</v>
      </c>
      <c r="AI116" s="20">
        <v>1</v>
      </c>
    </row>
    <row r="117" spans="1:35" ht="22.5" customHeight="1" x14ac:dyDescent="0.25">
      <c r="A117" s="18">
        <v>112</v>
      </c>
      <c r="B117" s="16" t="s">
        <v>245</v>
      </c>
      <c r="C117" s="16" t="s">
        <v>261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1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f t="shared" si="5"/>
        <v>0</v>
      </c>
      <c r="AC117" s="20">
        <f t="shared" si="6"/>
        <v>1</v>
      </c>
      <c r="AD117" s="20">
        <f t="shared" si="7"/>
        <v>1</v>
      </c>
      <c r="AE117" s="20">
        <v>0</v>
      </c>
      <c r="AF117" s="20">
        <v>2</v>
      </c>
      <c r="AG117" s="20">
        <f t="shared" si="8"/>
        <v>2</v>
      </c>
      <c r="AH117" s="20">
        <f t="shared" si="9"/>
        <v>3</v>
      </c>
      <c r="AI117" s="20">
        <v>3</v>
      </c>
    </row>
    <row r="118" spans="1:35" ht="15" customHeight="1" x14ac:dyDescent="0.25">
      <c r="A118" s="18">
        <v>113</v>
      </c>
      <c r="B118" s="16" t="s">
        <v>449</v>
      </c>
      <c r="C118" s="16" t="s">
        <v>463</v>
      </c>
      <c r="D118" s="19">
        <v>1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20">
        <v>0</v>
      </c>
      <c r="K118" s="20">
        <v>0</v>
      </c>
      <c r="L118" s="20">
        <v>0</v>
      </c>
      <c r="M118" s="20">
        <v>0</v>
      </c>
      <c r="N118" s="20">
        <v>0</v>
      </c>
      <c r="O118" s="20">
        <v>0</v>
      </c>
      <c r="P118" s="20">
        <v>0</v>
      </c>
      <c r="Q118" s="20">
        <v>0</v>
      </c>
      <c r="R118" s="20">
        <v>0</v>
      </c>
      <c r="S118" s="20">
        <v>0</v>
      </c>
      <c r="T118" s="20">
        <v>0</v>
      </c>
      <c r="U118" s="20">
        <v>0</v>
      </c>
      <c r="V118" s="20">
        <v>0</v>
      </c>
      <c r="W118" s="20">
        <v>0</v>
      </c>
      <c r="X118" s="20">
        <v>0</v>
      </c>
      <c r="Y118" s="20">
        <v>0</v>
      </c>
      <c r="Z118" s="20">
        <v>0</v>
      </c>
      <c r="AA118" s="20">
        <v>0</v>
      </c>
      <c r="AB118" s="20">
        <f t="shared" si="5"/>
        <v>1</v>
      </c>
      <c r="AC118" s="20">
        <f t="shared" si="6"/>
        <v>0</v>
      </c>
      <c r="AD118" s="20">
        <f t="shared" si="7"/>
        <v>1</v>
      </c>
      <c r="AE118" s="20">
        <v>0</v>
      </c>
      <c r="AF118" s="20">
        <v>0</v>
      </c>
      <c r="AG118" s="20">
        <f t="shared" si="8"/>
        <v>0</v>
      </c>
      <c r="AH118" s="20">
        <f t="shared" si="9"/>
        <v>1</v>
      </c>
      <c r="AI118" s="20">
        <v>0</v>
      </c>
    </row>
    <row r="119" spans="1:35" x14ac:dyDescent="0.25">
      <c r="A119" s="18">
        <v>114</v>
      </c>
      <c r="B119" s="16" t="s">
        <v>118</v>
      </c>
      <c r="C119" s="16" t="s">
        <v>221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1</v>
      </c>
      <c r="U119" s="20">
        <v>0</v>
      </c>
      <c r="V119" s="20">
        <v>1</v>
      </c>
      <c r="W119" s="20">
        <v>0</v>
      </c>
      <c r="X119" s="20">
        <v>0</v>
      </c>
      <c r="Y119" s="20">
        <v>0</v>
      </c>
      <c r="Z119" s="20">
        <v>0</v>
      </c>
      <c r="AA119" s="20">
        <v>0</v>
      </c>
      <c r="AB119" s="20">
        <f t="shared" si="5"/>
        <v>2</v>
      </c>
      <c r="AC119" s="20">
        <f t="shared" si="6"/>
        <v>0</v>
      </c>
      <c r="AD119" s="20">
        <f t="shared" si="7"/>
        <v>2</v>
      </c>
      <c r="AE119" s="20">
        <v>10</v>
      </c>
      <c r="AF119" s="20">
        <v>14</v>
      </c>
      <c r="AG119" s="20">
        <f t="shared" si="8"/>
        <v>24</v>
      </c>
      <c r="AH119" s="20">
        <f t="shared" si="9"/>
        <v>26</v>
      </c>
      <c r="AI119" s="20">
        <v>57</v>
      </c>
    </row>
    <row r="120" spans="1:35" ht="20.25" customHeight="1" x14ac:dyDescent="0.25">
      <c r="A120" s="18">
        <v>115</v>
      </c>
      <c r="B120" s="16" t="s">
        <v>120</v>
      </c>
      <c r="C120" s="16" t="s">
        <v>223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0">
        <v>0</v>
      </c>
      <c r="P120" s="20">
        <v>1</v>
      </c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0</v>
      </c>
      <c r="W120" s="20">
        <v>0</v>
      </c>
      <c r="X120" s="20">
        <v>0</v>
      </c>
      <c r="Y120" s="20">
        <v>0</v>
      </c>
      <c r="Z120" s="20">
        <v>0</v>
      </c>
      <c r="AA120" s="20">
        <v>0</v>
      </c>
      <c r="AB120" s="20">
        <f t="shared" si="5"/>
        <v>1</v>
      </c>
      <c r="AC120" s="20">
        <f t="shared" si="6"/>
        <v>0</v>
      </c>
      <c r="AD120" s="20">
        <f t="shared" si="7"/>
        <v>1</v>
      </c>
      <c r="AE120" s="20">
        <v>0</v>
      </c>
      <c r="AF120" s="20">
        <v>1</v>
      </c>
      <c r="AG120" s="20">
        <f t="shared" si="8"/>
        <v>1</v>
      </c>
      <c r="AH120" s="20">
        <f t="shared" si="9"/>
        <v>2</v>
      </c>
      <c r="AI120" s="20">
        <v>0</v>
      </c>
    </row>
    <row r="121" spans="1:35" x14ac:dyDescent="0.25">
      <c r="A121" s="18">
        <v>116</v>
      </c>
      <c r="B121" s="16" t="s">
        <v>450</v>
      </c>
      <c r="C121" s="16" t="s">
        <v>464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20">
        <v>0</v>
      </c>
      <c r="K121" s="20">
        <v>0</v>
      </c>
      <c r="L121" s="20">
        <v>0</v>
      </c>
      <c r="M121" s="20">
        <v>0</v>
      </c>
      <c r="N121" s="20">
        <v>0</v>
      </c>
      <c r="O121" s="20">
        <v>0</v>
      </c>
      <c r="P121" s="20">
        <v>0</v>
      </c>
      <c r="Q121" s="20">
        <v>0</v>
      </c>
      <c r="R121" s="20">
        <v>1</v>
      </c>
      <c r="S121" s="20">
        <v>0</v>
      </c>
      <c r="T121" s="20">
        <v>0</v>
      </c>
      <c r="U121" s="20">
        <v>0</v>
      </c>
      <c r="V121" s="20">
        <v>0</v>
      </c>
      <c r="W121" s="20">
        <v>0</v>
      </c>
      <c r="X121" s="20">
        <v>0</v>
      </c>
      <c r="Y121" s="20">
        <v>0</v>
      </c>
      <c r="Z121" s="20">
        <v>0</v>
      </c>
      <c r="AA121" s="20">
        <v>0</v>
      </c>
      <c r="AB121" s="20">
        <f t="shared" si="5"/>
        <v>1</v>
      </c>
      <c r="AC121" s="20">
        <f t="shared" si="6"/>
        <v>0</v>
      </c>
      <c r="AD121" s="20">
        <f t="shared" si="7"/>
        <v>1</v>
      </c>
      <c r="AE121" s="20">
        <v>0</v>
      </c>
      <c r="AF121" s="20">
        <v>4</v>
      </c>
      <c r="AG121" s="20">
        <f t="shared" si="8"/>
        <v>4</v>
      </c>
      <c r="AH121" s="20">
        <f t="shared" si="9"/>
        <v>5</v>
      </c>
      <c r="AI121" s="20">
        <v>2</v>
      </c>
    </row>
    <row r="122" spans="1:35" x14ac:dyDescent="0.25">
      <c r="A122" s="18">
        <v>117</v>
      </c>
      <c r="B122" s="16" t="s">
        <v>121</v>
      </c>
      <c r="C122" s="16" t="s">
        <v>224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20">
        <v>0</v>
      </c>
      <c r="K122" s="20">
        <v>0</v>
      </c>
      <c r="L122" s="20">
        <v>0</v>
      </c>
      <c r="M122" s="20">
        <v>0</v>
      </c>
      <c r="N122" s="20">
        <v>0</v>
      </c>
      <c r="O122" s="20">
        <v>0</v>
      </c>
      <c r="P122" s="20">
        <v>0</v>
      </c>
      <c r="Q122" s="20">
        <v>0</v>
      </c>
      <c r="R122" s="20">
        <v>0</v>
      </c>
      <c r="S122" s="20">
        <v>0</v>
      </c>
      <c r="T122" s="20">
        <v>1</v>
      </c>
      <c r="U122" s="20">
        <v>1</v>
      </c>
      <c r="V122" s="20">
        <v>0</v>
      </c>
      <c r="W122" s="20">
        <v>0</v>
      </c>
      <c r="X122" s="20">
        <v>1</v>
      </c>
      <c r="Y122" s="20">
        <v>0</v>
      </c>
      <c r="Z122" s="20">
        <v>0</v>
      </c>
      <c r="AA122" s="20">
        <v>0</v>
      </c>
      <c r="AB122" s="20">
        <f t="shared" si="5"/>
        <v>2</v>
      </c>
      <c r="AC122" s="20">
        <f t="shared" si="6"/>
        <v>1</v>
      </c>
      <c r="AD122" s="20">
        <f t="shared" si="7"/>
        <v>3</v>
      </c>
      <c r="AE122" s="20">
        <v>0</v>
      </c>
      <c r="AF122" s="20">
        <v>0</v>
      </c>
      <c r="AG122" s="20">
        <f t="shared" si="8"/>
        <v>0</v>
      </c>
      <c r="AH122" s="20">
        <f t="shared" si="9"/>
        <v>3</v>
      </c>
      <c r="AI122" s="20">
        <v>1</v>
      </c>
    </row>
    <row r="123" spans="1:35" ht="24" x14ac:dyDescent="0.25">
      <c r="A123" s="18">
        <v>118</v>
      </c>
      <c r="B123" s="16" t="s">
        <v>122</v>
      </c>
      <c r="C123" s="16" t="s">
        <v>225</v>
      </c>
      <c r="D123" s="19">
        <v>0</v>
      </c>
      <c r="E123" s="19">
        <v>0</v>
      </c>
      <c r="F123" s="19">
        <v>0</v>
      </c>
      <c r="G123" s="19">
        <v>0</v>
      </c>
      <c r="H123" s="19">
        <v>4</v>
      </c>
      <c r="I123" s="19">
        <v>5</v>
      </c>
      <c r="J123" s="20">
        <v>14</v>
      </c>
      <c r="K123" s="20">
        <v>16</v>
      </c>
      <c r="L123" s="20">
        <v>15</v>
      </c>
      <c r="M123" s="20">
        <v>9</v>
      </c>
      <c r="N123" s="20">
        <v>9</v>
      </c>
      <c r="O123" s="20">
        <v>4</v>
      </c>
      <c r="P123" s="20">
        <v>7</v>
      </c>
      <c r="Q123" s="20">
        <v>8</v>
      </c>
      <c r="R123" s="20">
        <v>15</v>
      </c>
      <c r="S123" s="20">
        <v>27</v>
      </c>
      <c r="T123" s="20">
        <v>5</v>
      </c>
      <c r="U123" s="20">
        <v>8</v>
      </c>
      <c r="V123" s="20">
        <v>3</v>
      </c>
      <c r="W123" s="20">
        <v>1</v>
      </c>
      <c r="X123" s="20">
        <v>1</v>
      </c>
      <c r="Y123" s="20">
        <v>3</v>
      </c>
      <c r="Z123" s="20">
        <v>2</v>
      </c>
      <c r="AA123" s="20">
        <v>1</v>
      </c>
      <c r="AB123" s="20">
        <f t="shared" si="5"/>
        <v>73</v>
      </c>
      <c r="AC123" s="20">
        <f t="shared" si="6"/>
        <v>81</v>
      </c>
      <c r="AD123" s="20">
        <f t="shared" si="7"/>
        <v>154</v>
      </c>
      <c r="AE123" s="20">
        <v>0</v>
      </c>
      <c r="AF123" s="20">
        <v>1</v>
      </c>
      <c r="AG123" s="20">
        <f t="shared" si="8"/>
        <v>1</v>
      </c>
      <c r="AH123" s="20">
        <f t="shared" si="9"/>
        <v>155</v>
      </c>
      <c r="AI123" s="20">
        <v>3</v>
      </c>
    </row>
    <row r="124" spans="1:35" ht="18.75" customHeight="1" x14ac:dyDescent="0.25">
      <c r="A124" s="18">
        <v>119</v>
      </c>
      <c r="B124" s="16" t="s">
        <v>123</v>
      </c>
      <c r="C124" s="16" t="s">
        <v>226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20">
        <v>0</v>
      </c>
      <c r="K124" s="20">
        <v>0</v>
      </c>
      <c r="L124" s="20">
        <v>0</v>
      </c>
      <c r="M124" s="20">
        <v>0</v>
      </c>
      <c r="N124" s="20">
        <v>1</v>
      </c>
      <c r="O124" s="20">
        <v>2</v>
      </c>
      <c r="P124" s="20">
        <v>1</v>
      </c>
      <c r="Q124" s="20">
        <v>1</v>
      </c>
      <c r="R124" s="20">
        <v>5</v>
      </c>
      <c r="S124" s="20">
        <v>14</v>
      </c>
      <c r="T124" s="20">
        <v>0</v>
      </c>
      <c r="U124" s="20">
        <v>7</v>
      </c>
      <c r="V124" s="20">
        <v>1</v>
      </c>
      <c r="W124" s="20">
        <v>1</v>
      </c>
      <c r="X124" s="20">
        <v>0</v>
      </c>
      <c r="Y124" s="20">
        <v>0</v>
      </c>
      <c r="Z124" s="20">
        <v>0</v>
      </c>
      <c r="AA124" s="20">
        <v>0</v>
      </c>
      <c r="AB124" s="20">
        <f t="shared" si="5"/>
        <v>8</v>
      </c>
      <c r="AC124" s="20">
        <f t="shared" si="6"/>
        <v>25</v>
      </c>
      <c r="AD124" s="20">
        <f t="shared" si="7"/>
        <v>33</v>
      </c>
      <c r="AE124" s="20">
        <v>0</v>
      </c>
      <c r="AF124" s="20">
        <v>0</v>
      </c>
      <c r="AG124" s="20">
        <f t="shared" si="8"/>
        <v>0</v>
      </c>
      <c r="AH124" s="20">
        <f t="shared" si="9"/>
        <v>33</v>
      </c>
      <c r="AI124" s="20">
        <v>1</v>
      </c>
    </row>
    <row r="125" spans="1:35" ht="24" x14ac:dyDescent="0.25">
      <c r="A125" s="18">
        <v>120</v>
      </c>
      <c r="B125" s="16" t="s">
        <v>401</v>
      </c>
      <c r="C125" s="16" t="s">
        <v>436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20">
        <v>0</v>
      </c>
      <c r="K125" s="20">
        <v>0</v>
      </c>
      <c r="L125" s="20">
        <v>0</v>
      </c>
      <c r="M125" s="20">
        <v>0</v>
      </c>
      <c r="N125" s="20">
        <v>0</v>
      </c>
      <c r="O125" s="20">
        <v>0</v>
      </c>
      <c r="P125" s="20">
        <v>1</v>
      </c>
      <c r="Q125" s="20">
        <v>0</v>
      </c>
      <c r="R125" s="20">
        <v>0</v>
      </c>
      <c r="S125" s="20">
        <v>2</v>
      </c>
      <c r="T125" s="20">
        <v>0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20">
        <f t="shared" si="5"/>
        <v>1</v>
      </c>
      <c r="AC125" s="20">
        <f t="shared" si="6"/>
        <v>2</v>
      </c>
      <c r="AD125" s="20">
        <f t="shared" si="7"/>
        <v>3</v>
      </c>
      <c r="AE125" s="20">
        <v>0</v>
      </c>
      <c r="AF125" s="20">
        <v>0</v>
      </c>
      <c r="AG125" s="20">
        <f t="shared" si="8"/>
        <v>0</v>
      </c>
      <c r="AH125" s="20">
        <f t="shared" si="9"/>
        <v>3</v>
      </c>
      <c r="AI125" s="20">
        <v>0</v>
      </c>
    </row>
    <row r="126" spans="1:35" x14ac:dyDescent="0.25">
      <c r="A126" s="18">
        <v>121</v>
      </c>
      <c r="B126" s="16" t="s">
        <v>124</v>
      </c>
      <c r="C126" s="16" t="s">
        <v>227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20">
        <v>0</v>
      </c>
      <c r="K126" s="20">
        <v>0</v>
      </c>
      <c r="L126" s="20">
        <v>0</v>
      </c>
      <c r="M126" s="20">
        <v>1</v>
      </c>
      <c r="N126" s="20">
        <v>0</v>
      </c>
      <c r="O126" s="20">
        <v>0</v>
      </c>
      <c r="P126" s="20">
        <v>0</v>
      </c>
      <c r="Q126" s="20">
        <v>0</v>
      </c>
      <c r="R126" s="20">
        <v>0</v>
      </c>
      <c r="S126" s="20">
        <v>1</v>
      </c>
      <c r="T126" s="20">
        <v>0</v>
      </c>
      <c r="U126" s="20">
        <v>0</v>
      </c>
      <c r="V126" s="20">
        <v>0</v>
      </c>
      <c r="W126" s="20">
        <v>1</v>
      </c>
      <c r="X126" s="20">
        <v>0</v>
      </c>
      <c r="Y126" s="20">
        <v>0</v>
      </c>
      <c r="Z126" s="20">
        <v>0</v>
      </c>
      <c r="AA126" s="20">
        <v>0</v>
      </c>
      <c r="AB126" s="20">
        <f t="shared" si="5"/>
        <v>0</v>
      </c>
      <c r="AC126" s="20">
        <f t="shared" si="6"/>
        <v>3</v>
      </c>
      <c r="AD126" s="20">
        <f t="shared" si="7"/>
        <v>3</v>
      </c>
      <c r="AE126" s="20">
        <v>0</v>
      </c>
      <c r="AF126" s="20">
        <v>0</v>
      </c>
      <c r="AG126" s="20">
        <f t="shared" si="8"/>
        <v>0</v>
      </c>
      <c r="AH126" s="20">
        <f t="shared" si="9"/>
        <v>3</v>
      </c>
      <c r="AI126" s="20">
        <v>1</v>
      </c>
    </row>
    <row r="127" spans="1:35" ht="24" x14ac:dyDescent="0.25">
      <c r="A127" s="18">
        <v>122</v>
      </c>
      <c r="B127" s="16" t="s">
        <v>246</v>
      </c>
      <c r="C127" s="16" t="s">
        <v>262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1</v>
      </c>
      <c r="O127" s="20">
        <v>0</v>
      </c>
      <c r="P127" s="20">
        <v>0</v>
      </c>
      <c r="Q127" s="20">
        <v>0</v>
      </c>
      <c r="R127" s="20">
        <v>1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2</v>
      </c>
      <c r="Z127" s="20">
        <v>0</v>
      </c>
      <c r="AA127" s="20">
        <v>0</v>
      </c>
      <c r="AB127" s="20">
        <f t="shared" si="5"/>
        <v>2</v>
      </c>
      <c r="AC127" s="20">
        <f t="shared" si="6"/>
        <v>2</v>
      </c>
      <c r="AD127" s="20">
        <f t="shared" si="7"/>
        <v>4</v>
      </c>
      <c r="AE127" s="20">
        <v>0</v>
      </c>
      <c r="AF127" s="20">
        <v>0</v>
      </c>
      <c r="AG127" s="20">
        <f t="shared" si="8"/>
        <v>0</v>
      </c>
      <c r="AH127" s="20">
        <f t="shared" si="9"/>
        <v>4</v>
      </c>
      <c r="AI127" s="20">
        <v>0</v>
      </c>
    </row>
    <row r="128" spans="1:35" ht="24" x14ac:dyDescent="0.25">
      <c r="A128" s="18">
        <v>123</v>
      </c>
      <c r="B128" s="16" t="s">
        <v>297</v>
      </c>
      <c r="C128" s="16" t="s">
        <v>302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1</v>
      </c>
      <c r="U128" s="20">
        <v>1</v>
      </c>
      <c r="V128" s="20">
        <v>0</v>
      </c>
      <c r="W128" s="20">
        <v>0</v>
      </c>
      <c r="X128" s="20">
        <v>0</v>
      </c>
      <c r="Y128" s="20">
        <v>0</v>
      </c>
      <c r="Z128" s="20">
        <v>0</v>
      </c>
      <c r="AA128" s="20">
        <v>0</v>
      </c>
      <c r="AB128" s="20">
        <f t="shared" si="5"/>
        <v>1</v>
      </c>
      <c r="AC128" s="20">
        <f t="shared" si="6"/>
        <v>1</v>
      </c>
      <c r="AD128" s="20">
        <f t="shared" si="7"/>
        <v>2</v>
      </c>
      <c r="AE128" s="20">
        <v>0</v>
      </c>
      <c r="AF128" s="20">
        <v>0</v>
      </c>
      <c r="AG128" s="20">
        <f t="shared" si="8"/>
        <v>0</v>
      </c>
      <c r="AH128" s="20">
        <f t="shared" si="9"/>
        <v>2</v>
      </c>
      <c r="AI128" s="20">
        <v>1</v>
      </c>
    </row>
    <row r="129" spans="1:35" x14ac:dyDescent="0.25">
      <c r="A129" s="18">
        <v>124</v>
      </c>
      <c r="B129" s="16" t="s">
        <v>125</v>
      </c>
      <c r="C129" s="16" t="s">
        <v>228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20">
        <v>0</v>
      </c>
      <c r="K129" s="20">
        <v>0</v>
      </c>
      <c r="L129" s="20">
        <v>0</v>
      </c>
      <c r="M129" s="20">
        <v>1</v>
      </c>
      <c r="N129" s="20">
        <v>1</v>
      </c>
      <c r="O129" s="20">
        <v>0</v>
      </c>
      <c r="P129" s="20">
        <v>2</v>
      </c>
      <c r="Q129" s="20">
        <v>0</v>
      </c>
      <c r="R129" s="20">
        <v>1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f t="shared" si="5"/>
        <v>4</v>
      </c>
      <c r="AC129" s="20">
        <f t="shared" si="6"/>
        <v>1</v>
      </c>
      <c r="AD129" s="20">
        <f t="shared" si="7"/>
        <v>5</v>
      </c>
      <c r="AE129" s="20">
        <v>0</v>
      </c>
      <c r="AF129" s="20">
        <v>0</v>
      </c>
      <c r="AG129" s="20">
        <f t="shared" si="8"/>
        <v>0</v>
      </c>
      <c r="AH129" s="20">
        <f t="shared" si="9"/>
        <v>5</v>
      </c>
      <c r="AI129" s="20">
        <v>1</v>
      </c>
    </row>
    <row r="130" spans="1:35" ht="15" customHeight="1" x14ac:dyDescent="0.25">
      <c r="A130" s="18">
        <v>125</v>
      </c>
      <c r="B130" s="16" t="s">
        <v>451</v>
      </c>
      <c r="C130" s="16" t="s">
        <v>465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1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f t="shared" si="5"/>
        <v>1</v>
      </c>
      <c r="AC130" s="20">
        <f t="shared" si="6"/>
        <v>0</v>
      </c>
      <c r="AD130" s="20">
        <f t="shared" si="7"/>
        <v>1</v>
      </c>
      <c r="AE130" s="20">
        <v>0</v>
      </c>
      <c r="AF130" s="20">
        <v>0</v>
      </c>
      <c r="AG130" s="20">
        <f t="shared" si="8"/>
        <v>0</v>
      </c>
      <c r="AH130" s="20">
        <f t="shared" si="9"/>
        <v>1</v>
      </c>
      <c r="AI130" s="20">
        <v>0</v>
      </c>
    </row>
    <row r="131" spans="1:35" x14ac:dyDescent="0.25">
      <c r="A131" s="18">
        <v>126</v>
      </c>
      <c r="B131" s="16" t="s">
        <v>126</v>
      </c>
      <c r="C131" s="16" t="s">
        <v>229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1</v>
      </c>
      <c r="O131" s="20">
        <v>0</v>
      </c>
      <c r="P131" s="20">
        <v>0</v>
      </c>
      <c r="Q131" s="20">
        <v>0</v>
      </c>
      <c r="R131" s="20">
        <v>0</v>
      </c>
      <c r="S131" s="20">
        <v>1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20">
        <v>0</v>
      </c>
      <c r="AA131" s="20">
        <v>0</v>
      </c>
      <c r="AB131" s="20">
        <f t="shared" si="5"/>
        <v>1</v>
      </c>
      <c r="AC131" s="20">
        <f t="shared" si="6"/>
        <v>1</v>
      </c>
      <c r="AD131" s="20">
        <f t="shared" si="7"/>
        <v>2</v>
      </c>
      <c r="AE131" s="20">
        <v>0</v>
      </c>
      <c r="AF131" s="20">
        <v>1</v>
      </c>
      <c r="AG131" s="20">
        <f t="shared" si="8"/>
        <v>1</v>
      </c>
      <c r="AH131" s="20">
        <f t="shared" si="9"/>
        <v>3</v>
      </c>
      <c r="AI131" s="20">
        <v>0</v>
      </c>
    </row>
    <row r="132" spans="1:35" x14ac:dyDescent="0.25">
      <c r="A132" s="18">
        <v>127</v>
      </c>
      <c r="B132" s="16" t="s">
        <v>317</v>
      </c>
      <c r="C132" s="16" t="s">
        <v>322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20">
        <v>0</v>
      </c>
      <c r="K132" s="20">
        <v>0</v>
      </c>
      <c r="L132" s="20">
        <v>0</v>
      </c>
      <c r="M132" s="20">
        <v>1</v>
      </c>
      <c r="N132" s="20">
        <v>0</v>
      </c>
      <c r="O132" s="20">
        <v>0</v>
      </c>
      <c r="P132" s="20">
        <v>7</v>
      </c>
      <c r="Q132" s="20">
        <v>6</v>
      </c>
      <c r="R132" s="20">
        <v>4</v>
      </c>
      <c r="S132" s="20">
        <v>7</v>
      </c>
      <c r="T132" s="20">
        <v>1</v>
      </c>
      <c r="U132" s="20">
        <v>0</v>
      </c>
      <c r="V132" s="20">
        <v>0</v>
      </c>
      <c r="W132" s="20">
        <v>1</v>
      </c>
      <c r="X132" s="20">
        <v>0</v>
      </c>
      <c r="Y132" s="20">
        <v>0</v>
      </c>
      <c r="Z132" s="20">
        <v>0</v>
      </c>
      <c r="AA132" s="20">
        <v>0</v>
      </c>
      <c r="AB132" s="20">
        <f t="shared" si="5"/>
        <v>12</v>
      </c>
      <c r="AC132" s="20">
        <f t="shared" si="6"/>
        <v>15</v>
      </c>
      <c r="AD132" s="20">
        <f t="shared" si="7"/>
        <v>27</v>
      </c>
      <c r="AE132" s="20">
        <v>0</v>
      </c>
      <c r="AF132" s="20">
        <v>0</v>
      </c>
      <c r="AG132" s="20">
        <f t="shared" si="8"/>
        <v>0</v>
      </c>
      <c r="AH132" s="20">
        <f t="shared" si="9"/>
        <v>27</v>
      </c>
      <c r="AI132" s="20">
        <v>0</v>
      </c>
    </row>
    <row r="133" spans="1:35" x14ac:dyDescent="0.25">
      <c r="A133" s="18">
        <v>128</v>
      </c>
      <c r="B133" s="16" t="s">
        <v>318</v>
      </c>
      <c r="C133" s="16" t="s">
        <v>323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7</v>
      </c>
      <c r="Q133" s="20">
        <v>11</v>
      </c>
      <c r="R133" s="20">
        <v>1</v>
      </c>
      <c r="S133" s="20">
        <v>1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f t="shared" si="5"/>
        <v>8</v>
      </c>
      <c r="AC133" s="20">
        <f t="shared" si="6"/>
        <v>12</v>
      </c>
      <c r="AD133" s="20">
        <f t="shared" si="7"/>
        <v>20</v>
      </c>
      <c r="AE133" s="20">
        <v>0</v>
      </c>
      <c r="AF133" s="20">
        <v>0</v>
      </c>
      <c r="AG133" s="20">
        <f t="shared" si="8"/>
        <v>0</v>
      </c>
      <c r="AH133" s="20">
        <f t="shared" si="9"/>
        <v>20</v>
      </c>
      <c r="AI133" s="20">
        <v>1</v>
      </c>
    </row>
    <row r="134" spans="1:35" x14ac:dyDescent="0.25">
      <c r="A134" s="18">
        <v>129</v>
      </c>
      <c r="B134" s="16" t="s">
        <v>319</v>
      </c>
      <c r="C134" s="16" t="s">
        <v>324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20">
        <v>0</v>
      </c>
      <c r="K134" s="20">
        <v>0</v>
      </c>
      <c r="L134" s="20">
        <v>0</v>
      </c>
      <c r="M134" s="20">
        <v>0</v>
      </c>
      <c r="N134" s="20">
        <v>0</v>
      </c>
      <c r="O134" s="20">
        <v>0</v>
      </c>
      <c r="P134" s="20">
        <v>1</v>
      </c>
      <c r="Q134" s="20">
        <v>0</v>
      </c>
      <c r="R134" s="20">
        <v>2</v>
      </c>
      <c r="S134" s="20">
        <v>0</v>
      </c>
      <c r="T134" s="20">
        <v>0</v>
      </c>
      <c r="U134" s="20">
        <v>0</v>
      </c>
      <c r="V134" s="20">
        <v>0</v>
      </c>
      <c r="W134" s="20">
        <v>0</v>
      </c>
      <c r="X134" s="20">
        <v>0</v>
      </c>
      <c r="Y134" s="20">
        <v>0</v>
      </c>
      <c r="Z134" s="20">
        <v>0</v>
      </c>
      <c r="AA134" s="20">
        <v>0</v>
      </c>
      <c r="AB134" s="20">
        <f t="shared" si="5"/>
        <v>3</v>
      </c>
      <c r="AC134" s="20">
        <f t="shared" si="6"/>
        <v>0</v>
      </c>
      <c r="AD134" s="20">
        <f t="shared" si="7"/>
        <v>3</v>
      </c>
      <c r="AE134" s="20">
        <v>1</v>
      </c>
      <c r="AF134" s="20">
        <v>0</v>
      </c>
      <c r="AG134" s="20">
        <f t="shared" si="8"/>
        <v>1</v>
      </c>
      <c r="AH134" s="20">
        <f t="shared" si="9"/>
        <v>4</v>
      </c>
      <c r="AI134" s="20">
        <v>2</v>
      </c>
    </row>
    <row r="135" spans="1:35" ht="23.25" customHeight="1" x14ac:dyDescent="0.25">
      <c r="A135" s="18">
        <v>130</v>
      </c>
      <c r="B135" s="16" t="s">
        <v>277</v>
      </c>
      <c r="C135" s="16" t="s">
        <v>278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20">
        <v>3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20">
        <f t="shared" ref="AB135:AB153" si="10">D135+F135+H135+J135+L135+N135+P135+R135+T135+V135+X135</f>
        <v>3</v>
      </c>
      <c r="AC135" s="20">
        <f t="shared" ref="AC135:AC153" si="11">E135+G135+I135+K135+M135+O135+Q135+S135+U135+W135+Y135</f>
        <v>0</v>
      </c>
      <c r="AD135" s="20">
        <f t="shared" ref="AD135:AD153" si="12">AB135+AC135</f>
        <v>3</v>
      </c>
      <c r="AE135" s="20">
        <v>14</v>
      </c>
      <c r="AF135" s="20">
        <v>14</v>
      </c>
      <c r="AG135" s="20">
        <f t="shared" ref="AG135:AG153" si="13">+AE135+AF135</f>
        <v>28</v>
      </c>
      <c r="AH135" s="20">
        <f t="shared" ref="AH135:AH153" si="14">AD135+AG135</f>
        <v>31</v>
      </c>
      <c r="AI135" s="20">
        <v>40</v>
      </c>
    </row>
    <row r="136" spans="1:35" x14ac:dyDescent="0.25">
      <c r="A136" s="18">
        <v>131</v>
      </c>
      <c r="B136" s="16" t="s">
        <v>279</v>
      </c>
      <c r="C136" s="16" t="s">
        <v>280</v>
      </c>
      <c r="D136" s="19">
        <v>0</v>
      </c>
      <c r="E136" s="19">
        <v>0</v>
      </c>
      <c r="F136" s="19">
        <v>0</v>
      </c>
      <c r="G136" s="19">
        <v>0</v>
      </c>
      <c r="H136" s="19">
        <v>14</v>
      </c>
      <c r="I136" s="19">
        <v>15</v>
      </c>
      <c r="J136" s="20">
        <v>7</v>
      </c>
      <c r="K136" s="20">
        <v>9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0</v>
      </c>
      <c r="S136" s="20">
        <v>2</v>
      </c>
      <c r="T136" s="20">
        <v>0</v>
      </c>
      <c r="U136" s="20">
        <v>0</v>
      </c>
      <c r="V136" s="20">
        <v>0</v>
      </c>
      <c r="W136" s="20">
        <v>0</v>
      </c>
      <c r="X136" s="20">
        <v>0</v>
      </c>
      <c r="Y136" s="20">
        <v>0</v>
      </c>
      <c r="Z136" s="20">
        <v>0</v>
      </c>
      <c r="AA136" s="20">
        <v>0</v>
      </c>
      <c r="AB136" s="20">
        <f t="shared" si="10"/>
        <v>21</v>
      </c>
      <c r="AC136" s="20">
        <f t="shared" si="11"/>
        <v>26</v>
      </c>
      <c r="AD136" s="20">
        <f t="shared" si="12"/>
        <v>47</v>
      </c>
      <c r="AE136" s="20">
        <v>0</v>
      </c>
      <c r="AF136" s="20">
        <v>2</v>
      </c>
      <c r="AG136" s="20">
        <f t="shared" si="13"/>
        <v>2</v>
      </c>
      <c r="AH136" s="20">
        <f t="shared" si="14"/>
        <v>49</v>
      </c>
      <c r="AI136" s="20">
        <v>7</v>
      </c>
    </row>
    <row r="137" spans="1:35" ht="22.5" customHeight="1" x14ac:dyDescent="0.25">
      <c r="A137" s="18">
        <v>132</v>
      </c>
      <c r="B137" s="16" t="s">
        <v>281</v>
      </c>
      <c r="C137" s="16" t="s">
        <v>282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1</v>
      </c>
      <c r="O137" s="20">
        <v>0</v>
      </c>
      <c r="P137" s="20">
        <v>0</v>
      </c>
      <c r="Q137" s="20">
        <v>1</v>
      </c>
      <c r="R137" s="20">
        <v>3</v>
      </c>
      <c r="S137" s="20">
        <v>54</v>
      </c>
      <c r="T137" s="20">
        <v>0</v>
      </c>
      <c r="U137" s="20">
        <v>5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f t="shared" si="10"/>
        <v>4</v>
      </c>
      <c r="AC137" s="20">
        <f t="shared" si="11"/>
        <v>60</v>
      </c>
      <c r="AD137" s="20">
        <f t="shared" si="12"/>
        <v>64</v>
      </c>
      <c r="AE137" s="20">
        <v>0</v>
      </c>
      <c r="AF137" s="20">
        <v>0</v>
      </c>
      <c r="AG137" s="20">
        <f t="shared" si="13"/>
        <v>0</v>
      </c>
      <c r="AH137" s="20">
        <f t="shared" si="14"/>
        <v>64</v>
      </c>
      <c r="AI137" s="20">
        <v>1</v>
      </c>
    </row>
    <row r="138" spans="1:35" ht="18.75" customHeight="1" x14ac:dyDescent="0.25">
      <c r="A138" s="18">
        <v>133</v>
      </c>
      <c r="B138" s="16" t="s">
        <v>283</v>
      </c>
      <c r="C138" s="16" t="s">
        <v>284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3</v>
      </c>
      <c r="R138" s="20">
        <v>3</v>
      </c>
      <c r="S138" s="20">
        <v>25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f t="shared" si="10"/>
        <v>3</v>
      </c>
      <c r="AC138" s="20">
        <f t="shared" si="11"/>
        <v>28</v>
      </c>
      <c r="AD138" s="20">
        <f t="shared" si="12"/>
        <v>31</v>
      </c>
      <c r="AE138" s="20">
        <v>0</v>
      </c>
      <c r="AF138" s="20">
        <v>0</v>
      </c>
      <c r="AG138" s="20">
        <f t="shared" si="13"/>
        <v>0</v>
      </c>
      <c r="AH138" s="20">
        <f t="shared" si="14"/>
        <v>31</v>
      </c>
      <c r="AI138" s="20">
        <v>1</v>
      </c>
    </row>
    <row r="139" spans="1:35" x14ac:dyDescent="0.25">
      <c r="A139" s="18">
        <v>134</v>
      </c>
      <c r="B139" s="16" t="s">
        <v>285</v>
      </c>
      <c r="C139" s="16" t="s">
        <v>286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20">
        <v>0</v>
      </c>
      <c r="K139" s="20">
        <v>0</v>
      </c>
      <c r="L139" s="20">
        <v>0</v>
      </c>
      <c r="M139" s="20">
        <v>0</v>
      </c>
      <c r="N139" s="20">
        <v>0</v>
      </c>
      <c r="O139" s="20">
        <v>0</v>
      </c>
      <c r="P139" s="20">
        <v>0</v>
      </c>
      <c r="Q139" s="20">
        <v>0</v>
      </c>
      <c r="R139" s="20">
        <v>0</v>
      </c>
      <c r="S139" s="20">
        <v>2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0</v>
      </c>
      <c r="Z139" s="20">
        <v>0</v>
      </c>
      <c r="AA139" s="20">
        <v>0</v>
      </c>
      <c r="AB139" s="20">
        <f t="shared" si="10"/>
        <v>0</v>
      </c>
      <c r="AC139" s="20">
        <f t="shared" si="11"/>
        <v>2</v>
      </c>
      <c r="AD139" s="20">
        <f t="shared" si="12"/>
        <v>2</v>
      </c>
      <c r="AE139" s="20">
        <v>0</v>
      </c>
      <c r="AF139" s="20">
        <v>0</v>
      </c>
      <c r="AG139" s="20">
        <f t="shared" si="13"/>
        <v>0</v>
      </c>
      <c r="AH139" s="20">
        <f t="shared" si="14"/>
        <v>2</v>
      </c>
      <c r="AI139" s="20">
        <v>3</v>
      </c>
    </row>
    <row r="140" spans="1:35" ht="24.75" customHeight="1" x14ac:dyDescent="0.25">
      <c r="A140" s="18">
        <v>135</v>
      </c>
      <c r="B140" s="16" t="s">
        <v>287</v>
      </c>
      <c r="C140" s="16" t="s">
        <v>288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0</v>
      </c>
      <c r="S140" s="20">
        <v>0</v>
      </c>
      <c r="T140" s="20">
        <v>1</v>
      </c>
      <c r="U140" s="20">
        <v>0</v>
      </c>
      <c r="V140" s="20">
        <v>0</v>
      </c>
      <c r="W140" s="20">
        <v>0</v>
      </c>
      <c r="X140" s="20">
        <v>0</v>
      </c>
      <c r="Y140" s="20">
        <v>1</v>
      </c>
      <c r="Z140" s="20">
        <v>0</v>
      </c>
      <c r="AA140" s="20">
        <v>0</v>
      </c>
      <c r="AB140" s="20">
        <f t="shared" si="10"/>
        <v>1</v>
      </c>
      <c r="AC140" s="20">
        <f t="shared" si="11"/>
        <v>1</v>
      </c>
      <c r="AD140" s="20">
        <f t="shared" si="12"/>
        <v>2</v>
      </c>
      <c r="AE140" s="20">
        <v>0</v>
      </c>
      <c r="AF140" s="20">
        <v>0</v>
      </c>
      <c r="AG140" s="20">
        <f t="shared" si="13"/>
        <v>0</v>
      </c>
      <c r="AH140" s="20">
        <f t="shared" si="14"/>
        <v>2</v>
      </c>
      <c r="AI140" s="20">
        <v>0</v>
      </c>
    </row>
    <row r="141" spans="1:35" ht="21.75" customHeight="1" x14ac:dyDescent="0.25">
      <c r="A141" s="18">
        <v>136</v>
      </c>
      <c r="B141" s="16" t="s">
        <v>289</v>
      </c>
      <c r="C141" s="16" t="s">
        <v>290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</v>
      </c>
      <c r="S141" s="20">
        <v>0</v>
      </c>
      <c r="T141" s="20">
        <v>1</v>
      </c>
      <c r="U141" s="20">
        <v>2</v>
      </c>
      <c r="V141" s="20">
        <v>0</v>
      </c>
      <c r="W141" s="20">
        <v>1</v>
      </c>
      <c r="X141" s="20">
        <v>1</v>
      </c>
      <c r="Y141" s="20">
        <v>0</v>
      </c>
      <c r="Z141" s="20">
        <v>1</v>
      </c>
      <c r="AA141" s="20">
        <v>1</v>
      </c>
      <c r="AB141" s="20">
        <f t="shared" si="10"/>
        <v>2</v>
      </c>
      <c r="AC141" s="20">
        <f t="shared" si="11"/>
        <v>3</v>
      </c>
      <c r="AD141" s="20">
        <f t="shared" si="12"/>
        <v>5</v>
      </c>
      <c r="AE141" s="20">
        <v>0</v>
      </c>
      <c r="AF141" s="20">
        <v>0</v>
      </c>
      <c r="AG141" s="20">
        <f t="shared" si="13"/>
        <v>0</v>
      </c>
      <c r="AH141" s="20">
        <f t="shared" si="14"/>
        <v>5</v>
      </c>
      <c r="AI141" s="20">
        <v>1</v>
      </c>
    </row>
    <row r="142" spans="1:35" x14ac:dyDescent="0.25">
      <c r="A142" s="18">
        <v>137</v>
      </c>
      <c r="B142" s="16"/>
      <c r="C142" s="16"/>
      <c r="D142" s="19"/>
      <c r="E142" s="19"/>
      <c r="F142" s="19"/>
      <c r="G142" s="19"/>
      <c r="H142" s="19"/>
      <c r="I142" s="19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>
        <f t="shared" si="10"/>
        <v>0</v>
      </c>
      <c r="AC142" s="20">
        <f t="shared" si="11"/>
        <v>0</v>
      </c>
      <c r="AD142" s="20">
        <f t="shared" si="12"/>
        <v>0</v>
      </c>
      <c r="AE142" s="20">
        <v>0</v>
      </c>
      <c r="AF142" s="20">
        <v>1</v>
      </c>
      <c r="AG142" s="20">
        <f t="shared" si="13"/>
        <v>1</v>
      </c>
      <c r="AH142" s="20">
        <f t="shared" si="14"/>
        <v>1</v>
      </c>
      <c r="AI142" s="20">
        <v>0</v>
      </c>
    </row>
    <row r="143" spans="1:35" x14ac:dyDescent="0.25">
      <c r="A143" s="18">
        <v>138</v>
      </c>
      <c r="B143" s="16"/>
      <c r="C143" s="16"/>
      <c r="D143" s="19"/>
      <c r="E143" s="19"/>
      <c r="F143" s="19"/>
      <c r="G143" s="19"/>
      <c r="H143" s="19"/>
      <c r="I143" s="19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>
        <f t="shared" si="10"/>
        <v>0</v>
      </c>
      <c r="AC143" s="20">
        <f t="shared" si="11"/>
        <v>0</v>
      </c>
      <c r="AD143" s="20">
        <f t="shared" si="12"/>
        <v>0</v>
      </c>
      <c r="AE143" s="20">
        <v>0</v>
      </c>
      <c r="AF143" s="20">
        <v>0</v>
      </c>
      <c r="AG143" s="20">
        <f t="shared" si="13"/>
        <v>0</v>
      </c>
      <c r="AH143" s="20">
        <f t="shared" si="14"/>
        <v>0</v>
      </c>
      <c r="AI143" s="20">
        <v>1</v>
      </c>
    </row>
    <row r="144" spans="1:35" ht="14.25" customHeight="1" x14ac:dyDescent="0.25">
      <c r="A144" s="21">
        <v>139</v>
      </c>
      <c r="B144" s="16"/>
      <c r="C144" s="16"/>
      <c r="D144" s="19"/>
      <c r="E144" s="19"/>
      <c r="F144" s="19"/>
      <c r="G144" s="19"/>
      <c r="H144" s="19"/>
      <c r="I144" s="19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>
        <f t="shared" si="10"/>
        <v>0</v>
      </c>
      <c r="AC144" s="22">
        <f t="shared" si="11"/>
        <v>0</v>
      </c>
      <c r="AD144" s="22">
        <f t="shared" si="12"/>
        <v>0</v>
      </c>
      <c r="AE144" s="22">
        <v>0</v>
      </c>
      <c r="AF144" s="22">
        <v>0</v>
      </c>
      <c r="AG144" s="22">
        <f t="shared" si="13"/>
        <v>0</v>
      </c>
      <c r="AH144" s="22">
        <f t="shared" si="14"/>
        <v>0</v>
      </c>
      <c r="AI144" s="22">
        <v>5</v>
      </c>
    </row>
    <row r="145" spans="1:35" x14ac:dyDescent="0.25">
      <c r="A145" s="21">
        <v>140</v>
      </c>
      <c r="B145" s="16"/>
      <c r="C145" s="16"/>
      <c r="D145" s="19"/>
      <c r="E145" s="19"/>
      <c r="F145" s="19"/>
      <c r="G145" s="19"/>
      <c r="H145" s="19"/>
      <c r="I145" s="19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>
        <f t="shared" si="10"/>
        <v>0</v>
      </c>
      <c r="AC145" s="22">
        <f t="shared" si="11"/>
        <v>0</v>
      </c>
      <c r="AD145" s="22">
        <f t="shared" si="12"/>
        <v>0</v>
      </c>
      <c r="AE145" s="22">
        <v>0</v>
      </c>
      <c r="AF145" s="22">
        <v>0</v>
      </c>
      <c r="AG145" s="22">
        <f t="shared" si="13"/>
        <v>0</v>
      </c>
      <c r="AH145" s="22">
        <f t="shared" si="14"/>
        <v>0</v>
      </c>
      <c r="AI145" s="22">
        <v>1</v>
      </c>
    </row>
    <row r="146" spans="1:35" x14ac:dyDescent="0.25">
      <c r="A146" s="21">
        <v>141</v>
      </c>
      <c r="B146" s="16"/>
      <c r="C146" s="16"/>
      <c r="D146" s="19"/>
      <c r="E146" s="19"/>
      <c r="F146" s="19"/>
      <c r="G146" s="19"/>
      <c r="H146" s="19"/>
      <c r="I146" s="19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>
        <f t="shared" si="10"/>
        <v>0</v>
      </c>
      <c r="AC146" s="22">
        <f t="shared" si="11"/>
        <v>0</v>
      </c>
      <c r="AD146" s="22">
        <f t="shared" si="12"/>
        <v>0</v>
      </c>
      <c r="AE146" s="22">
        <v>0</v>
      </c>
      <c r="AF146" s="22">
        <v>0</v>
      </c>
      <c r="AG146" s="22">
        <f t="shared" si="13"/>
        <v>0</v>
      </c>
      <c r="AH146" s="22">
        <f t="shared" si="14"/>
        <v>0</v>
      </c>
      <c r="AI146" s="22">
        <v>2</v>
      </c>
    </row>
    <row r="147" spans="1:35" x14ac:dyDescent="0.25">
      <c r="A147" s="23">
        <v>145</v>
      </c>
      <c r="B147" s="16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2">
        <f t="shared" si="10"/>
        <v>0</v>
      </c>
      <c r="AC147" s="22">
        <f t="shared" si="11"/>
        <v>0</v>
      </c>
      <c r="AD147" s="22">
        <f t="shared" si="12"/>
        <v>0</v>
      </c>
      <c r="AE147" s="23">
        <v>0</v>
      </c>
      <c r="AF147" s="23">
        <v>0</v>
      </c>
      <c r="AG147" s="22">
        <f t="shared" si="13"/>
        <v>0</v>
      </c>
      <c r="AH147" s="22">
        <f t="shared" si="14"/>
        <v>0</v>
      </c>
      <c r="AI147" s="23">
        <v>0</v>
      </c>
    </row>
    <row r="148" spans="1:35" x14ac:dyDescent="0.25">
      <c r="A148" s="23">
        <v>146</v>
      </c>
      <c r="B148" s="16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2">
        <f t="shared" si="10"/>
        <v>0</v>
      </c>
      <c r="AC148" s="22">
        <f t="shared" si="11"/>
        <v>0</v>
      </c>
      <c r="AD148" s="22">
        <f t="shared" si="12"/>
        <v>0</v>
      </c>
      <c r="AE148" s="23">
        <v>1</v>
      </c>
      <c r="AF148" s="23">
        <v>1</v>
      </c>
      <c r="AG148" s="22">
        <f t="shared" si="13"/>
        <v>2</v>
      </c>
      <c r="AH148" s="22">
        <f t="shared" si="14"/>
        <v>2</v>
      </c>
      <c r="AI148" s="23">
        <v>0</v>
      </c>
    </row>
    <row r="149" spans="1:35" x14ac:dyDescent="0.25">
      <c r="A149" s="23">
        <v>147</v>
      </c>
      <c r="B149" s="17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2">
        <f t="shared" si="10"/>
        <v>0</v>
      </c>
      <c r="AC149" s="22">
        <f t="shared" si="11"/>
        <v>0</v>
      </c>
      <c r="AD149" s="22">
        <f t="shared" si="12"/>
        <v>0</v>
      </c>
      <c r="AE149" s="23">
        <v>0</v>
      </c>
      <c r="AF149" s="23">
        <v>9</v>
      </c>
      <c r="AG149" s="22">
        <f t="shared" si="13"/>
        <v>9</v>
      </c>
      <c r="AH149" s="22">
        <f t="shared" si="14"/>
        <v>9</v>
      </c>
      <c r="AI149" s="23">
        <v>43</v>
      </c>
    </row>
    <row r="150" spans="1:35" x14ac:dyDescent="0.25">
      <c r="A150" s="23">
        <v>148</v>
      </c>
      <c r="B150" s="16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2">
        <f t="shared" si="10"/>
        <v>0</v>
      </c>
      <c r="AC150" s="22">
        <f t="shared" si="11"/>
        <v>0</v>
      </c>
      <c r="AD150" s="22">
        <f t="shared" si="12"/>
        <v>0</v>
      </c>
      <c r="AE150" s="23">
        <v>0</v>
      </c>
      <c r="AF150" s="23">
        <v>19</v>
      </c>
      <c r="AG150" s="22">
        <f t="shared" si="13"/>
        <v>19</v>
      </c>
      <c r="AH150" s="22">
        <f t="shared" si="14"/>
        <v>19</v>
      </c>
      <c r="AI150" s="23">
        <v>23</v>
      </c>
    </row>
    <row r="151" spans="1:35" x14ac:dyDescent="0.25">
      <c r="A151" s="23">
        <v>149</v>
      </c>
      <c r="B151" s="16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2">
        <f t="shared" si="10"/>
        <v>0</v>
      </c>
      <c r="AC151" s="22">
        <f t="shared" si="11"/>
        <v>0</v>
      </c>
      <c r="AD151" s="22">
        <f t="shared" si="12"/>
        <v>0</v>
      </c>
      <c r="AE151" s="23">
        <v>0</v>
      </c>
      <c r="AF151" s="23">
        <v>0</v>
      </c>
      <c r="AG151" s="22">
        <f t="shared" si="13"/>
        <v>0</v>
      </c>
      <c r="AH151" s="22">
        <f t="shared" si="14"/>
        <v>0</v>
      </c>
      <c r="AI151" s="23">
        <v>1</v>
      </c>
    </row>
    <row r="152" spans="1:35" x14ac:dyDescent="0.25">
      <c r="A152" s="23">
        <v>150</v>
      </c>
      <c r="B152" s="17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2">
        <f t="shared" si="10"/>
        <v>0</v>
      </c>
      <c r="AC152" s="22">
        <f t="shared" si="11"/>
        <v>0</v>
      </c>
      <c r="AD152" s="22">
        <f t="shared" si="12"/>
        <v>0</v>
      </c>
      <c r="AE152" s="23">
        <v>1</v>
      </c>
      <c r="AF152" s="23">
        <v>0</v>
      </c>
      <c r="AG152" s="22">
        <f t="shared" si="13"/>
        <v>1</v>
      </c>
      <c r="AH152" s="22">
        <f t="shared" si="14"/>
        <v>1</v>
      </c>
      <c r="AI152" s="23">
        <v>1</v>
      </c>
    </row>
    <row r="153" spans="1:35" x14ac:dyDescent="0.25">
      <c r="A153" s="23">
        <v>151</v>
      </c>
      <c r="B153" s="16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2">
        <f t="shared" si="10"/>
        <v>0</v>
      </c>
      <c r="AC153" s="22">
        <f t="shared" si="11"/>
        <v>0</v>
      </c>
      <c r="AD153" s="22">
        <f t="shared" si="12"/>
        <v>0</v>
      </c>
      <c r="AE153" s="23">
        <v>0</v>
      </c>
      <c r="AF153" s="23">
        <v>0</v>
      </c>
      <c r="AG153" s="22">
        <f t="shared" si="13"/>
        <v>0</v>
      </c>
      <c r="AH153" s="22">
        <f t="shared" si="14"/>
        <v>0</v>
      </c>
      <c r="AI153" s="23">
        <v>2</v>
      </c>
    </row>
    <row r="154" spans="1:35" x14ac:dyDescent="0.25">
      <c r="B154" s="6"/>
    </row>
    <row r="156" spans="1:35" x14ac:dyDescent="0.25">
      <c r="B156" s="6"/>
    </row>
    <row r="157" spans="1:35" x14ac:dyDescent="0.25">
      <c r="B157" s="6"/>
    </row>
    <row r="159" spans="1:35" x14ac:dyDescent="0.25">
      <c r="B159" s="6"/>
    </row>
    <row r="160" spans="1:35" x14ac:dyDescent="0.25">
      <c r="B160" s="6"/>
    </row>
    <row r="162" spans="2:2" x14ac:dyDescent="0.25">
      <c r="B162" s="6"/>
    </row>
    <row r="163" spans="2:2" x14ac:dyDescent="0.25">
      <c r="B163" s="6"/>
    </row>
    <row r="165" spans="2:2" x14ac:dyDescent="0.25">
      <c r="B165" s="6"/>
    </row>
    <row r="166" spans="2:2" x14ac:dyDescent="0.25">
      <c r="B166" s="6"/>
    </row>
    <row r="168" spans="2:2" x14ac:dyDescent="0.25">
      <c r="B168" s="6"/>
    </row>
    <row r="169" spans="2:2" x14ac:dyDescent="0.25">
      <c r="B169" s="6"/>
    </row>
    <row r="171" spans="2:2" x14ac:dyDescent="0.25">
      <c r="B171" s="6"/>
    </row>
    <row r="172" spans="2:2" x14ac:dyDescent="0.25">
      <c r="B172" s="6"/>
    </row>
    <row r="174" spans="2:2" x14ac:dyDescent="0.25">
      <c r="B174" s="6"/>
    </row>
    <row r="175" spans="2:2" x14ac:dyDescent="0.25">
      <c r="B175" s="6"/>
    </row>
    <row r="177" spans="2:2" x14ac:dyDescent="0.25">
      <c r="B177" s="6"/>
    </row>
    <row r="178" spans="2:2" x14ac:dyDescent="0.25">
      <c r="B178" s="6"/>
    </row>
    <row r="180" spans="2:2" x14ac:dyDescent="0.25">
      <c r="B180" s="6"/>
    </row>
    <row r="181" spans="2:2" x14ac:dyDescent="0.25">
      <c r="B181" s="6"/>
    </row>
    <row r="183" spans="2:2" x14ac:dyDescent="0.25">
      <c r="B183" s="6"/>
    </row>
    <row r="184" spans="2:2" x14ac:dyDescent="0.25">
      <c r="B184" s="6"/>
    </row>
    <row r="186" spans="2:2" x14ac:dyDescent="0.25">
      <c r="B186" s="6"/>
    </row>
    <row r="187" spans="2:2" x14ac:dyDescent="0.25">
      <c r="B187" s="6"/>
    </row>
    <row r="189" spans="2:2" x14ac:dyDescent="0.25">
      <c r="B189" s="6"/>
    </row>
    <row r="190" spans="2:2" x14ac:dyDescent="0.25">
      <c r="B190" s="6"/>
    </row>
    <row r="192" spans="2:2" x14ac:dyDescent="0.25">
      <c r="B192" s="6"/>
    </row>
    <row r="193" spans="2:2" x14ac:dyDescent="0.25">
      <c r="B193" s="6"/>
    </row>
    <row r="195" spans="2:2" x14ac:dyDescent="0.25">
      <c r="B195" s="6"/>
    </row>
    <row r="196" spans="2:2" x14ac:dyDescent="0.25">
      <c r="B196" s="6"/>
    </row>
    <row r="198" spans="2:2" x14ac:dyDescent="0.25">
      <c r="B198" s="6"/>
    </row>
    <row r="199" spans="2:2" x14ac:dyDescent="0.25">
      <c r="B199" s="6"/>
    </row>
    <row r="201" spans="2:2" x14ac:dyDescent="0.25">
      <c r="B201" s="6"/>
    </row>
    <row r="202" spans="2:2" x14ac:dyDescent="0.25">
      <c r="B202" s="6"/>
    </row>
    <row r="204" spans="2:2" x14ac:dyDescent="0.25">
      <c r="B204" s="6"/>
    </row>
    <row r="205" spans="2:2" x14ac:dyDescent="0.25">
      <c r="B205" s="6"/>
    </row>
    <row r="207" spans="2:2" x14ac:dyDescent="0.25">
      <c r="B207" s="6"/>
    </row>
    <row r="208" spans="2:2" x14ac:dyDescent="0.25">
      <c r="B208" s="6"/>
    </row>
    <row r="210" spans="2:2" x14ac:dyDescent="0.25">
      <c r="B210" s="6"/>
    </row>
    <row r="211" spans="2:2" x14ac:dyDescent="0.25">
      <c r="B211" s="6"/>
    </row>
    <row r="213" spans="2:2" x14ac:dyDescent="0.25">
      <c r="B213" s="6"/>
    </row>
    <row r="214" spans="2:2" x14ac:dyDescent="0.25">
      <c r="B214" s="6"/>
    </row>
    <row r="216" spans="2:2" x14ac:dyDescent="0.25">
      <c r="B216" s="6"/>
    </row>
    <row r="217" spans="2:2" x14ac:dyDescent="0.25">
      <c r="B217" s="6"/>
    </row>
    <row r="219" spans="2:2" x14ac:dyDescent="0.25">
      <c r="B219" s="6"/>
    </row>
    <row r="220" spans="2:2" x14ac:dyDescent="0.25">
      <c r="B220" s="6"/>
    </row>
    <row r="222" spans="2:2" x14ac:dyDescent="0.25">
      <c r="B222" s="6"/>
    </row>
    <row r="223" spans="2:2" x14ac:dyDescent="0.25">
      <c r="B223" s="6"/>
    </row>
    <row r="225" spans="2:2" x14ac:dyDescent="0.25">
      <c r="B225" s="6"/>
    </row>
    <row r="226" spans="2:2" x14ac:dyDescent="0.25">
      <c r="B226" s="6"/>
    </row>
    <row r="228" spans="2:2" x14ac:dyDescent="0.25">
      <c r="B228" s="6"/>
    </row>
    <row r="229" spans="2:2" x14ac:dyDescent="0.25">
      <c r="B229" s="6"/>
    </row>
    <row r="231" spans="2:2" x14ac:dyDescent="0.25">
      <c r="B231" s="6"/>
    </row>
    <row r="232" spans="2:2" x14ac:dyDescent="0.25">
      <c r="B232" s="6"/>
    </row>
    <row r="234" spans="2:2" x14ac:dyDescent="0.25">
      <c r="B234" s="6"/>
    </row>
    <row r="235" spans="2:2" x14ac:dyDescent="0.25">
      <c r="B235" s="6"/>
    </row>
    <row r="237" spans="2:2" x14ac:dyDescent="0.25">
      <c r="B237" s="6"/>
    </row>
    <row r="238" spans="2:2" x14ac:dyDescent="0.25">
      <c r="B238" s="6"/>
    </row>
    <row r="240" spans="2:2" x14ac:dyDescent="0.25">
      <c r="B240" s="6"/>
    </row>
    <row r="241" spans="2:2" x14ac:dyDescent="0.25">
      <c r="B241" s="6"/>
    </row>
    <row r="243" spans="2:2" x14ac:dyDescent="0.25">
      <c r="B243" s="6"/>
    </row>
    <row r="244" spans="2:2" x14ac:dyDescent="0.25">
      <c r="B244" s="6"/>
    </row>
    <row r="246" spans="2:2" x14ac:dyDescent="0.25">
      <c r="B246" s="6"/>
    </row>
    <row r="247" spans="2:2" x14ac:dyDescent="0.25">
      <c r="B247" s="6"/>
    </row>
    <row r="249" spans="2:2" x14ac:dyDescent="0.25">
      <c r="B249" s="6"/>
    </row>
    <row r="250" spans="2:2" x14ac:dyDescent="0.25">
      <c r="B250" s="6"/>
    </row>
    <row r="252" spans="2:2" x14ac:dyDescent="0.25">
      <c r="B252" s="6"/>
    </row>
    <row r="253" spans="2:2" x14ac:dyDescent="0.25">
      <c r="B253" s="6"/>
    </row>
    <row r="255" spans="2:2" x14ac:dyDescent="0.25">
      <c r="B255" s="6"/>
    </row>
    <row r="256" spans="2:2" x14ac:dyDescent="0.25">
      <c r="B256" s="6"/>
    </row>
    <row r="258" spans="2:2" x14ac:dyDescent="0.25">
      <c r="B258" s="6"/>
    </row>
    <row r="259" spans="2:2" x14ac:dyDescent="0.25">
      <c r="B259" s="6"/>
    </row>
    <row r="261" spans="2:2" x14ac:dyDescent="0.25">
      <c r="B261" s="6"/>
    </row>
    <row r="262" spans="2:2" x14ac:dyDescent="0.25">
      <c r="B262" s="6"/>
    </row>
    <row r="264" spans="2:2" x14ac:dyDescent="0.25">
      <c r="B264" s="6"/>
    </row>
    <row r="265" spans="2:2" x14ac:dyDescent="0.25">
      <c r="B265" s="6"/>
    </row>
    <row r="267" spans="2:2" x14ac:dyDescent="0.25">
      <c r="B267" s="6"/>
    </row>
    <row r="268" spans="2:2" x14ac:dyDescent="0.25">
      <c r="B268" s="6"/>
    </row>
    <row r="270" spans="2:2" x14ac:dyDescent="0.25">
      <c r="B270" s="6"/>
    </row>
    <row r="271" spans="2:2" x14ac:dyDescent="0.25">
      <c r="B271" s="6"/>
    </row>
    <row r="273" spans="2:2" x14ac:dyDescent="0.25">
      <c r="B273" s="6"/>
    </row>
    <row r="274" spans="2:2" x14ac:dyDescent="0.25">
      <c r="B274" s="6"/>
    </row>
    <row r="276" spans="2:2" x14ac:dyDescent="0.25">
      <c r="B276" s="6"/>
    </row>
    <row r="277" spans="2:2" x14ac:dyDescent="0.25">
      <c r="B277" s="6"/>
    </row>
    <row r="279" spans="2:2" x14ac:dyDescent="0.25">
      <c r="B279" s="6"/>
    </row>
    <row r="280" spans="2:2" x14ac:dyDescent="0.25">
      <c r="B280" s="6"/>
    </row>
    <row r="282" spans="2:2" x14ac:dyDescent="0.25">
      <c r="B282" s="6"/>
    </row>
    <row r="283" spans="2:2" x14ac:dyDescent="0.25">
      <c r="B283" s="6"/>
    </row>
    <row r="285" spans="2:2" x14ac:dyDescent="0.25">
      <c r="B285" s="6"/>
    </row>
    <row r="286" spans="2:2" x14ac:dyDescent="0.25">
      <c r="B286" s="6"/>
    </row>
    <row r="288" spans="2:2" x14ac:dyDescent="0.25">
      <c r="B288" s="6"/>
    </row>
    <row r="289" spans="2:2" x14ac:dyDescent="0.25">
      <c r="B289" s="6"/>
    </row>
    <row r="291" spans="2:2" x14ac:dyDescent="0.25">
      <c r="B291" s="6"/>
    </row>
    <row r="292" spans="2:2" x14ac:dyDescent="0.25">
      <c r="B292" s="6"/>
    </row>
    <row r="294" spans="2:2" x14ac:dyDescent="0.25">
      <c r="B294" s="6"/>
    </row>
    <row r="295" spans="2:2" x14ac:dyDescent="0.25">
      <c r="B295" s="6"/>
    </row>
    <row r="297" spans="2:2" x14ac:dyDescent="0.25">
      <c r="B297" s="6"/>
    </row>
    <row r="298" spans="2:2" x14ac:dyDescent="0.25">
      <c r="B298" s="6"/>
    </row>
    <row r="300" spans="2:2" x14ac:dyDescent="0.25">
      <c r="B300" s="6"/>
    </row>
    <row r="301" spans="2:2" x14ac:dyDescent="0.25">
      <c r="B301" s="6"/>
    </row>
    <row r="303" spans="2:2" x14ac:dyDescent="0.25">
      <c r="B303" s="6"/>
    </row>
    <row r="304" spans="2:2" x14ac:dyDescent="0.25">
      <c r="B304" s="6"/>
    </row>
    <row r="306" spans="2:2" x14ac:dyDescent="0.25">
      <c r="B306" s="6"/>
    </row>
    <row r="307" spans="2:2" x14ac:dyDescent="0.25">
      <c r="B307" s="6"/>
    </row>
    <row r="309" spans="2:2" x14ac:dyDescent="0.25">
      <c r="B309" s="6"/>
    </row>
    <row r="310" spans="2:2" x14ac:dyDescent="0.25">
      <c r="B310" s="6"/>
    </row>
    <row r="312" spans="2:2" x14ac:dyDescent="0.25">
      <c r="B312" s="6"/>
    </row>
    <row r="313" spans="2:2" x14ac:dyDescent="0.25">
      <c r="B313" s="6"/>
    </row>
    <row r="315" spans="2:2" x14ac:dyDescent="0.25">
      <c r="B315" s="6"/>
    </row>
    <row r="316" spans="2:2" x14ac:dyDescent="0.25">
      <c r="B316" s="6"/>
    </row>
    <row r="318" spans="2:2" x14ac:dyDescent="0.25">
      <c r="B318" s="6"/>
    </row>
    <row r="319" spans="2:2" x14ac:dyDescent="0.25">
      <c r="B319" s="6"/>
    </row>
    <row r="321" spans="2:2" x14ac:dyDescent="0.25">
      <c r="B321" s="6"/>
    </row>
    <row r="322" spans="2:2" x14ac:dyDescent="0.25">
      <c r="B322" s="6"/>
    </row>
    <row r="324" spans="2:2" x14ac:dyDescent="0.25">
      <c r="B324" s="6"/>
    </row>
    <row r="325" spans="2:2" x14ac:dyDescent="0.25">
      <c r="B325" s="6"/>
    </row>
    <row r="327" spans="2:2" x14ac:dyDescent="0.25">
      <c r="B327" s="6"/>
    </row>
    <row r="328" spans="2:2" x14ac:dyDescent="0.25">
      <c r="B328" s="6"/>
    </row>
    <row r="330" spans="2:2" x14ac:dyDescent="0.25">
      <c r="B330" s="6"/>
    </row>
    <row r="331" spans="2:2" x14ac:dyDescent="0.25">
      <c r="B331" s="6"/>
    </row>
    <row r="333" spans="2:2" x14ac:dyDescent="0.25">
      <c r="B333" s="6"/>
    </row>
    <row r="334" spans="2:2" x14ac:dyDescent="0.25">
      <c r="B334" s="6"/>
    </row>
    <row r="336" spans="2:2" x14ac:dyDescent="0.25">
      <c r="B336" s="6"/>
    </row>
    <row r="337" spans="2:2" x14ac:dyDescent="0.25">
      <c r="B337" s="6"/>
    </row>
    <row r="339" spans="2:2" x14ac:dyDescent="0.25">
      <c r="B339" s="6"/>
    </row>
    <row r="340" spans="2:2" x14ac:dyDescent="0.25">
      <c r="B340" s="6"/>
    </row>
    <row r="342" spans="2:2" x14ac:dyDescent="0.25">
      <c r="B342" s="6"/>
    </row>
    <row r="343" spans="2:2" x14ac:dyDescent="0.25">
      <c r="B343" s="6"/>
    </row>
    <row r="345" spans="2:2" x14ac:dyDescent="0.25">
      <c r="B345" s="6"/>
    </row>
    <row r="346" spans="2:2" x14ac:dyDescent="0.25">
      <c r="B346" s="6"/>
    </row>
    <row r="348" spans="2:2" x14ac:dyDescent="0.25">
      <c r="B348" s="6"/>
    </row>
    <row r="349" spans="2:2" x14ac:dyDescent="0.25">
      <c r="B349" s="6"/>
    </row>
    <row r="351" spans="2:2" x14ac:dyDescent="0.25">
      <c r="B351" s="6"/>
    </row>
    <row r="352" spans="2:2" x14ac:dyDescent="0.25">
      <c r="B352" s="6"/>
    </row>
    <row r="354" spans="2:2" x14ac:dyDescent="0.25">
      <c r="B354" s="6"/>
    </row>
    <row r="355" spans="2:2" x14ac:dyDescent="0.25">
      <c r="B355" s="6"/>
    </row>
    <row r="357" spans="2:2" x14ac:dyDescent="0.25">
      <c r="B357" s="6"/>
    </row>
    <row r="358" spans="2:2" x14ac:dyDescent="0.25">
      <c r="B358" s="6"/>
    </row>
    <row r="360" spans="2:2" x14ac:dyDescent="0.25">
      <c r="B360" s="6"/>
    </row>
    <row r="361" spans="2:2" x14ac:dyDescent="0.25">
      <c r="B361" s="6"/>
    </row>
    <row r="363" spans="2:2" x14ac:dyDescent="0.25">
      <c r="B363" s="6"/>
    </row>
    <row r="364" spans="2:2" x14ac:dyDescent="0.25">
      <c r="B364" s="6"/>
    </row>
    <row r="366" spans="2:2" x14ac:dyDescent="0.25">
      <c r="B366" s="6"/>
    </row>
    <row r="367" spans="2:2" x14ac:dyDescent="0.25">
      <c r="B367" s="6"/>
    </row>
    <row r="369" spans="2:2" x14ac:dyDescent="0.25">
      <c r="B369" s="6"/>
    </row>
    <row r="370" spans="2:2" x14ac:dyDescent="0.25">
      <c r="B370" s="6"/>
    </row>
    <row r="372" spans="2:2" x14ac:dyDescent="0.25">
      <c r="B372" s="6"/>
    </row>
    <row r="373" spans="2:2" x14ac:dyDescent="0.25">
      <c r="B373" s="6"/>
    </row>
    <row r="375" spans="2:2" x14ac:dyDescent="0.25">
      <c r="B375" s="6"/>
    </row>
    <row r="376" spans="2:2" x14ac:dyDescent="0.25">
      <c r="B376" s="6"/>
    </row>
    <row r="378" spans="2:2" x14ac:dyDescent="0.25">
      <c r="B378" s="6"/>
    </row>
    <row r="379" spans="2:2" x14ac:dyDescent="0.25">
      <c r="B379" s="6"/>
    </row>
    <row r="381" spans="2:2" x14ac:dyDescent="0.25">
      <c r="B381" s="6"/>
    </row>
    <row r="382" spans="2:2" x14ac:dyDescent="0.25">
      <c r="B382" s="6"/>
    </row>
    <row r="384" spans="2:2" x14ac:dyDescent="0.25">
      <c r="B384" s="6"/>
    </row>
    <row r="385" spans="2:2" x14ac:dyDescent="0.25">
      <c r="B385" s="6"/>
    </row>
    <row r="387" spans="2:2" x14ac:dyDescent="0.25">
      <c r="B387" s="6"/>
    </row>
    <row r="388" spans="2:2" x14ac:dyDescent="0.25">
      <c r="B388" s="6"/>
    </row>
    <row r="390" spans="2:2" x14ac:dyDescent="0.25">
      <c r="B390" s="6"/>
    </row>
    <row r="391" spans="2:2" x14ac:dyDescent="0.25">
      <c r="B391" s="6"/>
    </row>
    <row r="393" spans="2:2" x14ac:dyDescent="0.25">
      <c r="B393" s="6"/>
    </row>
    <row r="394" spans="2:2" x14ac:dyDescent="0.25">
      <c r="B394" s="6"/>
    </row>
    <row r="396" spans="2:2" x14ac:dyDescent="0.25">
      <c r="B396" s="6"/>
    </row>
    <row r="397" spans="2:2" x14ac:dyDescent="0.25">
      <c r="B397" s="6"/>
    </row>
    <row r="399" spans="2:2" x14ac:dyDescent="0.25">
      <c r="B399" s="6"/>
    </row>
    <row r="400" spans="2:2" x14ac:dyDescent="0.25">
      <c r="B400" s="6"/>
    </row>
    <row r="402" spans="2:2" x14ac:dyDescent="0.25">
      <c r="B402" s="6"/>
    </row>
    <row r="403" spans="2:2" x14ac:dyDescent="0.25">
      <c r="B403" s="6"/>
    </row>
    <row r="405" spans="2:2" x14ac:dyDescent="0.25">
      <c r="B405" s="6"/>
    </row>
    <row r="406" spans="2:2" x14ac:dyDescent="0.25">
      <c r="B406" s="6"/>
    </row>
    <row r="408" spans="2:2" x14ac:dyDescent="0.25">
      <c r="B408" s="6"/>
    </row>
    <row r="409" spans="2:2" x14ac:dyDescent="0.25">
      <c r="B409" s="6"/>
    </row>
    <row r="411" spans="2:2" x14ac:dyDescent="0.25">
      <c r="B411" s="6"/>
    </row>
    <row r="412" spans="2:2" x14ac:dyDescent="0.25">
      <c r="B412" s="6"/>
    </row>
    <row r="414" spans="2:2" x14ac:dyDescent="0.25">
      <c r="B414" s="6"/>
    </row>
    <row r="415" spans="2:2" x14ac:dyDescent="0.25">
      <c r="B415" s="6"/>
    </row>
    <row r="417" spans="2:2" x14ac:dyDescent="0.25">
      <c r="B417" s="6"/>
    </row>
    <row r="418" spans="2:2" x14ac:dyDescent="0.25">
      <c r="B418" s="6"/>
    </row>
    <row r="420" spans="2:2" x14ac:dyDescent="0.25">
      <c r="B420" s="6"/>
    </row>
    <row r="421" spans="2:2" x14ac:dyDescent="0.25">
      <c r="B421" s="6"/>
    </row>
    <row r="423" spans="2:2" x14ac:dyDescent="0.25">
      <c r="B423" s="6"/>
    </row>
    <row r="424" spans="2:2" x14ac:dyDescent="0.25">
      <c r="B424" s="6"/>
    </row>
    <row r="426" spans="2:2" x14ac:dyDescent="0.25">
      <c r="B426" s="6"/>
    </row>
    <row r="427" spans="2:2" x14ac:dyDescent="0.25">
      <c r="B427" s="6"/>
    </row>
    <row r="429" spans="2:2" x14ac:dyDescent="0.25">
      <c r="B429" s="6"/>
    </row>
    <row r="430" spans="2:2" x14ac:dyDescent="0.25">
      <c r="B430" s="6"/>
    </row>
    <row r="432" spans="2:2" x14ac:dyDescent="0.25">
      <c r="B432" s="6"/>
    </row>
    <row r="433" spans="2:2" x14ac:dyDescent="0.25">
      <c r="B433" s="6"/>
    </row>
  </sheetData>
  <mergeCells count="22">
    <mergeCell ref="X4:Y4"/>
    <mergeCell ref="N4:O4"/>
    <mergeCell ref="P4:Q4"/>
    <mergeCell ref="R4:S4"/>
    <mergeCell ref="T4:U4"/>
    <mergeCell ref="V4:W4"/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  <mergeCell ref="Z4:AA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orientation="portrait" horizontalDpi="0" verticalDpi="0" copies="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8"/>
  <sheetViews>
    <sheetView topLeftCell="A10" workbookViewId="0">
      <selection activeCell="I33" sqref="I33"/>
    </sheetView>
  </sheetViews>
  <sheetFormatPr defaultRowHeight="15" x14ac:dyDescent="0.25"/>
  <cols>
    <col min="1" max="1" width="5.7109375" customWidth="1"/>
    <col min="2" max="2" width="9.42578125" style="7" customWidth="1"/>
    <col min="3" max="3" width="32.7109375" customWidth="1"/>
    <col min="4" max="33" width="5.7109375" customWidth="1"/>
    <col min="34" max="34" width="7" customWidth="1"/>
    <col min="35" max="35" width="5.7109375" customWidth="1"/>
  </cols>
  <sheetData>
    <row r="1" spans="1:35" ht="23.25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</row>
    <row r="2" spans="1:35" ht="16.5" x14ac:dyDescent="0.25">
      <c r="A2" s="87" t="s">
        <v>292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</row>
    <row r="3" spans="1:35" x14ac:dyDescent="0.25">
      <c r="A3" s="81" t="s">
        <v>1</v>
      </c>
      <c r="B3" s="88" t="s">
        <v>2</v>
      </c>
      <c r="C3" s="85" t="s">
        <v>3</v>
      </c>
      <c r="D3" s="86" t="s">
        <v>4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1" t="s">
        <v>5</v>
      </c>
      <c r="AC3" s="81"/>
      <c r="AD3" s="81"/>
      <c r="AE3" s="86" t="s">
        <v>6</v>
      </c>
      <c r="AF3" s="86"/>
      <c r="AG3" s="86"/>
      <c r="AH3" s="81" t="s">
        <v>7</v>
      </c>
      <c r="AI3" s="81" t="s">
        <v>8</v>
      </c>
    </row>
    <row r="4" spans="1:35" x14ac:dyDescent="0.25">
      <c r="A4" s="81"/>
      <c r="B4" s="89"/>
      <c r="C4" s="85"/>
      <c r="D4" s="81" t="s">
        <v>9</v>
      </c>
      <c r="E4" s="81"/>
      <c r="F4" s="81" t="s">
        <v>10</v>
      </c>
      <c r="G4" s="81"/>
      <c r="H4" s="81" t="s">
        <v>11</v>
      </c>
      <c r="I4" s="81"/>
      <c r="J4" s="81" t="s">
        <v>12</v>
      </c>
      <c r="K4" s="81"/>
      <c r="L4" s="81" t="s">
        <v>13</v>
      </c>
      <c r="M4" s="81"/>
      <c r="N4" s="81" t="s">
        <v>14</v>
      </c>
      <c r="O4" s="81"/>
      <c r="P4" s="81" t="s">
        <v>15</v>
      </c>
      <c r="Q4" s="81"/>
      <c r="R4" s="81" t="s">
        <v>16</v>
      </c>
      <c r="S4" s="81"/>
      <c r="T4" s="81" t="s">
        <v>17</v>
      </c>
      <c r="U4" s="81"/>
      <c r="V4" s="81" t="s">
        <v>18</v>
      </c>
      <c r="W4" s="81"/>
      <c r="X4" s="81" t="s">
        <v>19</v>
      </c>
      <c r="Y4" s="81"/>
      <c r="Z4" s="81" t="s">
        <v>20</v>
      </c>
      <c r="AA4" s="81"/>
      <c r="AB4" s="81"/>
      <c r="AC4" s="81"/>
      <c r="AD4" s="81"/>
      <c r="AE4" s="86"/>
      <c r="AF4" s="86"/>
      <c r="AG4" s="86"/>
      <c r="AH4" s="81"/>
      <c r="AI4" s="81"/>
    </row>
    <row r="5" spans="1:35" x14ac:dyDescent="0.25">
      <c r="A5" s="81"/>
      <c r="B5" s="90"/>
      <c r="C5" s="85"/>
      <c r="D5" s="11" t="s">
        <v>21</v>
      </c>
      <c r="E5" s="11" t="s">
        <v>22</v>
      </c>
      <c r="F5" s="11" t="s">
        <v>21</v>
      </c>
      <c r="G5" s="11" t="s">
        <v>22</v>
      </c>
      <c r="H5" s="11" t="s">
        <v>21</v>
      </c>
      <c r="I5" s="11" t="s">
        <v>22</v>
      </c>
      <c r="J5" s="11" t="s">
        <v>21</v>
      </c>
      <c r="K5" s="11" t="s">
        <v>22</v>
      </c>
      <c r="L5" s="11" t="s">
        <v>21</v>
      </c>
      <c r="M5" s="11" t="s">
        <v>22</v>
      </c>
      <c r="N5" s="11" t="s">
        <v>21</v>
      </c>
      <c r="O5" s="11" t="s">
        <v>22</v>
      </c>
      <c r="P5" s="11" t="s">
        <v>21</v>
      </c>
      <c r="Q5" s="11" t="s">
        <v>22</v>
      </c>
      <c r="R5" s="11" t="s">
        <v>21</v>
      </c>
      <c r="S5" s="11" t="s">
        <v>22</v>
      </c>
      <c r="T5" s="11" t="s">
        <v>21</v>
      </c>
      <c r="U5" s="11" t="s">
        <v>22</v>
      </c>
      <c r="V5" s="11" t="s">
        <v>21</v>
      </c>
      <c r="W5" s="11" t="s">
        <v>22</v>
      </c>
      <c r="X5" s="11" t="s">
        <v>21</v>
      </c>
      <c r="Y5" s="11" t="s">
        <v>22</v>
      </c>
      <c r="Z5" s="11" t="s">
        <v>21</v>
      </c>
      <c r="AA5" s="11" t="s">
        <v>22</v>
      </c>
      <c r="AB5" s="11" t="s">
        <v>21</v>
      </c>
      <c r="AC5" s="11" t="s">
        <v>22</v>
      </c>
      <c r="AD5" s="11" t="s">
        <v>23</v>
      </c>
      <c r="AE5" s="11" t="s">
        <v>21</v>
      </c>
      <c r="AF5" s="11" t="s">
        <v>22</v>
      </c>
      <c r="AG5" s="11" t="s">
        <v>23</v>
      </c>
      <c r="AH5" s="81"/>
      <c r="AI5" s="81"/>
    </row>
    <row r="6" spans="1:35" x14ac:dyDescent="0.25">
      <c r="A6" s="12">
        <v>1</v>
      </c>
      <c r="B6" s="5" t="s">
        <v>24</v>
      </c>
      <c r="C6" s="5" t="s">
        <v>127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3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f>D6+F6+H6+J6+L6+N6+P6+R6+T6+V6+X6</f>
        <v>3</v>
      </c>
      <c r="AC6" s="20">
        <f>E6+G6+I6+K6+M6+O6+Q6+S6+U6+W6+Y6</f>
        <v>0</v>
      </c>
      <c r="AD6" s="20">
        <f>AB6+AC6</f>
        <v>3</v>
      </c>
      <c r="AE6" s="20">
        <v>0</v>
      </c>
      <c r="AF6" s="20">
        <v>0</v>
      </c>
      <c r="AG6" s="20">
        <v>0</v>
      </c>
      <c r="AH6" s="20">
        <f>AB6+AC6+AD6+AE6+AF6</f>
        <v>6</v>
      </c>
      <c r="AI6" s="20">
        <v>3</v>
      </c>
    </row>
    <row r="7" spans="1:35" ht="23.25" customHeight="1" x14ac:dyDescent="0.25">
      <c r="A7" s="12">
        <v>2</v>
      </c>
      <c r="B7" s="5" t="s">
        <v>370</v>
      </c>
      <c r="C7" s="5" t="s">
        <v>405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1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f t="shared" ref="AB7:AB70" si="0">D7+F7+H7+J7+L7+N7+P7+R7+T7+V7+X7</f>
        <v>1</v>
      </c>
      <c r="AC7" s="20">
        <f t="shared" ref="AC7:AC70" si="1">E7+G7+I7+K7+M7+O7+Q7+S7+U7+W7+Y7</f>
        <v>0</v>
      </c>
      <c r="AD7" s="20">
        <f t="shared" ref="AD7:AD70" si="2">AB7+AC7</f>
        <v>1</v>
      </c>
      <c r="AE7" s="20">
        <v>0</v>
      </c>
      <c r="AF7" s="20">
        <v>0</v>
      </c>
      <c r="AG7" s="20">
        <v>0</v>
      </c>
      <c r="AH7" s="20">
        <f t="shared" ref="AH7:AH70" si="3">AB7+AC7+AD7+AE7+AF7</f>
        <v>2</v>
      </c>
      <c r="AI7" s="20">
        <v>1</v>
      </c>
    </row>
    <row r="8" spans="1:35" x14ac:dyDescent="0.25">
      <c r="A8" s="12">
        <v>3</v>
      </c>
      <c r="B8" s="5" t="s">
        <v>26</v>
      </c>
      <c r="C8" s="5" t="s">
        <v>129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20">
        <v>0</v>
      </c>
      <c r="K8" s="20">
        <v>0</v>
      </c>
      <c r="L8" s="20">
        <v>0</v>
      </c>
      <c r="M8" s="20">
        <v>1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f t="shared" si="0"/>
        <v>0</v>
      </c>
      <c r="AC8" s="20">
        <f t="shared" si="1"/>
        <v>1</v>
      </c>
      <c r="AD8" s="20">
        <f t="shared" si="2"/>
        <v>1</v>
      </c>
      <c r="AE8" s="20">
        <v>0</v>
      </c>
      <c r="AF8" s="20">
        <v>0</v>
      </c>
      <c r="AG8" s="20">
        <v>0</v>
      </c>
      <c r="AH8" s="20">
        <f t="shared" si="3"/>
        <v>2</v>
      </c>
      <c r="AI8" s="20">
        <v>0</v>
      </c>
    </row>
    <row r="9" spans="1:35" x14ac:dyDescent="0.25">
      <c r="A9" s="12">
        <v>4</v>
      </c>
      <c r="B9" s="5" t="s">
        <v>27</v>
      </c>
      <c r="C9" s="5" t="s">
        <v>130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20">
        <v>0</v>
      </c>
      <c r="K9" s="20">
        <v>1</v>
      </c>
      <c r="L9" s="20">
        <v>1</v>
      </c>
      <c r="M9" s="20">
        <v>0</v>
      </c>
      <c r="N9" s="20">
        <v>1</v>
      </c>
      <c r="O9" s="20">
        <v>0</v>
      </c>
      <c r="P9" s="20">
        <v>0</v>
      </c>
      <c r="Q9" s="20">
        <v>0</v>
      </c>
      <c r="R9" s="20">
        <v>2</v>
      </c>
      <c r="S9" s="20">
        <v>3</v>
      </c>
      <c r="T9" s="20">
        <v>1</v>
      </c>
      <c r="U9" s="20">
        <v>2</v>
      </c>
      <c r="V9" s="20">
        <v>1</v>
      </c>
      <c r="W9" s="20">
        <v>0</v>
      </c>
      <c r="X9" s="20">
        <v>0</v>
      </c>
      <c r="Y9" s="20">
        <v>1</v>
      </c>
      <c r="Z9" s="20">
        <v>0</v>
      </c>
      <c r="AA9" s="20">
        <v>0</v>
      </c>
      <c r="AB9" s="20">
        <f t="shared" si="0"/>
        <v>6</v>
      </c>
      <c r="AC9" s="20">
        <f t="shared" si="1"/>
        <v>7</v>
      </c>
      <c r="AD9" s="20">
        <f t="shared" si="2"/>
        <v>13</v>
      </c>
      <c r="AE9" s="20">
        <v>4</v>
      </c>
      <c r="AF9" s="20">
        <v>2</v>
      </c>
      <c r="AG9" s="20">
        <v>6</v>
      </c>
      <c r="AH9" s="20">
        <f t="shared" si="3"/>
        <v>32</v>
      </c>
      <c r="AI9" s="20">
        <v>5</v>
      </c>
    </row>
    <row r="10" spans="1:35" x14ac:dyDescent="0.25">
      <c r="A10" s="12">
        <v>5</v>
      </c>
      <c r="B10" s="5" t="s">
        <v>28</v>
      </c>
      <c r="C10" s="5" t="s">
        <v>131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20">
        <v>1</v>
      </c>
      <c r="K10" s="20">
        <v>0</v>
      </c>
      <c r="L10" s="20">
        <v>1</v>
      </c>
      <c r="M10" s="20">
        <v>1</v>
      </c>
      <c r="N10" s="20">
        <v>0</v>
      </c>
      <c r="O10" s="20">
        <v>1</v>
      </c>
      <c r="P10" s="20">
        <v>0</v>
      </c>
      <c r="Q10" s="20">
        <v>0</v>
      </c>
      <c r="R10" s="20">
        <v>0</v>
      </c>
      <c r="S10" s="20">
        <v>0</v>
      </c>
      <c r="T10" s="20">
        <v>1</v>
      </c>
      <c r="U10" s="20">
        <v>0</v>
      </c>
      <c r="V10" s="20">
        <v>1</v>
      </c>
      <c r="W10" s="20">
        <v>0</v>
      </c>
      <c r="X10" s="20">
        <v>1</v>
      </c>
      <c r="Y10" s="20">
        <v>0</v>
      </c>
      <c r="Z10" s="20">
        <v>0</v>
      </c>
      <c r="AA10" s="20">
        <v>0</v>
      </c>
      <c r="AB10" s="20">
        <f t="shared" si="0"/>
        <v>5</v>
      </c>
      <c r="AC10" s="20">
        <f t="shared" si="1"/>
        <v>2</v>
      </c>
      <c r="AD10" s="20">
        <f t="shared" si="2"/>
        <v>7</v>
      </c>
      <c r="AE10" s="20">
        <v>64</v>
      </c>
      <c r="AF10" s="20">
        <v>78</v>
      </c>
      <c r="AG10" s="20">
        <v>142</v>
      </c>
      <c r="AH10" s="20">
        <f t="shared" si="3"/>
        <v>156</v>
      </c>
      <c r="AI10" s="20">
        <v>49</v>
      </c>
    </row>
    <row r="11" spans="1:35" x14ac:dyDescent="0.25">
      <c r="A11" s="12">
        <v>6</v>
      </c>
      <c r="B11" s="5" t="s">
        <v>466</v>
      </c>
      <c r="C11" s="5" t="s">
        <v>471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1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f t="shared" si="0"/>
        <v>0</v>
      </c>
      <c r="AC11" s="20">
        <f t="shared" si="1"/>
        <v>1</v>
      </c>
      <c r="AD11" s="20">
        <f t="shared" si="2"/>
        <v>1</v>
      </c>
      <c r="AE11" s="20">
        <v>0</v>
      </c>
      <c r="AF11" s="20">
        <v>0</v>
      </c>
      <c r="AG11" s="20">
        <v>0</v>
      </c>
      <c r="AH11" s="20">
        <f t="shared" si="3"/>
        <v>2</v>
      </c>
      <c r="AI11" s="20">
        <v>1</v>
      </c>
    </row>
    <row r="12" spans="1:35" x14ac:dyDescent="0.25">
      <c r="A12" s="12">
        <v>7</v>
      </c>
      <c r="B12" s="5" t="s">
        <v>372</v>
      </c>
      <c r="C12" s="5" t="s">
        <v>407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20">
        <v>0</v>
      </c>
      <c r="K12" s="20">
        <v>0</v>
      </c>
      <c r="L12" s="20">
        <v>0</v>
      </c>
      <c r="M12" s="20">
        <v>1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f t="shared" si="0"/>
        <v>0</v>
      </c>
      <c r="AC12" s="20">
        <f t="shared" si="1"/>
        <v>1</v>
      </c>
      <c r="AD12" s="20">
        <f t="shared" si="2"/>
        <v>1</v>
      </c>
      <c r="AE12" s="20">
        <v>0</v>
      </c>
      <c r="AF12" s="20">
        <v>0</v>
      </c>
      <c r="AG12" s="20">
        <v>0</v>
      </c>
      <c r="AH12" s="20">
        <f t="shared" si="3"/>
        <v>2</v>
      </c>
      <c r="AI12" s="20">
        <v>0</v>
      </c>
    </row>
    <row r="13" spans="1:35" x14ac:dyDescent="0.25">
      <c r="A13" s="12">
        <v>8</v>
      </c>
      <c r="B13" s="5" t="s">
        <v>232</v>
      </c>
      <c r="C13" s="5" t="s">
        <v>248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20">
        <v>0</v>
      </c>
      <c r="K13" s="20">
        <v>0</v>
      </c>
      <c r="L13" s="20">
        <v>1</v>
      </c>
      <c r="M13" s="20">
        <v>0</v>
      </c>
      <c r="N13" s="20">
        <v>1</v>
      </c>
      <c r="O13" s="20">
        <v>0</v>
      </c>
      <c r="P13" s="20">
        <v>0</v>
      </c>
      <c r="Q13" s="20">
        <v>1</v>
      </c>
      <c r="R13" s="20">
        <v>0</v>
      </c>
      <c r="S13" s="20">
        <v>1</v>
      </c>
      <c r="T13" s="20">
        <v>0</v>
      </c>
      <c r="U13" s="20">
        <v>0</v>
      </c>
      <c r="V13" s="20">
        <v>1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f t="shared" si="0"/>
        <v>3</v>
      </c>
      <c r="AC13" s="20">
        <f t="shared" si="1"/>
        <v>2</v>
      </c>
      <c r="AD13" s="20">
        <f t="shared" si="2"/>
        <v>5</v>
      </c>
      <c r="AE13" s="20">
        <v>0</v>
      </c>
      <c r="AF13" s="20">
        <v>0</v>
      </c>
      <c r="AG13" s="20">
        <v>0</v>
      </c>
      <c r="AH13" s="20">
        <f t="shared" si="3"/>
        <v>10</v>
      </c>
      <c r="AI13" s="20">
        <v>2</v>
      </c>
    </row>
    <row r="14" spans="1:35" x14ac:dyDescent="0.25">
      <c r="A14" s="12">
        <v>9</v>
      </c>
      <c r="B14" s="5" t="s">
        <v>30</v>
      </c>
      <c r="C14" s="5" t="s">
        <v>133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1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f t="shared" si="0"/>
        <v>1</v>
      </c>
      <c r="AC14" s="20">
        <f t="shared" si="1"/>
        <v>0</v>
      </c>
      <c r="AD14" s="20">
        <f t="shared" si="2"/>
        <v>1</v>
      </c>
      <c r="AE14" s="20">
        <v>0</v>
      </c>
      <c r="AF14" s="20">
        <v>0</v>
      </c>
      <c r="AG14" s="20">
        <v>0</v>
      </c>
      <c r="AH14" s="20">
        <f t="shared" si="3"/>
        <v>2</v>
      </c>
      <c r="AI14" s="20">
        <v>0</v>
      </c>
    </row>
    <row r="15" spans="1:35" ht="21" customHeight="1" x14ac:dyDescent="0.25">
      <c r="A15" s="12">
        <v>10</v>
      </c>
      <c r="B15" s="5" t="s">
        <v>373</v>
      </c>
      <c r="C15" s="5" t="s">
        <v>408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20">
        <v>0</v>
      </c>
      <c r="K15" s="20">
        <v>1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f t="shared" si="0"/>
        <v>0</v>
      </c>
      <c r="AC15" s="20">
        <f t="shared" si="1"/>
        <v>1</v>
      </c>
      <c r="AD15" s="20">
        <f t="shared" si="2"/>
        <v>1</v>
      </c>
      <c r="AE15" s="20">
        <v>0</v>
      </c>
      <c r="AF15" s="20">
        <v>0</v>
      </c>
      <c r="AG15" s="20">
        <v>0</v>
      </c>
      <c r="AH15" s="20">
        <f t="shared" si="3"/>
        <v>2</v>
      </c>
      <c r="AI15" s="20">
        <v>0</v>
      </c>
    </row>
    <row r="16" spans="1:35" x14ac:dyDescent="0.25">
      <c r="A16" s="12">
        <v>11</v>
      </c>
      <c r="B16" s="5" t="s">
        <v>32</v>
      </c>
      <c r="C16" s="5" t="s">
        <v>135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f t="shared" si="0"/>
        <v>0</v>
      </c>
      <c r="AC16" s="20">
        <f t="shared" si="1"/>
        <v>0</v>
      </c>
      <c r="AD16" s="20">
        <f t="shared" si="2"/>
        <v>0</v>
      </c>
      <c r="AE16" s="20">
        <v>1</v>
      </c>
      <c r="AF16" s="20">
        <v>0</v>
      </c>
      <c r="AG16" s="20">
        <v>1</v>
      </c>
      <c r="AH16" s="20">
        <f t="shared" si="3"/>
        <v>1</v>
      </c>
      <c r="AI16" s="20">
        <v>0</v>
      </c>
    </row>
    <row r="17" spans="1:35" x14ac:dyDescent="0.25">
      <c r="A17" s="12">
        <v>12</v>
      </c>
      <c r="B17" s="5" t="s">
        <v>33</v>
      </c>
      <c r="C17" s="5" t="s">
        <v>136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1</v>
      </c>
      <c r="T17" s="20">
        <v>1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f t="shared" si="0"/>
        <v>1</v>
      </c>
      <c r="AC17" s="20">
        <f t="shared" si="1"/>
        <v>1</v>
      </c>
      <c r="AD17" s="20">
        <f t="shared" si="2"/>
        <v>2</v>
      </c>
      <c r="AE17" s="20">
        <v>0</v>
      </c>
      <c r="AF17" s="20">
        <v>0</v>
      </c>
      <c r="AG17" s="20">
        <v>0</v>
      </c>
      <c r="AH17" s="20">
        <f t="shared" si="3"/>
        <v>4</v>
      </c>
      <c r="AI17" s="20">
        <v>0</v>
      </c>
    </row>
    <row r="18" spans="1:35" x14ac:dyDescent="0.25">
      <c r="A18" s="12">
        <v>13</v>
      </c>
      <c r="B18" s="5" t="s">
        <v>34</v>
      </c>
      <c r="C18" s="5" t="s">
        <v>137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1</v>
      </c>
      <c r="T18" s="20">
        <v>0</v>
      </c>
      <c r="U18" s="20">
        <v>1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f t="shared" si="0"/>
        <v>0</v>
      </c>
      <c r="AC18" s="20">
        <f t="shared" si="1"/>
        <v>2</v>
      </c>
      <c r="AD18" s="20">
        <f t="shared" si="2"/>
        <v>2</v>
      </c>
      <c r="AE18" s="20">
        <v>0</v>
      </c>
      <c r="AF18" s="20">
        <v>0</v>
      </c>
      <c r="AG18" s="20">
        <v>0</v>
      </c>
      <c r="AH18" s="20">
        <f t="shared" si="3"/>
        <v>4</v>
      </c>
      <c r="AI18" s="20">
        <v>2</v>
      </c>
    </row>
    <row r="19" spans="1:35" x14ac:dyDescent="0.25">
      <c r="A19" s="12">
        <v>14</v>
      </c>
      <c r="B19" s="5" t="s">
        <v>35</v>
      </c>
      <c r="C19" s="5" t="s">
        <v>138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20">
        <v>0</v>
      </c>
      <c r="K19" s="20">
        <v>0</v>
      </c>
      <c r="L19" s="20">
        <v>0</v>
      </c>
      <c r="M19" s="20">
        <v>0</v>
      </c>
      <c r="N19" s="20">
        <v>1</v>
      </c>
      <c r="O19" s="20">
        <v>0</v>
      </c>
      <c r="P19" s="20">
        <v>1</v>
      </c>
      <c r="Q19" s="20">
        <v>0</v>
      </c>
      <c r="R19" s="20">
        <v>1</v>
      </c>
      <c r="S19" s="20">
        <v>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f t="shared" si="0"/>
        <v>3</v>
      </c>
      <c r="AC19" s="20">
        <f t="shared" si="1"/>
        <v>1</v>
      </c>
      <c r="AD19" s="20">
        <f t="shared" si="2"/>
        <v>4</v>
      </c>
      <c r="AE19" s="20">
        <v>0</v>
      </c>
      <c r="AF19" s="20">
        <v>0</v>
      </c>
      <c r="AG19" s="20">
        <v>0</v>
      </c>
      <c r="AH19" s="20">
        <f t="shared" si="3"/>
        <v>8</v>
      </c>
      <c r="AI19" s="20">
        <v>1</v>
      </c>
    </row>
    <row r="20" spans="1:35" x14ac:dyDescent="0.25">
      <c r="A20" s="12">
        <v>15</v>
      </c>
      <c r="B20" s="5" t="s">
        <v>293</v>
      </c>
      <c r="C20" s="5" t="s">
        <v>298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20">
        <v>0</v>
      </c>
      <c r="K20" s="20">
        <v>0</v>
      </c>
      <c r="L20" s="20">
        <v>0</v>
      </c>
      <c r="M20" s="20">
        <v>0</v>
      </c>
      <c r="N20" s="20">
        <v>1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f t="shared" si="0"/>
        <v>1</v>
      </c>
      <c r="AC20" s="20">
        <f t="shared" si="1"/>
        <v>0</v>
      </c>
      <c r="AD20" s="20">
        <f t="shared" si="2"/>
        <v>1</v>
      </c>
      <c r="AE20" s="20">
        <v>0</v>
      </c>
      <c r="AF20" s="20">
        <v>0</v>
      </c>
      <c r="AG20" s="20">
        <v>0</v>
      </c>
      <c r="AH20" s="20">
        <f t="shared" si="3"/>
        <v>2</v>
      </c>
      <c r="AI20" s="20">
        <v>1</v>
      </c>
    </row>
    <row r="21" spans="1:35" x14ac:dyDescent="0.25">
      <c r="A21" s="12">
        <v>16</v>
      </c>
      <c r="B21" s="5" t="s">
        <v>37</v>
      </c>
      <c r="C21" s="5" t="s">
        <v>140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f t="shared" si="0"/>
        <v>0</v>
      </c>
      <c r="AC21" s="20">
        <f t="shared" si="1"/>
        <v>0</v>
      </c>
      <c r="AD21" s="20">
        <f t="shared" si="2"/>
        <v>0</v>
      </c>
      <c r="AE21" s="20">
        <v>0</v>
      </c>
      <c r="AF21" s="20">
        <v>1</v>
      </c>
      <c r="AG21" s="20">
        <v>1</v>
      </c>
      <c r="AH21" s="20">
        <f t="shared" si="3"/>
        <v>1</v>
      </c>
      <c r="AI21" s="20">
        <v>0</v>
      </c>
    </row>
    <row r="22" spans="1:35" x14ac:dyDescent="0.25">
      <c r="A22" s="12">
        <v>17</v>
      </c>
      <c r="B22" s="5" t="s">
        <v>234</v>
      </c>
      <c r="C22" s="5" t="s">
        <v>250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1</v>
      </c>
      <c r="T22" s="20">
        <v>0</v>
      </c>
      <c r="U22" s="20">
        <v>1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f t="shared" si="0"/>
        <v>0</v>
      </c>
      <c r="AC22" s="20">
        <f t="shared" si="1"/>
        <v>2</v>
      </c>
      <c r="AD22" s="20">
        <f t="shared" si="2"/>
        <v>2</v>
      </c>
      <c r="AE22" s="20">
        <v>0</v>
      </c>
      <c r="AF22" s="20">
        <v>0</v>
      </c>
      <c r="AG22" s="20">
        <v>0</v>
      </c>
      <c r="AH22" s="20">
        <f t="shared" si="3"/>
        <v>4</v>
      </c>
      <c r="AI22" s="20">
        <v>1</v>
      </c>
    </row>
    <row r="23" spans="1:35" x14ac:dyDescent="0.25">
      <c r="A23" s="12">
        <v>18</v>
      </c>
      <c r="B23" s="5" t="s">
        <v>39</v>
      </c>
      <c r="C23" s="5" t="s">
        <v>142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1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f t="shared" si="0"/>
        <v>1</v>
      </c>
      <c r="AC23" s="20">
        <f t="shared" si="1"/>
        <v>0</v>
      </c>
      <c r="AD23" s="20">
        <f t="shared" si="2"/>
        <v>1</v>
      </c>
      <c r="AE23" s="20">
        <v>0</v>
      </c>
      <c r="AF23" s="20">
        <v>0</v>
      </c>
      <c r="AG23" s="20">
        <v>0</v>
      </c>
      <c r="AH23" s="20">
        <f t="shared" si="3"/>
        <v>2</v>
      </c>
      <c r="AI23" s="20">
        <v>0</v>
      </c>
    </row>
    <row r="24" spans="1:35" x14ac:dyDescent="0.25">
      <c r="A24" s="12">
        <v>19</v>
      </c>
      <c r="B24" s="5" t="s">
        <v>442</v>
      </c>
      <c r="C24" s="5" t="s">
        <v>456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20">
        <v>0</v>
      </c>
      <c r="K24" s="20">
        <v>0</v>
      </c>
      <c r="L24" s="20">
        <v>0</v>
      </c>
      <c r="M24" s="20">
        <v>0</v>
      </c>
      <c r="N24" s="20">
        <v>1</v>
      </c>
      <c r="O24" s="20">
        <v>0</v>
      </c>
      <c r="P24" s="20">
        <v>0</v>
      </c>
      <c r="Q24" s="20">
        <v>0</v>
      </c>
      <c r="R24" s="20">
        <v>0</v>
      </c>
      <c r="S24" s="20">
        <v>2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f t="shared" si="0"/>
        <v>1</v>
      </c>
      <c r="AC24" s="20">
        <f t="shared" si="1"/>
        <v>2</v>
      </c>
      <c r="AD24" s="20">
        <f t="shared" si="2"/>
        <v>3</v>
      </c>
      <c r="AE24" s="20">
        <v>1</v>
      </c>
      <c r="AF24" s="20">
        <v>0</v>
      </c>
      <c r="AG24" s="20">
        <v>1</v>
      </c>
      <c r="AH24" s="20">
        <f t="shared" si="3"/>
        <v>7</v>
      </c>
      <c r="AI24" s="20">
        <v>1</v>
      </c>
    </row>
    <row r="25" spans="1:35" x14ac:dyDescent="0.25">
      <c r="A25" s="12">
        <v>20</v>
      </c>
      <c r="B25" s="5" t="s">
        <v>42</v>
      </c>
      <c r="C25" s="5" t="s">
        <v>145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1</v>
      </c>
      <c r="U25" s="20">
        <v>0</v>
      </c>
      <c r="V25" s="20">
        <v>0</v>
      </c>
      <c r="W25" s="20">
        <v>1</v>
      </c>
      <c r="X25" s="20">
        <v>1</v>
      </c>
      <c r="Y25" s="20">
        <v>1</v>
      </c>
      <c r="Z25" s="20">
        <v>0</v>
      </c>
      <c r="AA25" s="20">
        <v>0</v>
      </c>
      <c r="AB25" s="20">
        <f t="shared" si="0"/>
        <v>2</v>
      </c>
      <c r="AC25" s="20">
        <f t="shared" si="1"/>
        <v>2</v>
      </c>
      <c r="AD25" s="20">
        <f t="shared" si="2"/>
        <v>4</v>
      </c>
      <c r="AE25" s="20">
        <v>4</v>
      </c>
      <c r="AF25" s="20">
        <v>6</v>
      </c>
      <c r="AG25" s="20">
        <v>10</v>
      </c>
      <c r="AH25" s="20">
        <f t="shared" si="3"/>
        <v>18</v>
      </c>
      <c r="AI25" s="20">
        <v>5</v>
      </c>
    </row>
    <row r="26" spans="1:35" x14ac:dyDescent="0.25">
      <c r="A26" s="12">
        <v>21</v>
      </c>
      <c r="B26" s="5" t="s">
        <v>43</v>
      </c>
      <c r="C26" s="5" t="s">
        <v>146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2</v>
      </c>
      <c r="Z26" s="20">
        <v>0</v>
      </c>
      <c r="AA26" s="20">
        <v>0</v>
      </c>
      <c r="AB26" s="20">
        <f t="shared" si="0"/>
        <v>0</v>
      </c>
      <c r="AC26" s="20">
        <f t="shared" si="1"/>
        <v>2</v>
      </c>
      <c r="AD26" s="20">
        <f t="shared" si="2"/>
        <v>2</v>
      </c>
      <c r="AE26" s="20">
        <v>0</v>
      </c>
      <c r="AF26" s="20">
        <v>1</v>
      </c>
      <c r="AG26" s="20">
        <v>1</v>
      </c>
      <c r="AH26" s="20">
        <f t="shared" si="3"/>
        <v>5</v>
      </c>
      <c r="AI26" s="20">
        <v>1</v>
      </c>
    </row>
    <row r="27" spans="1:35" x14ac:dyDescent="0.25">
      <c r="A27" s="12">
        <v>22</v>
      </c>
      <c r="B27" s="5" t="s">
        <v>44</v>
      </c>
      <c r="C27" s="5" t="s">
        <v>147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1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f t="shared" si="0"/>
        <v>0</v>
      </c>
      <c r="AC27" s="20">
        <f t="shared" si="1"/>
        <v>1</v>
      </c>
      <c r="AD27" s="20">
        <f t="shared" si="2"/>
        <v>1</v>
      </c>
      <c r="AE27" s="20">
        <v>0</v>
      </c>
      <c r="AF27" s="20">
        <v>0</v>
      </c>
      <c r="AG27" s="20">
        <v>0</v>
      </c>
      <c r="AH27" s="20">
        <f t="shared" si="3"/>
        <v>2</v>
      </c>
      <c r="AI27" s="20">
        <v>1</v>
      </c>
    </row>
    <row r="28" spans="1:35" x14ac:dyDescent="0.25">
      <c r="A28" s="12">
        <v>23</v>
      </c>
      <c r="B28" s="5" t="s">
        <v>236</v>
      </c>
      <c r="C28" s="5" t="s">
        <v>252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1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f t="shared" si="0"/>
        <v>0</v>
      </c>
      <c r="AC28" s="20">
        <f t="shared" si="1"/>
        <v>1</v>
      </c>
      <c r="AD28" s="20">
        <f t="shared" si="2"/>
        <v>1</v>
      </c>
      <c r="AE28" s="20">
        <v>0</v>
      </c>
      <c r="AF28" s="20">
        <v>0</v>
      </c>
      <c r="AG28" s="20">
        <v>0</v>
      </c>
      <c r="AH28" s="20">
        <f t="shared" si="3"/>
        <v>2</v>
      </c>
      <c r="AI28" s="20">
        <v>0</v>
      </c>
    </row>
    <row r="29" spans="1:35" x14ac:dyDescent="0.25">
      <c r="A29" s="12">
        <v>24</v>
      </c>
      <c r="B29" s="5" t="s">
        <v>45</v>
      </c>
      <c r="C29" s="5" t="s">
        <v>148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1</v>
      </c>
      <c r="S29" s="20">
        <v>0</v>
      </c>
      <c r="T29" s="20">
        <v>1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f t="shared" si="0"/>
        <v>2</v>
      </c>
      <c r="AC29" s="20">
        <f t="shared" si="1"/>
        <v>0</v>
      </c>
      <c r="AD29" s="20">
        <f t="shared" si="2"/>
        <v>2</v>
      </c>
      <c r="AE29" s="20">
        <v>13</v>
      </c>
      <c r="AF29" s="20">
        <v>10</v>
      </c>
      <c r="AG29" s="20">
        <v>23</v>
      </c>
      <c r="AH29" s="20">
        <f t="shared" si="3"/>
        <v>27</v>
      </c>
      <c r="AI29" s="20">
        <v>17</v>
      </c>
    </row>
    <row r="30" spans="1:35" x14ac:dyDescent="0.25">
      <c r="A30" s="12">
        <v>25</v>
      </c>
      <c r="B30" s="5" t="s">
        <v>46</v>
      </c>
      <c r="C30" s="5" t="s">
        <v>149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f t="shared" si="0"/>
        <v>0</v>
      </c>
      <c r="AC30" s="20">
        <f t="shared" si="1"/>
        <v>0</v>
      </c>
      <c r="AD30" s="20">
        <f t="shared" si="2"/>
        <v>0</v>
      </c>
      <c r="AE30" s="20">
        <v>1</v>
      </c>
      <c r="AF30" s="20">
        <v>1</v>
      </c>
      <c r="AG30" s="20">
        <v>2</v>
      </c>
      <c r="AH30" s="20">
        <f t="shared" si="3"/>
        <v>2</v>
      </c>
      <c r="AI30" s="20">
        <v>2</v>
      </c>
    </row>
    <row r="31" spans="1:35" x14ac:dyDescent="0.25">
      <c r="A31" s="12">
        <v>26</v>
      </c>
      <c r="B31" s="5" t="s">
        <v>47</v>
      </c>
      <c r="C31" s="5" t="s">
        <v>150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f t="shared" si="0"/>
        <v>0</v>
      </c>
      <c r="AC31" s="20">
        <f t="shared" si="1"/>
        <v>0</v>
      </c>
      <c r="AD31" s="20">
        <f t="shared" si="2"/>
        <v>0</v>
      </c>
      <c r="AE31" s="20">
        <v>1</v>
      </c>
      <c r="AF31" s="20">
        <v>5</v>
      </c>
      <c r="AG31" s="20">
        <v>6</v>
      </c>
      <c r="AH31" s="20">
        <f t="shared" si="3"/>
        <v>6</v>
      </c>
      <c r="AI31" s="20">
        <v>1</v>
      </c>
    </row>
    <row r="32" spans="1:35" x14ac:dyDescent="0.25">
      <c r="A32" s="12">
        <v>27</v>
      </c>
      <c r="B32" s="5" t="s">
        <v>48</v>
      </c>
      <c r="C32" s="5" t="s">
        <v>151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f t="shared" si="0"/>
        <v>0</v>
      </c>
      <c r="AC32" s="20">
        <f t="shared" si="1"/>
        <v>0</v>
      </c>
      <c r="AD32" s="20">
        <f t="shared" si="2"/>
        <v>0</v>
      </c>
      <c r="AE32" s="20">
        <v>0</v>
      </c>
      <c r="AF32" s="20">
        <v>1</v>
      </c>
      <c r="AG32" s="20">
        <v>1</v>
      </c>
      <c r="AH32" s="20">
        <f t="shared" si="3"/>
        <v>1</v>
      </c>
      <c r="AI32" s="20">
        <v>1</v>
      </c>
    </row>
    <row r="33" spans="1:35" ht="17.25" customHeight="1" x14ac:dyDescent="0.25">
      <c r="A33" s="12">
        <v>28</v>
      </c>
      <c r="B33" s="5" t="s">
        <v>51</v>
      </c>
      <c r="C33" s="5" t="s">
        <v>154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f t="shared" si="0"/>
        <v>0</v>
      </c>
      <c r="AC33" s="20">
        <f t="shared" si="1"/>
        <v>1</v>
      </c>
      <c r="AD33" s="20">
        <f t="shared" si="2"/>
        <v>1</v>
      </c>
      <c r="AE33" s="20">
        <v>0</v>
      </c>
      <c r="AF33" s="20">
        <v>1</v>
      </c>
      <c r="AG33" s="20">
        <v>1</v>
      </c>
      <c r="AH33" s="20">
        <f t="shared" si="3"/>
        <v>3</v>
      </c>
      <c r="AI33" s="20">
        <v>0</v>
      </c>
    </row>
    <row r="34" spans="1:35" x14ac:dyDescent="0.25">
      <c r="A34" s="12">
        <v>29</v>
      </c>
      <c r="B34" s="5" t="s">
        <v>52</v>
      </c>
      <c r="C34" s="5" t="s">
        <v>155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20">
        <v>0</v>
      </c>
      <c r="K34" s="20">
        <v>1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1</v>
      </c>
      <c r="W34" s="20">
        <v>0</v>
      </c>
      <c r="X34" s="20">
        <v>1</v>
      </c>
      <c r="Y34" s="20">
        <v>0</v>
      </c>
      <c r="Z34" s="20">
        <v>0</v>
      </c>
      <c r="AA34" s="20">
        <v>0</v>
      </c>
      <c r="AB34" s="20">
        <f t="shared" si="0"/>
        <v>2</v>
      </c>
      <c r="AC34" s="20">
        <f t="shared" si="1"/>
        <v>1</v>
      </c>
      <c r="AD34" s="20">
        <f t="shared" si="2"/>
        <v>3</v>
      </c>
      <c r="AE34" s="20">
        <v>0</v>
      </c>
      <c r="AF34" s="20">
        <v>0</v>
      </c>
      <c r="AG34" s="20">
        <v>0</v>
      </c>
      <c r="AH34" s="20">
        <f t="shared" si="3"/>
        <v>6</v>
      </c>
      <c r="AI34" s="20">
        <v>2</v>
      </c>
    </row>
    <row r="35" spans="1:35" ht="18" customHeight="1" x14ac:dyDescent="0.25">
      <c r="A35" s="12">
        <v>30</v>
      </c>
      <c r="B35" s="5" t="s">
        <v>54</v>
      </c>
      <c r="C35" s="5" t="s">
        <v>157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1</v>
      </c>
      <c r="Y35" s="20">
        <v>0</v>
      </c>
      <c r="Z35" s="20">
        <v>0</v>
      </c>
      <c r="AA35" s="20">
        <v>0</v>
      </c>
      <c r="AB35" s="20">
        <f t="shared" si="0"/>
        <v>1</v>
      </c>
      <c r="AC35" s="20">
        <f t="shared" si="1"/>
        <v>0</v>
      </c>
      <c r="AD35" s="20">
        <f t="shared" si="2"/>
        <v>1</v>
      </c>
      <c r="AE35" s="20">
        <v>0</v>
      </c>
      <c r="AF35" s="20">
        <v>1</v>
      </c>
      <c r="AG35" s="20">
        <v>1</v>
      </c>
      <c r="AH35" s="20">
        <f t="shared" si="3"/>
        <v>3</v>
      </c>
      <c r="AI35" s="20">
        <v>2</v>
      </c>
    </row>
    <row r="36" spans="1:35" ht="21" customHeight="1" x14ac:dyDescent="0.25">
      <c r="A36" s="12">
        <v>31</v>
      </c>
      <c r="B36" s="5" t="s">
        <v>56</v>
      </c>
      <c r="C36" s="5" t="s">
        <v>159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1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f t="shared" si="0"/>
        <v>1</v>
      </c>
      <c r="AC36" s="20">
        <f t="shared" si="1"/>
        <v>0</v>
      </c>
      <c r="AD36" s="20">
        <f t="shared" si="2"/>
        <v>1</v>
      </c>
      <c r="AE36" s="20">
        <v>0</v>
      </c>
      <c r="AF36" s="20">
        <v>0</v>
      </c>
      <c r="AG36" s="20">
        <v>0</v>
      </c>
      <c r="AH36" s="20">
        <f t="shared" si="3"/>
        <v>2</v>
      </c>
      <c r="AI36" s="20">
        <v>0</v>
      </c>
    </row>
    <row r="37" spans="1:35" x14ac:dyDescent="0.25">
      <c r="A37" s="12">
        <v>32</v>
      </c>
      <c r="B37" s="5" t="s">
        <v>383</v>
      </c>
      <c r="C37" s="5" t="s">
        <v>418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1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f t="shared" si="0"/>
        <v>0</v>
      </c>
      <c r="AC37" s="20">
        <f t="shared" si="1"/>
        <v>1</v>
      </c>
      <c r="AD37" s="20">
        <f t="shared" si="2"/>
        <v>1</v>
      </c>
      <c r="AE37" s="20">
        <v>0</v>
      </c>
      <c r="AF37" s="20">
        <v>0</v>
      </c>
      <c r="AG37" s="20">
        <v>0</v>
      </c>
      <c r="AH37" s="20">
        <f t="shared" si="3"/>
        <v>2</v>
      </c>
      <c r="AI37" s="20">
        <v>0</v>
      </c>
    </row>
    <row r="38" spans="1:35" x14ac:dyDescent="0.25">
      <c r="A38" s="12">
        <v>33</v>
      </c>
      <c r="B38" s="5" t="s">
        <v>57</v>
      </c>
      <c r="C38" s="5" t="s">
        <v>160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1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f t="shared" si="0"/>
        <v>1</v>
      </c>
      <c r="AC38" s="20">
        <f t="shared" si="1"/>
        <v>0</v>
      </c>
      <c r="AD38" s="20">
        <f t="shared" si="2"/>
        <v>1</v>
      </c>
      <c r="AE38" s="20">
        <v>0</v>
      </c>
      <c r="AF38" s="20">
        <v>1</v>
      </c>
      <c r="AG38" s="20">
        <v>1</v>
      </c>
      <c r="AH38" s="20">
        <f t="shared" si="3"/>
        <v>3</v>
      </c>
      <c r="AI38" s="20">
        <v>1</v>
      </c>
    </row>
    <row r="39" spans="1:35" x14ac:dyDescent="0.25">
      <c r="A39" s="12">
        <v>34</v>
      </c>
      <c r="B39" s="5" t="s">
        <v>59</v>
      </c>
      <c r="C39" s="5" t="s">
        <v>162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20">
        <v>0</v>
      </c>
      <c r="K39" s="20">
        <v>1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1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f t="shared" si="0"/>
        <v>0</v>
      </c>
      <c r="AC39" s="20">
        <f t="shared" si="1"/>
        <v>2</v>
      </c>
      <c r="AD39" s="20">
        <f t="shared" si="2"/>
        <v>2</v>
      </c>
      <c r="AE39" s="20">
        <v>0</v>
      </c>
      <c r="AF39" s="20">
        <v>0</v>
      </c>
      <c r="AG39" s="20">
        <v>0</v>
      </c>
      <c r="AH39" s="20">
        <f t="shared" si="3"/>
        <v>4</v>
      </c>
      <c r="AI39" s="20">
        <v>0</v>
      </c>
    </row>
    <row r="40" spans="1:35" x14ac:dyDescent="0.25">
      <c r="A40" s="12">
        <v>35</v>
      </c>
      <c r="B40" s="5" t="s">
        <v>240</v>
      </c>
      <c r="C40" s="5" t="s">
        <v>256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1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f t="shared" si="0"/>
        <v>0</v>
      </c>
      <c r="AC40" s="20">
        <f t="shared" si="1"/>
        <v>1</v>
      </c>
      <c r="AD40" s="20">
        <f t="shared" si="2"/>
        <v>1</v>
      </c>
      <c r="AE40" s="20">
        <v>0</v>
      </c>
      <c r="AF40" s="20">
        <v>0</v>
      </c>
      <c r="AG40" s="20">
        <v>0</v>
      </c>
      <c r="AH40" s="20">
        <f t="shared" si="3"/>
        <v>2</v>
      </c>
      <c r="AI40" s="20">
        <v>0</v>
      </c>
    </row>
    <row r="41" spans="1:35" x14ac:dyDescent="0.25">
      <c r="A41" s="12">
        <v>36</v>
      </c>
      <c r="B41" s="5" t="s">
        <v>60</v>
      </c>
      <c r="C41" s="5" t="s">
        <v>163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20">
        <v>0</v>
      </c>
      <c r="K41" s="20">
        <v>0</v>
      </c>
      <c r="L41" s="20">
        <v>1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f t="shared" si="0"/>
        <v>1</v>
      </c>
      <c r="AC41" s="20">
        <f t="shared" si="1"/>
        <v>0</v>
      </c>
      <c r="AD41" s="20">
        <f t="shared" si="2"/>
        <v>1</v>
      </c>
      <c r="AE41" s="20">
        <v>0</v>
      </c>
      <c r="AF41" s="20">
        <v>0</v>
      </c>
      <c r="AG41" s="20">
        <v>0</v>
      </c>
      <c r="AH41" s="20">
        <f t="shared" si="3"/>
        <v>2</v>
      </c>
      <c r="AI41" s="20">
        <v>1</v>
      </c>
    </row>
    <row r="42" spans="1:35" x14ac:dyDescent="0.25">
      <c r="A42" s="12">
        <v>37</v>
      </c>
      <c r="B42" s="5" t="s">
        <v>61</v>
      </c>
      <c r="C42" s="5" t="s">
        <v>164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3</v>
      </c>
      <c r="S42" s="20">
        <v>2</v>
      </c>
      <c r="T42" s="20">
        <v>3</v>
      </c>
      <c r="U42" s="20">
        <v>3</v>
      </c>
      <c r="V42" s="20">
        <v>1</v>
      </c>
      <c r="W42" s="20">
        <v>4</v>
      </c>
      <c r="X42" s="20">
        <v>10</v>
      </c>
      <c r="Y42" s="20">
        <v>10</v>
      </c>
      <c r="Z42" s="20">
        <v>1</v>
      </c>
      <c r="AA42" s="20">
        <v>2</v>
      </c>
      <c r="AB42" s="20">
        <f t="shared" si="0"/>
        <v>17</v>
      </c>
      <c r="AC42" s="20">
        <f t="shared" si="1"/>
        <v>19</v>
      </c>
      <c r="AD42" s="20">
        <f t="shared" si="2"/>
        <v>36</v>
      </c>
      <c r="AE42" s="20">
        <v>21</v>
      </c>
      <c r="AF42" s="20">
        <v>59</v>
      </c>
      <c r="AG42" s="20">
        <v>80</v>
      </c>
      <c r="AH42" s="20">
        <f t="shared" si="3"/>
        <v>152</v>
      </c>
      <c r="AI42" s="20">
        <v>61</v>
      </c>
    </row>
    <row r="43" spans="1:35" x14ac:dyDescent="0.25">
      <c r="A43" s="12">
        <v>38</v>
      </c>
      <c r="B43" s="5" t="s">
        <v>62</v>
      </c>
      <c r="C43" s="5" t="s">
        <v>165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1</v>
      </c>
      <c r="T43" s="20">
        <v>0</v>
      </c>
      <c r="U43" s="20">
        <v>0</v>
      </c>
      <c r="V43" s="20">
        <v>0</v>
      </c>
      <c r="W43" s="20">
        <v>0</v>
      </c>
      <c r="X43" s="20">
        <v>1</v>
      </c>
      <c r="Y43" s="20">
        <v>0</v>
      </c>
      <c r="Z43" s="20">
        <v>0</v>
      </c>
      <c r="AA43" s="20">
        <v>0</v>
      </c>
      <c r="AB43" s="20">
        <f t="shared" si="0"/>
        <v>1</v>
      </c>
      <c r="AC43" s="20">
        <f t="shared" si="1"/>
        <v>1</v>
      </c>
      <c r="AD43" s="20">
        <f t="shared" si="2"/>
        <v>2</v>
      </c>
      <c r="AE43" s="20">
        <v>4</v>
      </c>
      <c r="AF43" s="20">
        <v>4</v>
      </c>
      <c r="AG43" s="20">
        <v>8</v>
      </c>
      <c r="AH43" s="20">
        <f t="shared" si="3"/>
        <v>12</v>
      </c>
      <c r="AI43" s="20">
        <v>4</v>
      </c>
    </row>
    <row r="44" spans="1:35" x14ac:dyDescent="0.25">
      <c r="A44" s="12">
        <v>39</v>
      </c>
      <c r="B44" s="5" t="s">
        <v>63</v>
      </c>
      <c r="C44" s="5" t="s">
        <v>166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1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f t="shared" si="0"/>
        <v>0</v>
      </c>
      <c r="AC44" s="20">
        <f t="shared" si="1"/>
        <v>1</v>
      </c>
      <c r="AD44" s="20">
        <f t="shared" si="2"/>
        <v>1</v>
      </c>
      <c r="AE44" s="20">
        <v>4</v>
      </c>
      <c r="AF44" s="20">
        <v>0</v>
      </c>
      <c r="AG44" s="20">
        <v>4</v>
      </c>
      <c r="AH44" s="20">
        <f t="shared" si="3"/>
        <v>6</v>
      </c>
      <c r="AI44" s="20">
        <v>5</v>
      </c>
    </row>
    <row r="45" spans="1:35" x14ac:dyDescent="0.25">
      <c r="A45" s="12">
        <v>40</v>
      </c>
      <c r="B45" s="5" t="s">
        <v>353</v>
      </c>
      <c r="C45" s="5" t="s">
        <v>362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f t="shared" si="0"/>
        <v>0</v>
      </c>
      <c r="AC45" s="20">
        <f t="shared" si="1"/>
        <v>0</v>
      </c>
      <c r="AD45" s="20">
        <f t="shared" si="2"/>
        <v>0</v>
      </c>
      <c r="AE45" s="20">
        <v>0</v>
      </c>
      <c r="AF45" s="20">
        <v>1</v>
      </c>
      <c r="AG45" s="20">
        <v>1</v>
      </c>
      <c r="AH45" s="20">
        <f t="shared" si="3"/>
        <v>1</v>
      </c>
      <c r="AI45" s="20">
        <v>0</v>
      </c>
    </row>
    <row r="46" spans="1:35" x14ac:dyDescent="0.25">
      <c r="A46" s="12">
        <v>41</v>
      </c>
      <c r="B46" s="5" t="s">
        <v>65</v>
      </c>
      <c r="C46" s="5" t="s">
        <v>168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1</v>
      </c>
      <c r="Z46" s="20">
        <v>0</v>
      </c>
      <c r="AA46" s="20">
        <v>0</v>
      </c>
      <c r="AB46" s="20">
        <f t="shared" si="0"/>
        <v>0</v>
      </c>
      <c r="AC46" s="20">
        <f t="shared" si="1"/>
        <v>1</v>
      </c>
      <c r="AD46" s="20">
        <f t="shared" si="2"/>
        <v>1</v>
      </c>
      <c r="AE46" s="20">
        <v>0</v>
      </c>
      <c r="AF46" s="20">
        <v>0</v>
      </c>
      <c r="AG46" s="20">
        <v>0</v>
      </c>
      <c r="AH46" s="20">
        <f t="shared" si="3"/>
        <v>2</v>
      </c>
      <c r="AI46" s="20">
        <v>1</v>
      </c>
    </row>
    <row r="47" spans="1:35" x14ac:dyDescent="0.25">
      <c r="A47" s="12">
        <v>42</v>
      </c>
      <c r="B47" s="5" t="s">
        <v>66</v>
      </c>
      <c r="C47" s="5" t="s">
        <v>169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f t="shared" si="0"/>
        <v>0</v>
      </c>
      <c r="AC47" s="20">
        <f t="shared" si="1"/>
        <v>0</v>
      </c>
      <c r="AD47" s="20">
        <f t="shared" si="2"/>
        <v>0</v>
      </c>
      <c r="AE47" s="20">
        <v>2</v>
      </c>
      <c r="AF47" s="20">
        <v>3</v>
      </c>
      <c r="AG47" s="20">
        <v>5</v>
      </c>
      <c r="AH47" s="20">
        <f t="shared" si="3"/>
        <v>5</v>
      </c>
      <c r="AI47" s="20">
        <v>5</v>
      </c>
    </row>
    <row r="48" spans="1:35" x14ac:dyDescent="0.25">
      <c r="A48" s="12">
        <v>43</v>
      </c>
      <c r="B48" s="5" t="s">
        <v>68</v>
      </c>
      <c r="C48" s="5" t="s">
        <v>171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1</v>
      </c>
      <c r="Z48" s="20">
        <v>0</v>
      </c>
      <c r="AA48" s="20">
        <v>0</v>
      </c>
      <c r="AB48" s="20">
        <f t="shared" si="0"/>
        <v>0</v>
      </c>
      <c r="AC48" s="20">
        <f t="shared" si="1"/>
        <v>1</v>
      </c>
      <c r="AD48" s="20">
        <f t="shared" si="2"/>
        <v>1</v>
      </c>
      <c r="AE48" s="20">
        <v>4</v>
      </c>
      <c r="AF48" s="20">
        <v>2</v>
      </c>
      <c r="AG48" s="20">
        <v>6</v>
      </c>
      <c r="AH48" s="20">
        <f t="shared" si="3"/>
        <v>8</v>
      </c>
      <c r="AI48" s="20">
        <v>4</v>
      </c>
    </row>
    <row r="49" spans="1:35" x14ac:dyDescent="0.25">
      <c r="A49" s="12">
        <v>44</v>
      </c>
      <c r="B49" s="5" t="s">
        <v>69</v>
      </c>
      <c r="C49" s="5" t="s">
        <v>172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1</v>
      </c>
      <c r="R49" s="20">
        <v>1</v>
      </c>
      <c r="S49" s="20">
        <v>0</v>
      </c>
      <c r="T49" s="20">
        <v>1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f t="shared" si="0"/>
        <v>2</v>
      </c>
      <c r="AC49" s="20">
        <f t="shared" si="1"/>
        <v>1</v>
      </c>
      <c r="AD49" s="20">
        <f t="shared" si="2"/>
        <v>3</v>
      </c>
      <c r="AE49" s="20">
        <v>1</v>
      </c>
      <c r="AF49" s="20">
        <v>0</v>
      </c>
      <c r="AG49" s="20">
        <v>1</v>
      </c>
      <c r="AH49" s="20">
        <f t="shared" si="3"/>
        <v>7</v>
      </c>
      <c r="AI49" s="20">
        <v>2</v>
      </c>
    </row>
    <row r="50" spans="1:35" x14ac:dyDescent="0.25">
      <c r="A50" s="12">
        <v>45</v>
      </c>
      <c r="B50" s="5" t="s">
        <v>467</v>
      </c>
      <c r="C50" s="5" t="s">
        <v>472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1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f t="shared" si="0"/>
        <v>1</v>
      </c>
      <c r="AC50" s="20">
        <f t="shared" si="1"/>
        <v>0</v>
      </c>
      <c r="AD50" s="20">
        <f t="shared" si="2"/>
        <v>1</v>
      </c>
      <c r="AE50" s="20">
        <v>0</v>
      </c>
      <c r="AF50" s="20">
        <v>0</v>
      </c>
      <c r="AG50" s="20">
        <v>0</v>
      </c>
      <c r="AH50" s="20">
        <f t="shared" si="3"/>
        <v>2</v>
      </c>
      <c r="AI50" s="20">
        <v>0</v>
      </c>
    </row>
    <row r="51" spans="1:35" x14ac:dyDescent="0.25">
      <c r="A51" s="12">
        <v>46</v>
      </c>
      <c r="B51" s="5" t="s">
        <v>468</v>
      </c>
      <c r="C51" s="5" t="s">
        <v>473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1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f t="shared" si="0"/>
        <v>1</v>
      </c>
      <c r="AC51" s="20">
        <f t="shared" si="1"/>
        <v>0</v>
      </c>
      <c r="AD51" s="20">
        <f t="shared" si="2"/>
        <v>1</v>
      </c>
      <c r="AE51" s="20">
        <v>0</v>
      </c>
      <c r="AF51" s="20">
        <v>0</v>
      </c>
      <c r="AG51" s="20">
        <v>0</v>
      </c>
      <c r="AH51" s="20">
        <f t="shared" si="3"/>
        <v>2</v>
      </c>
      <c r="AI51" s="20">
        <v>0</v>
      </c>
    </row>
    <row r="52" spans="1:35" ht="15" customHeight="1" x14ac:dyDescent="0.25">
      <c r="A52" s="12">
        <v>47</v>
      </c>
      <c r="B52" s="5" t="s">
        <v>70</v>
      </c>
      <c r="C52" s="5" t="s">
        <v>173</v>
      </c>
      <c r="D52" s="19">
        <v>0</v>
      </c>
      <c r="E52" s="19">
        <v>0</v>
      </c>
      <c r="F52" s="19">
        <v>0</v>
      </c>
      <c r="G52" s="19">
        <v>0</v>
      </c>
      <c r="H52" s="19">
        <v>4</v>
      </c>
      <c r="I52" s="19">
        <v>2</v>
      </c>
      <c r="J52" s="20">
        <v>10</v>
      </c>
      <c r="K52" s="20">
        <v>6</v>
      </c>
      <c r="L52" s="20">
        <v>6</v>
      </c>
      <c r="M52" s="20">
        <v>3</v>
      </c>
      <c r="N52" s="20">
        <v>5</v>
      </c>
      <c r="O52" s="20">
        <v>2</v>
      </c>
      <c r="P52" s="20">
        <v>3</v>
      </c>
      <c r="Q52" s="20">
        <v>6</v>
      </c>
      <c r="R52" s="20">
        <v>10</v>
      </c>
      <c r="S52" s="20">
        <v>15</v>
      </c>
      <c r="T52" s="20">
        <v>5</v>
      </c>
      <c r="U52" s="20">
        <v>7</v>
      </c>
      <c r="V52" s="20">
        <v>1</v>
      </c>
      <c r="W52" s="20">
        <v>2</v>
      </c>
      <c r="X52" s="20">
        <v>3</v>
      </c>
      <c r="Y52" s="20">
        <v>2</v>
      </c>
      <c r="Z52" s="20">
        <v>0</v>
      </c>
      <c r="AA52" s="20">
        <v>0</v>
      </c>
      <c r="AB52" s="20">
        <f t="shared" si="0"/>
        <v>47</v>
      </c>
      <c r="AC52" s="20">
        <f t="shared" si="1"/>
        <v>45</v>
      </c>
      <c r="AD52" s="20">
        <f t="shared" si="2"/>
        <v>92</v>
      </c>
      <c r="AE52" s="20">
        <v>11</v>
      </c>
      <c r="AF52" s="20">
        <v>21</v>
      </c>
      <c r="AG52" s="20">
        <v>32</v>
      </c>
      <c r="AH52" s="20">
        <f t="shared" si="3"/>
        <v>216</v>
      </c>
      <c r="AI52" s="20">
        <v>40</v>
      </c>
    </row>
    <row r="53" spans="1:35" x14ac:dyDescent="0.25">
      <c r="A53" s="12">
        <v>48</v>
      </c>
      <c r="B53" s="5" t="s">
        <v>72</v>
      </c>
      <c r="C53" s="5" t="s">
        <v>175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1</v>
      </c>
      <c r="J53" s="20">
        <v>0</v>
      </c>
      <c r="K53" s="20">
        <v>0</v>
      </c>
      <c r="L53" s="20">
        <v>1</v>
      </c>
      <c r="M53" s="20">
        <v>2</v>
      </c>
      <c r="N53" s="20">
        <v>0</v>
      </c>
      <c r="O53" s="20">
        <v>1</v>
      </c>
      <c r="P53" s="20">
        <v>0</v>
      </c>
      <c r="Q53" s="20">
        <v>1</v>
      </c>
      <c r="R53" s="20">
        <v>4</v>
      </c>
      <c r="S53" s="20">
        <v>2</v>
      </c>
      <c r="T53" s="20">
        <v>1</v>
      </c>
      <c r="U53" s="20">
        <v>1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f t="shared" si="0"/>
        <v>6</v>
      </c>
      <c r="AC53" s="20">
        <f t="shared" si="1"/>
        <v>8</v>
      </c>
      <c r="AD53" s="20">
        <f t="shared" si="2"/>
        <v>14</v>
      </c>
      <c r="AE53" s="20">
        <v>1</v>
      </c>
      <c r="AF53" s="20">
        <v>2</v>
      </c>
      <c r="AG53" s="20">
        <v>3</v>
      </c>
      <c r="AH53" s="20">
        <f t="shared" si="3"/>
        <v>31</v>
      </c>
      <c r="AI53" s="20">
        <v>5</v>
      </c>
    </row>
    <row r="54" spans="1:35" x14ac:dyDescent="0.25">
      <c r="A54" s="12">
        <v>49</v>
      </c>
      <c r="B54" s="5" t="s">
        <v>73</v>
      </c>
      <c r="C54" s="5" t="s">
        <v>176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f t="shared" si="0"/>
        <v>0</v>
      </c>
      <c r="AC54" s="20">
        <f t="shared" si="1"/>
        <v>0</v>
      </c>
      <c r="AD54" s="20">
        <f t="shared" si="2"/>
        <v>0</v>
      </c>
      <c r="AE54" s="20">
        <v>0</v>
      </c>
      <c r="AF54" s="20">
        <v>1</v>
      </c>
      <c r="AG54" s="20">
        <v>1</v>
      </c>
      <c r="AH54" s="20">
        <f t="shared" si="3"/>
        <v>1</v>
      </c>
      <c r="AI54" s="20">
        <v>0</v>
      </c>
    </row>
    <row r="55" spans="1:35" x14ac:dyDescent="0.25">
      <c r="A55" s="12">
        <v>50</v>
      </c>
      <c r="B55" s="5" t="s">
        <v>75</v>
      </c>
      <c r="C55" s="5" t="s">
        <v>178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1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f t="shared" si="0"/>
        <v>1</v>
      </c>
      <c r="AC55" s="20">
        <f t="shared" si="1"/>
        <v>0</v>
      </c>
      <c r="AD55" s="20">
        <f t="shared" si="2"/>
        <v>1</v>
      </c>
      <c r="AE55" s="20">
        <v>0</v>
      </c>
      <c r="AF55" s="20">
        <v>0</v>
      </c>
      <c r="AG55" s="20">
        <v>0</v>
      </c>
      <c r="AH55" s="20">
        <f t="shared" si="3"/>
        <v>2</v>
      </c>
      <c r="AI55" s="20">
        <v>0</v>
      </c>
    </row>
    <row r="56" spans="1:35" x14ac:dyDescent="0.25">
      <c r="A56" s="12">
        <v>51</v>
      </c>
      <c r="B56" s="5" t="s">
        <v>76</v>
      </c>
      <c r="C56" s="5" t="s">
        <v>179</v>
      </c>
      <c r="D56" s="19">
        <v>0</v>
      </c>
      <c r="E56" s="19">
        <v>0</v>
      </c>
      <c r="F56" s="19">
        <v>0</v>
      </c>
      <c r="G56" s="19">
        <v>0</v>
      </c>
      <c r="H56" s="19">
        <v>1</v>
      </c>
      <c r="I56" s="19">
        <v>0</v>
      </c>
      <c r="J56" s="20">
        <v>1</v>
      </c>
      <c r="K56" s="20">
        <v>3</v>
      </c>
      <c r="L56" s="20">
        <v>3</v>
      </c>
      <c r="M56" s="20">
        <v>4</v>
      </c>
      <c r="N56" s="20">
        <v>2</v>
      </c>
      <c r="O56" s="20">
        <v>0</v>
      </c>
      <c r="P56" s="20">
        <v>2</v>
      </c>
      <c r="Q56" s="20">
        <v>2</v>
      </c>
      <c r="R56" s="20">
        <v>7</v>
      </c>
      <c r="S56" s="20">
        <v>8</v>
      </c>
      <c r="T56" s="20">
        <v>0</v>
      </c>
      <c r="U56" s="20">
        <v>1</v>
      </c>
      <c r="V56" s="20">
        <v>0</v>
      </c>
      <c r="W56" s="20">
        <v>3</v>
      </c>
      <c r="X56" s="20">
        <v>2</v>
      </c>
      <c r="Y56" s="20">
        <v>3</v>
      </c>
      <c r="Z56" s="20">
        <v>0</v>
      </c>
      <c r="AA56" s="20">
        <v>0</v>
      </c>
      <c r="AB56" s="20">
        <f t="shared" si="0"/>
        <v>18</v>
      </c>
      <c r="AC56" s="20">
        <f t="shared" si="1"/>
        <v>24</v>
      </c>
      <c r="AD56" s="20">
        <f t="shared" si="2"/>
        <v>42</v>
      </c>
      <c r="AE56" s="20">
        <v>4</v>
      </c>
      <c r="AF56" s="20">
        <v>6</v>
      </c>
      <c r="AG56" s="20">
        <v>10</v>
      </c>
      <c r="AH56" s="20">
        <f t="shared" si="3"/>
        <v>94</v>
      </c>
      <c r="AI56" s="20">
        <v>20</v>
      </c>
    </row>
    <row r="57" spans="1:35" x14ac:dyDescent="0.25">
      <c r="A57" s="12">
        <v>52</v>
      </c>
      <c r="B57" s="5" t="s">
        <v>386</v>
      </c>
      <c r="C57" s="5" t="s">
        <v>421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1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f t="shared" si="0"/>
        <v>0</v>
      </c>
      <c r="AC57" s="20">
        <f t="shared" si="1"/>
        <v>1</v>
      </c>
      <c r="AD57" s="20">
        <f t="shared" si="2"/>
        <v>1</v>
      </c>
      <c r="AE57" s="20">
        <v>0</v>
      </c>
      <c r="AF57" s="20">
        <v>0</v>
      </c>
      <c r="AG57" s="20">
        <v>0</v>
      </c>
      <c r="AH57" s="20">
        <f t="shared" si="3"/>
        <v>2</v>
      </c>
      <c r="AI57" s="20">
        <v>0</v>
      </c>
    </row>
    <row r="58" spans="1:35" x14ac:dyDescent="0.25">
      <c r="A58" s="12">
        <v>53</v>
      </c>
      <c r="B58" s="5" t="s">
        <v>469</v>
      </c>
      <c r="C58" s="5" t="s">
        <v>474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f t="shared" si="0"/>
        <v>0</v>
      </c>
      <c r="AC58" s="20">
        <f t="shared" si="1"/>
        <v>0</v>
      </c>
      <c r="AD58" s="20">
        <f t="shared" si="2"/>
        <v>0</v>
      </c>
      <c r="AE58" s="20">
        <v>0</v>
      </c>
      <c r="AF58" s="20">
        <v>1</v>
      </c>
      <c r="AG58" s="20">
        <v>1</v>
      </c>
      <c r="AH58" s="20">
        <f t="shared" si="3"/>
        <v>1</v>
      </c>
      <c r="AI58" s="20">
        <v>0</v>
      </c>
    </row>
    <row r="59" spans="1:35" x14ac:dyDescent="0.25">
      <c r="A59" s="12">
        <v>54</v>
      </c>
      <c r="B59" s="5" t="s">
        <v>78</v>
      </c>
      <c r="C59" s="5" t="s">
        <v>181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20">
        <v>1</v>
      </c>
      <c r="Y59" s="20">
        <v>1</v>
      </c>
      <c r="Z59" s="20">
        <v>0</v>
      </c>
      <c r="AA59" s="20">
        <v>0</v>
      </c>
      <c r="AB59" s="20">
        <f t="shared" si="0"/>
        <v>1</v>
      </c>
      <c r="AC59" s="20">
        <f t="shared" si="1"/>
        <v>1</v>
      </c>
      <c r="AD59" s="20">
        <f t="shared" si="2"/>
        <v>2</v>
      </c>
      <c r="AE59" s="20">
        <v>1</v>
      </c>
      <c r="AF59" s="20">
        <v>1</v>
      </c>
      <c r="AG59" s="20">
        <v>2</v>
      </c>
      <c r="AH59" s="20">
        <f t="shared" si="3"/>
        <v>6</v>
      </c>
      <c r="AI59" s="20">
        <v>2</v>
      </c>
    </row>
    <row r="60" spans="1:35" x14ac:dyDescent="0.25">
      <c r="A60" s="12">
        <v>55</v>
      </c>
      <c r="B60" s="5" t="s">
        <v>79</v>
      </c>
      <c r="C60" s="5" t="s">
        <v>182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20">
        <v>0</v>
      </c>
      <c r="K60" s="20">
        <v>0</v>
      </c>
      <c r="L60" s="20">
        <v>0</v>
      </c>
      <c r="M60" s="20">
        <v>0</v>
      </c>
      <c r="N60" s="20">
        <v>1</v>
      </c>
      <c r="O60" s="20">
        <v>0</v>
      </c>
      <c r="P60" s="20">
        <v>0</v>
      </c>
      <c r="Q60" s="20">
        <v>0</v>
      </c>
      <c r="R60" s="20">
        <v>1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1</v>
      </c>
      <c r="Z60" s="20">
        <v>0</v>
      </c>
      <c r="AA60" s="20">
        <v>0</v>
      </c>
      <c r="AB60" s="20">
        <f t="shared" si="0"/>
        <v>2</v>
      </c>
      <c r="AC60" s="20">
        <f t="shared" si="1"/>
        <v>1</v>
      </c>
      <c r="AD60" s="20">
        <f t="shared" si="2"/>
        <v>3</v>
      </c>
      <c r="AE60" s="20">
        <v>2</v>
      </c>
      <c r="AF60" s="20">
        <v>2</v>
      </c>
      <c r="AG60" s="20">
        <v>4</v>
      </c>
      <c r="AH60" s="20">
        <f t="shared" si="3"/>
        <v>10</v>
      </c>
      <c r="AI60" s="20">
        <v>1</v>
      </c>
    </row>
    <row r="61" spans="1:35" x14ac:dyDescent="0.25">
      <c r="A61" s="12">
        <v>56</v>
      </c>
      <c r="B61" s="5" t="s">
        <v>470</v>
      </c>
      <c r="C61" s="5" t="s">
        <v>475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f t="shared" si="0"/>
        <v>0</v>
      </c>
      <c r="AC61" s="20">
        <f t="shared" si="1"/>
        <v>0</v>
      </c>
      <c r="AD61" s="20">
        <f t="shared" si="2"/>
        <v>0</v>
      </c>
      <c r="AE61" s="20">
        <v>1</v>
      </c>
      <c r="AF61" s="20">
        <v>0</v>
      </c>
      <c r="AG61" s="20">
        <v>1</v>
      </c>
      <c r="AH61" s="20">
        <f t="shared" si="3"/>
        <v>1</v>
      </c>
      <c r="AI61" s="20">
        <v>0</v>
      </c>
    </row>
    <row r="62" spans="1:35" x14ac:dyDescent="0.25">
      <c r="A62" s="12">
        <v>57</v>
      </c>
      <c r="B62" s="5" t="s">
        <v>80</v>
      </c>
      <c r="C62" s="5" t="s">
        <v>183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2</v>
      </c>
      <c r="R62" s="20">
        <v>1</v>
      </c>
      <c r="S62" s="20">
        <v>0</v>
      </c>
      <c r="T62" s="20">
        <v>1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f t="shared" si="0"/>
        <v>2</v>
      </c>
      <c r="AC62" s="20">
        <f t="shared" si="1"/>
        <v>2</v>
      </c>
      <c r="AD62" s="20">
        <f t="shared" si="2"/>
        <v>4</v>
      </c>
      <c r="AE62" s="20">
        <v>2</v>
      </c>
      <c r="AF62" s="20">
        <v>2</v>
      </c>
      <c r="AG62" s="20">
        <v>4</v>
      </c>
      <c r="AH62" s="20">
        <f t="shared" si="3"/>
        <v>12</v>
      </c>
      <c r="AI62" s="20">
        <v>2</v>
      </c>
    </row>
    <row r="63" spans="1:35" ht="22.5" x14ac:dyDescent="0.25">
      <c r="A63" s="12">
        <v>58</v>
      </c>
      <c r="B63" s="5" t="s">
        <v>82</v>
      </c>
      <c r="C63" s="5" t="s">
        <v>185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20">
        <v>0</v>
      </c>
      <c r="K63" s="20">
        <v>0</v>
      </c>
      <c r="L63" s="20">
        <v>0</v>
      </c>
      <c r="M63" s="20">
        <v>0</v>
      </c>
      <c r="N63" s="20">
        <v>1</v>
      </c>
      <c r="O63" s="20">
        <v>1</v>
      </c>
      <c r="P63" s="20">
        <v>0</v>
      </c>
      <c r="Q63" s="20">
        <v>0</v>
      </c>
      <c r="R63" s="20">
        <v>3</v>
      </c>
      <c r="S63" s="20">
        <v>1</v>
      </c>
      <c r="T63" s="20">
        <v>1</v>
      </c>
      <c r="U63" s="20">
        <v>2</v>
      </c>
      <c r="V63" s="20">
        <v>3</v>
      </c>
      <c r="W63" s="20">
        <v>0</v>
      </c>
      <c r="X63" s="20">
        <v>0</v>
      </c>
      <c r="Y63" s="20">
        <v>0</v>
      </c>
      <c r="Z63" s="20">
        <v>0</v>
      </c>
      <c r="AA63" s="20">
        <v>1</v>
      </c>
      <c r="AB63" s="20">
        <f t="shared" si="0"/>
        <v>8</v>
      </c>
      <c r="AC63" s="20">
        <f t="shared" si="1"/>
        <v>4</v>
      </c>
      <c r="AD63" s="20">
        <f t="shared" si="2"/>
        <v>12</v>
      </c>
      <c r="AE63" s="20">
        <v>0</v>
      </c>
      <c r="AF63" s="20">
        <v>4</v>
      </c>
      <c r="AG63" s="20">
        <v>4</v>
      </c>
      <c r="AH63" s="20">
        <f t="shared" si="3"/>
        <v>28</v>
      </c>
      <c r="AI63" s="20">
        <v>6</v>
      </c>
    </row>
    <row r="64" spans="1:35" ht="22.5" x14ac:dyDescent="0.25">
      <c r="A64" s="12">
        <v>59</v>
      </c>
      <c r="B64" s="5" t="s">
        <v>83</v>
      </c>
      <c r="C64" s="5" t="s">
        <v>186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20">
        <v>0</v>
      </c>
      <c r="K64" s="20">
        <v>0</v>
      </c>
      <c r="L64" s="20">
        <v>0</v>
      </c>
      <c r="M64" s="20">
        <v>0</v>
      </c>
      <c r="N64" s="20">
        <v>1</v>
      </c>
      <c r="O64" s="20">
        <v>0</v>
      </c>
      <c r="P64" s="20">
        <v>0</v>
      </c>
      <c r="Q64" s="20">
        <v>1</v>
      </c>
      <c r="R64" s="20">
        <v>0</v>
      </c>
      <c r="S64" s="20">
        <v>6</v>
      </c>
      <c r="T64" s="20">
        <v>0</v>
      </c>
      <c r="U64" s="20">
        <v>0</v>
      </c>
      <c r="V64" s="20">
        <v>0</v>
      </c>
      <c r="W64" s="20">
        <v>0</v>
      </c>
      <c r="X64" s="20">
        <v>1</v>
      </c>
      <c r="Y64" s="20">
        <v>1</v>
      </c>
      <c r="Z64" s="20">
        <v>0</v>
      </c>
      <c r="AA64" s="20">
        <v>0</v>
      </c>
      <c r="AB64" s="20">
        <f t="shared" si="0"/>
        <v>2</v>
      </c>
      <c r="AC64" s="20">
        <f t="shared" si="1"/>
        <v>8</v>
      </c>
      <c r="AD64" s="20">
        <f t="shared" si="2"/>
        <v>10</v>
      </c>
      <c r="AE64" s="20">
        <v>1</v>
      </c>
      <c r="AF64" s="20">
        <v>1</v>
      </c>
      <c r="AG64" s="20">
        <v>2</v>
      </c>
      <c r="AH64" s="20">
        <f t="shared" si="3"/>
        <v>22</v>
      </c>
      <c r="AI64" s="20">
        <v>5</v>
      </c>
    </row>
    <row r="65" spans="1:35" ht="22.5" x14ac:dyDescent="0.25">
      <c r="A65" s="12">
        <v>60</v>
      </c>
      <c r="B65" s="5" t="s">
        <v>85</v>
      </c>
      <c r="C65" s="5" t="s">
        <v>188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20">
        <v>0</v>
      </c>
      <c r="K65" s="20">
        <v>0</v>
      </c>
      <c r="L65" s="20">
        <v>0</v>
      </c>
      <c r="M65" s="20">
        <v>1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f t="shared" si="0"/>
        <v>0</v>
      </c>
      <c r="AC65" s="20">
        <f t="shared" si="1"/>
        <v>1</v>
      </c>
      <c r="AD65" s="20">
        <f t="shared" si="2"/>
        <v>1</v>
      </c>
      <c r="AE65" s="20">
        <v>0</v>
      </c>
      <c r="AF65" s="20">
        <v>1</v>
      </c>
      <c r="AG65" s="20">
        <v>1</v>
      </c>
      <c r="AH65" s="20">
        <f t="shared" si="3"/>
        <v>3</v>
      </c>
      <c r="AI65" s="20">
        <v>1</v>
      </c>
    </row>
    <row r="66" spans="1:35" x14ac:dyDescent="0.25">
      <c r="A66" s="12">
        <v>61</v>
      </c>
      <c r="B66" s="5" t="s">
        <v>86</v>
      </c>
      <c r="C66" s="5" t="s">
        <v>189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1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f t="shared" si="0"/>
        <v>1</v>
      </c>
      <c r="AC66" s="20">
        <f t="shared" si="1"/>
        <v>0</v>
      </c>
      <c r="AD66" s="20">
        <f t="shared" si="2"/>
        <v>1</v>
      </c>
      <c r="AE66" s="20">
        <v>0</v>
      </c>
      <c r="AF66" s="20">
        <v>0</v>
      </c>
      <c r="AG66" s="20">
        <v>0</v>
      </c>
      <c r="AH66" s="20">
        <f t="shared" si="3"/>
        <v>2</v>
      </c>
      <c r="AI66" s="20">
        <v>1</v>
      </c>
    </row>
    <row r="67" spans="1:35" x14ac:dyDescent="0.25">
      <c r="A67" s="12">
        <v>62</v>
      </c>
      <c r="B67" s="5" t="s">
        <v>87</v>
      </c>
      <c r="C67" s="5" t="s">
        <v>190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1</v>
      </c>
      <c r="P67" s="20">
        <v>0</v>
      </c>
      <c r="Q67" s="20">
        <v>0</v>
      </c>
      <c r="R67" s="20">
        <v>0</v>
      </c>
      <c r="S67" s="20">
        <v>4</v>
      </c>
      <c r="T67" s="20">
        <v>0</v>
      </c>
      <c r="U67" s="20">
        <v>1</v>
      </c>
      <c r="V67" s="20">
        <v>0</v>
      </c>
      <c r="W67" s="20">
        <v>1</v>
      </c>
      <c r="X67" s="20">
        <v>3</v>
      </c>
      <c r="Y67" s="20">
        <v>1</v>
      </c>
      <c r="Z67" s="20">
        <v>0</v>
      </c>
      <c r="AA67" s="20">
        <v>0</v>
      </c>
      <c r="AB67" s="20">
        <f t="shared" si="0"/>
        <v>3</v>
      </c>
      <c r="AC67" s="20">
        <f t="shared" si="1"/>
        <v>8</v>
      </c>
      <c r="AD67" s="20">
        <f t="shared" si="2"/>
        <v>11</v>
      </c>
      <c r="AE67" s="20">
        <v>5</v>
      </c>
      <c r="AF67" s="20">
        <v>3</v>
      </c>
      <c r="AG67" s="20">
        <v>8</v>
      </c>
      <c r="AH67" s="20">
        <f t="shared" si="3"/>
        <v>30</v>
      </c>
      <c r="AI67" s="20">
        <v>11</v>
      </c>
    </row>
    <row r="68" spans="1:35" x14ac:dyDescent="0.25">
      <c r="A68" s="12">
        <v>63</v>
      </c>
      <c r="B68" s="5" t="s">
        <v>88</v>
      </c>
      <c r="C68" s="5" t="s">
        <v>191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1</v>
      </c>
      <c r="R68" s="20">
        <v>2</v>
      </c>
      <c r="S68" s="20">
        <v>2</v>
      </c>
      <c r="T68" s="20">
        <v>1</v>
      </c>
      <c r="U68" s="20">
        <v>1</v>
      </c>
      <c r="V68" s="20">
        <v>1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f t="shared" si="0"/>
        <v>4</v>
      </c>
      <c r="AC68" s="20">
        <f t="shared" si="1"/>
        <v>4</v>
      </c>
      <c r="AD68" s="20">
        <f t="shared" si="2"/>
        <v>8</v>
      </c>
      <c r="AE68" s="20">
        <v>0</v>
      </c>
      <c r="AF68" s="20">
        <v>0</v>
      </c>
      <c r="AG68" s="20">
        <v>0</v>
      </c>
      <c r="AH68" s="20">
        <f t="shared" si="3"/>
        <v>16</v>
      </c>
      <c r="AI68" s="20">
        <v>4</v>
      </c>
    </row>
    <row r="69" spans="1:35" x14ac:dyDescent="0.25">
      <c r="A69" s="12">
        <v>64</v>
      </c>
      <c r="B69" s="5" t="s">
        <v>89</v>
      </c>
      <c r="C69" s="5" t="s">
        <v>192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20">
        <v>0</v>
      </c>
      <c r="K69" s="20">
        <v>1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2</v>
      </c>
      <c r="S69" s="20">
        <v>1</v>
      </c>
      <c r="T69" s="20">
        <v>0</v>
      </c>
      <c r="U69" s="20">
        <v>1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f t="shared" si="0"/>
        <v>2</v>
      </c>
      <c r="AC69" s="20">
        <f t="shared" si="1"/>
        <v>3</v>
      </c>
      <c r="AD69" s="20">
        <f t="shared" si="2"/>
        <v>5</v>
      </c>
      <c r="AE69" s="20">
        <v>1</v>
      </c>
      <c r="AF69" s="20">
        <v>2</v>
      </c>
      <c r="AG69" s="20">
        <v>3</v>
      </c>
      <c r="AH69" s="20">
        <f t="shared" si="3"/>
        <v>13</v>
      </c>
      <c r="AI69" s="20">
        <v>3</v>
      </c>
    </row>
    <row r="70" spans="1:35" ht="22.5" customHeight="1" x14ac:dyDescent="0.25">
      <c r="A70" s="12">
        <v>65</v>
      </c>
      <c r="B70" s="5" t="s">
        <v>90</v>
      </c>
      <c r="C70" s="5" t="s">
        <v>193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20">
        <v>0</v>
      </c>
      <c r="K70" s="20">
        <v>0</v>
      </c>
      <c r="L70" s="20">
        <v>1</v>
      </c>
      <c r="M70" s="20">
        <v>0</v>
      </c>
      <c r="N70" s="20">
        <v>0</v>
      </c>
      <c r="O70" s="20">
        <v>1</v>
      </c>
      <c r="P70" s="20">
        <v>1</v>
      </c>
      <c r="Q70" s="20">
        <v>1</v>
      </c>
      <c r="R70" s="20">
        <v>1</v>
      </c>
      <c r="S70" s="20">
        <v>7</v>
      </c>
      <c r="T70" s="20">
        <v>2</v>
      </c>
      <c r="U70" s="20">
        <v>3</v>
      </c>
      <c r="V70" s="20">
        <v>0</v>
      </c>
      <c r="W70" s="20">
        <v>0</v>
      </c>
      <c r="X70" s="20">
        <v>0</v>
      </c>
      <c r="Y70" s="20">
        <v>1</v>
      </c>
      <c r="Z70" s="20">
        <v>0</v>
      </c>
      <c r="AA70" s="20">
        <v>1</v>
      </c>
      <c r="AB70" s="20">
        <f t="shared" si="0"/>
        <v>5</v>
      </c>
      <c r="AC70" s="20">
        <f t="shared" si="1"/>
        <v>13</v>
      </c>
      <c r="AD70" s="20">
        <f t="shared" si="2"/>
        <v>18</v>
      </c>
      <c r="AE70" s="20">
        <v>0</v>
      </c>
      <c r="AF70" s="20">
        <v>3</v>
      </c>
      <c r="AG70" s="20">
        <v>3</v>
      </c>
      <c r="AH70" s="20">
        <f t="shared" si="3"/>
        <v>39</v>
      </c>
      <c r="AI70" s="20">
        <v>11</v>
      </c>
    </row>
    <row r="71" spans="1:35" x14ac:dyDescent="0.25">
      <c r="A71" s="12">
        <v>66</v>
      </c>
      <c r="B71" s="5" t="s">
        <v>92</v>
      </c>
      <c r="C71" s="5" t="s">
        <v>195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20">
        <v>1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f t="shared" ref="AB71:AB105" si="4">D71+F71+H71+J71+L71+N71+P71+R71+T71+V71+X71</f>
        <v>1</v>
      </c>
      <c r="AC71" s="20">
        <f t="shared" ref="AC71:AC105" si="5">E71+G71+I71+K71+M71+O71+Q71+S71+U71+W71+Y71</f>
        <v>0</v>
      </c>
      <c r="AD71" s="20">
        <f t="shared" ref="AD71:AD105" si="6">AB71+AC71</f>
        <v>1</v>
      </c>
      <c r="AE71" s="20">
        <v>0</v>
      </c>
      <c r="AF71" s="20">
        <v>0</v>
      </c>
      <c r="AG71" s="20">
        <v>0</v>
      </c>
      <c r="AH71" s="20">
        <f t="shared" ref="AH71:AH105" si="7">AB71+AC71+AD71+AE71+AF71</f>
        <v>2</v>
      </c>
      <c r="AI71" s="20">
        <v>0</v>
      </c>
    </row>
    <row r="72" spans="1:35" x14ac:dyDescent="0.25">
      <c r="A72" s="12">
        <v>67</v>
      </c>
      <c r="B72" s="5" t="s">
        <v>93</v>
      </c>
      <c r="C72" s="5" t="s">
        <v>196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20">
        <v>0</v>
      </c>
      <c r="K72" s="20">
        <v>0</v>
      </c>
      <c r="L72" s="20">
        <v>0</v>
      </c>
      <c r="M72" s="20">
        <v>1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f t="shared" si="4"/>
        <v>0</v>
      </c>
      <c r="AC72" s="20">
        <f t="shared" si="5"/>
        <v>1</v>
      </c>
      <c r="AD72" s="20">
        <f t="shared" si="6"/>
        <v>1</v>
      </c>
      <c r="AE72" s="20">
        <v>0</v>
      </c>
      <c r="AF72" s="20">
        <v>0</v>
      </c>
      <c r="AG72" s="20">
        <v>0</v>
      </c>
      <c r="AH72" s="20">
        <f t="shared" si="7"/>
        <v>2</v>
      </c>
      <c r="AI72" s="20">
        <v>0</v>
      </c>
    </row>
    <row r="73" spans="1:35" x14ac:dyDescent="0.25">
      <c r="A73" s="12">
        <v>68</v>
      </c>
      <c r="B73" s="5" t="s">
        <v>94</v>
      </c>
      <c r="C73" s="5" t="s">
        <v>197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1</v>
      </c>
      <c r="W73" s="20">
        <v>0</v>
      </c>
      <c r="X73" s="20">
        <v>1</v>
      </c>
      <c r="Y73" s="20">
        <v>0</v>
      </c>
      <c r="Z73" s="20">
        <v>0</v>
      </c>
      <c r="AA73" s="20">
        <v>0</v>
      </c>
      <c r="AB73" s="20">
        <f t="shared" si="4"/>
        <v>2</v>
      </c>
      <c r="AC73" s="20">
        <f t="shared" si="5"/>
        <v>0</v>
      </c>
      <c r="AD73" s="20">
        <f t="shared" si="6"/>
        <v>2</v>
      </c>
      <c r="AE73" s="20">
        <v>0</v>
      </c>
      <c r="AF73" s="20">
        <v>0</v>
      </c>
      <c r="AG73" s="20">
        <v>0</v>
      </c>
      <c r="AH73" s="20">
        <f t="shared" si="7"/>
        <v>4</v>
      </c>
      <c r="AI73" s="20">
        <v>1</v>
      </c>
    </row>
    <row r="74" spans="1:35" x14ac:dyDescent="0.25">
      <c r="A74" s="12">
        <v>69</v>
      </c>
      <c r="B74" s="5" t="s">
        <v>354</v>
      </c>
      <c r="C74" s="5" t="s">
        <v>363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1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f t="shared" si="4"/>
        <v>0</v>
      </c>
      <c r="AC74" s="20">
        <f t="shared" si="5"/>
        <v>1</v>
      </c>
      <c r="AD74" s="20">
        <f t="shared" si="6"/>
        <v>1</v>
      </c>
      <c r="AE74" s="20">
        <v>0</v>
      </c>
      <c r="AF74" s="20">
        <v>0</v>
      </c>
      <c r="AG74" s="20">
        <v>0</v>
      </c>
      <c r="AH74" s="20">
        <f t="shared" si="7"/>
        <v>2</v>
      </c>
      <c r="AI74" s="20">
        <v>0</v>
      </c>
    </row>
    <row r="75" spans="1:35" x14ac:dyDescent="0.25">
      <c r="A75" s="12">
        <v>70</v>
      </c>
      <c r="B75" s="5" t="s">
        <v>95</v>
      </c>
      <c r="C75" s="5" t="s">
        <v>198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0">
        <v>0</v>
      </c>
      <c r="P75" s="20">
        <v>0</v>
      </c>
      <c r="Q75" s="20">
        <v>1</v>
      </c>
      <c r="R75" s="20">
        <v>0</v>
      </c>
      <c r="S75" s="20">
        <v>1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f t="shared" si="4"/>
        <v>0</v>
      </c>
      <c r="AC75" s="20">
        <f t="shared" si="5"/>
        <v>2</v>
      </c>
      <c r="AD75" s="20">
        <f t="shared" si="6"/>
        <v>2</v>
      </c>
      <c r="AE75" s="20">
        <v>0</v>
      </c>
      <c r="AF75" s="20">
        <v>0</v>
      </c>
      <c r="AG75" s="20">
        <v>0</v>
      </c>
      <c r="AH75" s="20">
        <f t="shared" si="7"/>
        <v>4</v>
      </c>
      <c r="AI75" s="20">
        <v>0</v>
      </c>
    </row>
    <row r="76" spans="1:35" x14ac:dyDescent="0.25">
      <c r="A76" s="12">
        <v>71</v>
      </c>
      <c r="B76" s="5" t="s">
        <v>97</v>
      </c>
      <c r="C76" s="5" t="s">
        <v>200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20">
        <v>0</v>
      </c>
      <c r="K76" s="20">
        <v>1</v>
      </c>
      <c r="L76" s="20">
        <v>1</v>
      </c>
      <c r="M76" s="20">
        <v>1</v>
      </c>
      <c r="N76" s="20">
        <v>1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1</v>
      </c>
      <c r="V76" s="20">
        <v>0</v>
      </c>
      <c r="W76" s="20">
        <v>1</v>
      </c>
      <c r="X76" s="20">
        <v>1</v>
      </c>
      <c r="Y76" s="20">
        <v>0</v>
      </c>
      <c r="Z76" s="20">
        <v>1</v>
      </c>
      <c r="AA76" s="20">
        <v>0</v>
      </c>
      <c r="AB76" s="20">
        <f t="shared" si="4"/>
        <v>3</v>
      </c>
      <c r="AC76" s="20">
        <f t="shared" si="5"/>
        <v>4</v>
      </c>
      <c r="AD76" s="20">
        <f t="shared" si="6"/>
        <v>7</v>
      </c>
      <c r="AE76" s="20">
        <v>2</v>
      </c>
      <c r="AF76" s="20">
        <v>5</v>
      </c>
      <c r="AG76" s="20">
        <v>7</v>
      </c>
      <c r="AH76" s="20">
        <f t="shared" si="7"/>
        <v>21</v>
      </c>
      <c r="AI76" s="20">
        <v>7</v>
      </c>
    </row>
    <row r="77" spans="1:35" ht="21.75" customHeight="1" x14ac:dyDescent="0.25">
      <c r="A77" s="12">
        <v>72</v>
      </c>
      <c r="B77" s="5" t="s">
        <v>98</v>
      </c>
      <c r="C77" s="5" t="s">
        <v>201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20">
        <v>1</v>
      </c>
      <c r="K77" s="20">
        <v>1</v>
      </c>
      <c r="L77" s="20">
        <v>1</v>
      </c>
      <c r="M77" s="20">
        <v>1</v>
      </c>
      <c r="N77" s="20">
        <v>0</v>
      </c>
      <c r="O77" s="20">
        <v>1</v>
      </c>
      <c r="P77" s="20">
        <v>1</v>
      </c>
      <c r="Q77" s="20">
        <v>0</v>
      </c>
      <c r="R77" s="20">
        <v>2</v>
      </c>
      <c r="S77" s="20">
        <v>2</v>
      </c>
      <c r="T77" s="20">
        <v>0</v>
      </c>
      <c r="U77" s="20">
        <v>1</v>
      </c>
      <c r="V77" s="20">
        <v>0</v>
      </c>
      <c r="W77" s="20">
        <v>1</v>
      </c>
      <c r="X77" s="20">
        <v>0</v>
      </c>
      <c r="Y77" s="20">
        <v>0</v>
      </c>
      <c r="Z77" s="20">
        <v>0</v>
      </c>
      <c r="AA77" s="20">
        <v>0</v>
      </c>
      <c r="AB77" s="20">
        <f t="shared" si="4"/>
        <v>5</v>
      </c>
      <c r="AC77" s="20">
        <f t="shared" si="5"/>
        <v>7</v>
      </c>
      <c r="AD77" s="20">
        <f t="shared" si="6"/>
        <v>12</v>
      </c>
      <c r="AE77" s="20">
        <v>0</v>
      </c>
      <c r="AF77" s="20">
        <v>1</v>
      </c>
      <c r="AG77" s="20">
        <v>1</v>
      </c>
      <c r="AH77" s="20">
        <f t="shared" si="7"/>
        <v>25</v>
      </c>
      <c r="AI77" s="20">
        <v>4</v>
      </c>
    </row>
    <row r="78" spans="1:35" x14ac:dyDescent="0.25">
      <c r="A78" s="12">
        <v>73</v>
      </c>
      <c r="B78" s="5" t="s">
        <v>99</v>
      </c>
      <c r="C78" s="5" t="s">
        <v>202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1</v>
      </c>
      <c r="J78" s="20">
        <v>0</v>
      </c>
      <c r="K78" s="20">
        <v>0</v>
      </c>
      <c r="L78" s="20">
        <v>0</v>
      </c>
      <c r="M78" s="20">
        <v>1</v>
      </c>
      <c r="N78" s="20">
        <v>1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1</v>
      </c>
      <c r="Y78" s="20">
        <v>0</v>
      </c>
      <c r="Z78" s="20">
        <v>0</v>
      </c>
      <c r="AA78" s="20">
        <v>0</v>
      </c>
      <c r="AB78" s="20">
        <f t="shared" si="4"/>
        <v>2</v>
      </c>
      <c r="AC78" s="20">
        <f t="shared" si="5"/>
        <v>2</v>
      </c>
      <c r="AD78" s="20">
        <f t="shared" si="6"/>
        <v>4</v>
      </c>
      <c r="AE78" s="20">
        <v>0</v>
      </c>
      <c r="AF78" s="20">
        <v>0</v>
      </c>
      <c r="AG78" s="20">
        <v>0</v>
      </c>
      <c r="AH78" s="20">
        <f t="shared" si="7"/>
        <v>8</v>
      </c>
      <c r="AI78" s="20">
        <v>1</v>
      </c>
    </row>
    <row r="79" spans="1:35" x14ac:dyDescent="0.25">
      <c r="A79" s="12">
        <v>74</v>
      </c>
      <c r="B79" s="5" t="s">
        <v>242</v>
      </c>
      <c r="C79" s="5" t="s">
        <v>258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1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f t="shared" si="4"/>
        <v>1</v>
      </c>
      <c r="AC79" s="20">
        <f t="shared" si="5"/>
        <v>0</v>
      </c>
      <c r="AD79" s="20">
        <f t="shared" si="6"/>
        <v>1</v>
      </c>
      <c r="AE79" s="20">
        <v>0</v>
      </c>
      <c r="AF79" s="20">
        <v>0</v>
      </c>
      <c r="AG79" s="20">
        <v>0</v>
      </c>
      <c r="AH79" s="20">
        <f t="shared" si="7"/>
        <v>2</v>
      </c>
      <c r="AI79" s="20">
        <v>0</v>
      </c>
    </row>
    <row r="80" spans="1:35" x14ac:dyDescent="0.25">
      <c r="A80" s="12">
        <v>75</v>
      </c>
      <c r="B80" s="5" t="s">
        <v>392</v>
      </c>
      <c r="C80" s="5" t="s">
        <v>427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1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f t="shared" si="4"/>
        <v>0</v>
      </c>
      <c r="AC80" s="20">
        <f t="shared" si="5"/>
        <v>1</v>
      </c>
      <c r="AD80" s="20">
        <f t="shared" si="6"/>
        <v>1</v>
      </c>
      <c r="AE80" s="20">
        <v>0</v>
      </c>
      <c r="AF80" s="20">
        <v>0</v>
      </c>
      <c r="AG80" s="20">
        <v>0</v>
      </c>
      <c r="AH80" s="20">
        <f t="shared" si="7"/>
        <v>2</v>
      </c>
      <c r="AI80" s="20">
        <v>0</v>
      </c>
    </row>
    <row r="81" spans="1:35" ht="22.5" x14ac:dyDescent="0.25">
      <c r="A81" s="12">
        <v>76</v>
      </c>
      <c r="B81" s="5" t="s">
        <v>100</v>
      </c>
      <c r="C81" s="5" t="s">
        <v>203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20">
        <v>0</v>
      </c>
      <c r="K81" s="20">
        <v>0</v>
      </c>
      <c r="L81" s="20">
        <v>1</v>
      </c>
      <c r="M81" s="20">
        <v>0</v>
      </c>
      <c r="N81" s="20">
        <v>0</v>
      </c>
      <c r="O81" s="20">
        <v>1</v>
      </c>
      <c r="P81" s="20">
        <v>0</v>
      </c>
      <c r="Q81" s="20">
        <v>1</v>
      </c>
      <c r="R81" s="20">
        <v>1</v>
      </c>
      <c r="S81" s="20">
        <v>2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f t="shared" si="4"/>
        <v>2</v>
      </c>
      <c r="AC81" s="20">
        <f t="shared" si="5"/>
        <v>4</v>
      </c>
      <c r="AD81" s="20">
        <f t="shared" si="6"/>
        <v>6</v>
      </c>
      <c r="AE81" s="20">
        <v>2</v>
      </c>
      <c r="AF81" s="20">
        <v>0</v>
      </c>
      <c r="AG81" s="20">
        <v>2</v>
      </c>
      <c r="AH81" s="20">
        <f t="shared" si="7"/>
        <v>14</v>
      </c>
      <c r="AI81" s="20">
        <v>2</v>
      </c>
    </row>
    <row r="82" spans="1:35" ht="21.75" customHeight="1" x14ac:dyDescent="0.25">
      <c r="A82" s="12">
        <v>77</v>
      </c>
      <c r="B82" s="5" t="s">
        <v>103</v>
      </c>
      <c r="C82" s="5" t="s">
        <v>206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1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f t="shared" si="4"/>
        <v>1</v>
      </c>
      <c r="AC82" s="20">
        <f t="shared" si="5"/>
        <v>0</v>
      </c>
      <c r="AD82" s="20">
        <f t="shared" si="6"/>
        <v>1</v>
      </c>
      <c r="AE82" s="20">
        <v>0</v>
      </c>
      <c r="AF82" s="20">
        <v>1</v>
      </c>
      <c r="AG82" s="20">
        <v>1</v>
      </c>
      <c r="AH82" s="20">
        <f t="shared" si="7"/>
        <v>3</v>
      </c>
      <c r="AI82" s="20">
        <v>1</v>
      </c>
    </row>
    <row r="83" spans="1:35" x14ac:dyDescent="0.25">
      <c r="A83" s="12">
        <v>78</v>
      </c>
      <c r="B83" s="5" t="s">
        <v>106</v>
      </c>
      <c r="C83" s="5" t="s">
        <v>209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2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f t="shared" si="4"/>
        <v>0</v>
      </c>
      <c r="AC83" s="20">
        <f t="shared" si="5"/>
        <v>2</v>
      </c>
      <c r="AD83" s="20">
        <f t="shared" si="6"/>
        <v>2</v>
      </c>
      <c r="AE83" s="20">
        <v>0</v>
      </c>
      <c r="AF83" s="20">
        <v>1</v>
      </c>
      <c r="AG83" s="20">
        <v>1</v>
      </c>
      <c r="AH83" s="20">
        <f t="shared" si="7"/>
        <v>5</v>
      </c>
      <c r="AI83" s="20">
        <v>1</v>
      </c>
    </row>
    <row r="84" spans="1:35" ht="15" customHeight="1" x14ac:dyDescent="0.25">
      <c r="A84" s="12">
        <v>79</v>
      </c>
      <c r="B84" s="5" t="s">
        <v>244</v>
      </c>
      <c r="C84" s="5" t="s">
        <v>260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1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</v>
      </c>
      <c r="AB84" s="20">
        <f t="shared" si="4"/>
        <v>1</v>
      </c>
      <c r="AC84" s="20">
        <f t="shared" si="5"/>
        <v>0</v>
      </c>
      <c r="AD84" s="20">
        <f t="shared" si="6"/>
        <v>1</v>
      </c>
      <c r="AE84" s="20">
        <v>0</v>
      </c>
      <c r="AF84" s="20">
        <v>0</v>
      </c>
      <c r="AG84" s="20">
        <v>0</v>
      </c>
      <c r="AH84" s="20">
        <f t="shared" si="7"/>
        <v>2</v>
      </c>
      <c r="AI84" s="20">
        <v>0</v>
      </c>
    </row>
    <row r="85" spans="1:35" x14ac:dyDescent="0.25">
      <c r="A85" s="12">
        <v>80</v>
      </c>
      <c r="B85" s="5" t="s">
        <v>108</v>
      </c>
      <c r="C85" s="5" t="s">
        <v>211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1</v>
      </c>
      <c r="Q85" s="20">
        <v>1</v>
      </c>
      <c r="R85" s="20">
        <v>5</v>
      </c>
      <c r="S85" s="20">
        <v>9</v>
      </c>
      <c r="T85" s="20">
        <v>2</v>
      </c>
      <c r="U85" s="20">
        <v>9</v>
      </c>
      <c r="V85" s="20">
        <v>1</v>
      </c>
      <c r="W85" s="20">
        <v>1</v>
      </c>
      <c r="X85" s="20">
        <v>4</v>
      </c>
      <c r="Y85" s="20">
        <v>4</v>
      </c>
      <c r="Z85" s="20">
        <v>2</v>
      </c>
      <c r="AA85" s="20">
        <v>2</v>
      </c>
      <c r="AB85" s="20">
        <f t="shared" si="4"/>
        <v>13</v>
      </c>
      <c r="AC85" s="20">
        <f t="shared" si="5"/>
        <v>24</v>
      </c>
      <c r="AD85" s="20">
        <f t="shared" si="6"/>
        <v>37</v>
      </c>
      <c r="AE85" s="20">
        <v>2</v>
      </c>
      <c r="AF85" s="20">
        <v>5</v>
      </c>
      <c r="AG85" s="20">
        <v>7</v>
      </c>
      <c r="AH85" s="20">
        <f t="shared" si="7"/>
        <v>81</v>
      </c>
      <c r="AI85" s="20">
        <v>25</v>
      </c>
    </row>
    <row r="86" spans="1:35" x14ac:dyDescent="0.25">
      <c r="A86" s="12">
        <v>81</v>
      </c>
      <c r="B86" s="5" t="s">
        <v>109</v>
      </c>
      <c r="C86" s="5" t="s">
        <v>212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f t="shared" si="4"/>
        <v>0</v>
      </c>
      <c r="AC86" s="20">
        <f t="shared" si="5"/>
        <v>0</v>
      </c>
      <c r="AD86" s="20">
        <f t="shared" si="6"/>
        <v>0</v>
      </c>
      <c r="AE86" s="20">
        <v>0</v>
      </c>
      <c r="AF86" s="20">
        <v>1</v>
      </c>
      <c r="AG86" s="20">
        <v>1</v>
      </c>
      <c r="AH86" s="20">
        <f t="shared" si="7"/>
        <v>1</v>
      </c>
      <c r="AI86" s="20">
        <v>0</v>
      </c>
    </row>
    <row r="87" spans="1:35" x14ac:dyDescent="0.25">
      <c r="A87" s="12">
        <v>82</v>
      </c>
      <c r="B87" s="5" t="s">
        <v>110</v>
      </c>
      <c r="C87" s="5" t="s">
        <v>213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1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f t="shared" si="4"/>
        <v>0</v>
      </c>
      <c r="AC87" s="20">
        <f t="shared" si="5"/>
        <v>1</v>
      </c>
      <c r="AD87" s="20">
        <f t="shared" si="6"/>
        <v>1</v>
      </c>
      <c r="AE87" s="20">
        <v>0</v>
      </c>
      <c r="AF87" s="20">
        <v>0</v>
      </c>
      <c r="AG87" s="20">
        <v>0</v>
      </c>
      <c r="AH87" s="20">
        <f t="shared" si="7"/>
        <v>2</v>
      </c>
      <c r="AI87" s="20">
        <v>0</v>
      </c>
    </row>
    <row r="88" spans="1:35" ht="21" customHeight="1" x14ac:dyDescent="0.25">
      <c r="A88" s="12">
        <v>83</v>
      </c>
      <c r="B88" s="5" t="s">
        <v>112</v>
      </c>
      <c r="C88" s="5" t="s">
        <v>215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1</v>
      </c>
      <c r="P88" s="20">
        <v>0</v>
      </c>
      <c r="Q88" s="20">
        <v>0</v>
      </c>
      <c r="R88" s="20">
        <v>0</v>
      </c>
      <c r="S88" s="20">
        <v>1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f t="shared" si="4"/>
        <v>0</v>
      </c>
      <c r="AC88" s="20">
        <f t="shared" si="5"/>
        <v>2</v>
      </c>
      <c r="AD88" s="20">
        <f t="shared" si="6"/>
        <v>2</v>
      </c>
      <c r="AE88" s="20">
        <v>0</v>
      </c>
      <c r="AF88" s="20">
        <v>0</v>
      </c>
      <c r="AG88" s="20">
        <v>0</v>
      </c>
      <c r="AH88" s="20">
        <f t="shared" si="7"/>
        <v>4</v>
      </c>
      <c r="AI88" s="20">
        <v>1</v>
      </c>
    </row>
    <row r="89" spans="1:35" ht="25.5" customHeight="1" x14ac:dyDescent="0.25">
      <c r="A89" s="12">
        <v>84</v>
      </c>
      <c r="B89" s="5" t="s">
        <v>114</v>
      </c>
      <c r="C89" s="5" t="s">
        <v>217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1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f t="shared" si="4"/>
        <v>1</v>
      </c>
      <c r="AC89" s="20">
        <f t="shared" si="5"/>
        <v>0</v>
      </c>
      <c r="AD89" s="20">
        <f t="shared" si="6"/>
        <v>1</v>
      </c>
      <c r="AE89" s="20">
        <v>1</v>
      </c>
      <c r="AF89" s="20">
        <v>0</v>
      </c>
      <c r="AG89" s="20">
        <v>1</v>
      </c>
      <c r="AH89" s="20">
        <f t="shared" si="7"/>
        <v>3</v>
      </c>
      <c r="AI89" s="20">
        <v>1</v>
      </c>
    </row>
    <row r="90" spans="1:35" ht="25.5" customHeight="1" x14ac:dyDescent="0.25">
      <c r="A90" s="12">
        <v>85</v>
      </c>
      <c r="B90" s="5" t="s">
        <v>268</v>
      </c>
      <c r="C90" s="5" t="s">
        <v>275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1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f t="shared" si="4"/>
        <v>0</v>
      </c>
      <c r="AC90" s="20">
        <f t="shared" si="5"/>
        <v>1</v>
      </c>
      <c r="AD90" s="20">
        <f t="shared" si="6"/>
        <v>1</v>
      </c>
      <c r="AE90" s="20">
        <v>0</v>
      </c>
      <c r="AF90" s="20">
        <v>0</v>
      </c>
      <c r="AG90" s="20">
        <v>0</v>
      </c>
      <c r="AH90" s="20">
        <f t="shared" si="7"/>
        <v>2</v>
      </c>
      <c r="AI90" s="20">
        <v>0</v>
      </c>
    </row>
    <row r="91" spans="1:35" ht="23.25" customHeight="1" x14ac:dyDescent="0.25">
      <c r="A91" s="12">
        <v>86</v>
      </c>
      <c r="B91" s="5" t="s">
        <v>399</v>
      </c>
      <c r="C91" s="5" t="s">
        <v>434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1</v>
      </c>
      <c r="T91" s="20">
        <v>0</v>
      </c>
      <c r="U91" s="20">
        <v>0</v>
      </c>
      <c r="V91" s="20">
        <v>0</v>
      </c>
      <c r="W91" s="20">
        <v>1</v>
      </c>
      <c r="X91" s="20">
        <v>0</v>
      </c>
      <c r="Y91" s="20">
        <v>0</v>
      </c>
      <c r="Z91" s="20">
        <v>0</v>
      </c>
      <c r="AA91" s="20">
        <v>0</v>
      </c>
      <c r="AB91" s="20">
        <f t="shared" si="4"/>
        <v>0</v>
      </c>
      <c r="AC91" s="20">
        <f t="shared" si="5"/>
        <v>2</v>
      </c>
      <c r="AD91" s="20">
        <f t="shared" si="6"/>
        <v>2</v>
      </c>
      <c r="AE91" s="20">
        <v>1</v>
      </c>
      <c r="AF91" s="20">
        <v>0</v>
      </c>
      <c r="AG91" s="20">
        <v>1</v>
      </c>
      <c r="AH91" s="20">
        <f t="shared" si="7"/>
        <v>5</v>
      </c>
      <c r="AI91" s="20">
        <v>2</v>
      </c>
    </row>
    <row r="92" spans="1:35" x14ac:dyDescent="0.25">
      <c r="A92" s="12">
        <v>87</v>
      </c>
      <c r="B92" s="5" t="s">
        <v>120</v>
      </c>
      <c r="C92" s="5" t="s">
        <v>223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20">
        <v>0</v>
      </c>
      <c r="K92" s="20">
        <v>0</v>
      </c>
      <c r="L92" s="20">
        <v>0</v>
      </c>
      <c r="M92" s="20">
        <v>0</v>
      </c>
      <c r="N92" s="20">
        <v>1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f t="shared" si="4"/>
        <v>1</v>
      </c>
      <c r="AC92" s="20">
        <f t="shared" si="5"/>
        <v>0</v>
      </c>
      <c r="AD92" s="20">
        <f t="shared" si="6"/>
        <v>1</v>
      </c>
      <c r="AE92" s="20">
        <v>0</v>
      </c>
      <c r="AF92" s="20">
        <v>0</v>
      </c>
      <c r="AG92" s="20">
        <v>0</v>
      </c>
      <c r="AH92" s="20">
        <f t="shared" si="7"/>
        <v>2</v>
      </c>
      <c r="AI92" s="20">
        <v>0</v>
      </c>
    </row>
    <row r="93" spans="1:35" x14ac:dyDescent="0.25">
      <c r="A93" s="12">
        <v>88</v>
      </c>
      <c r="B93" s="5" t="s">
        <v>121</v>
      </c>
      <c r="C93" s="5" t="s">
        <v>224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2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20">
        <v>0</v>
      </c>
      <c r="AB93" s="20">
        <f t="shared" si="4"/>
        <v>0</v>
      </c>
      <c r="AC93" s="20">
        <f t="shared" si="5"/>
        <v>2</v>
      </c>
      <c r="AD93" s="20">
        <f t="shared" si="6"/>
        <v>2</v>
      </c>
      <c r="AE93" s="20">
        <v>0</v>
      </c>
      <c r="AF93" s="20">
        <v>0</v>
      </c>
      <c r="AG93" s="20">
        <v>0</v>
      </c>
      <c r="AH93" s="20">
        <f t="shared" si="7"/>
        <v>4</v>
      </c>
      <c r="AI93" s="20">
        <v>0</v>
      </c>
    </row>
    <row r="94" spans="1:35" ht="20.25" customHeight="1" x14ac:dyDescent="0.25">
      <c r="A94" s="12">
        <v>89</v>
      </c>
      <c r="B94" s="5" t="s">
        <v>122</v>
      </c>
      <c r="C94" s="5" t="s">
        <v>225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20">
        <v>4</v>
      </c>
      <c r="K94" s="20">
        <v>3</v>
      </c>
      <c r="L94" s="20">
        <v>2</v>
      </c>
      <c r="M94" s="20">
        <v>1</v>
      </c>
      <c r="N94" s="20">
        <v>4</v>
      </c>
      <c r="O94" s="20">
        <v>3</v>
      </c>
      <c r="P94" s="20">
        <v>0</v>
      </c>
      <c r="Q94" s="20">
        <v>8</v>
      </c>
      <c r="R94" s="20">
        <v>11</v>
      </c>
      <c r="S94" s="20">
        <v>9</v>
      </c>
      <c r="T94" s="20">
        <v>2</v>
      </c>
      <c r="U94" s="20">
        <v>6</v>
      </c>
      <c r="V94" s="20">
        <v>1</v>
      </c>
      <c r="W94" s="20">
        <v>0</v>
      </c>
      <c r="X94" s="20">
        <v>1</v>
      </c>
      <c r="Y94" s="20">
        <v>1</v>
      </c>
      <c r="Z94" s="20">
        <v>0</v>
      </c>
      <c r="AA94" s="20">
        <v>0</v>
      </c>
      <c r="AB94" s="20">
        <f t="shared" si="4"/>
        <v>25</v>
      </c>
      <c r="AC94" s="20">
        <f t="shared" si="5"/>
        <v>31</v>
      </c>
      <c r="AD94" s="20">
        <f t="shared" si="6"/>
        <v>56</v>
      </c>
      <c r="AE94" s="20">
        <v>20</v>
      </c>
      <c r="AF94" s="20">
        <v>38</v>
      </c>
      <c r="AG94" s="20">
        <v>58</v>
      </c>
      <c r="AH94" s="20">
        <f t="shared" si="7"/>
        <v>170</v>
      </c>
      <c r="AI94" s="20">
        <v>41</v>
      </c>
    </row>
    <row r="95" spans="1:35" ht="15" customHeight="1" x14ac:dyDescent="0.25">
      <c r="A95" s="12">
        <v>90</v>
      </c>
      <c r="B95" s="5" t="s">
        <v>123</v>
      </c>
      <c r="C95" s="5" t="s">
        <v>226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1</v>
      </c>
      <c r="S95" s="20">
        <v>3</v>
      </c>
      <c r="T95" s="20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1</v>
      </c>
      <c r="AA95" s="20">
        <v>0</v>
      </c>
      <c r="AB95" s="20">
        <f t="shared" si="4"/>
        <v>1</v>
      </c>
      <c r="AC95" s="20">
        <f t="shared" si="5"/>
        <v>3</v>
      </c>
      <c r="AD95" s="20">
        <f t="shared" si="6"/>
        <v>4</v>
      </c>
      <c r="AE95" s="20">
        <v>0</v>
      </c>
      <c r="AF95" s="20">
        <v>0</v>
      </c>
      <c r="AG95" s="20">
        <v>0</v>
      </c>
      <c r="AH95" s="20">
        <f t="shared" si="7"/>
        <v>8</v>
      </c>
      <c r="AI95" s="20">
        <v>4</v>
      </c>
    </row>
    <row r="96" spans="1:35" x14ac:dyDescent="0.25">
      <c r="A96" s="12">
        <v>91</v>
      </c>
      <c r="B96" s="5" t="s">
        <v>124</v>
      </c>
      <c r="C96" s="5" t="s">
        <v>227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1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f t="shared" si="4"/>
        <v>1</v>
      </c>
      <c r="AC96" s="20">
        <f t="shared" si="5"/>
        <v>0</v>
      </c>
      <c r="AD96" s="20">
        <f t="shared" si="6"/>
        <v>1</v>
      </c>
      <c r="AE96" s="20">
        <v>0</v>
      </c>
      <c r="AF96" s="20">
        <v>1</v>
      </c>
      <c r="AG96" s="20">
        <v>1</v>
      </c>
      <c r="AH96" s="20">
        <f t="shared" si="7"/>
        <v>3</v>
      </c>
      <c r="AI96" s="20">
        <v>0</v>
      </c>
    </row>
    <row r="97" spans="1:35" x14ac:dyDescent="0.25">
      <c r="A97" s="12">
        <v>92</v>
      </c>
      <c r="B97" s="5" t="s">
        <v>125</v>
      </c>
      <c r="C97" s="5" t="s">
        <v>228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1</v>
      </c>
      <c r="Y97" s="20">
        <v>0</v>
      </c>
      <c r="Z97" s="20">
        <v>1</v>
      </c>
      <c r="AA97" s="20">
        <v>0</v>
      </c>
      <c r="AB97" s="20">
        <f t="shared" si="4"/>
        <v>1</v>
      </c>
      <c r="AC97" s="20">
        <f t="shared" si="5"/>
        <v>0</v>
      </c>
      <c r="AD97" s="20">
        <f t="shared" si="6"/>
        <v>1</v>
      </c>
      <c r="AE97" s="20">
        <v>0</v>
      </c>
      <c r="AF97" s="20">
        <v>0</v>
      </c>
      <c r="AG97" s="20">
        <v>0</v>
      </c>
      <c r="AH97" s="20">
        <f t="shared" si="7"/>
        <v>2</v>
      </c>
      <c r="AI97" s="20">
        <v>0</v>
      </c>
    </row>
    <row r="98" spans="1:35" x14ac:dyDescent="0.25">
      <c r="A98" s="12">
        <v>93</v>
      </c>
      <c r="B98" s="5" t="s">
        <v>317</v>
      </c>
      <c r="C98" s="5" t="s">
        <v>322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20">
        <v>1</v>
      </c>
      <c r="K98" s="20">
        <v>0</v>
      </c>
      <c r="L98" s="20">
        <v>0</v>
      </c>
      <c r="M98" s="20">
        <v>1</v>
      </c>
      <c r="N98" s="20">
        <v>0</v>
      </c>
      <c r="O98" s="20">
        <v>0</v>
      </c>
      <c r="P98" s="20">
        <v>3</v>
      </c>
      <c r="Q98" s="20">
        <v>2</v>
      </c>
      <c r="R98" s="20">
        <v>5</v>
      </c>
      <c r="S98" s="20">
        <v>2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f t="shared" si="4"/>
        <v>9</v>
      </c>
      <c r="AC98" s="20">
        <f t="shared" si="5"/>
        <v>5</v>
      </c>
      <c r="AD98" s="20">
        <f t="shared" si="6"/>
        <v>14</v>
      </c>
      <c r="AE98" s="20">
        <v>3</v>
      </c>
      <c r="AF98" s="20">
        <v>0</v>
      </c>
      <c r="AG98" s="20">
        <v>3</v>
      </c>
      <c r="AH98" s="20">
        <f t="shared" si="7"/>
        <v>31</v>
      </c>
      <c r="AI98" s="20">
        <v>0</v>
      </c>
    </row>
    <row r="99" spans="1:35" x14ac:dyDescent="0.25">
      <c r="A99" s="12">
        <v>94</v>
      </c>
      <c r="B99" s="5" t="s">
        <v>277</v>
      </c>
      <c r="C99" s="5" t="s">
        <v>278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f t="shared" si="4"/>
        <v>0</v>
      </c>
      <c r="AC99" s="20">
        <f t="shared" si="5"/>
        <v>0</v>
      </c>
      <c r="AD99" s="20">
        <f t="shared" si="6"/>
        <v>0</v>
      </c>
      <c r="AE99" s="20">
        <v>0</v>
      </c>
      <c r="AF99" s="20">
        <v>1</v>
      </c>
      <c r="AG99" s="20">
        <v>1</v>
      </c>
      <c r="AH99" s="20">
        <f t="shared" si="7"/>
        <v>1</v>
      </c>
      <c r="AI99" s="20">
        <v>0</v>
      </c>
    </row>
    <row r="100" spans="1:35" x14ac:dyDescent="0.25">
      <c r="A100" s="12">
        <v>95</v>
      </c>
      <c r="B100" s="5" t="s">
        <v>279</v>
      </c>
      <c r="C100" s="5" t="s">
        <v>280</v>
      </c>
      <c r="D100" s="19">
        <v>0</v>
      </c>
      <c r="E100" s="19">
        <v>0</v>
      </c>
      <c r="F100" s="19">
        <v>0</v>
      </c>
      <c r="G100" s="19">
        <v>0</v>
      </c>
      <c r="H100" s="19">
        <v>3</v>
      </c>
      <c r="I100" s="19">
        <v>5</v>
      </c>
      <c r="J100" s="20">
        <v>0</v>
      </c>
      <c r="K100" s="20">
        <v>1</v>
      </c>
      <c r="L100" s="20"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2</v>
      </c>
      <c r="T100" s="20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0</v>
      </c>
      <c r="Z100" s="20">
        <v>0</v>
      </c>
      <c r="AA100" s="20">
        <v>0</v>
      </c>
      <c r="AB100" s="20">
        <f t="shared" si="4"/>
        <v>3</v>
      </c>
      <c r="AC100" s="20">
        <f t="shared" si="5"/>
        <v>8</v>
      </c>
      <c r="AD100" s="20">
        <f t="shared" si="6"/>
        <v>11</v>
      </c>
      <c r="AE100" s="20">
        <v>4</v>
      </c>
      <c r="AF100" s="20">
        <v>2</v>
      </c>
      <c r="AG100" s="20">
        <v>6</v>
      </c>
      <c r="AH100" s="20">
        <f t="shared" si="7"/>
        <v>28</v>
      </c>
      <c r="AI100" s="20">
        <v>0</v>
      </c>
    </row>
    <row r="101" spans="1:35" ht="21.75" customHeight="1" x14ac:dyDescent="0.25">
      <c r="A101" s="12">
        <v>96</v>
      </c>
      <c r="B101" s="5" t="s">
        <v>281</v>
      </c>
      <c r="C101" s="5" t="s">
        <v>282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20">
        <v>0</v>
      </c>
      <c r="K101" s="20">
        <v>1</v>
      </c>
      <c r="L101" s="20">
        <v>0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v>0</v>
      </c>
      <c r="S101" s="20">
        <v>15</v>
      </c>
      <c r="T101" s="20">
        <v>0</v>
      </c>
      <c r="U101" s="20">
        <v>4</v>
      </c>
      <c r="V101" s="20">
        <v>0</v>
      </c>
      <c r="W101" s="20">
        <v>0</v>
      </c>
      <c r="X101" s="20">
        <v>0</v>
      </c>
      <c r="Y101" s="20">
        <v>0</v>
      </c>
      <c r="Z101" s="20">
        <v>0</v>
      </c>
      <c r="AA101" s="20">
        <v>0</v>
      </c>
      <c r="AB101" s="20">
        <f t="shared" si="4"/>
        <v>0</v>
      </c>
      <c r="AC101" s="20">
        <f t="shared" si="5"/>
        <v>20</v>
      </c>
      <c r="AD101" s="20">
        <f t="shared" si="6"/>
        <v>20</v>
      </c>
      <c r="AE101" s="20">
        <v>0</v>
      </c>
      <c r="AF101" s="20">
        <v>17</v>
      </c>
      <c r="AG101" s="20">
        <v>17</v>
      </c>
      <c r="AH101" s="20">
        <f t="shared" si="7"/>
        <v>57</v>
      </c>
      <c r="AI101" s="20">
        <v>26</v>
      </c>
    </row>
    <row r="102" spans="1:35" x14ac:dyDescent="0.25">
      <c r="A102" s="12">
        <v>97</v>
      </c>
      <c r="B102" s="5" t="s">
        <v>283</v>
      </c>
      <c r="C102" s="5" t="s">
        <v>284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1</v>
      </c>
      <c r="R102" s="20">
        <v>0</v>
      </c>
      <c r="S102" s="20">
        <v>11</v>
      </c>
      <c r="T102" s="20">
        <v>0</v>
      </c>
      <c r="U102" s="20">
        <v>1</v>
      </c>
      <c r="V102" s="20">
        <v>0</v>
      </c>
      <c r="W102" s="20">
        <v>0</v>
      </c>
      <c r="X102" s="20">
        <v>0</v>
      </c>
      <c r="Y102" s="20">
        <v>0</v>
      </c>
      <c r="Z102" s="20">
        <v>0</v>
      </c>
      <c r="AA102" s="20">
        <v>0</v>
      </c>
      <c r="AB102" s="20">
        <f t="shared" si="4"/>
        <v>0</v>
      </c>
      <c r="AC102" s="20">
        <f t="shared" si="5"/>
        <v>13</v>
      </c>
      <c r="AD102" s="20">
        <f t="shared" si="6"/>
        <v>13</v>
      </c>
      <c r="AE102" s="20">
        <v>0</v>
      </c>
      <c r="AF102" s="20">
        <v>17</v>
      </c>
      <c r="AG102" s="20">
        <v>17</v>
      </c>
      <c r="AH102" s="20">
        <f t="shared" si="7"/>
        <v>43</v>
      </c>
      <c r="AI102" s="20">
        <v>14</v>
      </c>
    </row>
    <row r="103" spans="1:35" ht="18.75" customHeight="1" x14ac:dyDescent="0.25">
      <c r="A103" s="12">
        <v>98</v>
      </c>
      <c r="B103" s="5" t="s">
        <v>285</v>
      </c>
      <c r="C103" s="5" t="s">
        <v>286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1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</v>
      </c>
      <c r="Z103" s="20">
        <v>0</v>
      </c>
      <c r="AA103" s="20">
        <v>0</v>
      </c>
      <c r="AB103" s="20">
        <f t="shared" si="4"/>
        <v>0</v>
      </c>
      <c r="AC103" s="20">
        <f t="shared" si="5"/>
        <v>1</v>
      </c>
      <c r="AD103" s="20">
        <f t="shared" si="6"/>
        <v>1</v>
      </c>
      <c r="AE103" s="20">
        <v>0</v>
      </c>
      <c r="AF103" s="20">
        <v>0</v>
      </c>
      <c r="AG103" s="20">
        <v>0</v>
      </c>
      <c r="AH103" s="20">
        <f t="shared" si="7"/>
        <v>2</v>
      </c>
      <c r="AI103" s="20">
        <v>0</v>
      </c>
    </row>
    <row r="104" spans="1:35" x14ac:dyDescent="0.25">
      <c r="A104" s="12">
        <v>99</v>
      </c>
      <c r="B104" s="5" t="s">
        <v>287</v>
      </c>
      <c r="C104" s="5" t="s">
        <v>288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f t="shared" si="4"/>
        <v>0</v>
      </c>
      <c r="AC104" s="20">
        <f t="shared" si="5"/>
        <v>0</v>
      </c>
      <c r="AD104" s="20">
        <f t="shared" si="6"/>
        <v>0</v>
      </c>
      <c r="AE104" s="20">
        <v>0</v>
      </c>
      <c r="AF104" s="20">
        <v>1</v>
      </c>
      <c r="AG104" s="20">
        <v>1</v>
      </c>
      <c r="AH104" s="20">
        <f t="shared" si="7"/>
        <v>1</v>
      </c>
      <c r="AI104" s="20">
        <v>0</v>
      </c>
    </row>
    <row r="105" spans="1:35" x14ac:dyDescent="0.25">
      <c r="A105" s="12">
        <v>100</v>
      </c>
      <c r="B105" s="5" t="s">
        <v>289</v>
      </c>
      <c r="C105" s="5" t="s">
        <v>290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20">
        <v>0</v>
      </c>
      <c r="K105" s="20">
        <v>0</v>
      </c>
      <c r="L105" s="20">
        <v>0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20">
        <v>0</v>
      </c>
      <c r="S105" s="20">
        <v>1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1</v>
      </c>
      <c r="Z105" s="20">
        <v>0</v>
      </c>
      <c r="AA105" s="20">
        <v>0</v>
      </c>
      <c r="AB105" s="20">
        <f t="shared" si="4"/>
        <v>0</v>
      </c>
      <c r="AC105" s="20">
        <f t="shared" si="5"/>
        <v>2</v>
      </c>
      <c r="AD105" s="20">
        <f t="shared" si="6"/>
        <v>2</v>
      </c>
      <c r="AE105" s="20">
        <v>0</v>
      </c>
      <c r="AF105" s="20">
        <v>0</v>
      </c>
      <c r="AG105" s="20">
        <v>0</v>
      </c>
      <c r="AH105" s="20">
        <f t="shared" si="7"/>
        <v>4</v>
      </c>
      <c r="AI105" s="20">
        <v>2</v>
      </c>
    </row>
    <row r="107" spans="1:35" x14ac:dyDescent="0.25">
      <c r="B107" s="6"/>
    </row>
    <row r="108" spans="1:35" x14ac:dyDescent="0.25">
      <c r="B108" s="6"/>
    </row>
    <row r="110" spans="1:35" x14ac:dyDescent="0.25">
      <c r="B110" s="6"/>
    </row>
    <row r="111" spans="1:35" x14ac:dyDescent="0.25">
      <c r="B111" s="6"/>
    </row>
    <row r="113" spans="2:2" x14ac:dyDescent="0.25">
      <c r="B113" s="6"/>
    </row>
    <row r="114" spans="2:2" x14ac:dyDescent="0.25">
      <c r="B114" s="6"/>
    </row>
    <row r="116" spans="2:2" x14ac:dyDescent="0.25">
      <c r="B116" s="6"/>
    </row>
    <row r="117" spans="2:2" x14ac:dyDescent="0.25">
      <c r="B117" s="6"/>
    </row>
    <row r="119" spans="2:2" x14ac:dyDescent="0.25">
      <c r="B119" s="6"/>
    </row>
    <row r="120" spans="2:2" x14ac:dyDescent="0.25">
      <c r="B120" s="6"/>
    </row>
    <row r="122" spans="2:2" x14ac:dyDescent="0.25">
      <c r="B122" s="6"/>
    </row>
    <row r="123" spans="2:2" x14ac:dyDescent="0.25">
      <c r="B123" s="6"/>
    </row>
    <row r="125" spans="2:2" x14ac:dyDescent="0.25">
      <c r="B125" s="6"/>
    </row>
    <row r="126" spans="2:2" x14ac:dyDescent="0.25">
      <c r="B126" s="6"/>
    </row>
    <row r="128" spans="2:2" x14ac:dyDescent="0.25">
      <c r="B128" s="6"/>
    </row>
    <row r="129" spans="2:2" x14ac:dyDescent="0.25">
      <c r="B129" s="6"/>
    </row>
    <row r="131" spans="2:2" x14ac:dyDescent="0.25">
      <c r="B131" s="6"/>
    </row>
    <row r="132" spans="2:2" x14ac:dyDescent="0.25">
      <c r="B132" s="6"/>
    </row>
    <row r="134" spans="2:2" x14ac:dyDescent="0.25">
      <c r="B134" s="6"/>
    </row>
    <row r="135" spans="2:2" x14ac:dyDescent="0.25">
      <c r="B135" s="6"/>
    </row>
    <row r="137" spans="2:2" x14ac:dyDescent="0.25">
      <c r="B137" s="6"/>
    </row>
    <row r="138" spans="2:2" x14ac:dyDescent="0.25">
      <c r="B138" s="6"/>
    </row>
    <row r="140" spans="2:2" x14ac:dyDescent="0.25">
      <c r="B140" s="6"/>
    </row>
    <row r="141" spans="2:2" x14ac:dyDescent="0.25">
      <c r="B141" s="6"/>
    </row>
    <row r="143" spans="2:2" x14ac:dyDescent="0.25">
      <c r="B143" s="6"/>
    </row>
    <row r="144" spans="2:2" x14ac:dyDescent="0.25">
      <c r="B144" s="6"/>
    </row>
    <row r="146" spans="2:2" x14ac:dyDescent="0.25">
      <c r="B146" s="6"/>
    </row>
    <row r="147" spans="2:2" x14ac:dyDescent="0.25">
      <c r="B147" s="6"/>
    </row>
    <row r="149" spans="2:2" x14ac:dyDescent="0.25">
      <c r="B149" s="6"/>
    </row>
    <row r="150" spans="2:2" x14ac:dyDescent="0.25">
      <c r="B150" s="6"/>
    </row>
    <row r="152" spans="2:2" x14ac:dyDescent="0.25">
      <c r="B152" s="6"/>
    </row>
    <row r="153" spans="2:2" x14ac:dyDescent="0.25">
      <c r="B153" s="6"/>
    </row>
    <row r="155" spans="2:2" x14ac:dyDescent="0.25">
      <c r="B155" s="6"/>
    </row>
    <row r="156" spans="2:2" x14ac:dyDescent="0.25">
      <c r="B156" s="6"/>
    </row>
    <row r="158" spans="2:2" x14ac:dyDescent="0.25">
      <c r="B158" s="6"/>
    </row>
    <row r="159" spans="2:2" x14ac:dyDescent="0.25">
      <c r="B159" s="6"/>
    </row>
    <row r="161" spans="2:2" x14ac:dyDescent="0.25">
      <c r="B161" s="6"/>
    </row>
    <row r="162" spans="2:2" x14ac:dyDescent="0.25">
      <c r="B162" s="6"/>
    </row>
    <row r="164" spans="2:2" x14ac:dyDescent="0.25">
      <c r="B164" s="6"/>
    </row>
    <row r="165" spans="2:2" x14ac:dyDescent="0.25">
      <c r="B165" s="6"/>
    </row>
    <row r="167" spans="2:2" x14ac:dyDescent="0.25">
      <c r="B167" s="6"/>
    </row>
    <row r="168" spans="2:2" x14ac:dyDescent="0.25">
      <c r="B168" s="6"/>
    </row>
    <row r="170" spans="2:2" x14ac:dyDescent="0.25">
      <c r="B170" s="6"/>
    </row>
    <row r="171" spans="2:2" x14ac:dyDescent="0.25">
      <c r="B171" s="6"/>
    </row>
    <row r="173" spans="2:2" x14ac:dyDescent="0.25">
      <c r="B173" s="6"/>
    </row>
    <row r="174" spans="2:2" x14ac:dyDescent="0.25">
      <c r="B174" s="6"/>
    </row>
    <row r="176" spans="2:2" x14ac:dyDescent="0.25">
      <c r="B176" s="6"/>
    </row>
    <row r="177" spans="2:2" x14ac:dyDescent="0.25">
      <c r="B177" s="6"/>
    </row>
    <row r="179" spans="2:2" x14ac:dyDescent="0.25">
      <c r="B179" s="6"/>
    </row>
    <row r="180" spans="2:2" x14ac:dyDescent="0.25">
      <c r="B180" s="6"/>
    </row>
    <row r="182" spans="2:2" x14ac:dyDescent="0.25">
      <c r="B182" s="6"/>
    </row>
    <row r="183" spans="2:2" x14ac:dyDescent="0.25">
      <c r="B183" s="6"/>
    </row>
    <row r="185" spans="2:2" x14ac:dyDescent="0.25">
      <c r="B185" s="6"/>
    </row>
    <row r="186" spans="2:2" x14ac:dyDescent="0.25">
      <c r="B186" s="6"/>
    </row>
    <row r="188" spans="2:2" x14ac:dyDescent="0.25">
      <c r="B188" s="6"/>
    </row>
    <row r="189" spans="2:2" x14ac:dyDescent="0.25">
      <c r="B189" s="6"/>
    </row>
    <row r="191" spans="2:2" x14ac:dyDescent="0.25">
      <c r="B191" s="6"/>
    </row>
    <row r="192" spans="2:2" x14ac:dyDescent="0.25">
      <c r="B192" s="6"/>
    </row>
    <row r="194" spans="2:2" x14ac:dyDescent="0.25">
      <c r="B194" s="6"/>
    </row>
    <row r="195" spans="2:2" x14ac:dyDescent="0.25">
      <c r="B195" s="6"/>
    </row>
    <row r="197" spans="2:2" x14ac:dyDescent="0.25">
      <c r="B197" s="6"/>
    </row>
    <row r="198" spans="2:2" x14ac:dyDescent="0.25">
      <c r="B198" s="6"/>
    </row>
    <row r="200" spans="2:2" x14ac:dyDescent="0.25">
      <c r="B200" s="6"/>
    </row>
    <row r="201" spans="2:2" x14ac:dyDescent="0.25">
      <c r="B201" s="6"/>
    </row>
    <row r="203" spans="2:2" x14ac:dyDescent="0.25">
      <c r="B203" s="6"/>
    </row>
    <row r="204" spans="2:2" x14ac:dyDescent="0.25">
      <c r="B204" s="6"/>
    </row>
    <row r="206" spans="2:2" x14ac:dyDescent="0.25">
      <c r="B206" s="6"/>
    </row>
    <row r="207" spans="2:2" x14ac:dyDescent="0.25">
      <c r="B207" s="6"/>
    </row>
    <row r="209" spans="2:2" x14ac:dyDescent="0.25">
      <c r="B209" s="6"/>
    </row>
    <row r="210" spans="2:2" x14ac:dyDescent="0.25">
      <c r="B210" s="6"/>
    </row>
    <row r="212" spans="2:2" x14ac:dyDescent="0.25">
      <c r="B212" s="6"/>
    </row>
    <row r="213" spans="2:2" x14ac:dyDescent="0.25">
      <c r="B213" s="6"/>
    </row>
    <row r="215" spans="2:2" x14ac:dyDescent="0.25">
      <c r="B215" s="6"/>
    </row>
    <row r="216" spans="2:2" x14ac:dyDescent="0.25">
      <c r="B216" s="6"/>
    </row>
    <row r="218" spans="2:2" x14ac:dyDescent="0.25">
      <c r="B218" s="6"/>
    </row>
    <row r="219" spans="2:2" x14ac:dyDescent="0.25">
      <c r="B219" s="6"/>
    </row>
    <row r="221" spans="2:2" x14ac:dyDescent="0.25">
      <c r="B221" s="6"/>
    </row>
    <row r="222" spans="2:2" x14ac:dyDescent="0.25">
      <c r="B222" s="6"/>
    </row>
    <row r="224" spans="2:2" x14ac:dyDescent="0.25">
      <c r="B224" s="6"/>
    </row>
    <row r="225" spans="2:2" x14ac:dyDescent="0.25">
      <c r="B225" s="6"/>
    </row>
    <row r="227" spans="2:2" x14ac:dyDescent="0.25">
      <c r="B227" s="6"/>
    </row>
    <row r="228" spans="2:2" x14ac:dyDescent="0.25">
      <c r="B228" s="6"/>
    </row>
    <row r="230" spans="2:2" x14ac:dyDescent="0.25">
      <c r="B230" s="6"/>
    </row>
    <row r="231" spans="2:2" x14ac:dyDescent="0.25">
      <c r="B231" s="6"/>
    </row>
    <row r="233" spans="2:2" x14ac:dyDescent="0.25">
      <c r="B233" s="6"/>
    </row>
    <row r="234" spans="2:2" x14ac:dyDescent="0.25">
      <c r="B234" s="6"/>
    </row>
    <row r="236" spans="2:2" x14ac:dyDescent="0.25">
      <c r="B236" s="6"/>
    </row>
    <row r="237" spans="2:2" x14ac:dyDescent="0.25">
      <c r="B237" s="6"/>
    </row>
    <row r="239" spans="2:2" x14ac:dyDescent="0.25">
      <c r="B239" s="6"/>
    </row>
    <row r="240" spans="2:2" x14ac:dyDescent="0.25">
      <c r="B240" s="6"/>
    </row>
    <row r="242" spans="2:2" x14ac:dyDescent="0.25">
      <c r="B242" s="6"/>
    </row>
    <row r="243" spans="2:2" x14ac:dyDescent="0.25">
      <c r="B243" s="6"/>
    </row>
    <row r="245" spans="2:2" x14ac:dyDescent="0.25">
      <c r="B245" s="6"/>
    </row>
    <row r="246" spans="2:2" x14ac:dyDescent="0.25">
      <c r="B246" s="6"/>
    </row>
    <row r="248" spans="2:2" x14ac:dyDescent="0.25">
      <c r="B248" s="6"/>
    </row>
    <row r="249" spans="2:2" x14ac:dyDescent="0.25">
      <c r="B249" s="6"/>
    </row>
    <row r="251" spans="2:2" x14ac:dyDescent="0.25">
      <c r="B251" s="6"/>
    </row>
    <row r="252" spans="2:2" x14ac:dyDescent="0.25">
      <c r="B252" s="6"/>
    </row>
    <row r="254" spans="2:2" x14ac:dyDescent="0.25">
      <c r="B254" s="6"/>
    </row>
    <row r="255" spans="2:2" x14ac:dyDescent="0.25">
      <c r="B255" s="6"/>
    </row>
    <row r="257" spans="2:2" x14ac:dyDescent="0.25">
      <c r="B257" s="6"/>
    </row>
    <row r="258" spans="2:2" x14ac:dyDescent="0.25">
      <c r="B258" s="6"/>
    </row>
    <row r="260" spans="2:2" x14ac:dyDescent="0.25">
      <c r="B260" s="6"/>
    </row>
    <row r="261" spans="2:2" x14ac:dyDescent="0.25">
      <c r="B261" s="6"/>
    </row>
    <row r="263" spans="2:2" x14ac:dyDescent="0.25">
      <c r="B263" s="6"/>
    </row>
    <row r="264" spans="2:2" x14ac:dyDescent="0.25">
      <c r="B264" s="6"/>
    </row>
    <row r="266" spans="2:2" x14ac:dyDescent="0.25">
      <c r="B266" s="6"/>
    </row>
    <row r="267" spans="2:2" x14ac:dyDescent="0.25">
      <c r="B267" s="6"/>
    </row>
    <row r="269" spans="2:2" x14ac:dyDescent="0.25">
      <c r="B269" s="6"/>
    </row>
    <row r="270" spans="2:2" x14ac:dyDescent="0.25">
      <c r="B270" s="6"/>
    </row>
    <row r="272" spans="2:2" x14ac:dyDescent="0.25">
      <c r="B272" s="6"/>
    </row>
    <row r="273" spans="2:2" x14ac:dyDescent="0.25">
      <c r="B273" s="6"/>
    </row>
    <row r="275" spans="2:2" x14ac:dyDescent="0.25">
      <c r="B275" s="6"/>
    </row>
    <row r="276" spans="2:2" x14ac:dyDescent="0.25">
      <c r="B276" s="6"/>
    </row>
    <row r="278" spans="2:2" x14ac:dyDescent="0.25">
      <c r="B278" s="6"/>
    </row>
    <row r="279" spans="2:2" x14ac:dyDescent="0.25">
      <c r="B279" s="6"/>
    </row>
    <row r="281" spans="2:2" x14ac:dyDescent="0.25">
      <c r="B281" s="6"/>
    </row>
    <row r="282" spans="2:2" x14ac:dyDescent="0.25">
      <c r="B282" s="6"/>
    </row>
    <row r="284" spans="2:2" x14ac:dyDescent="0.25">
      <c r="B284" s="6"/>
    </row>
    <row r="285" spans="2:2" x14ac:dyDescent="0.25">
      <c r="B285" s="6"/>
    </row>
    <row r="287" spans="2:2" x14ac:dyDescent="0.25">
      <c r="B287" s="6"/>
    </row>
    <row r="288" spans="2:2" x14ac:dyDescent="0.25">
      <c r="B288" s="6"/>
    </row>
    <row r="290" spans="2:2" x14ac:dyDescent="0.25">
      <c r="B290" s="6"/>
    </row>
    <row r="291" spans="2:2" x14ac:dyDescent="0.25">
      <c r="B291" s="6"/>
    </row>
    <row r="293" spans="2:2" x14ac:dyDescent="0.25">
      <c r="B293" s="6"/>
    </row>
    <row r="294" spans="2:2" x14ac:dyDescent="0.25">
      <c r="B294" s="6"/>
    </row>
    <row r="296" spans="2:2" x14ac:dyDescent="0.25">
      <c r="B296" s="6"/>
    </row>
    <row r="297" spans="2:2" x14ac:dyDescent="0.25">
      <c r="B297" s="6"/>
    </row>
    <row r="299" spans="2:2" x14ac:dyDescent="0.25">
      <c r="B299" s="6"/>
    </row>
    <row r="300" spans="2:2" x14ac:dyDescent="0.25">
      <c r="B300" s="6"/>
    </row>
    <row r="302" spans="2:2" x14ac:dyDescent="0.25">
      <c r="B302" s="6"/>
    </row>
    <row r="303" spans="2:2" x14ac:dyDescent="0.25">
      <c r="B303" s="6"/>
    </row>
    <row r="305" spans="2:2" x14ac:dyDescent="0.25">
      <c r="B305" s="6"/>
    </row>
    <row r="306" spans="2:2" x14ac:dyDescent="0.25">
      <c r="B306" s="6"/>
    </row>
    <row r="308" spans="2:2" x14ac:dyDescent="0.25">
      <c r="B308" s="6"/>
    </row>
    <row r="309" spans="2:2" x14ac:dyDescent="0.25">
      <c r="B309" s="6"/>
    </row>
    <row r="311" spans="2:2" x14ac:dyDescent="0.25">
      <c r="B311" s="6"/>
    </row>
    <row r="312" spans="2:2" x14ac:dyDescent="0.25">
      <c r="B312" s="6"/>
    </row>
    <row r="314" spans="2:2" x14ac:dyDescent="0.25">
      <c r="B314" s="6"/>
    </row>
    <row r="315" spans="2:2" x14ac:dyDescent="0.25">
      <c r="B315" s="6"/>
    </row>
    <row r="317" spans="2:2" x14ac:dyDescent="0.25">
      <c r="B317" s="6"/>
    </row>
    <row r="318" spans="2:2" x14ac:dyDescent="0.25">
      <c r="B318" s="6"/>
    </row>
    <row r="320" spans="2:2" x14ac:dyDescent="0.25">
      <c r="B320" s="6"/>
    </row>
    <row r="321" spans="2:2" x14ac:dyDescent="0.25">
      <c r="B321" s="6"/>
    </row>
    <row r="323" spans="2:2" x14ac:dyDescent="0.25">
      <c r="B323" s="6"/>
    </row>
    <row r="324" spans="2:2" x14ac:dyDescent="0.25">
      <c r="B324" s="6"/>
    </row>
    <row r="326" spans="2:2" x14ac:dyDescent="0.25">
      <c r="B326" s="6"/>
    </row>
    <row r="327" spans="2:2" x14ac:dyDescent="0.25">
      <c r="B327" s="6"/>
    </row>
    <row r="329" spans="2:2" x14ac:dyDescent="0.25">
      <c r="B329" s="6"/>
    </row>
    <row r="330" spans="2:2" x14ac:dyDescent="0.25">
      <c r="B330" s="6"/>
    </row>
    <row r="332" spans="2:2" x14ac:dyDescent="0.25">
      <c r="B332" s="6"/>
    </row>
    <row r="333" spans="2:2" x14ac:dyDescent="0.25">
      <c r="B333" s="6"/>
    </row>
    <row r="335" spans="2:2" x14ac:dyDescent="0.25">
      <c r="B335" s="6"/>
    </row>
    <row r="336" spans="2:2" x14ac:dyDescent="0.25">
      <c r="B336" s="6"/>
    </row>
    <row r="338" spans="2:2" x14ac:dyDescent="0.25">
      <c r="B338" s="6"/>
    </row>
    <row r="339" spans="2:2" x14ac:dyDescent="0.25">
      <c r="B339" s="6"/>
    </row>
    <row r="341" spans="2:2" x14ac:dyDescent="0.25">
      <c r="B341" s="6"/>
    </row>
    <row r="342" spans="2:2" x14ac:dyDescent="0.25">
      <c r="B342" s="6"/>
    </row>
    <row r="344" spans="2:2" x14ac:dyDescent="0.25">
      <c r="B344" s="6"/>
    </row>
    <row r="345" spans="2:2" x14ac:dyDescent="0.25">
      <c r="B345" s="6"/>
    </row>
    <row r="347" spans="2:2" x14ac:dyDescent="0.25">
      <c r="B347" s="6"/>
    </row>
    <row r="348" spans="2:2" x14ac:dyDescent="0.25">
      <c r="B348" s="6"/>
    </row>
    <row r="350" spans="2:2" x14ac:dyDescent="0.25">
      <c r="B350" s="6"/>
    </row>
    <row r="351" spans="2:2" x14ac:dyDescent="0.25">
      <c r="B351" s="6"/>
    </row>
    <row r="353" spans="2:2" x14ac:dyDescent="0.25">
      <c r="B353" s="6"/>
    </row>
    <row r="354" spans="2:2" x14ac:dyDescent="0.25">
      <c r="B354" s="6"/>
    </row>
    <row r="356" spans="2:2" x14ac:dyDescent="0.25">
      <c r="B356" s="6"/>
    </row>
    <row r="357" spans="2:2" x14ac:dyDescent="0.25">
      <c r="B357" s="6"/>
    </row>
    <row r="359" spans="2:2" x14ac:dyDescent="0.25">
      <c r="B359" s="6"/>
    </row>
    <row r="360" spans="2:2" x14ac:dyDescent="0.25">
      <c r="B360" s="6"/>
    </row>
    <row r="362" spans="2:2" x14ac:dyDescent="0.25">
      <c r="B362" s="6"/>
    </row>
    <row r="363" spans="2:2" x14ac:dyDescent="0.25">
      <c r="B363" s="6"/>
    </row>
    <row r="365" spans="2:2" x14ac:dyDescent="0.25">
      <c r="B365" s="6"/>
    </row>
    <row r="366" spans="2:2" x14ac:dyDescent="0.25">
      <c r="B366" s="6"/>
    </row>
    <row r="368" spans="2:2" x14ac:dyDescent="0.25">
      <c r="B368" s="6"/>
    </row>
    <row r="369" spans="2:2" x14ac:dyDescent="0.25">
      <c r="B369" s="6"/>
    </row>
    <row r="371" spans="2:2" x14ac:dyDescent="0.25">
      <c r="B371" s="6"/>
    </row>
    <row r="372" spans="2:2" x14ac:dyDescent="0.25">
      <c r="B372" s="6"/>
    </row>
    <row r="374" spans="2:2" x14ac:dyDescent="0.25">
      <c r="B374" s="6"/>
    </row>
    <row r="375" spans="2:2" x14ac:dyDescent="0.25">
      <c r="B375" s="6"/>
    </row>
    <row r="377" spans="2:2" x14ac:dyDescent="0.25">
      <c r="B377" s="6"/>
    </row>
    <row r="378" spans="2:2" x14ac:dyDescent="0.25">
      <c r="B378" s="6"/>
    </row>
  </sheetData>
  <mergeCells count="22">
    <mergeCell ref="X4:Y4"/>
    <mergeCell ref="N4:O4"/>
    <mergeCell ref="P4:Q4"/>
    <mergeCell ref="R4:S4"/>
    <mergeCell ref="T4:U4"/>
    <mergeCell ref="V4:W4"/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  <mergeCell ref="Z4:AA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orientation="portrait" horizontalDpi="0" verticalDpi="0" copies="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9"/>
  <sheetViews>
    <sheetView workbookViewId="0">
      <selection activeCell="J30" sqref="J30"/>
    </sheetView>
  </sheetViews>
  <sheetFormatPr defaultRowHeight="15" x14ac:dyDescent="0.25"/>
  <cols>
    <col min="1" max="1" width="5.7109375" customWidth="1"/>
    <col min="2" max="2" width="9.42578125" style="7" customWidth="1"/>
    <col min="3" max="3" width="24.140625" customWidth="1"/>
    <col min="4" max="33" width="5.7109375" customWidth="1"/>
    <col min="34" max="34" width="7" customWidth="1"/>
    <col min="35" max="35" width="7.85546875" customWidth="1"/>
  </cols>
  <sheetData>
    <row r="1" spans="1:35" ht="23.25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</row>
    <row r="2" spans="1:35" ht="16.5" x14ac:dyDescent="0.25">
      <c r="A2" s="87" t="s">
        <v>311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</row>
    <row r="3" spans="1:35" x14ac:dyDescent="0.25">
      <c r="A3" s="81" t="s">
        <v>1</v>
      </c>
      <c r="B3" s="88" t="s">
        <v>2</v>
      </c>
      <c r="C3" s="85" t="s">
        <v>3</v>
      </c>
      <c r="D3" s="86" t="s">
        <v>4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1" t="s">
        <v>5</v>
      </c>
      <c r="AC3" s="81"/>
      <c r="AD3" s="81"/>
      <c r="AE3" s="86" t="s">
        <v>6</v>
      </c>
      <c r="AF3" s="86"/>
      <c r="AG3" s="86"/>
      <c r="AH3" s="81" t="s">
        <v>7</v>
      </c>
      <c r="AI3" s="81" t="s">
        <v>8</v>
      </c>
    </row>
    <row r="4" spans="1:35" x14ac:dyDescent="0.25">
      <c r="A4" s="81"/>
      <c r="B4" s="89"/>
      <c r="C4" s="85"/>
      <c r="D4" s="81" t="s">
        <v>9</v>
      </c>
      <c r="E4" s="81"/>
      <c r="F4" s="81" t="s">
        <v>10</v>
      </c>
      <c r="G4" s="81"/>
      <c r="H4" s="81" t="s">
        <v>11</v>
      </c>
      <c r="I4" s="81"/>
      <c r="J4" s="81" t="s">
        <v>12</v>
      </c>
      <c r="K4" s="81"/>
      <c r="L4" s="81" t="s">
        <v>13</v>
      </c>
      <c r="M4" s="81"/>
      <c r="N4" s="81" t="s">
        <v>14</v>
      </c>
      <c r="O4" s="81"/>
      <c r="P4" s="81" t="s">
        <v>15</v>
      </c>
      <c r="Q4" s="81"/>
      <c r="R4" s="81" t="s">
        <v>16</v>
      </c>
      <c r="S4" s="81"/>
      <c r="T4" s="81" t="s">
        <v>17</v>
      </c>
      <c r="U4" s="81"/>
      <c r="V4" s="81" t="s">
        <v>18</v>
      </c>
      <c r="W4" s="81"/>
      <c r="X4" s="81" t="s">
        <v>19</v>
      </c>
      <c r="Y4" s="81"/>
      <c r="Z4" s="81" t="s">
        <v>20</v>
      </c>
      <c r="AA4" s="81"/>
      <c r="AB4" s="81"/>
      <c r="AC4" s="81"/>
      <c r="AD4" s="81"/>
      <c r="AE4" s="86"/>
      <c r="AF4" s="86"/>
      <c r="AG4" s="86"/>
      <c r="AH4" s="81"/>
      <c r="AI4" s="81"/>
    </row>
    <row r="5" spans="1:35" x14ac:dyDescent="0.25">
      <c r="A5" s="81"/>
      <c r="B5" s="90"/>
      <c r="C5" s="85"/>
      <c r="D5" s="11" t="s">
        <v>21</v>
      </c>
      <c r="E5" s="11" t="s">
        <v>22</v>
      </c>
      <c r="F5" s="11" t="s">
        <v>21</v>
      </c>
      <c r="G5" s="11" t="s">
        <v>22</v>
      </c>
      <c r="H5" s="11" t="s">
        <v>21</v>
      </c>
      <c r="I5" s="11" t="s">
        <v>22</v>
      </c>
      <c r="J5" s="11" t="s">
        <v>21</v>
      </c>
      <c r="K5" s="11" t="s">
        <v>22</v>
      </c>
      <c r="L5" s="11" t="s">
        <v>21</v>
      </c>
      <c r="M5" s="11" t="s">
        <v>22</v>
      </c>
      <c r="N5" s="11" t="s">
        <v>21</v>
      </c>
      <c r="O5" s="11" t="s">
        <v>22</v>
      </c>
      <c r="P5" s="11" t="s">
        <v>21</v>
      </c>
      <c r="Q5" s="11" t="s">
        <v>22</v>
      </c>
      <c r="R5" s="11" t="s">
        <v>21</v>
      </c>
      <c r="S5" s="11" t="s">
        <v>22</v>
      </c>
      <c r="T5" s="11" t="s">
        <v>21</v>
      </c>
      <c r="U5" s="11" t="s">
        <v>22</v>
      </c>
      <c r="V5" s="11" t="s">
        <v>21</v>
      </c>
      <c r="W5" s="11" t="s">
        <v>22</v>
      </c>
      <c r="X5" s="11" t="s">
        <v>21</v>
      </c>
      <c r="Y5" s="11" t="s">
        <v>22</v>
      </c>
      <c r="Z5" s="11" t="s">
        <v>21</v>
      </c>
      <c r="AA5" s="11" t="s">
        <v>22</v>
      </c>
      <c r="AB5" s="11" t="s">
        <v>21</v>
      </c>
      <c r="AC5" s="11" t="s">
        <v>22</v>
      </c>
      <c r="AD5" s="11" t="s">
        <v>23</v>
      </c>
      <c r="AE5" s="11" t="s">
        <v>21</v>
      </c>
      <c r="AF5" s="11" t="s">
        <v>22</v>
      </c>
      <c r="AG5" s="11" t="s">
        <v>23</v>
      </c>
      <c r="AH5" s="81"/>
      <c r="AI5" s="81"/>
    </row>
    <row r="6" spans="1:35" x14ac:dyDescent="0.25">
      <c r="A6" s="28">
        <v>1</v>
      </c>
      <c r="B6" s="29" t="s">
        <v>24</v>
      </c>
      <c r="C6" s="26" t="s">
        <v>127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30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1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f>D6+F6+H6+J6+L6+N6+P6+R6+T6+V6+X6</f>
        <v>0</v>
      </c>
      <c r="AC6" s="9">
        <f>E6+G6+I6+K6+M6+O6+Q6+S6+U6+W6+Y6</f>
        <v>1</v>
      </c>
      <c r="AD6" s="9">
        <f>AB6+AC6</f>
        <v>1</v>
      </c>
      <c r="AE6" s="9">
        <v>0</v>
      </c>
      <c r="AF6" s="9">
        <v>0</v>
      </c>
      <c r="AG6" s="9">
        <f>AE6+AF6</f>
        <v>0</v>
      </c>
      <c r="AH6" s="9">
        <f>AD6+AG6</f>
        <v>1</v>
      </c>
      <c r="AI6" s="9">
        <v>0</v>
      </c>
    </row>
    <row r="7" spans="1:35" ht="23.25" customHeight="1" x14ac:dyDescent="0.25">
      <c r="A7" s="28">
        <v>2</v>
      </c>
      <c r="B7" s="29" t="s">
        <v>27</v>
      </c>
      <c r="C7" s="26" t="s">
        <v>130</v>
      </c>
      <c r="D7" s="8">
        <v>0</v>
      </c>
      <c r="E7" s="8">
        <v>0</v>
      </c>
      <c r="F7" s="8">
        <v>0</v>
      </c>
      <c r="G7" s="8">
        <v>0</v>
      </c>
      <c r="H7" s="8">
        <v>1</v>
      </c>
      <c r="I7" s="8">
        <v>0</v>
      </c>
      <c r="J7" s="30">
        <v>2</v>
      </c>
      <c r="K7" s="9">
        <v>2</v>
      </c>
      <c r="L7" s="9">
        <v>0</v>
      </c>
      <c r="M7" s="9">
        <v>0</v>
      </c>
      <c r="N7" s="9">
        <v>0</v>
      </c>
      <c r="O7" s="9">
        <v>1</v>
      </c>
      <c r="P7" s="9">
        <v>0</v>
      </c>
      <c r="Q7" s="9">
        <v>0</v>
      </c>
      <c r="R7" s="9">
        <v>3</v>
      </c>
      <c r="S7" s="9">
        <v>1</v>
      </c>
      <c r="T7" s="9">
        <v>1</v>
      </c>
      <c r="U7" s="9">
        <v>0</v>
      </c>
      <c r="V7" s="9">
        <v>0</v>
      </c>
      <c r="W7" s="9">
        <v>0</v>
      </c>
      <c r="X7" s="9">
        <v>2</v>
      </c>
      <c r="Y7" s="9">
        <v>1</v>
      </c>
      <c r="Z7" s="9">
        <v>0</v>
      </c>
      <c r="AA7" s="9">
        <v>0</v>
      </c>
      <c r="AB7" s="9">
        <f t="shared" ref="AB7:AB70" si="0">D7+F7+H7+J7+L7+N7+P7+R7+T7+V7+X7</f>
        <v>9</v>
      </c>
      <c r="AC7" s="9">
        <f t="shared" ref="AC7:AC70" si="1">E7+G7+I7+K7+M7+O7+Q7+S7+U7+W7+Y7</f>
        <v>5</v>
      </c>
      <c r="AD7" s="9">
        <f t="shared" ref="AD7:AD70" si="2">AB7+AC7</f>
        <v>14</v>
      </c>
      <c r="AE7" s="9">
        <v>4</v>
      </c>
      <c r="AF7" s="9">
        <v>1</v>
      </c>
      <c r="AG7" s="9">
        <f t="shared" ref="AG7:AG70" si="3">AE7+AF7</f>
        <v>5</v>
      </c>
      <c r="AH7" s="9">
        <f t="shared" ref="AH7:AH70" si="4">AD7+AG7</f>
        <v>19</v>
      </c>
      <c r="AI7" s="9">
        <v>6</v>
      </c>
    </row>
    <row r="8" spans="1:35" x14ac:dyDescent="0.25">
      <c r="A8" s="28">
        <v>3</v>
      </c>
      <c r="B8" s="29" t="s">
        <v>28</v>
      </c>
      <c r="C8" s="26" t="s">
        <v>131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30">
        <v>0</v>
      </c>
      <c r="K8" s="9">
        <v>1</v>
      </c>
      <c r="L8" s="9">
        <v>0</v>
      </c>
      <c r="M8" s="9">
        <v>0</v>
      </c>
      <c r="N8" s="9">
        <v>0</v>
      </c>
      <c r="O8" s="9">
        <v>0</v>
      </c>
      <c r="P8" s="9">
        <v>2</v>
      </c>
      <c r="Q8" s="9">
        <v>0</v>
      </c>
      <c r="R8" s="9">
        <v>2</v>
      </c>
      <c r="S8" s="9">
        <v>1</v>
      </c>
      <c r="T8" s="9">
        <v>1</v>
      </c>
      <c r="U8" s="9">
        <v>1</v>
      </c>
      <c r="V8" s="9">
        <v>1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f t="shared" si="0"/>
        <v>6</v>
      </c>
      <c r="AC8" s="9">
        <f t="shared" si="1"/>
        <v>3</v>
      </c>
      <c r="AD8" s="9">
        <f t="shared" si="2"/>
        <v>9</v>
      </c>
      <c r="AE8" s="9">
        <v>42</v>
      </c>
      <c r="AF8" s="9">
        <v>31</v>
      </c>
      <c r="AG8" s="9">
        <f t="shared" si="3"/>
        <v>73</v>
      </c>
      <c r="AH8" s="9">
        <f t="shared" si="4"/>
        <v>82</v>
      </c>
      <c r="AI8" s="9">
        <v>38</v>
      </c>
    </row>
    <row r="9" spans="1:35" ht="22.5" x14ac:dyDescent="0.25">
      <c r="A9" s="28">
        <v>4</v>
      </c>
      <c r="B9" s="29" t="s">
        <v>231</v>
      </c>
      <c r="C9" s="26" t="s">
        <v>247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30">
        <v>0</v>
      </c>
      <c r="K9" s="9">
        <v>0</v>
      </c>
      <c r="L9" s="9">
        <v>1</v>
      </c>
      <c r="M9" s="9">
        <v>0</v>
      </c>
      <c r="N9" s="9">
        <v>0</v>
      </c>
      <c r="O9" s="9">
        <v>0</v>
      </c>
      <c r="P9" s="9">
        <v>0</v>
      </c>
      <c r="Q9" s="9">
        <v>1</v>
      </c>
      <c r="R9" s="9">
        <v>0</v>
      </c>
      <c r="S9" s="9">
        <v>1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f t="shared" si="0"/>
        <v>1</v>
      </c>
      <c r="AC9" s="9">
        <f t="shared" si="1"/>
        <v>2</v>
      </c>
      <c r="AD9" s="9">
        <f t="shared" si="2"/>
        <v>3</v>
      </c>
      <c r="AE9" s="9">
        <v>0</v>
      </c>
      <c r="AF9" s="9">
        <v>0</v>
      </c>
      <c r="AG9" s="9">
        <f t="shared" si="3"/>
        <v>0</v>
      </c>
      <c r="AH9" s="9">
        <f t="shared" si="4"/>
        <v>3</v>
      </c>
      <c r="AI9" s="9">
        <v>3</v>
      </c>
    </row>
    <row r="10" spans="1:35" x14ac:dyDescent="0.25">
      <c r="A10" s="28">
        <v>5</v>
      </c>
      <c r="B10" s="29" t="s">
        <v>476</v>
      </c>
      <c r="C10" s="26" t="s">
        <v>489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30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f t="shared" si="0"/>
        <v>0</v>
      </c>
      <c r="AC10" s="9">
        <f t="shared" si="1"/>
        <v>0</v>
      </c>
      <c r="AD10" s="9">
        <f t="shared" si="2"/>
        <v>0</v>
      </c>
      <c r="AE10" s="9">
        <v>1</v>
      </c>
      <c r="AF10" s="9">
        <v>0</v>
      </c>
      <c r="AG10" s="9">
        <f t="shared" si="3"/>
        <v>1</v>
      </c>
      <c r="AH10" s="9">
        <f t="shared" si="4"/>
        <v>1</v>
      </c>
      <c r="AI10" s="9">
        <v>1</v>
      </c>
    </row>
    <row r="11" spans="1:35" x14ac:dyDescent="0.25">
      <c r="A11" s="28">
        <v>6</v>
      </c>
      <c r="B11" s="29" t="s">
        <v>232</v>
      </c>
      <c r="C11" s="26" t="s">
        <v>248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30">
        <v>0</v>
      </c>
      <c r="K11" s="9">
        <v>0</v>
      </c>
      <c r="L11" s="9">
        <v>0</v>
      </c>
      <c r="M11" s="9">
        <v>1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f t="shared" si="0"/>
        <v>0</v>
      </c>
      <c r="AC11" s="9">
        <f t="shared" si="1"/>
        <v>1</v>
      </c>
      <c r="AD11" s="9">
        <f t="shared" si="2"/>
        <v>1</v>
      </c>
      <c r="AE11" s="9">
        <v>0</v>
      </c>
      <c r="AF11" s="9">
        <v>0</v>
      </c>
      <c r="AG11" s="9">
        <f t="shared" si="3"/>
        <v>0</v>
      </c>
      <c r="AH11" s="9">
        <f t="shared" si="4"/>
        <v>1</v>
      </c>
      <c r="AI11" s="9">
        <v>0</v>
      </c>
    </row>
    <row r="12" spans="1:35" x14ac:dyDescent="0.25">
      <c r="A12" s="28">
        <v>7</v>
      </c>
      <c r="B12" s="29" t="s">
        <v>477</v>
      </c>
      <c r="C12" s="26" t="s">
        <v>490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30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1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f t="shared" si="0"/>
        <v>1</v>
      </c>
      <c r="AC12" s="9">
        <f t="shared" si="1"/>
        <v>0</v>
      </c>
      <c r="AD12" s="9">
        <f t="shared" si="2"/>
        <v>1</v>
      </c>
      <c r="AE12" s="9">
        <v>0</v>
      </c>
      <c r="AF12" s="9">
        <v>0</v>
      </c>
      <c r="AG12" s="9">
        <f t="shared" si="3"/>
        <v>0</v>
      </c>
      <c r="AH12" s="9">
        <f t="shared" si="4"/>
        <v>1</v>
      </c>
      <c r="AI12" s="9">
        <v>1</v>
      </c>
    </row>
    <row r="13" spans="1:35" x14ac:dyDescent="0.25">
      <c r="A13" s="28">
        <v>8</v>
      </c>
      <c r="B13" s="29" t="s">
        <v>31</v>
      </c>
      <c r="C13" s="26" t="s">
        <v>134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30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f t="shared" si="0"/>
        <v>0</v>
      </c>
      <c r="AC13" s="9">
        <f t="shared" si="1"/>
        <v>0</v>
      </c>
      <c r="AD13" s="9">
        <f t="shared" si="2"/>
        <v>0</v>
      </c>
      <c r="AE13" s="9">
        <v>1</v>
      </c>
      <c r="AF13" s="9">
        <v>0</v>
      </c>
      <c r="AG13" s="9">
        <f t="shared" si="3"/>
        <v>1</v>
      </c>
      <c r="AH13" s="9">
        <f t="shared" si="4"/>
        <v>1</v>
      </c>
      <c r="AI13" s="9">
        <v>0</v>
      </c>
    </row>
    <row r="14" spans="1:35" x14ac:dyDescent="0.25">
      <c r="A14" s="28">
        <v>9</v>
      </c>
      <c r="B14" s="29" t="s">
        <v>373</v>
      </c>
      <c r="C14" s="26" t="s">
        <v>408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30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f t="shared" si="0"/>
        <v>0</v>
      </c>
      <c r="AC14" s="9">
        <f t="shared" si="1"/>
        <v>0</v>
      </c>
      <c r="AD14" s="9">
        <f t="shared" si="2"/>
        <v>0</v>
      </c>
      <c r="AE14" s="9">
        <v>0</v>
      </c>
      <c r="AF14" s="9">
        <v>1</v>
      </c>
      <c r="AG14" s="9">
        <f t="shared" si="3"/>
        <v>1</v>
      </c>
      <c r="AH14" s="9">
        <f t="shared" si="4"/>
        <v>1</v>
      </c>
      <c r="AI14" s="9">
        <v>0</v>
      </c>
    </row>
    <row r="15" spans="1:35" ht="21" customHeight="1" x14ac:dyDescent="0.25">
      <c r="A15" s="28">
        <v>10</v>
      </c>
      <c r="B15" s="29" t="s">
        <v>478</v>
      </c>
      <c r="C15" s="26" t="s">
        <v>491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30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1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f t="shared" si="0"/>
        <v>0</v>
      </c>
      <c r="AC15" s="9">
        <f t="shared" si="1"/>
        <v>1</v>
      </c>
      <c r="AD15" s="9">
        <f t="shared" si="2"/>
        <v>1</v>
      </c>
      <c r="AE15" s="9">
        <v>0</v>
      </c>
      <c r="AF15" s="9">
        <v>0</v>
      </c>
      <c r="AG15" s="9">
        <f t="shared" si="3"/>
        <v>0</v>
      </c>
      <c r="AH15" s="9">
        <f t="shared" si="4"/>
        <v>1</v>
      </c>
      <c r="AI15" s="9">
        <v>1</v>
      </c>
    </row>
    <row r="16" spans="1:35" x14ac:dyDescent="0.25">
      <c r="A16" s="28">
        <v>11</v>
      </c>
      <c r="B16" s="29" t="s">
        <v>32</v>
      </c>
      <c r="C16" s="26" t="s">
        <v>135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30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f t="shared" si="0"/>
        <v>0</v>
      </c>
      <c r="AC16" s="9">
        <f t="shared" si="1"/>
        <v>0</v>
      </c>
      <c r="AD16" s="9">
        <f t="shared" si="2"/>
        <v>0</v>
      </c>
      <c r="AE16" s="9">
        <v>2</v>
      </c>
      <c r="AF16" s="9">
        <v>0</v>
      </c>
      <c r="AG16" s="9">
        <f t="shared" si="3"/>
        <v>2</v>
      </c>
      <c r="AH16" s="9">
        <f t="shared" si="4"/>
        <v>2</v>
      </c>
      <c r="AI16" s="9">
        <v>1</v>
      </c>
    </row>
    <row r="17" spans="1:35" x14ac:dyDescent="0.25">
      <c r="A17" s="28">
        <v>12</v>
      </c>
      <c r="B17" s="29" t="s">
        <v>35</v>
      </c>
      <c r="C17" s="26" t="s">
        <v>138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30">
        <v>0</v>
      </c>
      <c r="K17" s="9">
        <v>0</v>
      </c>
      <c r="L17" s="9">
        <v>2</v>
      </c>
      <c r="M17" s="9">
        <v>0</v>
      </c>
      <c r="N17" s="9">
        <v>0</v>
      </c>
      <c r="O17" s="9">
        <v>0</v>
      </c>
      <c r="P17" s="9">
        <v>0</v>
      </c>
      <c r="Q17" s="9">
        <v>1</v>
      </c>
      <c r="R17" s="9">
        <v>0</v>
      </c>
      <c r="S17" s="9">
        <v>1</v>
      </c>
      <c r="T17" s="9">
        <v>0</v>
      </c>
      <c r="U17" s="9">
        <v>1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f t="shared" si="0"/>
        <v>2</v>
      </c>
      <c r="AC17" s="9">
        <f t="shared" si="1"/>
        <v>3</v>
      </c>
      <c r="AD17" s="9">
        <f t="shared" si="2"/>
        <v>5</v>
      </c>
      <c r="AE17" s="9">
        <v>0</v>
      </c>
      <c r="AF17" s="9">
        <v>0</v>
      </c>
      <c r="AG17" s="9">
        <f t="shared" si="3"/>
        <v>0</v>
      </c>
      <c r="AH17" s="9">
        <f t="shared" si="4"/>
        <v>5</v>
      </c>
      <c r="AI17" s="9">
        <v>2</v>
      </c>
    </row>
    <row r="18" spans="1:35" x14ac:dyDescent="0.25">
      <c r="A18" s="28">
        <v>13</v>
      </c>
      <c r="B18" s="29" t="s">
        <v>37</v>
      </c>
      <c r="C18" s="26" t="s">
        <v>140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30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1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f t="shared" si="0"/>
        <v>0</v>
      </c>
      <c r="AC18" s="9">
        <f t="shared" si="1"/>
        <v>1</v>
      </c>
      <c r="AD18" s="9">
        <f t="shared" si="2"/>
        <v>1</v>
      </c>
      <c r="AE18" s="9">
        <v>0</v>
      </c>
      <c r="AF18" s="9">
        <v>1</v>
      </c>
      <c r="AG18" s="9">
        <f t="shared" si="3"/>
        <v>1</v>
      </c>
      <c r="AH18" s="9">
        <f t="shared" si="4"/>
        <v>2</v>
      </c>
      <c r="AI18" s="9">
        <v>2</v>
      </c>
    </row>
    <row r="19" spans="1:35" x14ac:dyDescent="0.25">
      <c r="A19" s="28">
        <v>14</v>
      </c>
      <c r="B19" s="29" t="s">
        <v>234</v>
      </c>
      <c r="C19" s="26" t="s">
        <v>250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30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1</v>
      </c>
      <c r="Q19" s="9">
        <v>0</v>
      </c>
      <c r="R19" s="9">
        <v>0</v>
      </c>
      <c r="S19" s="9">
        <v>0</v>
      </c>
      <c r="T19" s="9">
        <v>1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f t="shared" si="0"/>
        <v>2</v>
      </c>
      <c r="AC19" s="9">
        <f t="shared" si="1"/>
        <v>0</v>
      </c>
      <c r="AD19" s="9">
        <f t="shared" si="2"/>
        <v>2</v>
      </c>
      <c r="AE19" s="9">
        <v>0</v>
      </c>
      <c r="AF19" s="9">
        <v>0</v>
      </c>
      <c r="AG19" s="9">
        <f t="shared" si="3"/>
        <v>0</v>
      </c>
      <c r="AH19" s="9">
        <f t="shared" si="4"/>
        <v>2</v>
      </c>
      <c r="AI19" s="9">
        <v>2</v>
      </c>
    </row>
    <row r="20" spans="1:35" ht="22.5" x14ac:dyDescent="0.25">
      <c r="A20" s="28">
        <v>15</v>
      </c>
      <c r="B20" s="29" t="s">
        <v>264</v>
      </c>
      <c r="C20" s="26" t="s">
        <v>271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30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1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f t="shared" si="0"/>
        <v>0</v>
      </c>
      <c r="AC20" s="9">
        <f t="shared" si="1"/>
        <v>1</v>
      </c>
      <c r="AD20" s="9">
        <f t="shared" si="2"/>
        <v>1</v>
      </c>
      <c r="AE20" s="9">
        <v>0</v>
      </c>
      <c r="AF20" s="9">
        <v>0</v>
      </c>
      <c r="AG20" s="9">
        <f t="shared" si="3"/>
        <v>0</v>
      </c>
      <c r="AH20" s="9">
        <f t="shared" si="4"/>
        <v>1</v>
      </c>
      <c r="AI20" s="9">
        <v>1</v>
      </c>
    </row>
    <row r="21" spans="1:35" ht="15" customHeight="1" x14ac:dyDescent="0.25">
      <c r="A21" s="28">
        <v>16</v>
      </c>
      <c r="B21" s="29" t="s">
        <v>41</v>
      </c>
      <c r="C21" s="26" t="s">
        <v>144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30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1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f t="shared" si="0"/>
        <v>1</v>
      </c>
      <c r="AC21" s="9">
        <f t="shared" si="1"/>
        <v>0</v>
      </c>
      <c r="AD21" s="9">
        <f t="shared" si="2"/>
        <v>1</v>
      </c>
      <c r="AE21" s="9">
        <v>0</v>
      </c>
      <c r="AF21" s="9">
        <v>0</v>
      </c>
      <c r="AG21" s="9">
        <f t="shared" si="3"/>
        <v>0</v>
      </c>
      <c r="AH21" s="9">
        <f t="shared" si="4"/>
        <v>1</v>
      </c>
      <c r="AI21" s="9">
        <v>0</v>
      </c>
    </row>
    <row r="22" spans="1:35" x14ac:dyDescent="0.25">
      <c r="A22" s="28">
        <v>17</v>
      </c>
      <c r="B22" s="29" t="s">
        <v>42</v>
      </c>
      <c r="C22" s="26" t="s">
        <v>145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30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1</v>
      </c>
      <c r="Z22" s="9">
        <v>0</v>
      </c>
      <c r="AA22" s="9">
        <v>0</v>
      </c>
      <c r="AB22" s="9">
        <f t="shared" si="0"/>
        <v>0</v>
      </c>
      <c r="AC22" s="9">
        <f t="shared" si="1"/>
        <v>1</v>
      </c>
      <c r="AD22" s="9">
        <f t="shared" si="2"/>
        <v>1</v>
      </c>
      <c r="AE22" s="9">
        <v>4</v>
      </c>
      <c r="AF22" s="9">
        <v>8</v>
      </c>
      <c r="AG22" s="9">
        <f t="shared" si="3"/>
        <v>12</v>
      </c>
      <c r="AH22" s="9">
        <f t="shared" si="4"/>
        <v>13</v>
      </c>
      <c r="AI22" s="9">
        <v>4</v>
      </c>
    </row>
    <row r="23" spans="1:35" ht="22.5" x14ac:dyDescent="0.25">
      <c r="A23" s="28">
        <v>18</v>
      </c>
      <c r="B23" s="29" t="s">
        <v>43</v>
      </c>
      <c r="C23" s="26" t="s">
        <v>146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30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1</v>
      </c>
      <c r="Y23" s="9">
        <v>1</v>
      </c>
      <c r="Z23" s="9">
        <v>0</v>
      </c>
      <c r="AA23" s="9">
        <v>0</v>
      </c>
      <c r="AB23" s="9">
        <f t="shared" si="0"/>
        <v>1</v>
      </c>
      <c r="AC23" s="9">
        <f t="shared" si="1"/>
        <v>1</v>
      </c>
      <c r="AD23" s="9">
        <f t="shared" si="2"/>
        <v>2</v>
      </c>
      <c r="AE23" s="9">
        <v>0</v>
      </c>
      <c r="AF23" s="9">
        <v>1</v>
      </c>
      <c r="AG23" s="9">
        <f t="shared" si="3"/>
        <v>1</v>
      </c>
      <c r="AH23" s="9">
        <f t="shared" si="4"/>
        <v>3</v>
      </c>
      <c r="AI23" s="9">
        <v>2</v>
      </c>
    </row>
    <row r="24" spans="1:35" x14ac:dyDescent="0.25">
      <c r="A24" s="28">
        <v>19</v>
      </c>
      <c r="B24" s="29" t="s">
        <v>479</v>
      </c>
      <c r="C24" s="26" t="s">
        <v>492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30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1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f t="shared" si="0"/>
        <v>1</v>
      </c>
      <c r="AC24" s="9">
        <f t="shared" si="1"/>
        <v>0</v>
      </c>
      <c r="AD24" s="9">
        <f t="shared" si="2"/>
        <v>1</v>
      </c>
      <c r="AE24" s="9">
        <v>0</v>
      </c>
      <c r="AF24" s="9">
        <v>0</v>
      </c>
      <c r="AG24" s="9">
        <f t="shared" si="3"/>
        <v>0</v>
      </c>
      <c r="AH24" s="9">
        <f t="shared" si="4"/>
        <v>1</v>
      </c>
      <c r="AI24" s="9">
        <v>0</v>
      </c>
    </row>
    <row r="25" spans="1:35" x14ac:dyDescent="0.25">
      <c r="A25" s="28">
        <v>20</v>
      </c>
      <c r="B25" s="29" t="s">
        <v>44</v>
      </c>
      <c r="C25" s="26" t="s">
        <v>147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30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1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f t="shared" si="0"/>
        <v>1</v>
      </c>
      <c r="AC25" s="9">
        <f t="shared" si="1"/>
        <v>0</v>
      </c>
      <c r="AD25" s="9">
        <f t="shared" si="2"/>
        <v>1</v>
      </c>
      <c r="AE25" s="9">
        <v>0</v>
      </c>
      <c r="AF25" s="9">
        <v>0</v>
      </c>
      <c r="AG25" s="9">
        <f t="shared" si="3"/>
        <v>0</v>
      </c>
      <c r="AH25" s="9">
        <f t="shared" si="4"/>
        <v>1</v>
      </c>
      <c r="AI25" s="9">
        <v>0</v>
      </c>
    </row>
    <row r="26" spans="1:35" x14ac:dyDescent="0.25">
      <c r="A26" s="28">
        <v>21</v>
      </c>
      <c r="B26" s="29" t="s">
        <v>480</v>
      </c>
      <c r="C26" s="26" t="s">
        <v>493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30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1</v>
      </c>
      <c r="T26" s="9">
        <v>0</v>
      </c>
      <c r="U26" s="9">
        <v>1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f t="shared" si="0"/>
        <v>0</v>
      </c>
      <c r="AC26" s="9">
        <f t="shared" si="1"/>
        <v>2</v>
      </c>
      <c r="AD26" s="9">
        <f t="shared" si="2"/>
        <v>2</v>
      </c>
      <c r="AE26" s="9">
        <v>0</v>
      </c>
      <c r="AF26" s="9">
        <v>0</v>
      </c>
      <c r="AG26" s="9">
        <f t="shared" si="3"/>
        <v>0</v>
      </c>
      <c r="AH26" s="9">
        <f t="shared" si="4"/>
        <v>2</v>
      </c>
      <c r="AI26" s="9">
        <v>2</v>
      </c>
    </row>
    <row r="27" spans="1:35" x14ac:dyDescent="0.25">
      <c r="A27" s="28">
        <v>22</v>
      </c>
      <c r="B27" s="29" t="s">
        <v>45</v>
      </c>
      <c r="C27" s="26" t="s">
        <v>148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30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1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f t="shared" si="0"/>
        <v>0</v>
      </c>
      <c r="AC27" s="9">
        <f t="shared" si="1"/>
        <v>1</v>
      </c>
      <c r="AD27" s="9">
        <f t="shared" si="2"/>
        <v>1</v>
      </c>
      <c r="AE27" s="9">
        <v>14</v>
      </c>
      <c r="AF27" s="9">
        <v>7</v>
      </c>
      <c r="AG27" s="9">
        <f t="shared" si="3"/>
        <v>21</v>
      </c>
      <c r="AH27" s="9">
        <f t="shared" si="4"/>
        <v>22</v>
      </c>
      <c r="AI27" s="9">
        <v>14</v>
      </c>
    </row>
    <row r="28" spans="1:35" x14ac:dyDescent="0.25">
      <c r="A28" s="28">
        <v>23</v>
      </c>
      <c r="B28" s="29" t="s">
        <v>237</v>
      </c>
      <c r="C28" s="26" t="s">
        <v>253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30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1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f t="shared" si="0"/>
        <v>1</v>
      </c>
      <c r="AC28" s="9">
        <f t="shared" si="1"/>
        <v>0</v>
      </c>
      <c r="AD28" s="9">
        <f t="shared" si="2"/>
        <v>1</v>
      </c>
      <c r="AE28" s="9">
        <v>0</v>
      </c>
      <c r="AF28" s="9">
        <v>0</v>
      </c>
      <c r="AG28" s="9">
        <f t="shared" si="3"/>
        <v>0</v>
      </c>
      <c r="AH28" s="9">
        <f t="shared" si="4"/>
        <v>1</v>
      </c>
      <c r="AI28" s="9">
        <v>0</v>
      </c>
    </row>
    <row r="29" spans="1:35" x14ac:dyDescent="0.25">
      <c r="A29" s="28">
        <v>24</v>
      </c>
      <c r="B29" s="29" t="s">
        <v>46</v>
      </c>
      <c r="C29" s="26" t="s">
        <v>149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30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f t="shared" si="0"/>
        <v>0</v>
      </c>
      <c r="AC29" s="9">
        <f t="shared" si="1"/>
        <v>0</v>
      </c>
      <c r="AD29" s="9">
        <f t="shared" si="2"/>
        <v>0</v>
      </c>
      <c r="AE29" s="9">
        <v>1</v>
      </c>
      <c r="AF29" s="9">
        <v>1</v>
      </c>
      <c r="AG29" s="9">
        <f t="shared" si="3"/>
        <v>2</v>
      </c>
      <c r="AH29" s="9">
        <f t="shared" si="4"/>
        <v>2</v>
      </c>
      <c r="AI29" s="9">
        <v>0</v>
      </c>
    </row>
    <row r="30" spans="1:35" ht="22.5" x14ac:dyDescent="0.25">
      <c r="A30" s="28">
        <v>25</v>
      </c>
      <c r="B30" s="29" t="s">
        <v>378</v>
      </c>
      <c r="C30" s="26" t="s">
        <v>413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65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f t="shared" si="0"/>
        <v>0</v>
      </c>
      <c r="AC30" s="9">
        <f t="shared" si="1"/>
        <v>0</v>
      </c>
      <c r="AD30" s="9">
        <f t="shared" si="2"/>
        <v>0</v>
      </c>
      <c r="AE30" s="9">
        <v>1</v>
      </c>
      <c r="AF30" s="9">
        <v>0</v>
      </c>
      <c r="AG30" s="9">
        <f t="shared" si="3"/>
        <v>1</v>
      </c>
      <c r="AH30" s="9">
        <f t="shared" si="4"/>
        <v>1</v>
      </c>
      <c r="AI30" s="9">
        <v>0</v>
      </c>
    </row>
    <row r="31" spans="1:35" ht="15" customHeight="1" x14ac:dyDescent="0.25">
      <c r="A31" s="28">
        <v>26</v>
      </c>
      <c r="B31" s="29" t="s">
        <v>481</v>
      </c>
      <c r="C31" s="26" t="s">
        <v>494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30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f t="shared" si="0"/>
        <v>0</v>
      </c>
      <c r="AC31" s="9">
        <f t="shared" si="1"/>
        <v>0</v>
      </c>
      <c r="AD31" s="9">
        <f t="shared" si="2"/>
        <v>0</v>
      </c>
      <c r="AE31" s="9">
        <v>1</v>
      </c>
      <c r="AF31" s="9">
        <v>0</v>
      </c>
      <c r="AG31" s="9">
        <f t="shared" si="3"/>
        <v>1</v>
      </c>
      <c r="AH31" s="9">
        <f t="shared" si="4"/>
        <v>1</v>
      </c>
      <c r="AI31" s="9">
        <v>1</v>
      </c>
    </row>
    <row r="32" spans="1:35" x14ac:dyDescent="0.25">
      <c r="A32" s="28">
        <v>27</v>
      </c>
      <c r="B32" s="29" t="s">
        <v>379</v>
      </c>
      <c r="C32" s="26" t="s">
        <v>414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30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f t="shared" si="0"/>
        <v>0</v>
      </c>
      <c r="AC32" s="9">
        <f t="shared" si="1"/>
        <v>0</v>
      </c>
      <c r="AD32" s="9">
        <f t="shared" si="2"/>
        <v>0</v>
      </c>
      <c r="AE32" s="9">
        <v>1</v>
      </c>
      <c r="AF32" s="9">
        <v>0</v>
      </c>
      <c r="AG32" s="9">
        <f t="shared" si="3"/>
        <v>1</v>
      </c>
      <c r="AH32" s="9">
        <f t="shared" si="4"/>
        <v>1</v>
      </c>
      <c r="AI32" s="9">
        <v>1</v>
      </c>
    </row>
    <row r="33" spans="1:35" ht="18.75" customHeight="1" x14ac:dyDescent="0.25">
      <c r="A33" s="28">
        <v>28</v>
      </c>
      <c r="B33" s="29" t="s">
        <v>47</v>
      </c>
      <c r="C33" s="26" t="s">
        <v>150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30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f t="shared" si="0"/>
        <v>0</v>
      </c>
      <c r="AC33" s="9">
        <f t="shared" si="1"/>
        <v>0</v>
      </c>
      <c r="AD33" s="9">
        <f t="shared" si="2"/>
        <v>0</v>
      </c>
      <c r="AE33" s="9">
        <v>2</v>
      </c>
      <c r="AF33" s="9">
        <v>1</v>
      </c>
      <c r="AG33" s="9">
        <f t="shared" si="3"/>
        <v>3</v>
      </c>
      <c r="AH33" s="9">
        <f t="shared" si="4"/>
        <v>3</v>
      </c>
      <c r="AI33" s="9">
        <v>1</v>
      </c>
    </row>
    <row r="34" spans="1:35" ht="15" customHeight="1" x14ac:dyDescent="0.25">
      <c r="A34" s="28">
        <v>29</v>
      </c>
      <c r="B34" s="29" t="s">
        <v>380</v>
      </c>
      <c r="C34" s="26" t="s">
        <v>415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30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1</v>
      </c>
      <c r="Y34" s="9">
        <v>0</v>
      </c>
      <c r="Z34" s="9">
        <v>0</v>
      </c>
      <c r="AA34" s="9">
        <v>0</v>
      </c>
      <c r="AB34" s="9">
        <f t="shared" si="0"/>
        <v>1</v>
      </c>
      <c r="AC34" s="9">
        <f t="shared" si="1"/>
        <v>0</v>
      </c>
      <c r="AD34" s="9">
        <f t="shared" si="2"/>
        <v>1</v>
      </c>
      <c r="AE34" s="9">
        <v>1</v>
      </c>
      <c r="AF34" s="9">
        <v>0</v>
      </c>
      <c r="AG34" s="9">
        <f t="shared" si="3"/>
        <v>1</v>
      </c>
      <c r="AH34" s="9">
        <f t="shared" si="4"/>
        <v>2</v>
      </c>
      <c r="AI34" s="9">
        <v>1</v>
      </c>
    </row>
    <row r="35" spans="1:35" ht="24" customHeight="1" x14ac:dyDescent="0.25">
      <c r="A35" s="28">
        <v>30</v>
      </c>
      <c r="B35" s="29" t="s">
        <v>381</v>
      </c>
      <c r="C35" s="26" t="s">
        <v>416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30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f t="shared" si="0"/>
        <v>1</v>
      </c>
      <c r="AC35" s="9">
        <f t="shared" si="1"/>
        <v>0</v>
      </c>
      <c r="AD35" s="9">
        <f t="shared" si="2"/>
        <v>1</v>
      </c>
      <c r="AE35" s="9">
        <v>0</v>
      </c>
      <c r="AF35" s="9">
        <v>0</v>
      </c>
      <c r="AG35" s="9">
        <f t="shared" si="3"/>
        <v>0</v>
      </c>
      <c r="AH35" s="9">
        <f t="shared" si="4"/>
        <v>1</v>
      </c>
      <c r="AI35" s="9">
        <v>1</v>
      </c>
    </row>
    <row r="36" spans="1:35" ht="25.5" customHeight="1" x14ac:dyDescent="0.25">
      <c r="A36" s="28">
        <v>31</v>
      </c>
      <c r="B36" s="29" t="s">
        <v>482</v>
      </c>
      <c r="C36" s="26" t="s">
        <v>495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30">
        <v>0</v>
      </c>
      <c r="K36" s="9">
        <v>0</v>
      </c>
      <c r="L36" s="9">
        <v>0</v>
      </c>
      <c r="M36" s="9">
        <v>0</v>
      </c>
      <c r="N36" s="9">
        <v>0</v>
      </c>
      <c r="O36" s="9">
        <v>1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f t="shared" si="0"/>
        <v>0</v>
      </c>
      <c r="AC36" s="9">
        <f t="shared" si="1"/>
        <v>1</v>
      </c>
      <c r="AD36" s="9">
        <f t="shared" si="2"/>
        <v>1</v>
      </c>
      <c r="AE36" s="9">
        <v>0</v>
      </c>
      <c r="AF36" s="9">
        <v>0</v>
      </c>
      <c r="AG36" s="9">
        <f t="shared" si="3"/>
        <v>0</v>
      </c>
      <c r="AH36" s="9">
        <f t="shared" si="4"/>
        <v>1</v>
      </c>
      <c r="AI36" s="9">
        <v>1</v>
      </c>
    </row>
    <row r="37" spans="1:35" x14ac:dyDescent="0.25">
      <c r="A37" s="28">
        <v>32</v>
      </c>
      <c r="B37" s="29" t="s">
        <v>483</v>
      </c>
      <c r="C37" s="26" t="s">
        <v>496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30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1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f t="shared" si="0"/>
        <v>0</v>
      </c>
      <c r="AC37" s="9">
        <f t="shared" si="1"/>
        <v>1</v>
      </c>
      <c r="AD37" s="9">
        <f t="shared" si="2"/>
        <v>1</v>
      </c>
      <c r="AE37" s="9">
        <v>0</v>
      </c>
      <c r="AF37" s="9">
        <v>0</v>
      </c>
      <c r="AG37" s="9">
        <f t="shared" si="3"/>
        <v>0</v>
      </c>
      <c r="AH37" s="9">
        <f t="shared" si="4"/>
        <v>1</v>
      </c>
      <c r="AI37" s="9">
        <v>1</v>
      </c>
    </row>
    <row r="38" spans="1:35" x14ac:dyDescent="0.25">
      <c r="A38" s="28">
        <v>33</v>
      </c>
      <c r="B38" s="29" t="s">
        <v>51</v>
      </c>
      <c r="C38" s="26" t="s">
        <v>154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1</v>
      </c>
      <c r="J38" s="30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1</v>
      </c>
      <c r="R38" s="9">
        <v>0</v>
      </c>
      <c r="S38" s="9">
        <v>1</v>
      </c>
      <c r="T38" s="9">
        <v>0</v>
      </c>
      <c r="U38" s="9">
        <v>1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f t="shared" si="0"/>
        <v>0</v>
      </c>
      <c r="AC38" s="9">
        <f t="shared" si="1"/>
        <v>4</v>
      </c>
      <c r="AD38" s="9">
        <f t="shared" si="2"/>
        <v>4</v>
      </c>
      <c r="AE38" s="9">
        <v>0</v>
      </c>
      <c r="AF38" s="9">
        <v>0</v>
      </c>
      <c r="AG38" s="9">
        <f t="shared" si="3"/>
        <v>0</v>
      </c>
      <c r="AH38" s="9">
        <f t="shared" si="4"/>
        <v>4</v>
      </c>
      <c r="AI38" s="9">
        <v>0</v>
      </c>
    </row>
    <row r="39" spans="1:35" x14ac:dyDescent="0.25">
      <c r="A39" s="28">
        <v>34</v>
      </c>
      <c r="B39" s="29" t="s">
        <v>52</v>
      </c>
      <c r="C39" s="26" t="s">
        <v>155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30">
        <v>0</v>
      </c>
      <c r="K39" s="9">
        <v>0</v>
      </c>
      <c r="L39" s="9">
        <v>1</v>
      </c>
      <c r="M39" s="9">
        <v>0</v>
      </c>
      <c r="N39" s="9">
        <v>0</v>
      </c>
      <c r="O39" s="9">
        <v>0</v>
      </c>
      <c r="P39" s="9">
        <v>0</v>
      </c>
      <c r="Q39" s="9">
        <v>1</v>
      </c>
      <c r="R39" s="9">
        <v>0</v>
      </c>
      <c r="S39" s="9">
        <v>0</v>
      </c>
      <c r="T39" s="9">
        <v>0</v>
      </c>
      <c r="U39" s="9">
        <v>1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f t="shared" si="0"/>
        <v>1</v>
      </c>
      <c r="AC39" s="9">
        <f t="shared" si="1"/>
        <v>2</v>
      </c>
      <c r="AD39" s="9">
        <f t="shared" si="2"/>
        <v>3</v>
      </c>
      <c r="AE39" s="9">
        <v>0</v>
      </c>
      <c r="AF39" s="9">
        <v>0</v>
      </c>
      <c r="AG39" s="9">
        <f t="shared" si="3"/>
        <v>0</v>
      </c>
      <c r="AH39" s="9">
        <f t="shared" si="4"/>
        <v>3</v>
      </c>
      <c r="AI39" s="9">
        <v>1</v>
      </c>
    </row>
    <row r="40" spans="1:35" x14ac:dyDescent="0.25">
      <c r="A40" s="28">
        <v>35</v>
      </c>
      <c r="B40" s="29" t="s">
        <v>53</v>
      </c>
      <c r="C40" s="26" t="s">
        <v>156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30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1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f t="shared" si="0"/>
        <v>1</v>
      </c>
      <c r="AC40" s="9">
        <f t="shared" si="1"/>
        <v>0</v>
      </c>
      <c r="AD40" s="9">
        <f t="shared" si="2"/>
        <v>1</v>
      </c>
      <c r="AE40" s="9">
        <v>0</v>
      </c>
      <c r="AF40" s="9">
        <v>0</v>
      </c>
      <c r="AG40" s="9">
        <f t="shared" si="3"/>
        <v>0</v>
      </c>
      <c r="AH40" s="9">
        <f t="shared" si="4"/>
        <v>1</v>
      </c>
      <c r="AI40" s="9">
        <v>0</v>
      </c>
    </row>
    <row r="41" spans="1:35" x14ac:dyDescent="0.25">
      <c r="A41" s="28">
        <v>36</v>
      </c>
      <c r="B41" s="29" t="s">
        <v>304</v>
      </c>
      <c r="C41" s="26" t="s">
        <v>308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30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f t="shared" si="0"/>
        <v>0</v>
      </c>
      <c r="AC41" s="9">
        <f t="shared" si="1"/>
        <v>0</v>
      </c>
      <c r="AD41" s="9">
        <f t="shared" si="2"/>
        <v>0</v>
      </c>
      <c r="AE41" s="9">
        <v>1</v>
      </c>
      <c r="AF41" s="9">
        <v>0</v>
      </c>
      <c r="AG41" s="9">
        <f t="shared" si="3"/>
        <v>1</v>
      </c>
      <c r="AH41" s="9">
        <f t="shared" si="4"/>
        <v>1</v>
      </c>
      <c r="AI41" s="9">
        <v>0</v>
      </c>
    </row>
    <row r="42" spans="1:35" x14ac:dyDescent="0.25">
      <c r="A42" s="28">
        <v>37</v>
      </c>
      <c r="B42" s="29" t="s">
        <v>56</v>
      </c>
      <c r="C42" s="26" t="s">
        <v>159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30">
        <v>0</v>
      </c>
      <c r="K42" s="9">
        <v>0</v>
      </c>
      <c r="L42" s="9">
        <v>0</v>
      </c>
      <c r="M42" s="9">
        <v>1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f t="shared" si="0"/>
        <v>0</v>
      </c>
      <c r="AC42" s="9">
        <f t="shared" si="1"/>
        <v>1</v>
      </c>
      <c r="AD42" s="9">
        <f t="shared" si="2"/>
        <v>1</v>
      </c>
      <c r="AE42" s="9">
        <v>0</v>
      </c>
      <c r="AF42" s="9">
        <v>1</v>
      </c>
      <c r="AG42" s="9">
        <f t="shared" si="3"/>
        <v>1</v>
      </c>
      <c r="AH42" s="9">
        <f t="shared" si="4"/>
        <v>2</v>
      </c>
      <c r="AI42" s="9">
        <v>2</v>
      </c>
    </row>
    <row r="43" spans="1:35" x14ac:dyDescent="0.25">
      <c r="A43" s="28">
        <v>38</v>
      </c>
      <c r="B43" s="29" t="s">
        <v>59</v>
      </c>
      <c r="C43" s="26" t="s">
        <v>162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30">
        <v>0</v>
      </c>
      <c r="K43" s="9">
        <v>0</v>
      </c>
      <c r="L43" s="9">
        <v>1</v>
      </c>
      <c r="M43" s="9">
        <v>2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1</v>
      </c>
      <c r="T43" s="9">
        <v>2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f t="shared" si="0"/>
        <v>3</v>
      </c>
      <c r="AC43" s="9">
        <f t="shared" si="1"/>
        <v>3</v>
      </c>
      <c r="AD43" s="9">
        <f t="shared" si="2"/>
        <v>6</v>
      </c>
      <c r="AE43" s="9">
        <v>0</v>
      </c>
      <c r="AF43" s="9">
        <v>1</v>
      </c>
      <c r="AG43" s="9">
        <f t="shared" si="3"/>
        <v>1</v>
      </c>
      <c r="AH43" s="9">
        <f t="shared" si="4"/>
        <v>7</v>
      </c>
      <c r="AI43" s="9">
        <v>2</v>
      </c>
    </row>
    <row r="44" spans="1:35" x14ac:dyDescent="0.25">
      <c r="A44" s="28">
        <v>39</v>
      </c>
      <c r="B44" s="29" t="s">
        <v>240</v>
      </c>
      <c r="C44" s="26" t="s">
        <v>256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30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1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f t="shared" si="0"/>
        <v>0</v>
      </c>
      <c r="AC44" s="9">
        <f t="shared" si="1"/>
        <v>1</v>
      </c>
      <c r="AD44" s="9">
        <f t="shared" si="2"/>
        <v>1</v>
      </c>
      <c r="AE44" s="9">
        <v>0</v>
      </c>
      <c r="AF44" s="9">
        <v>1</v>
      </c>
      <c r="AG44" s="9">
        <f t="shared" si="3"/>
        <v>1</v>
      </c>
      <c r="AH44" s="9">
        <f t="shared" si="4"/>
        <v>2</v>
      </c>
      <c r="AI44" s="9">
        <v>0</v>
      </c>
    </row>
    <row r="45" spans="1:35" x14ac:dyDescent="0.25">
      <c r="A45" s="28">
        <v>40</v>
      </c>
      <c r="B45" s="29" t="s">
        <v>352</v>
      </c>
      <c r="C45" s="26" t="s">
        <v>361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30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1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f t="shared" si="0"/>
        <v>0</v>
      </c>
      <c r="AC45" s="9">
        <f t="shared" si="1"/>
        <v>1</v>
      </c>
      <c r="AD45" s="9">
        <f t="shared" si="2"/>
        <v>1</v>
      </c>
      <c r="AE45" s="9">
        <v>0</v>
      </c>
      <c r="AF45" s="9">
        <v>0</v>
      </c>
      <c r="AG45" s="9">
        <f t="shared" si="3"/>
        <v>0</v>
      </c>
      <c r="AH45" s="9">
        <f t="shared" si="4"/>
        <v>1</v>
      </c>
      <c r="AI45" s="9">
        <v>1</v>
      </c>
    </row>
    <row r="46" spans="1:35" x14ac:dyDescent="0.25">
      <c r="A46" s="28">
        <v>41</v>
      </c>
      <c r="B46" s="29" t="s">
        <v>61</v>
      </c>
      <c r="C46" s="26" t="s">
        <v>164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30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1</v>
      </c>
      <c r="T46" s="9">
        <v>0</v>
      </c>
      <c r="U46" s="9">
        <v>1</v>
      </c>
      <c r="V46" s="9">
        <v>1</v>
      </c>
      <c r="W46" s="9">
        <v>5</v>
      </c>
      <c r="X46" s="9">
        <v>5</v>
      </c>
      <c r="Y46" s="9">
        <v>5</v>
      </c>
      <c r="Z46" s="9">
        <v>1</v>
      </c>
      <c r="AA46" s="9">
        <v>0</v>
      </c>
      <c r="AB46" s="9">
        <f t="shared" si="0"/>
        <v>6</v>
      </c>
      <c r="AC46" s="9">
        <f t="shared" si="1"/>
        <v>12</v>
      </c>
      <c r="AD46" s="9">
        <f t="shared" si="2"/>
        <v>18</v>
      </c>
      <c r="AE46" s="9">
        <v>25</v>
      </c>
      <c r="AF46" s="9">
        <v>52</v>
      </c>
      <c r="AG46" s="9">
        <f t="shared" si="3"/>
        <v>77</v>
      </c>
      <c r="AH46" s="9">
        <f t="shared" si="4"/>
        <v>95</v>
      </c>
      <c r="AI46" s="9">
        <v>52</v>
      </c>
    </row>
    <row r="47" spans="1:35" x14ac:dyDescent="0.25">
      <c r="A47" s="28">
        <v>42</v>
      </c>
      <c r="B47" s="29" t="s">
        <v>62</v>
      </c>
      <c r="C47" s="26" t="s">
        <v>165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30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f t="shared" si="0"/>
        <v>0</v>
      </c>
      <c r="AC47" s="9">
        <f t="shared" si="1"/>
        <v>0</v>
      </c>
      <c r="AD47" s="9">
        <f t="shared" si="2"/>
        <v>0</v>
      </c>
      <c r="AE47" s="9">
        <v>9</v>
      </c>
      <c r="AF47" s="9">
        <v>9</v>
      </c>
      <c r="AG47" s="9">
        <f t="shared" si="3"/>
        <v>18</v>
      </c>
      <c r="AH47" s="9">
        <f t="shared" si="4"/>
        <v>18</v>
      </c>
      <c r="AI47" s="9">
        <v>8</v>
      </c>
    </row>
    <row r="48" spans="1:35" x14ac:dyDescent="0.25">
      <c r="A48" s="28">
        <v>43</v>
      </c>
      <c r="B48" s="29" t="s">
        <v>63</v>
      </c>
      <c r="C48" s="26" t="s">
        <v>166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30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1</v>
      </c>
      <c r="Z48" s="9">
        <v>0</v>
      </c>
      <c r="AA48" s="9">
        <v>0</v>
      </c>
      <c r="AB48" s="9">
        <f t="shared" si="0"/>
        <v>0</v>
      </c>
      <c r="AC48" s="9">
        <f t="shared" si="1"/>
        <v>1</v>
      </c>
      <c r="AD48" s="9">
        <f t="shared" si="2"/>
        <v>1</v>
      </c>
      <c r="AE48" s="9">
        <v>1</v>
      </c>
      <c r="AF48" s="9">
        <v>3</v>
      </c>
      <c r="AG48" s="9">
        <f t="shared" si="3"/>
        <v>4</v>
      </c>
      <c r="AH48" s="9">
        <f t="shared" si="4"/>
        <v>5</v>
      </c>
      <c r="AI48" s="9">
        <v>4</v>
      </c>
    </row>
    <row r="49" spans="1:35" x14ac:dyDescent="0.25">
      <c r="A49" s="28">
        <v>44</v>
      </c>
      <c r="B49" s="29" t="s">
        <v>64</v>
      </c>
      <c r="C49" s="26" t="s">
        <v>167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30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1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f t="shared" si="0"/>
        <v>1</v>
      </c>
      <c r="AC49" s="9">
        <f t="shared" si="1"/>
        <v>0</v>
      </c>
      <c r="AD49" s="9">
        <f t="shared" si="2"/>
        <v>1</v>
      </c>
      <c r="AE49" s="9">
        <v>0</v>
      </c>
      <c r="AF49" s="9">
        <v>1</v>
      </c>
      <c r="AG49" s="9">
        <f t="shared" si="3"/>
        <v>1</v>
      </c>
      <c r="AH49" s="9">
        <f t="shared" si="4"/>
        <v>2</v>
      </c>
      <c r="AI49" s="9">
        <v>1</v>
      </c>
    </row>
    <row r="50" spans="1:35" x14ac:dyDescent="0.25">
      <c r="A50" s="28">
        <v>45</v>
      </c>
      <c r="B50" s="29" t="s">
        <v>66</v>
      </c>
      <c r="C50" s="26" t="s">
        <v>169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30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f t="shared" si="0"/>
        <v>0</v>
      </c>
      <c r="AC50" s="9">
        <f t="shared" si="1"/>
        <v>0</v>
      </c>
      <c r="AD50" s="9">
        <f t="shared" si="2"/>
        <v>0</v>
      </c>
      <c r="AE50" s="9">
        <v>1</v>
      </c>
      <c r="AF50" s="9">
        <v>1</v>
      </c>
      <c r="AG50" s="9">
        <f t="shared" si="3"/>
        <v>2</v>
      </c>
      <c r="AH50" s="9">
        <f t="shared" si="4"/>
        <v>2</v>
      </c>
      <c r="AI50" s="9">
        <v>2</v>
      </c>
    </row>
    <row r="51" spans="1:35" x14ac:dyDescent="0.25">
      <c r="A51" s="28">
        <v>46</v>
      </c>
      <c r="B51" s="29" t="s">
        <v>68</v>
      </c>
      <c r="C51" s="26" t="s">
        <v>171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30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1</v>
      </c>
      <c r="Y51" s="9">
        <v>0</v>
      </c>
      <c r="Z51" s="9">
        <v>0</v>
      </c>
      <c r="AA51" s="9">
        <v>2</v>
      </c>
      <c r="AB51" s="9">
        <f t="shared" si="0"/>
        <v>1</v>
      </c>
      <c r="AC51" s="9">
        <f t="shared" si="1"/>
        <v>0</v>
      </c>
      <c r="AD51" s="9">
        <f t="shared" si="2"/>
        <v>1</v>
      </c>
      <c r="AE51" s="9">
        <v>3</v>
      </c>
      <c r="AF51" s="9">
        <v>7</v>
      </c>
      <c r="AG51" s="9">
        <f t="shared" si="3"/>
        <v>10</v>
      </c>
      <c r="AH51" s="9">
        <f t="shared" si="4"/>
        <v>11</v>
      </c>
      <c r="AI51" s="9">
        <v>7</v>
      </c>
    </row>
    <row r="52" spans="1:35" ht="16.5" customHeight="1" x14ac:dyDescent="0.25">
      <c r="A52" s="28">
        <v>47</v>
      </c>
      <c r="B52" s="29" t="s">
        <v>69</v>
      </c>
      <c r="C52" s="26" t="s">
        <v>172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30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1</v>
      </c>
      <c r="T52" s="9">
        <v>0</v>
      </c>
      <c r="U52" s="9">
        <v>1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f t="shared" si="0"/>
        <v>0</v>
      </c>
      <c r="AC52" s="9">
        <f t="shared" si="1"/>
        <v>2</v>
      </c>
      <c r="AD52" s="9">
        <f t="shared" si="2"/>
        <v>2</v>
      </c>
      <c r="AE52" s="9">
        <v>0</v>
      </c>
      <c r="AF52" s="9">
        <v>0</v>
      </c>
      <c r="AG52" s="9">
        <f t="shared" si="3"/>
        <v>0</v>
      </c>
      <c r="AH52" s="9">
        <f t="shared" si="4"/>
        <v>2</v>
      </c>
      <c r="AI52" s="9">
        <v>1</v>
      </c>
    </row>
    <row r="53" spans="1:35" ht="22.5" x14ac:dyDescent="0.25">
      <c r="A53" s="28">
        <v>48</v>
      </c>
      <c r="B53" s="29" t="s">
        <v>70</v>
      </c>
      <c r="C53" s="26" t="s">
        <v>173</v>
      </c>
      <c r="D53" s="8">
        <v>0</v>
      </c>
      <c r="E53" s="8">
        <v>0</v>
      </c>
      <c r="F53" s="8">
        <v>0</v>
      </c>
      <c r="G53" s="8">
        <v>0</v>
      </c>
      <c r="H53" s="8">
        <v>1</v>
      </c>
      <c r="I53" s="8">
        <v>1</v>
      </c>
      <c r="J53" s="30">
        <v>2</v>
      </c>
      <c r="K53" s="9">
        <v>4</v>
      </c>
      <c r="L53" s="9">
        <v>0</v>
      </c>
      <c r="M53" s="9">
        <v>1</v>
      </c>
      <c r="N53" s="9">
        <v>0</v>
      </c>
      <c r="O53" s="9">
        <v>0</v>
      </c>
      <c r="P53" s="9">
        <v>0</v>
      </c>
      <c r="Q53" s="9">
        <v>4</v>
      </c>
      <c r="R53" s="9">
        <v>3</v>
      </c>
      <c r="S53" s="9">
        <v>6</v>
      </c>
      <c r="T53" s="9">
        <v>0</v>
      </c>
      <c r="U53" s="9">
        <v>2</v>
      </c>
      <c r="V53" s="9">
        <v>1</v>
      </c>
      <c r="W53" s="9">
        <v>0</v>
      </c>
      <c r="X53" s="9">
        <v>0</v>
      </c>
      <c r="Y53" s="9">
        <v>2</v>
      </c>
      <c r="Z53" s="9">
        <v>1</v>
      </c>
      <c r="AA53" s="9">
        <v>0</v>
      </c>
      <c r="AB53" s="9">
        <f t="shared" si="0"/>
        <v>7</v>
      </c>
      <c r="AC53" s="9">
        <f t="shared" si="1"/>
        <v>20</v>
      </c>
      <c r="AD53" s="9">
        <f t="shared" si="2"/>
        <v>27</v>
      </c>
      <c r="AE53" s="9">
        <v>9</v>
      </c>
      <c r="AF53" s="9">
        <v>12</v>
      </c>
      <c r="AG53" s="9">
        <f t="shared" si="3"/>
        <v>21</v>
      </c>
      <c r="AH53" s="9">
        <f t="shared" si="4"/>
        <v>48</v>
      </c>
      <c r="AI53" s="9">
        <v>22</v>
      </c>
    </row>
    <row r="54" spans="1:35" x14ac:dyDescent="0.25">
      <c r="A54" s="28">
        <v>49</v>
      </c>
      <c r="B54" s="29" t="s">
        <v>72</v>
      </c>
      <c r="C54" s="26" t="s">
        <v>175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30">
        <v>0</v>
      </c>
      <c r="K54" s="9">
        <v>0</v>
      </c>
      <c r="L54" s="9">
        <v>0</v>
      </c>
      <c r="M54" s="9">
        <v>1</v>
      </c>
      <c r="N54" s="9">
        <v>0</v>
      </c>
      <c r="O54" s="9">
        <v>0</v>
      </c>
      <c r="P54" s="9">
        <v>0</v>
      </c>
      <c r="Q54" s="9">
        <v>1</v>
      </c>
      <c r="R54" s="9">
        <v>2</v>
      </c>
      <c r="S54" s="9">
        <v>3</v>
      </c>
      <c r="T54" s="9">
        <v>0</v>
      </c>
      <c r="U54" s="9">
        <v>1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f t="shared" si="0"/>
        <v>2</v>
      </c>
      <c r="AC54" s="9">
        <f t="shared" si="1"/>
        <v>6</v>
      </c>
      <c r="AD54" s="9">
        <f t="shared" si="2"/>
        <v>8</v>
      </c>
      <c r="AE54" s="9">
        <v>1</v>
      </c>
      <c r="AF54" s="9">
        <v>4</v>
      </c>
      <c r="AG54" s="9">
        <f t="shared" si="3"/>
        <v>5</v>
      </c>
      <c r="AH54" s="9">
        <f t="shared" si="4"/>
        <v>13</v>
      </c>
      <c r="AI54" s="9">
        <v>3</v>
      </c>
    </row>
    <row r="55" spans="1:35" x14ac:dyDescent="0.25">
      <c r="A55" s="28">
        <v>50</v>
      </c>
      <c r="B55" s="29" t="s">
        <v>74</v>
      </c>
      <c r="C55" s="26" t="s">
        <v>177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30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1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f t="shared" si="0"/>
        <v>0</v>
      </c>
      <c r="AC55" s="9">
        <f t="shared" si="1"/>
        <v>1</v>
      </c>
      <c r="AD55" s="9">
        <f t="shared" si="2"/>
        <v>1</v>
      </c>
      <c r="AE55" s="9">
        <v>0</v>
      </c>
      <c r="AF55" s="9">
        <v>0</v>
      </c>
      <c r="AG55" s="9">
        <f t="shared" si="3"/>
        <v>0</v>
      </c>
      <c r="AH55" s="9">
        <f t="shared" si="4"/>
        <v>1</v>
      </c>
      <c r="AI55" s="9">
        <v>1</v>
      </c>
    </row>
    <row r="56" spans="1:35" x14ac:dyDescent="0.25">
      <c r="A56" s="28">
        <v>51</v>
      </c>
      <c r="B56" s="29" t="s">
        <v>76</v>
      </c>
      <c r="C56" s="26" t="s">
        <v>179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2</v>
      </c>
      <c r="J56" s="30">
        <v>1</v>
      </c>
      <c r="K56" s="9">
        <v>2</v>
      </c>
      <c r="L56" s="9">
        <v>0</v>
      </c>
      <c r="M56" s="9">
        <v>0</v>
      </c>
      <c r="N56" s="9">
        <v>1</v>
      </c>
      <c r="O56" s="9">
        <v>0</v>
      </c>
      <c r="P56" s="9">
        <v>2</v>
      </c>
      <c r="Q56" s="9">
        <v>1</v>
      </c>
      <c r="R56" s="9">
        <v>3</v>
      </c>
      <c r="S56" s="9">
        <v>6</v>
      </c>
      <c r="T56" s="9">
        <v>3</v>
      </c>
      <c r="U56" s="9">
        <v>4</v>
      </c>
      <c r="V56" s="9">
        <v>1</v>
      </c>
      <c r="W56" s="9">
        <v>1</v>
      </c>
      <c r="X56" s="9">
        <v>0</v>
      </c>
      <c r="Y56" s="9">
        <v>0</v>
      </c>
      <c r="Z56" s="9">
        <v>0</v>
      </c>
      <c r="AA56" s="9">
        <v>0</v>
      </c>
      <c r="AB56" s="9">
        <f t="shared" si="0"/>
        <v>11</v>
      </c>
      <c r="AC56" s="9">
        <f t="shared" si="1"/>
        <v>16</v>
      </c>
      <c r="AD56" s="9">
        <f t="shared" si="2"/>
        <v>27</v>
      </c>
      <c r="AE56" s="9">
        <v>0</v>
      </c>
      <c r="AF56" s="9">
        <v>0</v>
      </c>
      <c r="AG56" s="9">
        <f t="shared" si="3"/>
        <v>0</v>
      </c>
      <c r="AH56" s="9">
        <f t="shared" si="4"/>
        <v>27</v>
      </c>
      <c r="AI56" s="9">
        <v>10</v>
      </c>
    </row>
    <row r="57" spans="1:35" ht="22.5" x14ac:dyDescent="0.25">
      <c r="A57" s="28">
        <v>52</v>
      </c>
      <c r="B57" s="29" t="s">
        <v>77</v>
      </c>
      <c r="C57" s="26" t="s">
        <v>180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30">
        <v>0</v>
      </c>
      <c r="K57" s="9">
        <v>1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1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f t="shared" si="0"/>
        <v>0</v>
      </c>
      <c r="AC57" s="9">
        <f t="shared" si="1"/>
        <v>2</v>
      </c>
      <c r="AD57" s="9">
        <f t="shared" si="2"/>
        <v>2</v>
      </c>
      <c r="AE57" s="9">
        <v>0</v>
      </c>
      <c r="AF57" s="9">
        <v>0</v>
      </c>
      <c r="AG57" s="9">
        <f t="shared" si="3"/>
        <v>0</v>
      </c>
      <c r="AH57" s="9">
        <f t="shared" si="4"/>
        <v>2</v>
      </c>
      <c r="AI57" s="9">
        <v>1</v>
      </c>
    </row>
    <row r="58" spans="1:35" x14ac:dyDescent="0.25">
      <c r="A58" s="28">
        <v>53</v>
      </c>
      <c r="B58" s="29" t="s">
        <v>447</v>
      </c>
      <c r="C58" s="26" t="s">
        <v>461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30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1</v>
      </c>
      <c r="R58" s="9">
        <v>0</v>
      </c>
      <c r="S58" s="9">
        <v>0</v>
      </c>
      <c r="T58" s="9">
        <v>0</v>
      </c>
      <c r="U58" s="9">
        <v>2</v>
      </c>
      <c r="V58" s="9">
        <v>0</v>
      </c>
      <c r="W58" s="9">
        <v>1</v>
      </c>
      <c r="X58" s="9">
        <v>0</v>
      </c>
      <c r="Y58" s="9">
        <v>0</v>
      </c>
      <c r="Z58" s="9">
        <v>0</v>
      </c>
      <c r="AA58" s="9">
        <v>0</v>
      </c>
      <c r="AB58" s="9">
        <f t="shared" si="0"/>
        <v>0</v>
      </c>
      <c r="AC58" s="9">
        <f t="shared" si="1"/>
        <v>4</v>
      </c>
      <c r="AD58" s="9">
        <f t="shared" si="2"/>
        <v>4</v>
      </c>
      <c r="AE58" s="9">
        <v>0</v>
      </c>
      <c r="AF58" s="9">
        <v>0</v>
      </c>
      <c r="AG58" s="9">
        <f t="shared" si="3"/>
        <v>0</v>
      </c>
      <c r="AH58" s="9">
        <f t="shared" si="4"/>
        <v>4</v>
      </c>
      <c r="AI58" s="9">
        <v>1</v>
      </c>
    </row>
    <row r="59" spans="1:35" x14ac:dyDescent="0.25">
      <c r="A59" s="28">
        <v>54</v>
      </c>
      <c r="B59" s="29" t="s">
        <v>78</v>
      </c>
      <c r="C59" s="26" t="s">
        <v>181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30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1</v>
      </c>
      <c r="X59" s="9">
        <v>0</v>
      </c>
      <c r="Y59" s="9">
        <v>0</v>
      </c>
      <c r="Z59" s="9">
        <v>0</v>
      </c>
      <c r="AA59" s="9">
        <v>0</v>
      </c>
      <c r="AB59" s="9">
        <f t="shared" si="0"/>
        <v>0</v>
      </c>
      <c r="AC59" s="9">
        <f t="shared" si="1"/>
        <v>1</v>
      </c>
      <c r="AD59" s="9">
        <f t="shared" si="2"/>
        <v>1</v>
      </c>
      <c r="AE59" s="9">
        <v>2</v>
      </c>
      <c r="AF59" s="9">
        <v>0</v>
      </c>
      <c r="AG59" s="9">
        <f t="shared" si="3"/>
        <v>2</v>
      </c>
      <c r="AH59" s="9">
        <f t="shared" si="4"/>
        <v>3</v>
      </c>
      <c r="AI59" s="9">
        <v>3</v>
      </c>
    </row>
    <row r="60" spans="1:35" x14ac:dyDescent="0.25">
      <c r="A60" s="28">
        <v>55</v>
      </c>
      <c r="B60" s="29" t="s">
        <v>79</v>
      </c>
      <c r="C60" s="26" t="s">
        <v>182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30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f t="shared" si="0"/>
        <v>0</v>
      </c>
      <c r="AC60" s="9">
        <f t="shared" si="1"/>
        <v>0</v>
      </c>
      <c r="AD60" s="9">
        <f t="shared" si="2"/>
        <v>0</v>
      </c>
      <c r="AE60" s="9">
        <v>1</v>
      </c>
      <c r="AF60" s="9">
        <v>1</v>
      </c>
      <c r="AG60" s="9">
        <f t="shared" si="3"/>
        <v>2</v>
      </c>
      <c r="AH60" s="9">
        <f t="shared" si="4"/>
        <v>2</v>
      </c>
      <c r="AI60" s="9">
        <v>2</v>
      </c>
    </row>
    <row r="61" spans="1:35" x14ac:dyDescent="0.25">
      <c r="A61" s="28">
        <v>56</v>
      </c>
      <c r="B61" s="29" t="s">
        <v>80</v>
      </c>
      <c r="C61" s="26" t="s">
        <v>183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30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1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1</v>
      </c>
      <c r="Y61" s="9">
        <v>0</v>
      </c>
      <c r="Z61" s="9">
        <v>0</v>
      </c>
      <c r="AA61" s="9">
        <v>0</v>
      </c>
      <c r="AB61" s="9">
        <f t="shared" si="0"/>
        <v>2</v>
      </c>
      <c r="AC61" s="9">
        <f t="shared" si="1"/>
        <v>0</v>
      </c>
      <c r="AD61" s="9">
        <f t="shared" si="2"/>
        <v>2</v>
      </c>
      <c r="AE61" s="9">
        <v>1</v>
      </c>
      <c r="AF61" s="9">
        <v>1</v>
      </c>
      <c r="AG61" s="9">
        <f t="shared" si="3"/>
        <v>2</v>
      </c>
      <c r="AH61" s="9">
        <f t="shared" si="4"/>
        <v>4</v>
      </c>
      <c r="AI61" s="9">
        <v>1</v>
      </c>
    </row>
    <row r="62" spans="1:35" ht="15" customHeight="1" x14ac:dyDescent="0.25">
      <c r="A62" s="28">
        <v>57</v>
      </c>
      <c r="B62" s="29" t="s">
        <v>82</v>
      </c>
      <c r="C62" s="26" t="s">
        <v>185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30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2</v>
      </c>
      <c r="T62" s="9">
        <v>1</v>
      </c>
      <c r="U62" s="9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 s="9">
        <v>0</v>
      </c>
      <c r="AB62" s="9">
        <f t="shared" si="0"/>
        <v>1</v>
      </c>
      <c r="AC62" s="9">
        <f t="shared" si="1"/>
        <v>3</v>
      </c>
      <c r="AD62" s="9">
        <f t="shared" si="2"/>
        <v>4</v>
      </c>
      <c r="AE62" s="9">
        <v>0</v>
      </c>
      <c r="AF62" s="9">
        <v>4</v>
      </c>
      <c r="AG62" s="9">
        <f t="shared" si="3"/>
        <v>4</v>
      </c>
      <c r="AH62" s="9">
        <f t="shared" si="4"/>
        <v>8</v>
      </c>
      <c r="AI62" s="9">
        <v>1</v>
      </c>
    </row>
    <row r="63" spans="1:35" ht="15" customHeight="1" x14ac:dyDescent="0.25">
      <c r="A63" s="28">
        <v>58</v>
      </c>
      <c r="B63" s="29" t="s">
        <v>83</v>
      </c>
      <c r="C63" s="26" t="s">
        <v>186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30">
        <v>1</v>
      </c>
      <c r="K63" s="9">
        <v>0</v>
      </c>
      <c r="L63" s="9">
        <v>0</v>
      </c>
      <c r="M63" s="9">
        <v>1</v>
      </c>
      <c r="N63" s="9">
        <v>0</v>
      </c>
      <c r="O63" s="9">
        <v>1</v>
      </c>
      <c r="P63" s="9">
        <v>1</v>
      </c>
      <c r="Q63" s="9">
        <v>0</v>
      </c>
      <c r="R63" s="9">
        <v>1</v>
      </c>
      <c r="S63" s="9">
        <v>2</v>
      </c>
      <c r="T63" s="9">
        <v>0</v>
      </c>
      <c r="U63" s="9">
        <v>1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f t="shared" si="0"/>
        <v>3</v>
      </c>
      <c r="AC63" s="9">
        <f t="shared" si="1"/>
        <v>5</v>
      </c>
      <c r="AD63" s="9">
        <f t="shared" si="2"/>
        <v>8</v>
      </c>
      <c r="AE63" s="9">
        <v>1</v>
      </c>
      <c r="AF63" s="9">
        <v>3</v>
      </c>
      <c r="AG63" s="9">
        <f t="shared" si="3"/>
        <v>4</v>
      </c>
      <c r="AH63" s="9">
        <f t="shared" si="4"/>
        <v>12</v>
      </c>
      <c r="AI63" s="9">
        <v>5</v>
      </c>
    </row>
    <row r="64" spans="1:35" x14ac:dyDescent="0.25">
      <c r="A64" s="28">
        <v>59</v>
      </c>
      <c r="B64" s="29" t="s">
        <v>86</v>
      </c>
      <c r="C64" s="26" t="s">
        <v>189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30">
        <v>1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f t="shared" si="0"/>
        <v>1</v>
      </c>
      <c r="AC64" s="9">
        <f t="shared" si="1"/>
        <v>0</v>
      </c>
      <c r="AD64" s="9">
        <f t="shared" si="2"/>
        <v>1</v>
      </c>
      <c r="AE64" s="9">
        <v>0</v>
      </c>
      <c r="AF64" s="9">
        <v>0</v>
      </c>
      <c r="AG64" s="9">
        <f t="shared" si="3"/>
        <v>0</v>
      </c>
      <c r="AH64" s="9">
        <f t="shared" si="4"/>
        <v>1</v>
      </c>
      <c r="AI64" s="9">
        <v>0</v>
      </c>
    </row>
    <row r="65" spans="1:35" x14ac:dyDescent="0.25">
      <c r="A65" s="28">
        <v>60</v>
      </c>
      <c r="B65" s="29" t="s">
        <v>87</v>
      </c>
      <c r="C65" s="26" t="s">
        <v>190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30">
        <v>0</v>
      </c>
      <c r="K65" s="9">
        <v>0</v>
      </c>
      <c r="L65" s="9">
        <v>0</v>
      </c>
      <c r="M65" s="9">
        <v>0</v>
      </c>
      <c r="N65" s="9">
        <v>0</v>
      </c>
      <c r="O65" s="9">
        <v>1</v>
      </c>
      <c r="P65" s="9">
        <v>0</v>
      </c>
      <c r="Q65" s="9">
        <v>1</v>
      </c>
      <c r="R65" s="9">
        <v>1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1</v>
      </c>
      <c r="AA65" s="9">
        <v>0</v>
      </c>
      <c r="AB65" s="9">
        <f t="shared" si="0"/>
        <v>1</v>
      </c>
      <c r="AC65" s="9">
        <f t="shared" si="1"/>
        <v>2</v>
      </c>
      <c r="AD65" s="9">
        <f t="shared" si="2"/>
        <v>3</v>
      </c>
      <c r="AE65" s="9">
        <v>2</v>
      </c>
      <c r="AF65" s="9">
        <v>5</v>
      </c>
      <c r="AG65" s="9">
        <f t="shared" si="3"/>
        <v>7</v>
      </c>
      <c r="AH65" s="9">
        <f t="shared" si="4"/>
        <v>10</v>
      </c>
      <c r="AI65" s="9">
        <v>2</v>
      </c>
    </row>
    <row r="66" spans="1:35" ht="15" customHeight="1" x14ac:dyDescent="0.25">
      <c r="A66" s="28">
        <v>61</v>
      </c>
      <c r="B66" s="29" t="s">
        <v>266</v>
      </c>
      <c r="C66" s="26" t="s">
        <v>273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30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1</v>
      </c>
      <c r="Z66" s="9">
        <v>0</v>
      </c>
      <c r="AA66" s="9">
        <v>0</v>
      </c>
      <c r="AB66" s="9">
        <f t="shared" si="0"/>
        <v>0</v>
      </c>
      <c r="AC66" s="9">
        <f t="shared" si="1"/>
        <v>1</v>
      </c>
      <c r="AD66" s="9">
        <f t="shared" si="2"/>
        <v>1</v>
      </c>
      <c r="AE66" s="9">
        <v>0</v>
      </c>
      <c r="AF66" s="9">
        <v>0</v>
      </c>
      <c r="AG66" s="9">
        <f t="shared" si="3"/>
        <v>0</v>
      </c>
      <c r="AH66" s="9">
        <f t="shared" si="4"/>
        <v>1</v>
      </c>
      <c r="AI66" s="9">
        <v>0</v>
      </c>
    </row>
    <row r="67" spans="1:35" x14ac:dyDescent="0.25">
      <c r="A67" s="28">
        <v>62</v>
      </c>
      <c r="B67" s="29" t="s">
        <v>88</v>
      </c>
      <c r="C67" s="26" t="s">
        <v>191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30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1</v>
      </c>
      <c r="Q67" s="9">
        <v>0</v>
      </c>
      <c r="R67" s="9">
        <v>3</v>
      </c>
      <c r="S67" s="9">
        <v>3</v>
      </c>
      <c r="T67" s="9">
        <v>1</v>
      </c>
      <c r="U67" s="9">
        <v>2</v>
      </c>
      <c r="V67" s="9">
        <v>1</v>
      </c>
      <c r="W67" s="9">
        <v>0</v>
      </c>
      <c r="X67" s="9">
        <v>1</v>
      </c>
      <c r="Y67" s="9">
        <v>2</v>
      </c>
      <c r="Z67" s="9">
        <v>0</v>
      </c>
      <c r="AA67" s="9">
        <v>0</v>
      </c>
      <c r="AB67" s="9">
        <f t="shared" si="0"/>
        <v>7</v>
      </c>
      <c r="AC67" s="9">
        <f t="shared" si="1"/>
        <v>7</v>
      </c>
      <c r="AD67" s="9">
        <f t="shared" si="2"/>
        <v>14</v>
      </c>
      <c r="AE67" s="9">
        <v>1</v>
      </c>
      <c r="AF67" s="9">
        <v>3</v>
      </c>
      <c r="AG67" s="9">
        <f t="shared" si="3"/>
        <v>4</v>
      </c>
      <c r="AH67" s="9">
        <f t="shared" si="4"/>
        <v>18</v>
      </c>
      <c r="AI67" s="9">
        <v>7</v>
      </c>
    </row>
    <row r="68" spans="1:35" ht="22.5" x14ac:dyDescent="0.25">
      <c r="A68" s="28">
        <v>63</v>
      </c>
      <c r="B68" s="29" t="s">
        <v>89</v>
      </c>
      <c r="C68" s="26" t="s">
        <v>192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30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1</v>
      </c>
      <c r="S68" s="9">
        <v>1</v>
      </c>
      <c r="T68" s="9">
        <v>2</v>
      </c>
      <c r="U68" s="9">
        <v>0</v>
      </c>
      <c r="V68" s="9">
        <v>0</v>
      </c>
      <c r="W68" s="9">
        <v>0</v>
      </c>
      <c r="X68" s="9">
        <v>0</v>
      </c>
      <c r="Y68" s="9">
        <v>6</v>
      </c>
      <c r="Z68" s="9">
        <v>0</v>
      </c>
      <c r="AA68" s="9">
        <v>0</v>
      </c>
      <c r="AB68" s="9">
        <f t="shared" si="0"/>
        <v>3</v>
      </c>
      <c r="AC68" s="9">
        <f t="shared" si="1"/>
        <v>7</v>
      </c>
      <c r="AD68" s="9">
        <f t="shared" si="2"/>
        <v>10</v>
      </c>
      <c r="AE68" s="9">
        <v>1</v>
      </c>
      <c r="AF68" s="9">
        <v>3</v>
      </c>
      <c r="AG68" s="9">
        <f t="shared" si="3"/>
        <v>4</v>
      </c>
      <c r="AH68" s="9">
        <f t="shared" si="4"/>
        <v>14</v>
      </c>
      <c r="AI68" s="9">
        <v>2</v>
      </c>
    </row>
    <row r="69" spans="1:35" x14ac:dyDescent="0.25">
      <c r="A69" s="28">
        <v>64</v>
      </c>
      <c r="B69" s="29" t="s">
        <v>90</v>
      </c>
      <c r="C69" s="26" t="s">
        <v>193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30">
        <v>0</v>
      </c>
      <c r="K69" s="9">
        <v>0</v>
      </c>
      <c r="L69" s="9">
        <v>1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4</v>
      </c>
      <c r="S69" s="9">
        <v>2</v>
      </c>
      <c r="T69" s="9">
        <v>1</v>
      </c>
      <c r="U69" s="9">
        <v>4</v>
      </c>
      <c r="V69" s="9">
        <v>1</v>
      </c>
      <c r="W69" s="9">
        <v>1</v>
      </c>
      <c r="X69" s="9">
        <v>1</v>
      </c>
      <c r="Y69" s="9">
        <v>1</v>
      </c>
      <c r="Z69" s="9">
        <v>0</v>
      </c>
      <c r="AA69" s="9">
        <v>1</v>
      </c>
      <c r="AB69" s="9">
        <f t="shared" si="0"/>
        <v>8</v>
      </c>
      <c r="AC69" s="9">
        <f t="shared" si="1"/>
        <v>8</v>
      </c>
      <c r="AD69" s="9">
        <f t="shared" si="2"/>
        <v>16</v>
      </c>
      <c r="AE69" s="9">
        <v>1</v>
      </c>
      <c r="AF69" s="9">
        <v>5</v>
      </c>
      <c r="AG69" s="9">
        <f t="shared" si="3"/>
        <v>6</v>
      </c>
      <c r="AH69" s="9">
        <f t="shared" si="4"/>
        <v>22</v>
      </c>
      <c r="AI69" s="9">
        <v>13</v>
      </c>
    </row>
    <row r="70" spans="1:35" ht="22.5" customHeight="1" x14ac:dyDescent="0.25">
      <c r="A70" s="28">
        <v>65</v>
      </c>
      <c r="B70" s="29" t="s">
        <v>91</v>
      </c>
      <c r="C70" s="26" t="s">
        <v>194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30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1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f t="shared" si="0"/>
        <v>0</v>
      </c>
      <c r="AC70" s="9">
        <f t="shared" si="1"/>
        <v>1</v>
      </c>
      <c r="AD70" s="9">
        <f t="shared" si="2"/>
        <v>1</v>
      </c>
      <c r="AE70" s="9">
        <v>0</v>
      </c>
      <c r="AF70" s="9">
        <v>0</v>
      </c>
      <c r="AG70" s="9">
        <f t="shared" si="3"/>
        <v>0</v>
      </c>
      <c r="AH70" s="9">
        <f t="shared" si="4"/>
        <v>1</v>
      </c>
      <c r="AI70" s="9">
        <v>1</v>
      </c>
    </row>
    <row r="71" spans="1:35" x14ac:dyDescent="0.25">
      <c r="A71" s="28">
        <v>66</v>
      </c>
      <c r="B71" s="29" t="s">
        <v>92</v>
      </c>
      <c r="C71" s="26" t="s">
        <v>195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30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1</v>
      </c>
      <c r="W71" s="9">
        <v>0</v>
      </c>
      <c r="X71" s="9">
        <v>1</v>
      </c>
      <c r="Y71" s="9">
        <v>0</v>
      </c>
      <c r="Z71" s="9">
        <v>0</v>
      </c>
      <c r="AA71" s="9">
        <v>0</v>
      </c>
      <c r="AB71" s="9">
        <f t="shared" ref="AB71:AB109" si="5">D71+F71+H71+J71+L71+N71+P71+R71+T71+V71+X71</f>
        <v>2</v>
      </c>
      <c r="AC71" s="9">
        <f t="shared" ref="AC71:AC109" si="6">E71+G71+I71+K71+M71+O71+Q71+S71+U71+W71+Y71</f>
        <v>0</v>
      </c>
      <c r="AD71" s="9">
        <f t="shared" ref="AD71:AD109" si="7">AB71+AC71</f>
        <v>2</v>
      </c>
      <c r="AE71" s="9">
        <v>1</v>
      </c>
      <c r="AF71" s="9">
        <v>0</v>
      </c>
      <c r="AG71" s="9">
        <f t="shared" ref="AG71:AG109" si="8">AE71+AF71</f>
        <v>1</v>
      </c>
      <c r="AH71" s="9">
        <f t="shared" ref="AH71:AH109" si="9">AD71+AG71</f>
        <v>3</v>
      </c>
      <c r="AI71" s="9">
        <v>2</v>
      </c>
    </row>
    <row r="72" spans="1:35" ht="22.5" x14ac:dyDescent="0.25">
      <c r="A72" s="28">
        <v>67</v>
      </c>
      <c r="B72" s="29" t="s">
        <v>94</v>
      </c>
      <c r="C72" s="26" t="s">
        <v>197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30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2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f t="shared" si="5"/>
        <v>0</v>
      </c>
      <c r="AC72" s="9">
        <f t="shared" si="6"/>
        <v>2</v>
      </c>
      <c r="AD72" s="9">
        <f t="shared" si="7"/>
        <v>2</v>
      </c>
      <c r="AE72" s="9">
        <v>0</v>
      </c>
      <c r="AF72" s="9">
        <v>0</v>
      </c>
      <c r="AG72" s="9">
        <f t="shared" si="8"/>
        <v>0</v>
      </c>
      <c r="AH72" s="9">
        <f t="shared" si="9"/>
        <v>2</v>
      </c>
      <c r="AI72" s="9">
        <v>0</v>
      </c>
    </row>
    <row r="73" spans="1:35" x14ac:dyDescent="0.25">
      <c r="A73" s="28">
        <v>68</v>
      </c>
      <c r="B73" s="29" t="s">
        <v>97</v>
      </c>
      <c r="C73" s="26" t="s">
        <v>200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30">
        <v>0</v>
      </c>
      <c r="K73" s="9">
        <v>0</v>
      </c>
      <c r="L73" s="9">
        <v>0</v>
      </c>
      <c r="M73" s="9">
        <v>0</v>
      </c>
      <c r="N73" s="9">
        <v>0</v>
      </c>
      <c r="O73" s="9">
        <v>2</v>
      </c>
      <c r="P73" s="9">
        <v>1</v>
      </c>
      <c r="Q73" s="9">
        <v>0</v>
      </c>
      <c r="R73" s="9">
        <v>0</v>
      </c>
      <c r="S73" s="9">
        <v>0</v>
      </c>
      <c r="T73" s="9">
        <v>1</v>
      </c>
      <c r="U73" s="9">
        <v>1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f t="shared" si="5"/>
        <v>2</v>
      </c>
      <c r="AC73" s="9">
        <f t="shared" si="6"/>
        <v>3</v>
      </c>
      <c r="AD73" s="9">
        <f t="shared" si="7"/>
        <v>5</v>
      </c>
      <c r="AE73" s="9">
        <v>3</v>
      </c>
      <c r="AF73" s="9">
        <v>6</v>
      </c>
      <c r="AG73" s="9">
        <f t="shared" si="8"/>
        <v>9</v>
      </c>
      <c r="AH73" s="9">
        <f t="shared" si="9"/>
        <v>14</v>
      </c>
      <c r="AI73" s="9">
        <v>7</v>
      </c>
    </row>
    <row r="74" spans="1:35" ht="15" customHeight="1" x14ac:dyDescent="0.25">
      <c r="A74" s="28">
        <v>69</v>
      </c>
      <c r="B74" s="29" t="s">
        <v>98</v>
      </c>
      <c r="C74" s="26" t="s">
        <v>201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1</v>
      </c>
      <c r="J74" s="30">
        <v>0</v>
      </c>
      <c r="K74" s="9">
        <v>1</v>
      </c>
      <c r="L74" s="9">
        <v>2</v>
      </c>
      <c r="M74" s="9">
        <v>0</v>
      </c>
      <c r="N74" s="9">
        <v>0</v>
      </c>
      <c r="O74" s="9">
        <v>1</v>
      </c>
      <c r="P74" s="9">
        <v>0</v>
      </c>
      <c r="Q74" s="9">
        <v>0</v>
      </c>
      <c r="R74" s="9">
        <v>1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2</v>
      </c>
      <c r="AB74" s="9">
        <f t="shared" si="5"/>
        <v>3</v>
      </c>
      <c r="AC74" s="9">
        <f t="shared" si="6"/>
        <v>3</v>
      </c>
      <c r="AD74" s="9">
        <f t="shared" si="7"/>
        <v>6</v>
      </c>
      <c r="AE74" s="9">
        <v>0</v>
      </c>
      <c r="AF74" s="9">
        <v>0</v>
      </c>
      <c r="AG74" s="9">
        <f t="shared" si="8"/>
        <v>0</v>
      </c>
      <c r="AH74" s="9">
        <f t="shared" si="9"/>
        <v>6</v>
      </c>
      <c r="AI74" s="9">
        <v>0</v>
      </c>
    </row>
    <row r="75" spans="1:35" x14ac:dyDescent="0.25">
      <c r="A75" s="28">
        <v>70</v>
      </c>
      <c r="B75" s="29" t="s">
        <v>99</v>
      </c>
      <c r="C75" s="26" t="s">
        <v>202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30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f t="shared" si="5"/>
        <v>0</v>
      </c>
      <c r="AC75" s="9">
        <f t="shared" si="6"/>
        <v>0</v>
      </c>
      <c r="AD75" s="9">
        <f t="shared" si="7"/>
        <v>0</v>
      </c>
      <c r="AE75" s="9">
        <v>1</v>
      </c>
      <c r="AF75" s="9">
        <v>0</v>
      </c>
      <c r="AG75" s="9">
        <f t="shared" si="8"/>
        <v>1</v>
      </c>
      <c r="AH75" s="9">
        <f t="shared" si="9"/>
        <v>1</v>
      </c>
      <c r="AI75" s="9">
        <v>1</v>
      </c>
    </row>
    <row r="76" spans="1:35" x14ac:dyDescent="0.25">
      <c r="A76" s="28">
        <v>71</v>
      </c>
      <c r="B76" s="29" t="s">
        <v>242</v>
      </c>
      <c r="C76" s="26" t="s">
        <v>258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30">
        <v>0</v>
      </c>
      <c r="K76" s="9">
        <v>0</v>
      </c>
      <c r="L76" s="9">
        <v>0</v>
      </c>
      <c r="M76" s="9">
        <v>0</v>
      </c>
      <c r="N76" s="9">
        <v>1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f t="shared" si="5"/>
        <v>1</v>
      </c>
      <c r="AC76" s="9">
        <f t="shared" si="6"/>
        <v>0</v>
      </c>
      <c r="AD76" s="9">
        <f t="shared" si="7"/>
        <v>1</v>
      </c>
      <c r="AE76" s="9">
        <v>0</v>
      </c>
      <c r="AF76" s="9">
        <v>0</v>
      </c>
      <c r="AG76" s="9">
        <f t="shared" si="8"/>
        <v>0</v>
      </c>
      <c r="AH76" s="9">
        <f t="shared" si="9"/>
        <v>1</v>
      </c>
      <c r="AI76" s="9">
        <v>0</v>
      </c>
    </row>
    <row r="77" spans="1:35" ht="21.75" customHeight="1" x14ac:dyDescent="0.25">
      <c r="A77" s="28">
        <v>72</v>
      </c>
      <c r="B77" s="29" t="s">
        <v>100</v>
      </c>
      <c r="C77" s="26" t="s">
        <v>203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30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1</v>
      </c>
      <c r="T77" s="9">
        <v>0</v>
      </c>
      <c r="U77" s="9">
        <v>1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f t="shared" si="5"/>
        <v>0</v>
      </c>
      <c r="AC77" s="9">
        <f t="shared" si="6"/>
        <v>2</v>
      </c>
      <c r="AD77" s="9">
        <f t="shared" si="7"/>
        <v>2</v>
      </c>
      <c r="AE77" s="9">
        <v>0</v>
      </c>
      <c r="AF77" s="9">
        <v>0</v>
      </c>
      <c r="AG77" s="9">
        <f t="shared" si="8"/>
        <v>0</v>
      </c>
      <c r="AH77" s="9">
        <f t="shared" si="9"/>
        <v>2</v>
      </c>
      <c r="AI77" s="9">
        <v>1</v>
      </c>
    </row>
    <row r="78" spans="1:35" x14ac:dyDescent="0.25">
      <c r="A78" s="28">
        <v>73</v>
      </c>
      <c r="B78" s="29" t="s">
        <v>312</v>
      </c>
      <c r="C78" s="26" t="s">
        <v>313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30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2</v>
      </c>
      <c r="V78" s="9">
        <v>0</v>
      </c>
      <c r="W78" s="9">
        <v>0</v>
      </c>
      <c r="X78" s="9">
        <v>1</v>
      </c>
      <c r="Y78" s="9">
        <v>0</v>
      </c>
      <c r="Z78" s="9">
        <v>0</v>
      </c>
      <c r="AA78" s="9">
        <v>0</v>
      </c>
      <c r="AB78" s="9">
        <f t="shared" si="5"/>
        <v>1</v>
      </c>
      <c r="AC78" s="9">
        <f t="shared" si="6"/>
        <v>2</v>
      </c>
      <c r="AD78" s="9">
        <f t="shared" si="7"/>
        <v>3</v>
      </c>
      <c r="AE78" s="9">
        <v>0</v>
      </c>
      <c r="AF78" s="9">
        <v>1</v>
      </c>
      <c r="AG78" s="9">
        <f t="shared" si="8"/>
        <v>1</v>
      </c>
      <c r="AH78" s="9">
        <f t="shared" si="9"/>
        <v>4</v>
      </c>
      <c r="AI78" s="9">
        <v>1</v>
      </c>
    </row>
    <row r="79" spans="1:35" x14ac:dyDescent="0.25">
      <c r="A79" s="28">
        <v>74</v>
      </c>
      <c r="B79" s="29" t="s">
        <v>102</v>
      </c>
      <c r="C79" s="26" t="s">
        <v>205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30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f t="shared" si="5"/>
        <v>0</v>
      </c>
      <c r="AC79" s="9">
        <f t="shared" si="6"/>
        <v>0</v>
      </c>
      <c r="AD79" s="9">
        <f t="shared" si="7"/>
        <v>0</v>
      </c>
      <c r="AE79" s="9">
        <v>0</v>
      </c>
      <c r="AF79" s="9">
        <v>1</v>
      </c>
      <c r="AG79" s="9">
        <f t="shared" si="8"/>
        <v>1</v>
      </c>
      <c r="AH79" s="9">
        <f t="shared" si="9"/>
        <v>1</v>
      </c>
      <c r="AI79" s="9">
        <v>1</v>
      </c>
    </row>
    <row r="80" spans="1:35" x14ac:dyDescent="0.25">
      <c r="A80" s="28">
        <v>75</v>
      </c>
      <c r="B80" s="29" t="s">
        <v>103</v>
      </c>
      <c r="C80" s="26" t="s">
        <v>206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30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1</v>
      </c>
      <c r="T80" s="9">
        <v>0</v>
      </c>
      <c r="U80" s="9">
        <v>3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f t="shared" si="5"/>
        <v>0</v>
      </c>
      <c r="AC80" s="9">
        <f t="shared" si="6"/>
        <v>4</v>
      </c>
      <c r="AD80" s="9">
        <f t="shared" si="7"/>
        <v>4</v>
      </c>
      <c r="AE80" s="9">
        <v>0</v>
      </c>
      <c r="AF80" s="9">
        <v>0</v>
      </c>
      <c r="AG80" s="9">
        <f t="shared" si="8"/>
        <v>0</v>
      </c>
      <c r="AH80" s="9">
        <f t="shared" si="9"/>
        <v>4</v>
      </c>
      <c r="AI80" s="9">
        <v>2</v>
      </c>
    </row>
    <row r="81" spans="1:35" x14ac:dyDescent="0.25">
      <c r="A81" s="28">
        <v>76</v>
      </c>
      <c r="B81" s="29" t="s">
        <v>105</v>
      </c>
      <c r="C81" s="26" t="s">
        <v>208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30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1</v>
      </c>
      <c r="U81" s="9">
        <v>1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f t="shared" si="5"/>
        <v>1</v>
      </c>
      <c r="AC81" s="9">
        <f t="shared" si="6"/>
        <v>1</v>
      </c>
      <c r="AD81" s="9">
        <f t="shared" si="7"/>
        <v>2</v>
      </c>
      <c r="AE81" s="9">
        <v>0</v>
      </c>
      <c r="AF81" s="9">
        <v>2</v>
      </c>
      <c r="AG81" s="9">
        <f t="shared" si="8"/>
        <v>2</v>
      </c>
      <c r="AH81" s="9">
        <f t="shared" si="9"/>
        <v>4</v>
      </c>
      <c r="AI81" s="9">
        <v>1</v>
      </c>
    </row>
    <row r="82" spans="1:35" ht="21.75" customHeight="1" x14ac:dyDescent="0.25">
      <c r="A82" s="28">
        <v>77</v>
      </c>
      <c r="B82" s="29" t="s">
        <v>106</v>
      </c>
      <c r="C82" s="26" t="s">
        <v>209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30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1</v>
      </c>
      <c r="R82" s="9">
        <v>0</v>
      </c>
      <c r="S82" s="9">
        <v>0</v>
      </c>
      <c r="T82" s="9">
        <v>0</v>
      </c>
      <c r="U82" s="9">
        <v>1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f t="shared" si="5"/>
        <v>0</v>
      </c>
      <c r="AC82" s="9">
        <f t="shared" si="6"/>
        <v>2</v>
      </c>
      <c r="AD82" s="9">
        <f t="shared" si="7"/>
        <v>2</v>
      </c>
      <c r="AE82" s="9">
        <v>0</v>
      </c>
      <c r="AF82" s="9">
        <v>0</v>
      </c>
      <c r="AG82" s="9">
        <f t="shared" si="8"/>
        <v>0</v>
      </c>
      <c r="AH82" s="9">
        <f t="shared" si="9"/>
        <v>2</v>
      </c>
      <c r="AI82" s="9">
        <v>2</v>
      </c>
    </row>
    <row r="83" spans="1:35" x14ac:dyDescent="0.25">
      <c r="A83" s="28">
        <v>78</v>
      </c>
      <c r="B83" s="29" t="s">
        <v>244</v>
      </c>
      <c r="C83" s="26" t="s">
        <v>260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30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f t="shared" si="5"/>
        <v>0</v>
      </c>
      <c r="AC83" s="9">
        <f t="shared" si="6"/>
        <v>0</v>
      </c>
      <c r="AD83" s="9">
        <f t="shared" si="7"/>
        <v>0</v>
      </c>
      <c r="AE83" s="9">
        <v>0</v>
      </c>
      <c r="AF83" s="9">
        <v>1</v>
      </c>
      <c r="AG83" s="9">
        <f t="shared" si="8"/>
        <v>1</v>
      </c>
      <c r="AH83" s="9">
        <f t="shared" si="9"/>
        <v>1</v>
      </c>
      <c r="AI83" s="9">
        <v>1</v>
      </c>
    </row>
    <row r="84" spans="1:35" x14ac:dyDescent="0.25">
      <c r="A84" s="28">
        <v>79</v>
      </c>
      <c r="B84" s="29" t="s">
        <v>108</v>
      </c>
      <c r="C84" s="26" t="s">
        <v>211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30">
        <v>0</v>
      </c>
      <c r="K84" s="9">
        <v>0</v>
      </c>
      <c r="L84" s="9">
        <v>0</v>
      </c>
      <c r="M84" s="9">
        <v>0</v>
      </c>
      <c r="N84" s="9">
        <v>0</v>
      </c>
      <c r="O84" s="9">
        <v>1</v>
      </c>
      <c r="P84" s="9">
        <v>0</v>
      </c>
      <c r="Q84" s="9">
        <v>0</v>
      </c>
      <c r="R84" s="9">
        <v>2</v>
      </c>
      <c r="S84" s="9">
        <v>7</v>
      </c>
      <c r="T84" s="9">
        <v>0</v>
      </c>
      <c r="U84" s="9">
        <v>2</v>
      </c>
      <c r="V84" s="9">
        <v>2</v>
      </c>
      <c r="W84" s="9">
        <v>1</v>
      </c>
      <c r="X84" s="9">
        <v>1</v>
      </c>
      <c r="Y84" s="9">
        <v>2</v>
      </c>
      <c r="Z84" s="9">
        <v>1</v>
      </c>
      <c r="AA84" s="9">
        <v>0</v>
      </c>
      <c r="AB84" s="9">
        <f t="shared" si="5"/>
        <v>5</v>
      </c>
      <c r="AC84" s="9">
        <f t="shared" si="6"/>
        <v>13</v>
      </c>
      <c r="AD84" s="9">
        <f t="shared" si="7"/>
        <v>18</v>
      </c>
      <c r="AE84" s="9">
        <v>4</v>
      </c>
      <c r="AF84" s="9">
        <v>5</v>
      </c>
      <c r="AG84" s="9">
        <f t="shared" si="8"/>
        <v>9</v>
      </c>
      <c r="AH84" s="9">
        <f t="shared" si="9"/>
        <v>27</v>
      </c>
      <c r="AI84" s="9">
        <v>11</v>
      </c>
    </row>
    <row r="85" spans="1:35" x14ac:dyDescent="0.25">
      <c r="A85" s="28">
        <v>80</v>
      </c>
      <c r="B85" s="29" t="s">
        <v>109</v>
      </c>
      <c r="C85" s="26" t="s">
        <v>212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30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1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f t="shared" si="5"/>
        <v>0</v>
      </c>
      <c r="AC85" s="9">
        <f t="shared" si="6"/>
        <v>1</v>
      </c>
      <c r="AD85" s="9">
        <f t="shared" si="7"/>
        <v>1</v>
      </c>
      <c r="AE85" s="9">
        <v>0</v>
      </c>
      <c r="AF85" s="9">
        <v>1</v>
      </c>
      <c r="AG85" s="9">
        <f t="shared" si="8"/>
        <v>1</v>
      </c>
      <c r="AH85" s="9">
        <f t="shared" si="9"/>
        <v>2</v>
      </c>
      <c r="AI85" s="9">
        <v>1</v>
      </c>
    </row>
    <row r="86" spans="1:35" x14ac:dyDescent="0.25">
      <c r="A86" s="28">
        <v>81</v>
      </c>
      <c r="B86" s="29" t="s">
        <v>113</v>
      </c>
      <c r="C86" s="26" t="s">
        <v>216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30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1</v>
      </c>
      <c r="Y86" s="9">
        <v>0</v>
      </c>
      <c r="Z86" s="9">
        <v>0</v>
      </c>
      <c r="AA86" s="9">
        <v>0</v>
      </c>
      <c r="AB86" s="9">
        <f t="shared" si="5"/>
        <v>1</v>
      </c>
      <c r="AC86" s="9">
        <f t="shared" si="6"/>
        <v>0</v>
      </c>
      <c r="AD86" s="9">
        <f t="shared" si="7"/>
        <v>1</v>
      </c>
      <c r="AE86" s="9">
        <v>0</v>
      </c>
      <c r="AF86" s="9">
        <v>0</v>
      </c>
      <c r="AG86" s="9">
        <f t="shared" si="8"/>
        <v>0</v>
      </c>
      <c r="AH86" s="9">
        <f t="shared" si="9"/>
        <v>1</v>
      </c>
      <c r="AI86" s="9">
        <v>0</v>
      </c>
    </row>
    <row r="87" spans="1:35" ht="15" customHeight="1" x14ac:dyDescent="0.25">
      <c r="A87" s="28">
        <v>82</v>
      </c>
      <c r="B87" s="29" t="s">
        <v>114</v>
      </c>
      <c r="C87" s="26" t="s">
        <v>217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30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f t="shared" si="5"/>
        <v>0</v>
      </c>
      <c r="AC87" s="9">
        <f t="shared" si="6"/>
        <v>0</v>
      </c>
      <c r="AD87" s="9">
        <f t="shared" si="7"/>
        <v>0</v>
      </c>
      <c r="AE87" s="9">
        <v>1</v>
      </c>
      <c r="AF87" s="9">
        <v>0</v>
      </c>
      <c r="AG87" s="9">
        <f t="shared" si="8"/>
        <v>1</v>
      </c>
      <c r="AH87" s="9">
        <f t="shared" si="9"/>
        <v>1</v>
      </c>
      <c r="AI87" s="9">
        <v>1</v>
      </c>
    </row>
    <row r="88" spans="1:35" ht="21" customHeight="1" x14ac:dyDescent="0.25">
      <c r="A88" s="28">
        <v>83</v>
      </c>
      <c r="B88" s="29" t="s">
        <v>484</v>
      </c>
      <c r="C88" s="26" t="s">
        <v>497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30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1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1</v>
      </c>
      <c r="X88" s="9">
        <v>0</v>
      </c>
      <c r="Y88" s="9">
        <v>0</v>
      </c>
      <c r="Z88" s="9">
        <v>0</v>
      </c>
      <c r="AA88" s="9">
        <v>0</v>
      </c>
      <c r="AB88" s="9">
        <f t="shared" si="5"/>
        <v>0</v>
      </c>
      <c r="AC88" s="9">
        <f t="shared" si="6"/>
        <v>2</v>
      </c>
      <c r="AD88" s="9">
        <f t="shared" si="7"/>
        <v>2</v>
      </c>
      <c r="AE88" s="9">
        <v>0</v>
      </c>
      <c r="AF88" s="9">
        <v>1</v>
      </c>
      <c r="AG88" s="9">
        <f t="shared" si="8"/>
        <v>1</v>
      </c>
      <c r="AH88" s="9">
        <f t="shared" si="9"/>
        <v>3</v>
      </c>
      <c r="AI88" s="9">
        <v>1</v>
      </c>
    </row>
    <row r="89" spans="1:35" ht="25.5" customHeight="1" x14ac:dyDescent="0.25">
      <c r="A89" s="28">
        <v>84</v>
      </c>
      <c r="B89" s="29" t="s">
        <v>485</v>
      </c>
      <c r="C89" s="26" t="s">
        <v>498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30">
        <v>0</v>
      </c>
      <c r="K89" s="9">
        <v>0</v>
      </c>
      <c r="L89" s="9">
        <v>0</v>
      </c>
      <c r="M89" s="9">
        <v>0</v>
      </c>
      <c r="N89" s="9">
        <v>0</v>
      </c>
      <c r="O89" s="9">
        <v>1</v>
      </c>
      <c r="P89" s="9">
        <v>0</v>
      </c>
      <c r="Q89" s="9">
        <v>0</v>
      </c>
      <c r="R89" s="9">
        <v>0</v>
      </c>
      <c r="S89" s="9">
        <v>2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f t="shared" si="5"/>
        <v>0</v>
      </c>
      <c r="AC89" s="9">
        <f t="shared" si="6"/>
        <v>3</v>
      </c>
      <c r="AD89" s="9">
        <f t="shared" si="7"/>
        <v>3</v>
      </c>
      <c r="AE89" s="9">
        <v>0</v>
      </c>
      <c r="AF89" s="9">
        <v>0</v>
      </c>
      <c r="AG89" s="9">
        <f t="shared" si="8"/>
        <v>0</v>
      </c>
      <c r="AH89" s="9">
        <f t="shared" si="9"/>
        <v>3</v>
      </c>
      <c r="AI89" s="9">
        <v>2</v>
      </c>
    </row>
    <row r="90" spans="1:35" ht="25.5" customHeight="1" x14ac:dyDescent="0.25">
      <c r="A90" s="28">
        <v>85</v>
      </c>
      <c r="B90" s="29" t="s">
        <v>486</v>
      </c>
      <c r="C90" s="26" t="s">
        <v>499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30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1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f t="shared" si="5"/>
        <v>0</v>
      </c>
      <c r="AC90" s="9">
        <f t="shared" si="6"/>
        <v>1</v>
      </c>
      <c r="AD90" s="9">
        <f t="shared" si="7"/>
        <v>1</v>
      </c>
      <c r="AE90" s="9">
        <v>0</v>
      </c>
      <c r="AF90" s="9">
        <v>0</v>
      </c>
      <c r="AG90" s="9">
        <f t="shared" si="8"/>
        <v>0</v>
      </c>
      <c r="AH90" s="9">
        <f t="shared" si="9"/>
        <v>1</v>
      </c>
      <c r="AI90" s="9">
        <v>1</v>
      </c>
    </row>
    <row r="91" spans="1:35" ht="23.25" customHeight="1" x14ac:dyDescent="0.25">
      <c r="A91" s="28">
        <v>86</v>
      </c>
      <c r="B91" s="29" t="s">
        <v>296</v>
      </c>
      <c r="C91" s="26" t="s">
        <v>301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30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f t="shared" si="5"/>
        <v>0</v>
      </c>
      <c r="AC91" s="9">
        <f t="shared" si="6"/>
        <v>0</v>
      </c>
      <c r="AD91" s="9">
        <f t="shared" si="7"/>
        <v>0</v>
      </c>
      <c r="AE91" s="9">
        <v>1</v>
      </c>
      <c r="AF91" s="9">
        <v>0</v>
      </c>
      <c r="AG91" s="9">
        <f t="shared" si="8"/>
        <v>1</v>
      </c>
      <c r="AH91" s="9">
        <f t="shared" si="9"/>
        <v>1</v>
      </c>
      <c r="AI91" s="9">
        <v>0</v>
      </c>
    </row>
    <row r="92" spans="1:35" ht="15" customHeight="1" x14ac:dyDescent="0.25">
      <c r="A92" s="28">
        <v>87</v>
      </c>
      <c r="B92" s="29" t="s">
        <v>399</v>
      </c>
      <c r="C92" s="26" t="s">
        <v>434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30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f t="shared" si="5"/>
        <v>0</v>
      </c>
      <c r="AC92" s="9">
        <f t="shared" si="6"/>
        <v>0</v>
      </c>
      <c r="AD92" s="9">
        <f t="shared" si="7"/>
        <v>0</v>
      </c>
      <c r="AE92" s="9">
        <v>0</v>
      </c>
      <c r="AF92" s="9">
        <v>1</v>
      </c>
      <c r="AG92" s="9">
        <f t="shared" si="8"/>
        <v>1</v>
      </c>
      <c r="AH92" s="9">
        <f t="shared" si="9"/>
        <v>1</v>
      </c>
      <c r="AI92" s="9">
        <v>1</v>
      </c>
    </row>
    <row r="93" spans="1:35" ht="15" customHeight="1" x14ac:dyDescent="0.25">
      <c r="A93" s="28">
        <v>88</v>
      </c>
      <c r="B93" s="29" t="s">
        <v>487</v>
      </c>
      <c r="C93" s="32" t="s">
        <v>500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30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f t="shared" si="5"/>
        <v>0</v>
      </c>
      <c r="AC93" s="9">
        <f t="shared" si="6"/>
        <v>0</v>
      </c>
      <c r="AD93" s="9">
        <f t="shared" si="7"/>
        <v>0</v>
      </c>
      <c r="AE93" s="9">
        <v>1</v>
      </c>
      <c r="AF93" s="9">
        <v>0</v>
      </c>
      <c r="AG93" s="9">
        <f t="shared" si="8"/>
        <v>1</v>
      </c>
      <c r="AH93" s="9">
        <f t="shared" si="9"/>
        <v>1</v>
      </c>
      <c r="AI93" s="9">
        <v>1</v>
      </c>
    </row>
    <row r="94" spans="1:35" ht="15" customHeight="1" x14ac:dyDescent="0.25">
      <c r="A94" s="28">
        <v>89</v>
      </c>
      <c r="B94" s="29" t="s">
        <v>121</v>
      </c>
      <c r="C94" s="32" t="s">
        <v>224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30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1</v>
      </c>
      <c r="T94" s="9">
        <v>1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f t="shared" si="5"/>
        <v>1</v>
      </c>
      <c r="AC94" s="9">
        <f t="shared" si="6"/>
        <v>1</v>
      </c>
      <c r="AD94" s="9">
        <f t="shared" si="7"/>
        <v>2</v>
      </c>
      <c r="AE94" s="9">
        <v>0</v>
      </c>
      <c r="AF94" s="9">
        <v>0</v>
      </c>
      <c r="AG94" s="9">
        <f t="shared" si="8"/>
        <v>0</v>
      </c>
      <c r="AH94" s="9">
        <f t="shared" si="9"/>
        <v>2</v>
      </c>
      <c r="AI94" s="9">
        <v>1</v>
      </c>
    </row>
    <row r="95" spans="1:35" ht="26.25" customHeight="1" x14ac:dyDescent="0.25">
      <c r="A95" s="28">
        <v>90</v>
      </c>
      <c r="B95" s="29" t="s">
        <v>122</v>
      </c>
      <c r="C95" s="26" t="s">
        <v>225</v>
      </c>
      <c r="D95" s="8">
        <v>0</v>
      </c>
      <c r="E95" s="8">
        <v>0</v>
      </c>
      <c r="F95" s="8">
        <v>0</v>
      </c>
      <c r="G95" s="8">
        <v>0</v>
      </c>
      <c r="H95" s="8">
        <v>2</v>
      </c>
      <c r="I95" s="8">
        <v>0</v>
      </c>
      <c r="J95" s="30">
        <v>5</v>
      </c>
      <c r="K95" s="9">
        <v>1</v>
      </c>
      <c r="L95" s="9">
        <v>2</v>
      </c>
      <c r="M95" s="9">
        <v>1</v>
      </c>
      <c r="N95" s="9">
        <v>2</v>
      </c>
      <c r="O95" s="9">
        <v>1</v>
      </c>
      <c r="P95" s="9">
        <v>1</v>
      </c>
      <c r="Q95" s="9">
        <v>0</v>
      </c>
      <c r="R95" s="9">
        <v>2</v>
      </c>
      <c r="S95" s="9">
        <v>4</v>
      </c>
      <c r="T95" s="9">
        <v>3</v>
      </c>
      <c r="U95" s="9">
        <v>2</v>
      </c>
      <c r="V95" s="9">
        <v>0</v>
      </c>
      <c r="W95" s="9">
        <v>0</v>
      </c>
      <c r="X95" s="9">
        <v>0</v>
      </c>
      <c r="Y95" s="9">
        <v>0</v>
      </c>
      <c r="Z95" s="9">
        <v>1</v>
      </c>
      <c r="AA95" s="9">
        <v>0</v>
      </c>
      <c r="AB95" s="9">
        <f t="shared" si="5"/>
        <v>17</v>
      </c>
      <c r="AC95" s="9">
        <f t="shared" si="6"/>
        <v>9</v>
      </c>
      <c r="AD95" s="9">
        <f t="shared" si="7"/>
        <v>26</v>
      </c>
      <c r="AE95" s="9">
        <v>17</v>
      </c>
      <c r="AF95" s="9">
        <v>21</v>
      </c>
      <c r="AG95" s="9">
        <f t="shared" si="8"/>
        <v>38</v>
      </c>
      <c r="AH95" s="9">
        <f t="shared" si="9"/>
        <v>64</v>
      </c>
      <c r="AI95" s="9">
        <v>21</v>
      </c>
    </row>
    <row r="96" spans="1:35" x14ac:dyDescent="0.25">
      <c r="A96" s="28">
        <v>91</v>
      </c>
      <c r="B96" s="29" t="s">
        <v>123</v>
      </c>
      <c r="C96" s="26" t="s">
        <v>226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30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2</v>
      </c>
      <c r="R96" s="9">
        <v>0</v>
      </c>
      <c r="S96" s="9">
        <v>1</v>
      </c>
      <c r="T96" s="9">
        <v>0</v>
      </c>
      <c r="U96" s="9">
        <v>1</v>
      </c>
      <c r="V96" s="9">
        <v>1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f t="shared" si="5"/>
        <v>1</v>
      </c>
      <c r="AC96" s="9">
        <f t="shared" si="6"/>
        <v>4</v>
      </c>
      <c r="AD96" s="9">
        <f t="shared" si="7"/>
        <v>5</v>
      </c>
      <c r="AE96" s="9">
        <v>1</v>
      </c>
      <c r="AF96" s="9">
        <v>1</v>
      </c>
      <c r="AG96" s="9">
        <f t="shared" si="8"/>
        <v>2</v>
      </c>
      <c r="AH96" s="9">
        <f t="shared" si="9"/>
        <v>7</v>
      </c>
      <c r="AI96" s="9">
        <v>4</v>
      </c>
    </row>
    <row r="97" spans="1:35" x14ac:dyDescent="0.25">
      <c r="A97" s="28">
        <v>92</v>
      </c>
      <c r="B97" s="29" t="s">
        <v>488</v>
      </c>
      <c r="C97" s="26" t="s">
        <v>501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30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1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f t="shared" si="5"/>
        <v>1</v>
      </c>
      <c r="AC97" s="9">
        <f t="shared" si="6"/>
        <v>0</v>
      </c>
      <c r="AD97" s="9">
        <f t="shared" si="7"/>
        <v>1</v>
      </c>
      <c r="AE97" s="9">
        <v>0</v>
      </c>
      <c r="AF97" s="9">
        <v>0</v>
      </c>
      <c r="AG97" s="9">
        <f t="shared" si="8"/>
        <v>0</v>
      </c>
      <c r="AH97" s="9">
        <f t="shared" si="9"/>
        <v>1</v>
      </c>
      <c r="AI97" s="9">
        <v>0</v>
      </c>
    </row>
    <row r="98" spans="1:35" ht="15" customHeight="1" x14ac:dyDescent="0.25">
      <c r="A98" s="28">
        <v>93</v>
      </c>
      <c r="B98" s="29" t="s">
        <v>401</v>
      </c>
      <c r="C98" s="26" t="s">
        <v>436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30">
        <v>1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1</v>
      </c>
      <c r="T98" s="9">
        <v>0</v>
      </c>
      <c r="U98" s="9">
        <v>0</v>
      </c>
      <c r="V98" s="9">
        <v>0</v>
      </c>
      <c r="W98" s="9">
        <v>0</v>
      </c>
      <c r="X98" s="9">
        <v>1</v>
      </c>
      <c r="Y98" s="9">
        <v>0</v>
      </c>
      <c r="Z98" s="9">
        <v>0</v>
      </c>
      <c r="AA98" s="9">
        <v>0</v>
      </c>
      <c r="AB98" s="9">
        <f t="shared" si="5"/>
        <v>2</v>
      </c>
      <c r="AC98" s="9">
        <f t="shared" si="6"/>
        <v>1</v>
      </c>
      <c r="AD98" s="9">
        <f t="shared" si="7"/>
        <v>3</v>
      </c>
      <c r="AE98" s="9">
        <v>1</v>
      </c>
      <c r="AF98" s="9">
        <v>0</v>
      </c>
      <c r="AG98" s="9">
        <f t="shared" si="8"/>
        <v>1</v>
      </c>
      <c r="AH98" s="9">
        <f t="shared" si="9"/>
        <v>4</v>
      </c>
      <c r="AI98" s="9">
        <v>1</v>
      </c>
    </row>
    <row r="99" spans="1:35" x14ac:dyDescent="0.25">
      <c r="A99" s="28">
        <v>94</v>
      </c>
      <c r="B99" s="29" t="s">
        <v>124</v>
      </c>
      <c r="C99" s="26" t="s">
        <v>227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30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3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f t="shared" si="5"/>
        <v>3</v>
      </c>
      <c r="AC99" s="9">
        <f t="shared" si="6"/>
        <v>0</v>
      </c>
      <c r="AD99" s="9">
        <f t="shared" si="7"/>
        <v>3</v>
      </c>
      <c r="AE99" s="9">
        <v>0</v>
      </c>
      <c r="AF99" s="9">
        <v>0</v>
      </c>
      <c r="AG99" s="9">
        <f t="shared" si="8"/>
        <v>0</v>
      </c>
      <c r="AH99" s="9">
        <f t="shared" si="9"/>
        <v>3</v>
      </c>
      <c r="AI99" s="9">
        <v>0</v>
      </c>
    </row>
    <row r="100" spans="1:35" x14ac:dyDescent="0.25">
      <c r="A100" s="28">
        <v>95</v>
      </c>
      <c r="B100" s="29" t="s">
        <v>451</v>
      </c>
      <c r="C100" s="26" t="s">
        <v>465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30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2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f t="shared" si="5"/>
        <v>2</v>
      </c>
      <c r="AC100" s="9">
        <f t="shared" si="6"/>
        <v>0</v>
      </c>
      <c r="AD100" s="9">
        <f t="shared" si="7"/>
        <v>2</v>
      </c>
      <c r="AE100" s="9">
        <v>0</v>
      </c>
      <c r="AF100" s="9">
        <v>0</v>
      </c>
      <c r="AG100" s="9">
        <f t="shared" si="8"/>
        <v>0</v>
      </c>
      <c r="AH100" s="9">
        <f t="shared" si="9"/>
        <v>2</v>
      </c>
      <c r="AI100" s="9">
        <v>2</v>
      </c>
    </row>
    <row r="101" spans="1:35" ht="21.75" customHeight="1" x14ac:dyDescent="0.25">
      <c r="A101" s="28">
        <v>96</v>
      </c>
      <c r="B101" s="29" t="s">
        <v>126</v>
      </c>
      <c r="C101" s="26" t="s">
        <v>229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30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f t="shared" si="5"/>
        <v>0</v>
      </c>
      <c r="AC101" s="9">
        <f t="shared" si="6"/>
        <v>0</v>
      </c>
      <c r="AD101" s="9">
        <f t="shared" si="7"/>
        <v>0</v>
      </c>
      <c r="AE101" s="9">
        <v>0</v>
      </c>
      <c r="AF101" s="9">
        <v>1</v>
      </c>
      <c r="AG101" s="9">
        <f t="shared" si="8"/>
        <v>1</v>
      </c>
      <c r="AH101" s="9">
        <f t="shared" si="9"/>
        <v>1</v>
      </c>
      <c r="AI101" s="9">
        <v>1</v>
      </c>
    </row>
    <row r="102" spans="1:35" x14ac:dyDescent="0.25">
      <c r="A102" s="28">
        <v>97</v>
      </c>
      <c r="B102" s="29" t="s">
        <v>317</v>
      </c>
      <c r="C102" s="26" t="s">
        <v>322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30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3</v>
      </c>
      <c r="Q102" s="9">
        <v>3</v>
      </c>
      <c r="R102" s="9">
        <v>2</v>
      </c>
      <c r="S102" s="9">
        <v>4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f t="shared" si="5"/>
        <v>5</v>
      </c>
      <c r="AC102" s="9">
        <f t="shared" si="6"/>
        <v>7</v>
      </c>
      <c r="AD102" s="9">
        <f t="shared" si="7"/>
        <v>12</v>
      </c>
      <c r="AE102" s="9">
        <v>1</v>
      </c>
      <c r="AF102" s="9">
        <v>1</v>
      </c>
      <c r="AG102" s="9">
        <f t="shared" si="8"/>
        <v>2</v>
      </c>
      <c r="AH102" s="9">
        <f t="shared" si="9"/>
        <v>14</v>
      </c>
      <c r="AI102" s="9">
        <v>0</v>
      </c>
    </row>
    <row r="103" spans="1:35" ht="23.25" customHeight="1" x14ac:dyDescent="0.25">
      <c r="A103" s="28">
        <v>98</v>
      </c>
      <c r="B103" s="29" t="s">
        <v>277</v>
      </c>
      <c r="C103" s="26" t="s">
        <v>278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30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2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f t="shared" si="5"/>
        <v>0</v>
      </c>
      <c r="AC103" s="9">
        <f t="shared" si="6"/>
        <v>2</v>
      </c>
      <c r="AD103" s="9">
        <f t="shared" si="7"/>
        <v>2</v>
      </c>
      <c r="AE103" s="9">
        <v>0</v>
      </c>
      <c r="AF103" s="9">
        <v>0</v>
      </c>
      <c r="AG103" s="9">
        <f t="shared" si="8"/>
        <v>0</v>
      </c>
      <c r="AH103" s="9">
        <f t="shared" si="9"/>
        <v>2</v>
      </c>
      <c r="AI103" s="9">
        <v>1</v>
      </c>
    </row>
    <row r="104" spans="1:35" x14ac:dyDescent="0.25">
      <c r="A104" s="28">
        <v>99</v>
      </c>
      <c r="B104" s="29" t="s">
        <v>279</v>
      </c>
      <c r="C104" s="26" t="s">
        <v>280</v>
      </c>
      <c r="D104" s="8">
        <v>0</v>
      </c>
      <c r="E104" s="8">
        <v>0</v>
      </c>
      <c r="F104" s="8">
        <v>0</v>
      </c>
      <c r="G104" s="8">
        <v>0</v>
      </c>
      <c r="H104" s="8">
        <v>5</v>
      </c>
      <c r="I104" s="8">
        <v>8</v>
      </c>
      <c r="J104" s="30">
        <v>0</v>
      </c>
      <c r="K104" s="9">
        <v>1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f t="shared" si="5"/>
        <v>5</v>
      </c>
      <c r="AC104" s="9">
        <f t="shared" si="6"/>
        <v>9</v>
      </c>
      <c r="AD104" s="9">
        <f t="shared" si="7"/>
        <v>14</v>
      </c>
      <c r="AE104" s="9">
        <v>0</v>
      </c>
      <c r="AF104" s="9">
        <v>1</v>
      </c>
      <c r="AG104" s="9">
        <f t="shared" si="8"/>
        <v>1</v>
      </c>
      <c r="AH104" s="9">
        <f t="shared" si="9"/>
        <v>15</v>
      </c>
      <c r="AI104" s="9">
        <v>0</v>
      </c>
    </row>
    <row r="105" spans="1:35" x14ac:dyDescent="0.25">
      <c r="A105" s="28">
        <v>100</v>
      </c>
      <c r="B105" s="29" t="s">
        <v>281</v>
      </c>
      <c r="C105" s="26" t="s">
        <v>282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30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1</v>
      </c>
      <c r="R105" s="9">
        <v>0</v>
      </c>
      <c r="S105" s="9">
        <v>17</v>
      </c>
      <c r="T105" s="9">
        <v>0</v>
      </c>
      <c r="U105" s="9">
        <v>1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f t="shared" si="5"/>
        <v>0</v>
      </c>
      <c r="AC105" s="9">
        <f t="shared" si="6"/>
        <v>19</v>
      </c>
      <c r="AD105" s="9">
        <f t="shared" si="7"/>
        <v>19</v>
      </c>
      <c r="AE105" s="9">
        <v>1</v>
      </c>
      <c r="AF105" s="9">
        <v>21</v>
      </c>
      <c r="AG105" s="9">
        <f t="shared" si="8"/>
        <v>22</v>
      </c>
      <c r="AH105" s="9">
        <f t="shared" si="9"/>
        <v>41</v>
      </c>
      <c r="AI105" s="9">
        <v>27</v>
      </c>
    </row>
    <row r="106" spans="1:35" ht="21.75" customHeight="1" x14ac:dyDescent="0.25">
      <c r="A106" s="28">
        <v>101</v>
      </c>
      <c r="B106" s="29" t="s">
        <v>283</v>
      </c>
      <c r="C106" s="26" t="s">
        <v>284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30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1</v>
      </c>
      <c r="R106" s="9">
        <v>1</v>
      </c>
      <c r="S106" s="9">
        <v>17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f t="shared" si="5"/>
        <v>1</v>
      </c>
      <c r="AC106" s="9">
        <f t="shared" si="6"/>
        <v>18</v>
      </c>
      <c r="AD106" s="9">
        <f t="shared" si="7"/>
        <v>19</v>
      </c>
      <c r="AE106" s="9">
        <v>0</v>
      </c>
      <c r="AF106" s="9">
        <v>3</v>
      </c>
      <c r="AG106" s="9">
        <f t="shared" si="8"/>
        <v>3</v>
      </c>
      <c r="AH106" s="9">
        <f t="shared" si="9"/>
        <v>22</v>
      </c>
      <c r="AI106" s="9">
        <v>9</v>
      </c>
    </row>
    <row r="107" spans="1:35" x14ac:dyDescent="0.25">
      <c r="A107" s="28">
        <v>102</v>
      </c>
      <c r="B107" s="29" t="s">
        <v>285</v>
      </c>
      <c r="C107" s="26" t="s">
        <v>286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30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2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f t="shared" si="5"/>
        <v>0</v>
      </c>
      <c r="AC107" s="9">
        <f t="shared" si="6"/>
        <v>2</v>
      </c>
      <c r="AD107" s="9">
        <f t="shared" si="7"/>
        <v>2</v>
      </c>
      <c r="AE107" s="9">
        <v>0</v>
      </c>
      <c r="AF107" s="9">
        <v>0</v>
      </c>
      <c r="AG107" s="9">
        <f t="shared" si="8"/>
        <v>0</v>
      </c>
      <c r="AH107" s="9">
        <f t="shared" si="9"/>
        <v>2</v>
      </c>
      <c r="AI107" s="9">
        <v>0</v>
      </c>
    </row>
    <row r="108" spans="1:35" x14ac:dyDescent="0.25">
      <c r="A108" s="28">
        <v>103</v>
      </c>
      <c r="B108" s="29" t="s">
        <v>287</v>
      </c>
      <c r="C108" s="26" t="s">
        <v>288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30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f t="shared" si="5"/>
        <v>0</v>
      </c>
      <c r="AC108" s="9">
        <f t="shared" si="6"/>
        <v>0</v>
      </c>
      <c r="AD108" s="9">
        <f t="shared" si="7"/>
        <v>0</v>
      </c>
      <c r="AE108" s="9">
        <v>0</v>
      </c>
      <c r="AF108" s="9">
        <v>1</v>
      </c>
      <c r="AG108" s="9">
        <f t="shared" si="8"/>
        <v>1</v>
      </c>
      <c r="AH108" s="9">
        <f t="shared" si="9"/>
        <v>1</v>
      </c>
      <c r="AI108" s="9">
        <v>0</v>
      </c>
    </row>
    <row r="109" spans="1:35" ht="24" customHeight="1" x14ac:dyDescent="0.25">
      <c r="A109" s="28">
        <v>104</v>
      </c>
      <c r="B109" s="29" t="s">
        <v>289</v>
      </c>
      <c r="C109" s="26" t="s">
        <v>290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30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f t="shared" si="5"/>
        <v>0</v>
      </c>
      <c r="AC109" s="9">
        <f t="shared" si="6"/>
        <v>0</v>
      </c>
      <c r="AD109" s="9">
        <f t="shared" si="7"/>
        <v>0</v>
      </c>
      <c r="AE109" s="9">
        <v>0</v>
      </c>
      <c r="AF109" s="9">
        <v>0</v>
      </c>
      <c r="AG109" s="9">
        <f t="shared" si="8"/>
        <v>0</v>
      </c>
      <c r="AH109" s="9">
        <f t="shared" si="9"/>
        <v>0</v>
      </c>
      <c r="AI109" s="9">
        <v>1</v>
      </c>
    </row>
    <row r="111" spans="1:35" x14ac:dyDescent="0.25">
      <c r="B111" s="6"/>
    </row>
    <row r="112" spans="1:35" x14ac:dyDescent="0.25">
      <c r="B112" s="6"/>
    </row>
    <row r="113" spans="2:29" x14ac:dyDescent="0.25">
      <c r="AC113" t="s">
        <v>326</v>
      </c>
    </row>
    <row r="114" spans="2:29" x14ac:dyDescent="0.25">
      <c r="B114" s="6"/>
      <c r="F114" t="s">
        <v>332</v>
      </c>
      <c r="AC114" t="s">
        <v>327</v>
      </c>
    </row>
    <row r="115" spans="2:29" x14ac:dyDescent="0.25">
      <c r="B115" s="6"/>
      <c r="F115" t="s">
        <v>333</v>
      </c>
    </row>
    <row r="117" spans="2:29" x14ac:dyDescent="0.25">
      <c r="B117" s="6"/>
    </row>
    <row r="118" spans="2:29" x14ac:dyDescent="0.25">
      <c r="B118" s="6"/>
    </row>
    <row r="119" spans="2:29" x14ac:dyDescent="0.25">
      <c r="F119" t="s">
        <v>330</v>
      </c>
      <c r="AC119" t="s">
        <v>328</v>
      </c>
    </row>
    <row r="120" spans="2:29" x14ac:dyDescent="0.25">
      <c r="B120" s="6"/>
      <c r="F120" t="s">
        <v>331</v>
      </c>
      <c r="AC120" t="s">
        <v>329</v>
      </c>
    </row>
    <row r="121" spans="2:29" x14ac:dyDescent="0.25">
      <c r="B121" s="6"/>
    </row>
    <row r="123" spans="2:29" x14ac:dyDescent="0.25">
      <c r="B123" s="6"/>
    </row>
    <row r="124" spans="2:29" x14ac:dyDescent="0.25">
      <c r="B124" s="6"/>
    </row>
    <row r="126" spans="2:29" x14ac:dyDescent="0.25">
      <c r="B126" s="6"/>
    </row>
    <row r="127" spans="2:29" x14ac:dyDescent="0.25">
      <c r="B127" s="6"/>
    </row>
    <row r="129" spans="2:2" x14ac:dyDescent="0.25">
      <c r="B129" s="6"/>
    </row>
    <row r="130" spans="2:2" x14ac:dyDescent="0.25">
      <c r="B130" s="6"/>
    </row>
    <row r="132" spans="2:2" x14ac:dyDescent="0.25">
      <c r="B132" s="6"/>
    </row>
    <row r="133" spans="2:2" x14ac:dyDescent="0.25">
      <c r="B133" s="6"/>
    </row>
    <row r="135" spans="2:2" x14ac:dyDescent="0.25">
      <c r="B135" s="6"/>
    </row>
    <row r="136" spans="2:2" x14ac:dyDescent="0.25">
      <c r="B136" s="6"/>
    </row>
    <row r="138" spans="2:2" x14ac:dyDescent="0.25">
      <c r="B138" s="6"/>
    </row>
    <row r="139" spans="2:2" x14ac:dyDescent="0.25">
      <c r="B139" s="6"/>
    </row>
    <row r="141" spans="2:2" x14ac:dyDescent="0.25">
      <c r="B141" s="6"/>
    </row>
    <row r="142" spans="2:2" x14ac:dyDescent="0.25">
      <c r="B142" s="6"/>
    </row>
    <row r="144" spans="2:2" x14ac:dyDescent="0.25">
      <c r="B144" s="6"/>
    </row>
    <row r="145" spans="2:2" x14ac:dyDescent="0.25">
      <c r="B145" s="6"/>
    </row>
    <row r="147" spans="2:2" x14ac:dyDescent="0.25">
      <c r="B147" s="6"/>
    </row>
    <row r="148" spans="2:2" x14ac:dyDescent="0.25">
      <c r="B148" s="6"/>
    </row>
    <row r="150" spans="2:2" x14ac:dyDescent="0.25">
      <c r="B150" s="6"/>
    </row>
    <row r="151" spans="2:2" x14ac:dyDescent="0.25">
      <c r="B151" s="6"/>
    </row>
    <row r="153" spans="2:2" x14ac:dyDescent="0.25">
      <c r="B153" s="6"/>
    </row>
    <row r="154" spans="2:2" x14ac:dyDescent="0.25">
      <c r="B154" s="6"/>
    </row>
    <row r="156" spans="2:2" x14ac:dyDescent="0.25">
      <c r="B156" s="6"/>
    </row>
    <row r="157" spans="2:2" x14ac:dyDescent="0.25">
      <c r="B157" s="6"/>
    </row>
    <row r="159" spans="2:2" x14ac:dyDescent="0.25">
      <c r="B159" s="6"/>
    </row>
    <row r="160" spans="2:2" x14ac:dyDescent="0.25">
      <c r="B160" s="6"/>
    </row>
    <row r="162" spans="2:2" x14ac:dyDescent="0.25">
      <c r="B162" s="6"/>
    </row>
    <row r="163" spans="2:2" x14ac:dyDescent="0.25">
      <c r="B163" s="6"/>
    </row>
    <row r="165" spans="2:2" x14ac:dyDescent="0.25">
      <c r="B165" s="6"/>
    </row>
    <row r="166" spans="2:2" x14ac:dyDescent="0.25">
      <c r="B166" s="6"/>
    </row>
    <row r="168" spans="2:2" x14ac:dyDescent="0.25">
      <c r="B168" s="6"/>
    </row>
    <row r="169" spans="2:2" x14ac:dyDescent="0.25">
      <c r="B169" s="6"/>
    </row>
    <row r="171" spans="2:2" x14ac:dyDescent="0.25">
      <c r="B171" s="6"/>
    </row>
    <row r="172" spans="2:2" x14ac:dyDescent="0.25">
      <c r="B172" s="6"/>
    </row>
    <row r="174" spans="2:2" x14ac:dyDescent="0.25">
      <c r="B174" s="6"/>
    </row>
    <row r="175" spans="2:2" x14ac:dyDescent="0.25">
      <c r="B175" s="6"/>
    </row>
    <row r="177" spans="2:2" x14ac:dyDescent="0.25">
      <c r="B177" s="6"/>
    </row>
    <row r="178" spans="2:2" x14ac:dyDescent="0.25">
      <c r="B178" s="6"/>
    </row>
    <row r="180" spans="2:2" x14ac:dyDescent="0.25">
      <c r="B180" s="6"/>
    </row>
    <row r="181" spans="2:2" x14ac:dyDescent="0.25">
      <c r="B181" s="6"/>
    </row>
    <row r="183" spans="2:2" x14ac:dyDescent="0.25">
      <c r="B183" s="6"/>
    </row>
    <row r="184" spans="2:2" x14ac:dyDescent="0.25">
      <c r="B184" s="6"/>
    </row>
    <row r="186" spans="2:2" x14ac:dyDescent="0.25">
      <c r="B186" s="6"/>
    </row>
    <row r="187" spans="2:2" x14ac:dyDescent="0.25">
      <c r="B187" s="6"/>
    </row>
    <row r="189" spans="2:2" x14ac:dyDescent="0.25">
      <c r="B189" s="6"/>
    </row>
    <row r="190" spans="2:2" x14ac:dyDescent="0.25">
      <c r="B190" s="6"/>
    </row>
    <row r="192" spans="2:2" x14ac:dyDescent="0.25">
      <c r="B192" s="6"/>
    </row>
    <row r="193" spans="2:2" x14ac:dyDescent="0.25">
      <c r="B193" s="6"/>
    </row>
    <row r="195" spans="2:2" x14ac:dyDescent="0.25">
      <c r="B195" s="6"/>
    </row>
    <row r="196" spans="2:2" x14ac:dyDescent="0.25">
      <c r="B196" s="6"/>
    </row>
    <row r="198" spans="2:2" x14ac:dyDescent="0.25">
      <c r="B198" s="6"/>
    </row>
    <row r="199" spans="2:2" x14ac:dyDescent="0.25">
      <c r="B199" s="6"/>
    </row>
    <row r="201" spans="2:2" x14ac:dyDescent="0.25">
      <c r="B201" s="6"/>
    </row>
    <row r="202" spans="2:2" x14ac:dyDescent="0.25">
      <c r="B202" s="6"/>
    </row>
    <row r="204" spans="2:2" x14ac:dyDescent="0.25">
      <c r="B204" s="6"/>
    </row>
    <row r="205" spans="2:2" x14ac:dyDescent="0.25">
      <c r="B205" s="6"/>
    </row>
    <row r="207" spans="2:2" x14ac:dyDescent="0.25">
      <c r="B207" s="6"/>
    </row>
    <row r="208" spans="2:2" x14ac:dyDescent="0.25">
      <c r="B208" s="6"/>
    </row>
    <row r="210" spans="2:2" x14ac:dyDescent="0.25">
      <c r="B210" s="6"/>
    </row>
    <row r="211" spans="2:2" x14ac:dyDescent="0.25">
      <c r="B211" s="6"/>
    </row>
    <row r="213" spans="2:2" x14ac:dyDescent="0.25">
      <c r="B213" s="6"/>
    </row>
    <row r="214" spans="2:2" x14ac:dyDescent="0.25">
      <c r="B214" s="6"/>
    </row>
    <row r="216" spans="2:2" x14ac:dyDescent="0.25">
      <c r="B216" s="6"/>
    </row>
    <row r="217" spans="2:2" x14ac:dyDescent="0.25">
      <c r="B217" s="6"/>
    </row>
    <row r="219" spans="2:2" x14ac:dyDescent="0.25">
      <c r="B219" s="6"/>
    </row>
    <row r="220" spans="2:2" x14ac:dyDescent="0.25">
      <c r="B220" s="6"/>
    </row>
    <row r="222" spans="2:2" x14ac:dyDescent="0.25">
      <c r="B222" s="6"/>
    </row>
    <row r="223" spans="2:2" x14ac:dyDescent="0.25">
      <c r="B223" s="6"/>
    </row>
    <row r="225" spans="2:2" x14ac:dyDescent="0.25">
      <c r="B225" s="6"/>
    </row>
    <row r="226" spans="2:2" x14ac:dyDescent="0.25">
      <c r="B226" s="6"/>
    </row>
    <row r="228" spans="2:2" x14ac:dyDescent="0.25">
      <c r="B228" s="6"/>
    </row>
    <row r="229" spans="2:2" x14ac:dyDescent="0.25">
      <c r="B229" s="6"/>
    </row>
    <row r="231" spans="2:2" x14ac:dyDescent="0.25">
      <c r="B231" s="6"/>
    </row>
    <row r="232" spans="2:2" x14ac:dyDescent="0.25">
      <c r="B232" s="6"/>
    </row>
    <row r="234" spans="2:2" x14ac:dyDescent="0.25">
      <c r="B234" s="6"/>
    </row>
    <row r="235" spans="2:2" x14ac:dyDescent="0.25">
      <c r="B235" s="6"/>
    </row>
    <row r="237" spans="2:2" x14ac:dyDescent="0.25">
      <c r="B237" s="6"/>
    </row>
    <row r="238" spans="2:2" x14ac:dyDescent="0.25">
      <c r="B238" s="6"/>
    </row>
    <row r="240" spans="2:2" x14ac:dyDescent="0.25">
      <c r="B240" s="6"/>
    </row>
    <row r="241" spans="2:2" x14ac:dyDescent="0.25">
      <c r="B241" s="6"/>
    </row>
    <row r="243" spans="2:2" x14ac:dyDescent="0.25">
      <c r="B243" s="6"/>
    </row>
    <row r="244" spans="2:2" x14ac:dyDescent="0.25">
      <c r="B244" s="6"/>
    </row>
    <row r="246" spans="2:2" x14ac:dyDescent="0.25">
      <c r="B246" s="6"/>
    </row>
    <row r="247" spans="2:2" x14ac:dyDescent="0.25">
      <c r="B247" s="6"/>
    </row>
    <row r="249" spans="2:2" x14ac:dyDescent="0.25">
      <c r="B249" s="6"/>
    </row>
    <row r="250" spans="2:2" x14ac:dyDescent="0.25">
      <c r="B250" s="6"/>
    </row>
    <row r="252" spans="2:2" x14ac:dyDescent="0.25">
      <c r="B252" s="6"/>
    </row>
    <row r="253" spans="2:2" x14ac:dyDescent="0.25">
      <c r="B253" s="6"/>
    </row>
    <row r="255" spans="2:2" x14ac:dyDescent="0.25">
      <c r="B255" s="6"/>
    </row>
    <row r="256" spans="2:2" x14ac:dyDescent="0.25">
      <c r="B256" s="6"/>
    </row>
    <row r="258" spans="2:2" x14ac:dyDescent="0.25">
      <c r="B258" s="6"/>
    </row>
    <row r="259" spans="2:2" x14ac:dyDescent="0.25">
      <c r="B259" s="6"/>
    </row>
    <row r="261" spans="2:2" x14ac:dyDescent="0.25">
      <c r="B261" s="6"/>
    </row>
    <row r="262" spans="2:2" x14ac:dyDescent="0.25">
      <c r="B262" s="6"/>
    </row>
    <row r="264" spans="2:2" x14ac:dyDescent="0.25">
      <c r="B264" s="6"/>
    </row>
    <row r="265" spans="2:2" x14ac:dyDescent="0.25">
      <c r="B265" s="6"/>
    </row>
    <row r="267" spans="2:2" x14ac:dyDescent="0.25">
      <c r="B267" s="6"/>
    </row>
    <row r="268" spans="2:2" x14ac:dyDescent="0.25">
      <c r="B268" s="6"/>
    </row>
    <row r="270" spans="2:2" x14ac:dyDescent="0.25">
      <c r="B270" s="6"/>
    </row>
    <row r="271" spans="2:2" x14ac:dyDescent="0.25">
      <c r="B271" s="6"/>
    </row>
    <row r="273" spans="2:2" x14ac:dyDescent="0.25">
      <c r="B273" s="6"/>
    </row>
    <row r="274" spans="2:2" x14ac:dyDescent="0.25">
      <c r="B274" s="6"/>
    </row>
    <row r="276" spans="2:2" x14ac:dyDescent="0.25">
      <c r="B276" s="6"/>
    </row>
    <row r="277" spans="2:2" x14ac:dyDescent="0.25">
      <c r="B277" s="6"/>
    </row>
    <row r="279" spans="2:2" x14ac:dyDescent="0.25">
      <c r="B279" s="6"/>
    </row>
    <row r="280" spans="2:2" x14ac:dyDescent="0.25">
      <c r="B280" s="6"/>
    </row>
    <row r="282" spans="2:2" x14ac:dyDescent="0.25">
      <c r="B282" s="6"/>
    </row>
    <row r="283" spans="2:2" x14ac:dyDescent="0.25">
      <c r="B283" s="6"/>
    </row>
    <row r="285" spans="2:2" x14ac:dyDescent="0.25">
      <c r="B285" s="6"/>
    </row>
    <row r="286" spans="2:2" x14ac:dyDescent="0.25">
      <c r="B286" s="6"/>
    </row>
    <row r="288" spans="2:2" x14ac:dyDescent="0.25">
      <c r="B288" s="6"/>
    </row>
    <row r="289" spans="2:2" x14ac:dyDescent="0.25">
      <c r="B289" s="6"/>
    </row>
    <row r="291" spans="2:2" x14ac:dyDescent="0.25">
      <c r="B291" s="6"/>
    </row>
    <row r="292" spans="2:2" x14ac:dyDescent="0.25">
      <c r="B292" s="6"/>
    </row>
    <row r="294" spans="2:2" x14ac:dyDescent="0.25">
      <c r="B294" s="6"/>
    </row>
    <row r="295" spans="2:2" x14ac:dyDescent="0.25">
      <c r="B295" s="6"/>
    </row>
    <row r="297" spans="2:2" x14ac:dyDescent="0.25">
      <c r="B297" s="6"/>
    </row>
    <row r="298" spans="2:2" x14ac:dyDescent="0.25">
      <c r="B298" s="6"/>
    </row>
    <row r="300" spans="2:2" x14ac:dyDescent="0.25">
      <c r="B300" s="6"/>
    </row>
    <row r="301" spans="2:2" x14ac:dyDescent="0.25">
      <c r="B301" s="6"/>
    </row>
    <row r="303" spans="2:2" x14ac:dyDescent="0.25">
      <c r="B303" s="6"/>
    </row>
    <row r="304" spans="2:2" x14ac:dyDescent="0.25">
      <c r="B304" s="6"/>
    </row>
    <row r="306" spans="2:2" x14ac:dyDescent="0.25">
      <c r="B306" s="6"/>
    </row>
    <row r="307" spans="2:2" x14ac:dyDescent="0.25">
      <c r="B307" s="6"/>
    </row>
    <row r="309" spans="2:2" x14ac:dyDescent="0.25">
      <c r="B309" s="6"/>
    </row>
    <row r="310" spans="2:2" x14ac:dyDescent="0.25">
      <c r="B310" s="6"/>
    </row>
    <row r="312" spans="2:2" x14ac:dyDescent="0.25">
      <c r="B312" s="6"/>
    </row>
    <row r="313" spans="2:2" x14ac:dyDescent="0.25">
      <c r="B313" s="6"/>
    </row>
    <row r="315" spans="2:2" x14ac:dyDescent="0.25">
      <c r="B315" s="6"/>
    </row>
    <row r="316" spans="2:2" x14ac:dyDescent="0.25">
      <c r="B316" s="6"/>
    </row>
    <row r="318" spans="2:2" x14ac:dyDescent="0.25">
      <c r="B318" s="6"/>
    </row>
    <row r="319" spans="2:2" x14ac:dyDescent="0.25">
      <c r="B319" s="6"/>
    </row>
    <row r="321" spans="2:2" x14ac:dyDescent="0.25">
      <c r="B321" s="6"/>
    </row>
    <row r="322" spans="2:2" x14ac:dyDescent="0.25">
      <c r="B322" s="6"/>
    </row>
    <row r="324" spans="2:2" x14ac:dyDescent="0.25">
      <c r="B324" s="6"/>
    </row>
    <row r="325" spans="2:2" x14ac:dyDescent="0.25">
      <c r="B325" s="6"/>
    </row>
    <row r="327" spans="2:2" x14ac:dyDescent="0.25">
      <c r="B327" s="6"/>
    </row>
    <row r="328" spans="2:2" x14ac:dyDescent="0.25">
      <c r="B328" s="6"/>
    </row>
    <row r="330" spans="2:2" x14ac:dyDescent="0.25">
      <c r="B330" s="6"/>
    </row>
    <row r="331" spans="2:2" x14ac:dyDescent="0.25">
      <c r="B331" s="6"/>
    </row>
    <row r="333" spans="2:2" x14ac:dyDescent="0.25">
      <c r="B333" s="6"/>
    </row>
    <row r="334" spans="2:2" x14ac:dyDescent="0.25">
      <c r="B334" s="6"/>
    </row>
    <row r="336" spans="2:2" x14ac:dyDescent="0.25">
      <c r="B336" s="6"/>
    </row>
    <row r="337" spans="2:2" x14ac:dyDescent="0.25">
      <c r="B337" s="6"/>
    </row>
    <row r="339" spans="2:2" x14ac:dyDescent="0.25">
      <c r="B339" s="6"/>
    </row>
    <row r="340" spans="2:2" x14ac:dyDescent="0.25">
      <c r="B340" s="6"/>
    </row>
    <row r="342" spans="2:2" x14ac:dyDescent="0.25">
      <c r="B342" s="6"/>
    </row>
    <row r="343" spans="2:2" x14ac:dyDescent="0.25">
      <c r="B343" s="6"/>
    </row>
    <row r="345" spans="2:2" x14ac:dyDescent="0.25">
      <c r="B345" s="6"/>
    </row>
    <row r="346" spans="2:2" x14ac:dyDescent="0.25">
      <c r="B346" s="6"/>
    </row>
    <row r="348" spans="2:2" x14ac:dyDescent="0.25">
      <c r="B348" s="6"/>
    </row>
    <row r="349" spans="2:2" x14ac:dyDescent="0.25">
      <c r="B349" s="6"/>
    </row>
    <row r="351" spans="2:2" x14ac:dyDescent="0.25">
      <c r="B351" s="6"/>
    </row>
    <row r="352" spans="2:2" x14ac:dyDescent="0.25">
      <c r="B352" s="6"/>
    </row>
    <row r="354" spans="2:2" x14ac:dyDescent="0.25">
      <c r="B354" s="6"/>
    </row>
    <row r="355" spans="2:2" x14ac:dyDescent="0.25">
      <c r="B355" s="6"/>
    </row>
    <row r="357" spans="2:2" x14ac:dyDescent="0.25">
      <c r="B357" s="6"/>
    </row>
    <row r="358" spans="2:2" x14ac:dyDescent="0.25">
      <c r="B358" s="6"/>
    </row>
    <row r="360" spans="2:2" x14ac:dyDescent="0.25">
      <c r="B360" s="6"/>
    </row>
    <row r="361" spans="2:2" x14ac:dyDescent="0.25">
      <c r="B361" s="6"/>
    </row>
    <row r="363" spans="2:2" x14ac:dyDescent="0.25">
      <c r="B363" s="6"/>
    </row>
    <row r="364" spans="2:2" x14ac:dyDescent="0.25">
      <c r="B364" s="6"/>
    </row>
    <row r="366" spans="2:2" x14ac:dyDescent="0.25">
      <c r="B366" s="6"/>
    </row>
    <row r="367" spans="2:2" x14ac:dyDescent="0.25">
      <c r="B367" s="6"/>
    </row>
    <row r="369" spans="2:2" x14ac:dyDescent="0.25">
      <c r="B369" s="6"/>
    </row>
    <row r="370" spans="2:2" x14ac:dyDescent="0.25">
      <c r="B370" s="6"/>
    </row>
    <row r="372" spans="2:2" x14ac:dyDescent="0.25">
      <c r="B372" s="6"/>
    </row>
    <row r="373" spans="2:2" x14ac:dyDescent="0.25">
      <c r="B373" s="6"/>
    </row>
    <row r="375" spans="2:2" x14ac:dyDescent="0.25">
      <c r="B375" s="6"/>
    </row>
    <row r="376" spans="2:2" x14ac:dyDescent="0.25">
      <c r="B376" s="6"/>
    </row>
    <row r="378" spans="2:2" x14ac:dyDescent="0.25">
      <c r="B378" s="6"/>
    </row>
    <row r="379" spans="2:2" x14ac:dyDescent="0.25">
      <c r="B379" s="6"/>
    </row>
  </sheetData>
  <mergeCells count="22">
    <mergeCell ref="X4:Y4"/>
    <mergeCell ref="N4:O4"/>
    <mergeCell ref="P4:Q4"/>
    <mergeCell ref="R4:S4"/>
    <mergeCell ref="T4:U4"/>
    <mergeCell ref="V4:W4"/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  <mergeCell ref="Z4:AA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orientation="portrait" horizontalDpi="0" verticalDpi="0" copies="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2"/>
  <sheetViews>
    <sheetView zoomScale="110" zoomScaleNormal="110" workbookViewId="0">
      <selection activeCell="A6" sqref="A6:AI125"/>
    </sheetView>
  </sheetViews>
  <sheetFormatPr defaultRowHeight="15" x14ac:dyDescent="0.25"/>
  <cols>
    <col min="1" max="1" width="5.7109375" customWidth="1"/>
    <col min="2" max="2" width="9.42578125" style="7" customWidth="1"/>
    <col min="3" max="3" width="28" customWidth="1"/>
    <col min="4" max="33" width="5.7109375" customWidth="1"/>
    <col min="34" max="34" width="7" customWidth="1"/>
    <col min="35" max="35" width="8.5703125" customWidth="1"/>
  </cols>
  <sheetData>
    <row r="1" spans="1:35" ht="23.25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</row>
    <row r="2" spans="1:35" ht="16.5" x14ac:dyDescent="0.25">
      <c r="A2" s="87" t="s">
        <v>314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</row>
    <row r="3" spans="1:35" x14ac:dyDescent="0.25">
      <c r="A3" s="81" t="s">
        <v>1</v>
      </c>
      <c r="B3" s="88" t="s">
        <v>2</v>
      </c>
      <c r="C3" s="85" t="s">
        <v>3</v>
      </c>
      <c r="D3" s="86" t="s">
        <v>4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1" t="s">
        <v>5</v>
      </c>
      <c r="AC3" s="81"/>
      <c r="AD3" s="81"/>
      <c r="AE3" s="86" t="s">
        <v>6</v>
      </c>
      <c r="AF3" s="86"/>
      <c r="AG3" s="86"/>
      <c r="AH3" s="81" t="s">
        <v>7</v>
      </c>
      <c r="AI3" s="81" t="s">
        <v>8</v>
      </c>
    </row>
    <row r="4" spans="1:35" x14ac:dyDescent="0.25">
      <c r="A4" s="81"/>
      <c r="B4" s="89"/>
      <c r="C4" s="85"/>
      <c r="D4" s="81" t="s">
        <v>9</v>
      </c>
      <c r="E4" s="81"/>
      <c r="F4" s="81" t="s">
        <v>10</v>
      </c>
      <c r="G4" s="81"/>
      <c r="H4" s="81" t="s">
        <v>11</v>
      </c>
      <c r="I4" s="81"/>
      <c r="J4" s="81" t="s">
        <v>12</v>
      </c>
      <c r="K4" s="81"/>
      <c r="L4" s="81" t="s">
        <v>13</v>
      </c>
      <c r="M4" s="81"/>
      <c r="N4" s="81" t="s">
        <v>14</v>
      </c>
      <c r="O4" s="81"/>
      <c r="P4" s="81" t="s">
        <v>15</v>
      </c>
      <c r="Q4" s="81"/>
      <c r="R4" s="81" t="s">
        <v>16</v>
      </c>
      <c r="S4" s="81"/>
      <c r="T4" s="81" t="s">
        <v>17</v>
      </c>
      <c r="U4" s="81"/>
      <c r="V4" s="81" t="s">
        <v>18</v>
      </c>
      <c r="W4" s="81"/>
      <c r="X4" s="81" t="s">
        <v>19</v>
      </c>
      <c r="Y4" s="81"/>
      <c r="Z4" s="81" t="s">
        <v>20</v>
      </c>
      <c r="AA4" s="81"/>
      <c r="AB4" s="81"/>
      <c r="AC4" s="81"/>
      <c r="AD4" s="81"/>
      <c r="AE4" s="86"/>
      <c r="AF4" s="86"/>
      <c r="AG4" s="86"/>
      <c r="AH4" s="81"/>
      <c r="AI4" s="81"/>
    </row>
    <row r="5" spans="1:35" x14ac:dyDescent="0.25">
      <c r="A5" s="81"/>
      <c r="B5" s="90"/>
      <c r="C5" s="85"/>
      <c r="D5" s="11" t="s">
        <v>21</v>
      </c>
      <c r="E5" s="11" t="s">
        <v>22</v>
      </c>
      <c r="F5" s="11" t="s">
        <v>21</v>
      </c>
      <c r="G5" s="11" t="s">
        <v>22</v>
      </c>
      <c r="H5" s="11" t="s">
        <v>21</v>
      </c>
      <c r="I5" s="11" t="s">
        <v>22</v>
      </c>
      <c r="J5" s="11" t="s">
        <v>21</v>
      </c>
      <c r="K5" s="11" t="s">
        <v>22</v>
      </c>
      <c r="L5" s="11" t="s">
        <v>21</v>
      </c>
      <c r="M5" s="11" t="s">
        <v>22</v>
      </c>
      <c r="N5" s="11" t="s">
        <v>21</v>
      </c>
      <c r="O5" s="11" t="s">
        <v>22</v>
      </c>
      <c r="P5" s="11" t="s">
        <v>21</v>
      </c>
      <c r="Q5" s="11" t="s">
        <v>22</v>
      </c>
      <c r="R5" s="11" t="s">
        <v>21</v>
      </c>
      <c r="S5" s="11" t="s">
        <v>22</v>
      </c>
      <c r="T5" s="11" t="s">
        <v>21</v>
      </c>
      <c r="U5" s="11" t="s">
        <v>22</v>
      </c>
      <c r="V5" s="11" t="s">
        <v>21</v>
      </c>
      <c r="W5" s="11" t="s">
        <v>22</v>
      </c>
      <c r="X5" s="11" t="s">
        <v>21</v>
      </c>
      <c r="Y5" s="11" t="s">
        <v>22</v>
      </c>
      <c r="Z5" s="11" t="s">
        <v>21</v>
      </c>
      <c r="AA5" s="11" t="s">
        <v>22</v>
      </c>
      <c r="AB5" s="11" t="s">
        <v>21</v>
      </c>
      <c r="AC5" s="11" t="s">
        <v>22</v>
      </c>
      <c r="AD5" s="11" t="s">
        <v>23</v>
      </c>
      <c r="AE5" s="11" t="s">
        <v>21</v>
      </c>
      <c r="AF5" s="11" t="s">
        <v>22</v>
      </c>
      <c r="AG5" s="11" t="s">
        <v>23</v>
      </c>
      <c r="AH5" s="81"/>
      <c r="AI5" s="81"/>
    </row>
    <row r="6" spans="1:35" x14ac:dyDescent="0.25">
      <c r="A6" s="34">
        <v>1</v>
      </c>
      <c r="B6" s="29" t="s">
        <v>24</v>
      </c>
      <c r="C6" s="24" t="s">
        <v>127</v>
      </c>
      <c r="D6" s="35">
        <v>0</v>
      </c>
      <c r="E6" s="35">
        <v>0</v>
      </c>
      <c r="F6" s="35">
        <v>0</v>
      </c>
      <c r="G6" s="35">
        <v>0</v>
      </c>
      <c r="H6" s="24">
        <v>0</v>
      </c>
      <c r="I6" s="24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1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6">
        <v>1</v>
      </c>
      <c r="AC6" s="36">
        <v>0</v>
      </c>
      <c r="AD6" s="36">
        <v>1</v>
      </c>
      <c r="AE6" s="33">
        <v>0</v>
      </c>
      <c r="AF6" s="35">
        <v>0</v>
      </c>
      <c r="AG6" s="36">
        <v>0</v>
      </c>
      <c r="AH6" s="36">
        <v>1</v>
      </c>
      <c r="AI6" s="33">
        <v>1</v>
      </c>
    </row>
    <row r="7" spans="1:35" ht="23.25" customHeight="1" x14ac:dyDescent="0.25">
      <c r="A7" s="34">
        <v>2</v>
      </c>
      <c r="B7" s="29" t="s">
        <v>26</v>
      </c>
      <c r="C7" s="24" t="s">
        <v>129</v>
      </c>
      <c r="D7" s="35">
        <v>0</v>
      </c>
      <c r="E7" s="35">
        <v>0</v>
      </c>
      <c r="F7" s="35">
        <v>0</v>
      </c>
      <c r="G7" s="35">
        <v>0</v>
      </c>
      <c r="H7" s="24">
        <v>0</v>
      </c>
      <c r="I7" s="24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1</v>
      </c>
      <c r="U7" s="35">
        <v>0</v>
      </c>
      <c r="V7" s="35">
        <v>0</v>
      </c>
      <c r="W7" s="35">
        <v>0</v>
      </c>
      <c r="X7" s="35">
        <v>0</v>
      </c>
      <c r="Y7" s="35">
        <v>1</v>
      </c>
      <c r="Z7" s="35">
        <v>0</v>
      </c>
      <c r="AA7" s="35">
        <v>0</v>
      </c>
      <c r="AB7" s="36">
        <v>1</v>
      </c>
      <c r="AC7" s="36">
        <v>0</v>
      </c>
      <c r="AD7" s="36">
        <v>1</v>
      </c>
      <c r="AE7" s="33">
        <v>0</v>
      </c>
      <c r="AF7" s="35">
        <v>0</v>
      </c>
      <c r="AG7" s="36">
        <v>0</v>
      </c>
      <c r="AH7" s="36">
        <v>1</v>
      </c>
      <c r="AI7" s="33">
        <v>0</v>
      </c>
    </row>
    <row r="8" spans="1:35" x14ac:dyDescent="0.25">
      <c r="A8" s="34">
        <v>3</v>
      </c>
      <c r="B8" s="29" t="s">
        <v>27</v>
      </c>
      <c r="C8" s="24" t="s">
        <v>130</v>
      </c>
      <c r="D8" s="35">
        <v>0</v>
      </c>
      <c r="E8" s="35">
        <v>0</v>
      </c>
      <c r="F8" s="35">
        <v>0</v>
      </c>
      <c r="G8" s="35">
        <v>0</v>
      </c>
      <c r="H8" s="24">
        <v>0</v>
      </c>
      <c r="I8" s="24">
        <v>0</v>
      </c>
      <c r="J8" s="35">
        <v>1</v>
      </c>
      <c r="K8" s="35">
        <v>1</v>
      </c>
      <c r="L8" s="35">
        <v>1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2</v>
      </c>
      <c r="S8" s="35">
        <v>2</v>
      </c>
      <c r="T8" s="35">
        <v>0</v>
      </c>
      <c r="U8" s="35">
        <v>1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6">
        <v>4</v>
      </c>
      <c r="AC8" s="36">
        <v>4</v>
      </c>
      <c r="AD8" s="36">
        <v>8</v>
      </c>
      <c r="AE8" s="33">
        <v>2</v>
      </c>
      <c r="AF8" s="35">
        <v>1</v>
      </c>
      <c r="AG8" s="36">
        <v>3</v>
      </c>
      <c r="AH8" s="36">
        <v>11</v>
      </c>
      <c r="AI8" s="33">
        <v>2</v>
      </c>
    </row>
    <row r="9" spans="1:35" x14ac:dyDescent="0.25">
      <c r="A9" s="34">
        <v>4</v>
      </c>
      <c r="B9" s="29" t="s">
        <v>28</v>
      </c>
      <c r="C9" s="24" t="s">
        <v>131</v>
      </c>
      <c r="D9" s="35">
        <v>0</v>
      </c>
      <c r="E9" s="35">
        <v>0</v>
      </c>
      <c r="F9" s="35">
        <v>0</v>
      </c>
      <c r="G9" s="35">
        <v>0</v>
      </c>
      <c r="H9" s="24">
        <v>0</v>
      </c>
      <c r="I9" s="24">
        <v>1</v>
      </c>
      <c r="J9" s="35">
        <v>0</v>
      </c>
      <c r="K9" s="35">
        <v>0</v>
      </c>
      <c r="L9" s="35">
        <v>1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1</v>
      </c>
      <c r="T9" s="35">
        <v>0</v>
      </c>
      <c r="U9" s="35">
        <v>0</v>
      </c>
      <c r="V9" s="35">
        <v>1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6">
        <v>2</v>
      </c>
      <c r="AC9" s="36">
        <v>2</v>
      </c>
      <c r="AD9" s="36">
        <v>4</v>
      </c>
      <c r="AE9" s="33">
        <v>35</v>
      </c>
      <c r="AF9" s="35">
        <v>25</v>
      </c>
      <c r="AG9" s="36">
        <v>60</v>
      </c>
      <c r="AH9" s="36">
        <v>64</v>
      </c>
      <c r="AI9" s="33">
        <v>39</v>
      </c>
    </row>
    <row r="10" spans="1:35" x14ac:dyDescent="0.25">
      <c r="A10" s="34">
        <v>5</v>
      </c>
      <c r="B10" s="29" t="s">
        <v>29</v>
      </c>
      <c r="C10" s="24" t="s">
        <v>132</v>
      </c>
      <c r="D10" s="35">
        <v>0</v>
      </c>
      <c r="E10" s="35">
        <v>0</v>
      </c>
      <c r="F10" s="35">
        <v>0</v>
      </c>
      <c r="G10" s="35">
        <v>0</v>
      </c>
      <c r="H10" s="24">
        <v>0</v>
      </c>
      <c r="I10" s="24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1</v>
      </c>
      <c r="AA10" s="35">
        <v>0</v>
      </c>
      <c r="AB10" s="36">
        <v>0</v>
      </c>
      <c r="AC10" s="36">
        <v>0</v>
      </c>
      <c r="AD10" s="36">
        <v>0</v>
      </c>
      <c r="AE10" s="33">
        <v>0</v>
      </c>
      <c r="AF10" s="35">
        <v>1</v>
      </c>
      <c r="AG10" s="36">
        <v>1</v>
      </c>
      <c r="AH10" s="36">
        <v>1</v>
      </c>
      <c r="AI10" s="33">
        <v>0</v>
      </c>
    </row>
    <row r="11" spans="1:35" x14ac:dyDescent="0.25">
      <c r="A11" s="34">
        <v>6</v>
      </c>
      <c r="B11" s="29" t="s">
        <v>232</v>
      </c>
      <c r="C11" s="24" t="s">
        <v>248</v>
      </c>
      <c r="D11" s="35">
        <v>0</v>
      </c>
      <c r="E11" s="35">
        <v>0</v>
      </c>
      <c r="F11" s="35">
        <v>0</v>
      </c>
      <c r="G11" s="35">
        <v>0</v>
      </c>
      <c r="H11" s="24">
        <v>0</v>
      </c>
      <c r="I11" s="24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1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6">
        <v>0</v>
      </c>
      <c r="AC11" s="36">
        <v>1</v>
      </c>
      <c r="AD11" s="36">
        <v>1</v>
      </c>
      <c r="AE11" s="33">
        <v>0</v>
      </c>
      <c r="AF11" s="35">
        <v>0</v>
      </c>
      <c r="AG11" s="36">
        <v>0</v>
      </c>
      <c r="AH11" s="36">
        <v>1</v>
      </c>
      <c r="AI11" s="33">
        <v>0</v>
      </c>
    </row>
    <row r="12" spans="1:35" x14ac:dyDescent="0.25">
      <c r="A12" s="34">
        <v>7</v>
      </c>
      <c r="B12" s="29" t="s">
        <v>31</v>
      </c>
      <c r="C12" s="24" t="s">
        <v>134</v>
      </c>
      <c r="D12" s="35">
        <v>0</v>
      </c>
      <c r="E12" s="35">
        <v>0</v>
      </c>
      <c r="F12" s="35">
        <v>0</v>
      </c>
      <c r="G12" s="35">
        <v>0</v>
      </c>
      <c r="H12" s="24">
        <v>1</v>
      </c>
      <c r="I12" s="24">
        <v>0</v>
      </c>
      <c r="J12" s="35">
        <v>1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6">
        <v>2</v>
      </c>
      <c r="AC12" s="36">
        <v>0</v>
      </c>
      <c r="AD12" s="36">
        <v>2</v>
      </c>
      <c r="AE12" s="33">
        <v>0</v>
      </c>
      <c r="AF12" s="35">
        <v>0</v>
      </c>
      <c r="AG12" s="36">
        <v>0</v>
      </c>
      <c r="AH12" s="36">
        <v>2</v>
      </c>
      <c r="AI12" s="33">
        <v>0</v>
      </c>
    </row>
    <row r="13" spans="1:35" x14ac:dyDescent="0.25">
      <c r="A13" s="34">
        <v>8</v>
      </c>
      <c r="B13" s="29" t="s">
        <v>373</v>
      </c>
      <c r="C13" s="24" t="s">
        <v>408</v>
      </c>
      <c r="D13" s="35">
        <v>0</v>
      </c>
      <c r="E13" s="35">
        <v>0</v>
      </c>
      <c r="F13" s="35">
        <v>0</v>
      </c>
      <c r="G13" s="35">
        <v>0</v>
      </c>
      <c r="H13" s="24">
        <v>0</v>
      </c>
      <c r="I13" s="24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6">
        <v>0</v>
      </c>
      <c r="AC13" s="36">
        <v>0</v>
      </c>
      <c r="AD13" s="36">
        <v>0</v>
      </c>
      <c r="AE13" s="33">
        <v>0</v>
      </c>
      <c r="AF13" s="35">
        <v>1</v>
      </c>
      <c r="AG13" s="36">
        <v>1</v>
      </c>
      <c r="AH13" s="36">
        <v>1</v>
      </c>
      <c r="AI13" s="33">
        <v>0</v>
      </c>
    </row>
    <row r="14" spans="1:35" x14ac:dyDescent="0.25">
      <c r="A14" s="34">
        <v>9</v>
      </c>
      <c r="B14" s="29" t="s">
        <v>32</v>
      </c>
      <c r="C14" s="24" t="s">
        <v>135</v>
      </c>
      <c r="D14" s="35">
        <v>0</v>
      </c>
      <c r="E14" s="35">
        <v>0</v>
      </c>
      <c r="F14" s="35">
        <v>0</v>
      </c>
      <c r="G14" s="35">
        <v>0</v>
      </c>
      <c r="H14" s="24">
        <v>0</v>
      </c>
      <c r="I14" s="24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6">
        <v>0</v>
      </c>
      <c r="AC14" s="36">
        <v>0</v>
      </c>
      <c r="AD14" s="36">
        <v>0</v>
      </c>
      <c r="AE14" s="33">
        <v>0</v>
      </c>
      <c r="AF14" s="35">
        <v>2</v>
      </c>
      <c r="AG14" s="36">
        <v>2</v>
      </c>
      <c r="AH14" s="36">
        <v>2</v>
      </c>
      <c r="AI14" s="33">
        <v>2</v>
      </c>
    </row>
    <row r="15" spans="1:35" ht="21" customHeight="1" x14ac:dyDescent="0.25">
      <c r="A15" s="34">
        <v>10</v>
      </c>
      <c r="B15" s="29" t="s">
        <v>34</v>
      </c>
      <c r="C15" s="24" t="s">
        <v>137</v>
      </c>
      <c r="D15" s="35">
        <v>0</v>
      </c>
      <c r="E15" s="35">
        <v>0</v>
      </c>
      <c r="F15" s="35">
        <v>0</v>
      </c>
      <c r="G15" s="35">
        <v>0</v>
      </c>
      <c r="H15" s="24">
        <v>0</v>
      </c>
      <c r="I15" s="24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1</v>
      </c>
      <c r="Z15" s="35">
        <v>0</v>
      </c>
      <c r="AA15" s="35">
        <v>0</v>
      </c>
      <c r="AB15" s="36">
        <v>0</v>
      </c>
      <c r="AC15" s="36">
        <v>0</v>
      </c>
      <c r="AD15" s="36">
        <v>0</v>
      </c>
      <c r="AE15" s="33">
        <v>0</v>
      </c>
      <c r="AF15" s="35">
        <v>0</v>
      </c>
      <c r="AG15" s="36">
        <v>0</v>
      </c>
      <c r="AH15" s="36">
        <v>0</v>
      </c>
      <c r="AI15" s="33">
        <v>0</v>
      </c>
    </row>
    <row r="16" spans="1:35" x14ac:dyDescent="0.25">
      <c r="A16" s="34">
        <v>11</v>
      </c>
      <c r="B16" s="29" t="s">
        <v>35</v>
      </c>
      <c r="C16" s="24" t="s">
        <v>138</v>
      </c>
      <c r="D16" s="35">
        <v>0</v>
      </c>
      <c r="E16" s="35">
        <v>0</v>
      </c>
      <c r="F16" s="35">
        <v>0</v>
      </c>
      <c r="G16" s="35">
        <v>0</v>
      </c>
      <c r="H16" s="24">
        <v>0</v>
      </c>
      <c r="I16" s="24">
        <v>1</v>
      </c>
      <c r="J16" s="35">
        <v>0</v>
      </c>
      <c r="K16" s="35">
        <v>0</v>
      </c>
      <c r="L16" s="35">
        <v>1</v>
      </c>
      <c r="M16" s="35">
        <v>2</v>
      </c>
      <c r="N16" s="35">
        <v>0</v>
      </c>
      <c r="O16" s="35">
        <v>2</v>
      </c>
      <c r="P16" s="35">
        <v>1</v>
      </c>
      <c r="Q16" s="35">
        <v>0</v>
      </c>
      <c r="R16" s="35">
        <v>1</v>
      </c>
      <c r="S16" s="35">
        <v>5</v>
      </c>
      <c r="T16" s="35">
        <v>0</v>
      </c>
      <c r="U16" s="35">
        <v>0</v>
      </c>
      <c r="V16" s="35">
        <v>0</v>
      </c>
      <c r="W16" s="35">
        <v>0</v>
      </c>
      <c r="X16" s="35">
        <v>1</v>
      </c>
      <c r="Y16" s="35">
        <v>0</v>
      </c>
      <c r="Z16" s="35">
        <v>0</v>
      </c>
      <c r="AA16" s="35">
        <v>0</v>
      </c>
      <c r="AB16" s="36">
        <v>3</v>
      </c>
      <c r="AC16" s="36">
        <v>11</v>
      </c>
      <c r="AD16" s="36">
        <v>14</v>
      </c>
      <c r="AE16" s="33">
        <v>3</v>
      </c>
      <c r="AF16" s="35">
        <v>1</v>
      </c>
      <c r="AG16" s="36">
        <v>4</v>
      </c>
      <c r="AH16" s="36">
        <v>18</v>
      </c>
      <c r="AI16" s="33">
        <v>6</v>
      </c>
    </row>
    <row r="17" spans="1:35" x14ac:dyDescent="0.25">
      <c r="A17" s="34">
        <v>12</v>
      </c>
      <c r="B17" s="29" t="s">
        <v>37</v>
      </c>
      <c r="C17" s="24" t="s">
        <v>140</v>
      </c>
      <c r="D17" s="35">
        <v>0</v>
      </c>
      <c r="E17" s="35">
        <v>0</v>
      </c>
      <c r="F17" s="35">
        <v>0</v>
      </c>
      <c r="G17" s="35">
        <v>0</v>
      </c>
      <c r="H17" s="24">
        <v>0</v>
      </c>
      <c r="I17" s="24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1</v>
      </c>
      <c r="Z17" s="35">
        <v>0</v>
      </c>
      <c r="AA17" s="35">
        <v>0</v>
      </c>
      <c r="AB17" s="36">
        <v>0</v>
      </c>
      <c r="AC17" s="36">
        <v>0</v>
      </c>
      <c r="AD17" s="36">
        <v>0</v>
      </c>
      <c r="AE17" s="33">
        <v>0</v>
      </c>
      <c r="AF17" s="35">
        <v>3</v>
      </c>
      <c r="AG17" s="36">
        <v>3</v>
      </c>
      <c r="AH17" s="36">
        <v>3</v>
      </c>
      <c r="AI17" s="33">
        <v>2</v>
      </c>
    </row>
    <row r="18" spans="1:35" x14ac:dyDescent="0.25">
      <c r="A18" s="34">
        <v>13</v>
      </c>
      <c r="B18" s="29" t="s">
        <v>234</v>
      </c>
      <c r="C18" s="24" t="s">
        <v>250</v>
      </c>
      <c r="D18" s="35">
        <v>0</v>
      </c>
      <c r="E18" s="35">
        <v>0</v>
      </c>
      <c r="F18" s="35">
        <v>0</v>
      </c>
      <c r="G18" s="35">
        <v>0</v>
      </c>
      <c r="H18" s="24">
        <v>0</v>
      </c>
      <c r="I18" s="24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1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6">
        <v>0</v>
      </c>
      <c r="AC18" s="36">
        <v>1</v>
      </c>
      <c r="AD18" s="36">
        <v>1</v>
      </c>
      <c r="AE18" s="33">
        <v>1</v>
      </c>
      <c r="AF18" s="35">
        <v>0</v>
      </c>
      <c r="AG18" s="36">
        <v>1</v>
      </c>
      <c r="AH18" s="36">
        <v>2</v>
      </c>
      <c r="AI18" s="33">
        <v>1</v>
      </c>
    </row>
    <row r="19" spans="1:35" x14ac:dyDescent="0.25">
      <c r="A19" s="34">
        <v>14</v>
      </c>
      <c r="B19" s="29" t="s">
        <v>375</v>
      </c>
      <c r="C19" s="24" t="s">
        <v>410</v>
      </c>
      <c r="D19" s="35">
        <v>0</v>
      </c>
      <c r="E19" s="35">
        <v>0</v>
      </c>
      <c r="F19" s="35">
        <v>0</v>
      </c>
      <c r="G19" s="35">
        <v>0</v>
      </c>
      <c r="H19" s="24">
        <v>0</v>
      </c>
      <c r="I19" s="24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1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6">
        <v>0</v>
      </c>
      <c r="AC19" s="36">
        <v>1</v>
      </c>
      <c r="AD19" s="36">
        <v>1</v>
      </c>
      <c r="AE19" s="33">
        <v>0</v>
      </c>
      <c r="AF19" s="35">
        <v>0</v>
      </c>
      <c r="AG19" s="36">
        <v>0</v>
      </c>
      <c r="AH19" s="36">
        <v>1</v>
      </c>
      <c r="AI19" s="33">
        <v>0</v>
      </c>
    </row>
    <row r="20" spans="1:35" x14ac:dyDescent="0.25">
      <c r="A20" s="34">
        <v>15</v>
      </c>
      <c r="B20" s="29" t="s">
        <v>235</v>
      </c>
      <c r="C20" s="24" t="s">
        <v>251</v>
      </c>
      <c r="D20" s="35">
        <v>0</v>
      </c>
      <c r="E20" s="35">
        <v>0</v>
      </c>
      <c r="F20" s="35">
        <v>0</v>
      </c>
      <c r="G20" s="35">
        <v>0</v>
      </c>
      <c r="H20" s="24">
        <v>0</v>
      </c>
      <c r="I20" s="24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1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6">
        <v>0</v>
      </c>
      <c r="AC20" s="36">
        <v>1</v>
      </c>
      <c r="AD20" s="36">
        <v>1</v>
      </c>
      <c r="AE20" s="33">
        <v>0</v>
      </c>
      <c r="AF20" s="35">
        <v>0</v>
      </c>
      <c r="AG20" s="36">
        <v>0</v>
      </c>
      <c r="AH20" s="36">
        <v>1</v>
      </c>
      <c r="AI20" s="33">
        <v>1</v>
      </c>
    </row>
    <row r="21" spans="1:35" x14ac:dyDescent="0.25">
      <c r="A21" s="34">
        <v>16</v>
      </c>
      <c r="B21" s="29" t="s">
        <v>376</v>
      </c>
      <c r="C21" s="24" t="s">
        <v>411</v>
      </c>
      <c r="D21" s="35">
        <v>0</v>
      </c>
      <c r="E21" s="35">
        <v>0</v>
      </c>
      <c r="F21" s="35">
        <v>0</v>
      </c>
      <c r="G21" s="35">
        <v>0</v>
      </c>
      <c r="H21" s="24">
        <v>0</v>
      </c>
      <c r="I21" s="24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1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6">
        <v>0</v>
      </c>
      <c r="AC21" s="36">
        <v>1</v>
      </c>
      <c r="AD21" s="36">
        <v>1</v>
      </c>
      <c r="AE21" s="33">
        <v>0</v>
      </c>
      <c r="AF21" s="35">
        <v>0</v>
      </c>
      <c r="AG21" s="36">
        <v>0</v>
      </c>
      <c r="AH21" s="36">
        <v>1</v>
      </c>
      <c r="AI21" s="33">
        <v>1</v>
      </c>
    </row>
    <row r="22" spans="1:35" x14ac:dyDescent="0.25">
      <c r="A22" s="34">
        <v>17</v>
      </c>
      <c r="B22" s="29" t="s">
        <v>39</v>
      </c>
      <c r="C22" s="24" t="s">
        <v>142</v>
      </c>
      <c r="D22" s="35">
        <v>0</v>
      </c>
      <c r="E22" s="35">
        <v>0</v>
      </c>
      <c r="F22" s="35">
        <v>0</v>
      </c>
      <c r="G22" s="35">
        <v>0</v>
      </c>
      <c r="H22" s="24">
        <v>0</v>
      </c>
      <c r="I22" s="24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1</v>
      </c>
      <c r="T22" s="35">
        <v>0</v>
      </c>
      <c r="U22" s="35">
        <v>1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6">
        <v>0</v>
      </c>
      <c r="AC22" s="36">
        <v>2</v>
      </c>
      <c r="AD22" s="36">
        <v>2</v>
      </c>
      <c r="AE22" s="33">
        <v>0</v>
      </c>
      <c r="AF22" s="35">
        <v>0</v>
      </c>
      <c r="AG22" s="36">
        <v>0</v>
      </c>
      <c r="AH22" s="36">
        <v>2</v>
      </c>
      <c r="AI22" s="33">
        <v>1</v>
      </c>
    </row>
    <row r="23" spans="1:35" x14ac:dyDescent="0.25">
      <c r="A23" s="34">
        <v>18</v>
      </c>
      <c r="B23" s="29" t="s">
        <v>442</v>
      </c>
      <c r="C23" s="24" t="s">
        <v>456</v>
      </c>
      <c r="D23" s="35">
        <v>0</v>
      </c>
      <c r="E23" s="35">
        <v>0</v>
      </c>
      <c r="F23" s="35">
        <v>0</v>
      </c>
      <c r="G23" s="35">
        <v>0</v>
      </c>
      <c r="H23" s="24">
        <v>0</v>
      </c>
      <c r="I23" s="24">
        <v>0</v>
      </c>
      <c r="J23" s="35">
        <v>0</v>
      </c>
      <c r="K23" s="35">
        <v>1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6">
        <v>0</v>
      </c>
      <c r="AC23" s="36">
        <v>1</v>
      </c>
      <c r="AD23" s="36">
        <v>1</v>
      </c>
      <c r="AE23" s="33">
        <v>0</v>
      </c>
      <c r="AF23" s="35">
        <v>0</v>
      </c>
      <c r="AG23" s="36">
        <v>0</v>
      </c>
      <c r="AH23" s="36">
        <v>1</v>
      </c>
      <c r="AI23" s="33">
        <v>0</v>
      </c>
    </row>
    <row r="24" spans="1:35" x14ac:dyDescent="0.25">
      <c r="A24" s="34">
        <v>19</v>
      </c>
      <c r="B24" s="29" t="s">
        <v>502</v>
      </c>
      <c r="C24" s="24" t="s">
        <v>503</v>
      </c>
      <c r="D24" s="35">
        <v>0</v>
      </c>
      <c r="E24" s="35">
        <v>0</v>
      </c>
      <c r="F24" s="35">
        <v>0</v>
      </c>
      <c r="G24" s="35">
        <v>0</v>
      </c>
      <c r="H24" s="24">
        <v>0</v>
      </c>
      <c r="I24" s="24">
        <v>0</v>
      </c>
      <c r="J24" s="35">
        <v>0</v>
      </c>
      <c r="K24" s="35">
        <v>0</v>
      </c>
      <c r="L24" s="35">
        <v>1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6">
        <v>1</v>
      </c>
      <c r="AC24" s="36">
        <v>0</v>
      </c>
      <c r="AD24" s="36">
        <v>1</v>
      </c>
      <c r="AE24" s="33">
        <v>0</v>
      </c>
      <c r="AF24" s="35">
        <v>0</v>
      </c>
      <c r="AG24" s="36">
        <v>0</v>
      </c>
      <c r="AH24" s="36">
        <v>1</v>
      </c>
      <c r="AI24" s="33">
        <v>0</v>
      </c>
    </row>
    <row r="25" spans="1:35" x14ac:dyDescent="0.25">
      <c r="A25" s="34">
        <v>20</v>
      </c>
      <c r="B25" s="29" t="s">
        <v>40</v>
      </c>
      <c r="C25" s="24" t="s">
        <v>143</v>
      </c>
      <c r="D25" s="35">
        <v>0</v>
      </c>
      <c r="E25" s="35">
        <v>0</v>
      </c>
      <c r="F25" s="35">
        <v>0</v>
      </c>
      <c r="G25" s="35">
        <v>0</v>
      </c>
      <c r="H25" s="24">
        <v>0</v>
      </c>
      <c r="I25" s="24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6">
        <v>0</v>
      </c>
      <c r="AC25" s="36">
        <v>0</v>
      </c>
      <c r="AD25" s="36">
        <v>0</v>
      </c>
      <c r="AE25" s="33">
        <v>2</v>
      </c>
      <c r="AF25" s="35">
        <v>1</v>
      </c>
      <c r="AG25" s="36">
        <v>3</v>
      </c>
      <c r="AH25" s="36">
        <v>3</v>
      </c>
      <c r="AI25" s="33">
        <v>1</v>
      </c>
    </row>
    <row r="26" spans="1:35" ht="24" x14ac:dyDescent="0.25">
      <c r="A26" s="34">
        <v>21</v>
      </c>
      <c r="B26" s="29" t="s">
        <v>41</v>
      </c>
      <c r="C26" s="24" t="s">
        <v>144</v>
      </c>
      <c r="D26" s="35">
        <v>0</v>
      </c>
      <c r="E26" s="35">
        <v>0</v>
      </c>
      <c r="F26" s="35">
        <v>0</v>
      </c>
      <c r="G26" s="35">
        <v>0</v>
      </c>
      <c r="H26" s="24">
        <v>0</v>
      </c>
      <c r="I26" s="24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6">
        <v>0</v>
      </c>
      <c r="AC26" s="36">
        <v>0</v>
      </c>
      <c r="AD26" s="36">
        <v>0</v>
      </c>
      <c r="AE26" s="33">
        <v>0</v>
      </c>
      <c r="AF26" s="35">
        <v>1</v>
      </c>
      <c r="AG26" s="36">
        <v>1</v>
      </c>
      <c r="AH26" s="36">
        <v>1</v>
      </c>
      <c r="AI26" s="33">
        <v>1</v>
      </c>
    </row>
    <row r="27" spans="1:35" x14ac:dyDescent="0.25">
      <c r="A27" s="34">
        <v>22</v>
      </c>
      <c r="B27" s="29" t="s">
        <v>42</v>
      </c>
      <c r="C27" s="24" t="s">
        <v>145</v>
      </c>
      <c r="D27" s="35">
        <v>0</v>
      </c>
      <c r="E27" s="35">
        <v>0</v>
      </c>
      <c r="F27" s="35">
        <v>0</v>
      </c>
      <c r="G27" s="35">
        <v>0</v>
      </c>
      <c r="H27" s="24">
        <v>0</v>
      </c>
      <c r="I27" s="24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1</v>
      </c>
      <c r="U27" s="35">
        <v>1</v>
      </c>
      <c r="V27" s="35">
        <v>1</v>
      </c>
      <c r="W27" s="35">
        <v>2</v>
      </c>
      <c r="X27" s="35">
        <v>0</v>
      </c>
      <c r="Y27" s="35">
        <v>1</v>
      </c>
      <c r="Z27" s="35">
        <v>0</v>
      </c>
      <c r="AA27" s="35">
        <v>0</v>
      </c>
      <c r="AB27" s="36">
        <v>4</v>
      </c>
      <c r="AC27" s="36">
        <v>3</v>
      </c>
      <c r="AD27" s="36">
        <v>7</v>
      </c>
      <c r="AE27" s="33">
        <v>10</v>
      </c>
      <c r="AF27" s="35">
        <v>19</v>
      </c>
      <c r="AG27" s="36">
        <v>29</v>
      </c>
      <c r="AH27" s="36">
        <v>36</v>
      </c>
      <c r="AI27" s="33">
        <v>14</v>
      </c>
    </row>
    <row r="28" spans="1:35" ht="24" x14ac:dyDescent="0.25">
      <c r="A28" s="34">
        <v>23</v>
      </c>
      <c r="B28" s="29" t="s">
        <v>43</v>
      </c>
      <c r="C28" s="24" t="s">
        <v>146</v>
      </c>
      <c r="D28" s="35">
        <v>0</v>
      </c>
      <c r="E28" s="35">
        <v>0</v>
      </c>
      <c r="F28" s="35">
        <v>0</v>
      </c>
      <c r="G28" s="35">
        <v>0</v>
      </c>
      <c r="H28" s="24">
        <v>0</v>
      </c>
      <c r="I28" s="24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3</v>
      </c>
      <c r="Z28" s="35">
        <v>0</v>
      </c>
      <c r="AA28" s="35">
        <v>0</v>
      </c>
      <c r="AB28" s="36">
        <v>0</v>
      </c>
      <c r="AC28" s="36">
        <v>0</v>
      </c>
      <c r="AD28" s="36">
        <v>0</v>
      </c>
      <c r="AE28" s="33">
        <v>0</v>
      </c>
      <c r="AF28" s="35">
        <v>0</v>
      </c>
      <c r="AG28" s="36">
        <v>0</v>
      </c>
      <c r="AH28" s="36">
        <v>0</v>
      </c>
      <c r="AI28" s="33">
        <v>2</v>
      </c>
    </row>
    <row r="29" spans="1:35" x14ac:dyDescent="0.25">
      <c r="A29" s="34">
        <v>24</v>
      </c>
      <c r="B29" s="29" t="s">
        <v>44</v>
      </c>
      <c r="C29" s="24" t="s">
        <v>147</v>
      </c>
      <c r="D29" s="35">
        <v>0</v>
      </c>
      <c r="E29" s="35">
        <v>0</v>
      </c>
      <c r="F29" s="35">
        <v>0</v>
      </c>
      <c r="G29" s="35">
        <v>0</v>
      </c>
      <c r="H29" s="24">
        <v>0</v>
      </c>
      <c r="I29" s="24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1</v>
      </c>
      <c r="S29" s="35">
        <v>0</v>
      </c>
      <c r="T29" s="35">
        <v>0</v>
      </c>
      <c r="U29" s="35">
        <v>2</v>
      </c>
      <c r="V29" s="35">
        <v>1</v>
      </c>
      <c r="W29" s="35">
        <v>0</v>
      </c>
      <c r="X29" s="35">
        <v>1</v>
      </c>
      <c r="Y29" s="35">
        <v>0</v>
      </c>
      <c r="Z29" s="35">
        <v>0</v>
      </c>
      <c r="AA29" s="35">
        <v>0</v>
      </c>
      <c r="AB29" s="36">
        <v>2</v>
      </c>
      <c r="AC29" s="36">
        <v>3</v>
      </c>
      <c r="AD29" s="36">
        <v>5</v>
      </c>
      <c r="AE29" s="33">
        <v>0</v>
      </c>
      <c r="AF29" s="35">
        <v>0</v>
      </c>
      <c r="AG29" s="36">
        <v>0</v>
      </c>
      <c r="AH29" s="36">
        <v>5</v>
      </c>
      <c r="AI29" s="33">
        <v>2</v>
      </c>
    </row>
    <row r="30" spans="1:35" x14ac:dyDescent="0.25">
      <c r="A30" s="34">
        <v>25</v>
      </c>
      <c r="B30" s="29" t="s">
        <v>480</v>
      </c>
      <c r="C30" s="24" t="s">
        <v>493</v>
      </c>
      <c r="D30" s="35">
        <v>0</v>
      </c>
      <c r="E30" s="35">
        <v>0</v>
      </c>
      <c r="F30" s="35">
        <v>0</v>
      </c>
      <c r="G30" s="35">
        <v>0</v>
      </c>
      <c r="H30" s="24">
        <v>0</v>
      </c>
      <c r="I30" s="24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1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6">
        <v>1</v>
      </c>
      <c r="AC30" s="36">
        <v>0</v>
      </c>
      <c r="AD30" s="36">
        <v>1</v>
      </c>
      <c r="AE30" s="33">
        <v>0</v>
      </c>
      <c r="AF30" s="35">
        <v>0</v>
      </c>
      <c r="AG30" s="36">
        <v>0</v>
      </c>
      <c r="AH30" s="36">
        <v>1</v>
      </c>
      <c r="AI30" s="33">
        <v>1</v>
      </c>
    </row>
    <row r="31" spans="1:35" x14ac:dyDescent="0.25">
      <c r="A31" s="34">
        <v>26</v>
      </c>
      <c r="B31" s="29" t="s">
        <v>45</v>
      </c>
      <c r="C31" s="24" t="s">
        <v>148</v>
      </c>
      <c r="D31" s="35">
        <v>0</v>
      </c>
      <c r="E31" s="35">
        <v>0</v>
      </c>
      <c r="F31" s="35">
        <v>0</v>
      </c>
      <c r="G31" s="35">
        <v>0</v>
      </c>
      <c r="H31" s="24">
        <v>0</v>
      </c>
      <c r="I31" s="24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6">
        <v>0</v>
      </c>
      <c r="AC31" s="36">
        <v>0</v>
      </c>
      <c r="AD31" s="36">
        <v>0</v>
      </c>
      <c r="AE31" s="33">
        <v>23</v>
      </c>
      <c r="AF31" s="35">
        <v>8</v>
      </c>
      <c r="AG31" s="36">
        <v>31</v>
      </c>
      <c r="AH31" s="36">
        <v>31</v>
      </c>
      <c r="AI31" s="33">
        <v>21</v>
      </c>
    </row>
    <row r="32" spans="1:35" ht="15" customHeight="1" x14ac:dyDescent="0.25">
      <c r="A32" s="34">
        <v>27</v>
      </c>
      <c r="B32" s="29" t="s">
        <v>504</v>
      </c>
      <c r="C32" s="24" t="s">
        <v>505</v>
      </c>
      <c r="D32" s="35">
        <v>0</v>
      </c>
      <c r="E32" s="35">
        <v>0</v>
      </c>
      <c r="F32" s="35">
        <v>0</v>
      </c>
      <c r="G32" s="35">
        <v>0</v>
      </c>
      <c r="H32" s="24">
        <v>0</v>
      </c>
      <c r="I32" s="24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6">
        <v>0</v>
      </c>
      <c r="AC32" s="36">
        <v>0</v>
      </c>
      <c r="AD32" s="36">
        <v>0</v>
      </c>
      <c r="AE32" s="33">
        <v>1</v>
      </c>
      <c r="AF32" s="35">
        <v>0</v>
      </c>
      <c r="AG32" s="36">
        <v>1</v>
      </c>
      <c r="AH32" s="36">
        <v>1</v>
      </c>
      <c r="AI32" s="33">
        <v>1</v>
      </c>
    </row>
    <row r="33" spans="1:35" ht="26.25" customHeight="1" x14ac:dyDescent="0.25">
      <c r="A33" s="34">
        <v>28</v>
      </c>
      <c r="B33" s="29" t="s">
        <v>506</v>
      </c>
      <c r="C33" s="24" t="s">
        <v>507</v>
      </c>
      <c r="D33" s="35">
        <v>0</v>
      </c>
      <c r="E33" s="35">
        <v>0</v>
      </c>
      <c r="F33" s="35">
        <v>0</v>
      </c>
      <c r="G33" s="35">
        <v>0</v>
      </c>
      <c r="H33" s="24">
        <v>0</v>
      </c>
      <c r="I33" s="24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1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6">
        <v>1</v>
      </c>
      <c r="AC33" s="36">
        <v>0</v>
      </c>
      <c r="AD33" s="36">
        <v>1</v>
      </c>
      <c r="AE33" s="33">
        <v>0</v>
      </c>
      <c r="AF33" s="35">
        <v>0</v>
      </c>
      <c r="AG33" s="36">
        <v>0</v>
      </c>
      <c r="AH33" s="36">
        <v>1</v>
      </c>
      <c r="AI33" s="33">
        <v>0</v>
      </c>
    </row>
    <row r="34" spans="1:35" x14ac:dyDescent="0.25">
      <c r="A34" s="34">
        <v>29</v>
      </c>
      <c r="B34" s="29" t="s">
        <v>378</v>
      </c>
      <c r="C34" s="24" t="s">
        <v>413</v>
      </c>
      <c r="D34" s="35">
        <v>0</v>
      </c>
      <c r="E34" s="35">
        <v>0</v>
      </c>
      <c r="F34" s="35">
        <v>0</v>
      </c>
      <c r="G34" s="35">
        <v>0</v>
      </c>
      <c r="H34" s="24">
        <v>0</v>
      </c>
      <c r="I34" s="24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6">
        <v>0</v>
      </c>
      <c r="AC34" s="36">
        <v>0</v>
      </c>
      <c r="AD34" s="36">
        <v>0</v>
      </c>
      <c r="AE34" s="33">
        <v>1</v>
      </c>
      <c r="AF34" s="35">
        <v>0</v>
      </c>
      <c r="AG34" s="36">
        <v>1</v>
      </c>
      <c r="AH34" s="36">
        <v>1</v>
      </c>
      <c r="AI34" s="33">
        <v>0</v>
      </c>
    </row>
    <row r="35" spans="1:35" ht="24" customHeight="1" x14ac:dyDescent="0.25">
      <c r="A35" s="34">
        <v>30</v>
      </c>
      <c r="B35" s="29" t="s">
        <v>47</v>
      </c>
      <c r="C35" s="24" t="s">
        <v>150</v>
      </c>
      <c r="D35" s="35">
        <v>0</v>
      </c>
      <c r="E35" s="35">
        <v>0</v>
      </c>
      <c r="F35" s="35">
        <v>0</v>
      </c>
      <c r="G35" s="35">
        <v>0</v>
      </c>
      <c r="H35" s="24">
        <v>1</v>
      </c>
      <c r="I35" s="24">
        <v>0</v>
      </c>
      <c r="J35" s="35">
        <v>0</v>
      </c>
      <c r="K35" s="35">
        <v>1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6">
        <v>1</v>
      </c>
      <c r="AC35" s="36">
        <v>1</v>
      </c>
      <c r="AD35" s="36">
        <v>2</v>
      </c>
      <c r="AE35" s="33">
        <v>1</v>
      </c>
      <c r="AF35" s="35">
        <v>2</v>
      </c>
      <c r="AG35" s="36">
        <v>3</v>
      </c>
      <c r="AH35" s="36">
        <v>5</v>
      </c>
      <c r="AI35" s="33">
        <v>2</v>
      </c>
    </row>
    <row r="36" spans="1:35" ht="25.5" customHeight="1" x14ac:dyDescent="0.25">
      <c r="A36" s="34">
        <v>31</v>
      </c>
      <c r="B36" s="29" t="s">
        <v>508</v>
      </c>
      <c r="C36" s="24" t="s">
        <v>509</v>
      </c>
      <c r="D36" s="35">
        <v>0</v>
      </c>
      <c r="E36" s="35">
        <v>0</v>
      </c>
      <c r="F36" s="35">
        <v>0</v>
      </c>
      <c r="G36" s="35">
        <v>0</v>
      </c>
      <c r="H36" s="24">
        <v>0</v>
      </c>
      <c r="I36" s="24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6">
        <v>0</v>
      </c>
      <c r="AC36" s="36">
        <v>0</v>
      </c>
      <c r="AD36" s="36">
        <v>0</v>
      </c>
      <c r="AE36" s="33">
        <v>0</v>
      </c>
      <c r="AF36" s="35">
        <v>1</v>
      </c>
      <c r="AG36" s="36">
        <v>1</v>
      </c>
      <c r="AH36" s="36">
        <v>1</v>
      </c>
      <c r="AI36" s="33">
        <v>1</v>
      </c>
    </row>
    <row r="37" spans="1:35" x14ac:dyDescent="0.25">
      <c r="A37" s="34">
        <v>32</v>
      </c>
      <c r="B37" s="29" t="s">
        <v>510</v>
      </c>
      <c r="C37" s="24" t="s">
        <v>511</v>
      </c>
      <c r="D37" s="35">
        <v>0</v>
      </c>
      <c r="E37" s="35">
        <v>0</v>
      </c>
      <c r="F37" s="35">
        <v>0</v>
      </c>
      <c r="G37" s="35">
        <v>0</v>
      </c>
      <c r="H37" s="24">
        <v>0</v>
      </c>
      <c r="I37" s="24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1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6">
        <v>1</v>
      </c>
      <c r="AC37" s="36">
        <v>0</v>
      </c>
      <c r="AD37" s="36">
        <v>1</v>
      </c>
      <c r="AE37" s="33">
        <v>0</v>
      </c>
      <c r="AF37" s="35">
        <v>0</v>
      </c>
      <c r="AG37" s="36">
        <v>0</v>
      </c>
      <c r="AH37" s="36">
        <v>1</v>
      </c>
      <c r="AI37" s="33">
        <v>1</v>
      </c>
    </row>
    <row r="38" spans="1:35" x14ac:dyDescent="0.25">
      <c r="A38" s="34">
        <v>33</v>
      </c>
      <c r="B38" s="29" t="s">
        <v>51</v>
      </c>
      <c r="C38" s="24" t="s">
        <v>154</v>
      </c>
      <c r="D38" s="35">
        <v>0</v>
      </c>
      <c r="E38" s="35">
        <v>0</v>
      </c>
      <c r="F38" s="35">
        <v>0</v>
      </c>
      <c r="G38" s="35">
        <v>0</v>
      </c>
      <c r="H38" s="24">
        <v>0</v>
      </c>
      <c r="I38" s="24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1</v>
      </c>
      <c r="S38" s="35">
        <v>1</v>
      </c>
      <c r="T38" s="35">
        <v>1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6">
        <v>2</v>
      </c>
      <c r="AC38" s="36">
        <v>1</v>
      </c>
      <c r="AD38" s="36">
        <v>3</v>
      </c>
      <c r="AE38" s="33">
        <v>0</v>
      </c>
      <c r="AF38" s="35">
        <v>0</v>
      </c>
      <c r="AG38" s="36">
        <v>0</v>
      </c>
      <c r="AH38" s="36">
        <v>3</v>
      </c>
      <c r="AI38" s="33">
        <v>2</v>
      </c>
    </row>
    <row r="39" spans="1:35" x14ac:dyDescent="0.25">
      <c r="A39" s="34">
        <v>34</v>
      </c>
      <c r="B39" s="29" t="s">
        <v>52</v>
      </c>
      <c r="C39" s="24" t="s">
        <v>155</v>
      </c>
      <c r="D39" s="35">
        <v>0</v>
      </c>
      <c r="E39" s="35">
        <v>0</v>
      </c>
      <c r="F39" s="35">
        <v>0</v>
      </c>
      <c r="G39" s="35">
        <v>0</v>
      </c>
      <c r="H39" s="24">
        <v>0</v>
      </c>
      <c r="I39" s="24">
        <v>0</v>
      </c>
      <c r="J39" s="35">
        <v>1</v>
      </c>
      <c r="K39" s="35">
        <v>1</v>
      </c>
      <c r="L39" s="35">
        <v>1</v>
      </c>
      <c r="M39" s="35">
        <v>0</v>
      </c>
      <c r="N39" s="35">
        <v>0</v>
      </c>
      <c r="O39" s="35">
        <v>0</v>
      </c>
      <c r="P39" s="35">
        <v>0</v>
      </c>
      <c r="Q39" s="35">
        <v>1</v>
      </c>
      <c r="R39" s="35">
        <v>1</v>
      </c>
      <c r="S39" s="35">
        <v>2</v>
      </c>
      <c r="T39" s="35">
        <v>0</v>
      </c>
      <c r="U39" s="35">
        <v>0</v>
      </c>
      <c r="V39" s="35">
        <v>0</v>
      </c>
      <c r="W39" s="35">
        <v>0</v>
      </c>
      <c r="X39" s="35">
        <v>1</v>
      </c>
      <c r="Y39" s="35">
        <v>0</v>
      </c>
      <c r="Z39" s="35">
        <v>1</v>
      </c>
      <c r="AA39" s="35">
        <v>0</v>
      </c>
      <c r="AB39" s="36">
        <v>3</v>
      </c>
      <c r="AC39" s="36">
        <v>5</v>
      </c>
      <c r="AD39" s="36">
        <v>8</v>
      </c>
      <c r="AE39" s="33">
        <v>0</v>
      </c>
      <c r="AF39" s="35">
        <v>2</v>
      </c>
      <c r="AG39" s="36">
        <v>2</v>
      </c>
      <c r="AH39" s="36">
        <v>10</v>
      </c>
      <c r="AI39" s="33">
        <v>1</v>
      </c>
    </row>
    <row r="40" spans="1:35" x14ac:dyDescent="0.25">
      <c r="A40" s="34">
        <v>35</v>
      </c>
      <c r="B40" s="29" t="s">
        <v>53</v>
      </c>
      <c r="C40" s="24" t="s">
        <v>156</v>
      </c>
      <c r="D40" s="35">
        <v>0</v>
      </c>
      <c r="E40" s="35">
        <v>0</v>
      </c>
      <c r="F40" s="35">
        <v>0</v>
      </c>
      <c r="G40" s="35">
        <v>0</v>
      </c>
      <c r="H40" s="24">
        <v>0</v>
      </c>
      <c r="I40" s="24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1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6">
        <v>0</v>
      </c>
      <c r="AC40" s="36">
        <v>1</v>
      </c>
      <c r="AD40" s="36">
        <v>1</v>
      </c>
      <c r="AE40" s="33">
        <v>0</v>
      </c>
      <c r="AF40" s="35">
        <v>0</v>
      </c>
      <c r="AG40" s="36">
        <v>0</v>
      </c>
      <c r="AH40" s="36">
        <v>1</v>
      </c>
      <c r="AI40" s="33">
        <v>1</v>
      </c>
    </row>
    <row r="41" spans="1:35" x14ac:dyDescent="0.25">
      <c r="A41" s="34">
        <v>36</v>
      </c>
      <c r="B41" s="29" t="s">
        <v>54</v>
      </c>
      <c r="C41" s="24" t="s">
        <v>157</v>
      </c>
      <c r="D41" s="35">
        <v>0</v>
      </c>
      <c r="E41" s="35">
        <v>0</v>
      </c>
      <c r="F41" s="35">
        <v>0</v>
      </c>
      <c r="G41" s="35">
        <v>0</v>
      </c>
      <c r="H41" s="24">
        <v>0</v>
      </c>
      <c r="I41" s="24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1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6">
        <v>1</v>
      </c>
      <c r="AC41" s="36">
        <v>0</v>
      </c>
      <c r="AD41" s="36">
        <v>1</v>
      </c>
      <c r="AE41" s="33">
        <v>0</v>
      </c>
      <c r="AF41" s="35">
        <v>0</v>
      </c>
      <c r="AG41" s="36">
        <v>0</v>
      </c>
      <c r="AH41" s="36">
        <v>1</v>
      </c>
      <c r="AI41" s="33">
        <v>1</v>
      </c>
    </row>
    <row r="42" spans="1:35" x14ac:dyDescent="0.25">
      <c r="A42" s="34">
        <v>37</v>
      </c>
      <c r="B42" s="29" t="s">
        <v>304</v>
      </c>
      <c r="C42" s="24" t="s">
        <v>308</v>
      </c>
      <c r="D42" s="35">
        <v>0</v>
      </c>
      <c r="E42" s="35">
        <v>0</v>
      </c>
      <c r="F42" s="35">
        <v>0</v>
      </c>
      <c r="G42" s="35">
        <v>0</v>
      </c>
      <c r="H42" s="24">
        <v>0</v>
      </c>
      <c r="I42" s="24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1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6">
        <v>1</v>
      </c>
      <c r="AC42" s="36">
        <v>0</v>
      </c>
      <c r="AD42" s="36">
        <v>1</v>
      </c>
      <c r="AE42" s="33">
        <v>0</v>
      </c>
      <c r="AF42" s="35">
        <v>0</v>
      </c>
      <c r="AG42" s="36">
        <v>0</v>
      </c>
      <c r="AH42" s="36">
        <v>1</v>
      </c>
      <c r="AI42" s="33">
        <v>1</v>
      </c>
    </row>
    <row r="43" spans="1:35" ht="24" x14ac:dyDescent="0.25">
      <c r="A43" s="34">
        <v>38</v>
      </c>
      <c r="B43" s="29" t="s">
        <v>512</v>
      </c>
      <c r="C43" s="24" t="s">
        <v>513</v>
      </c>
      <c r="D43" s="35">
        <v>0</v>
      </c>
      <c r="E43" s="35">
        <v>0</v>
      </c>
      <c r="F43" s="35">
        <v>0</v>
      </c>
      <c r="G43" s="35">
        <v>0</v>
      </c>
      <c r="H43" s="24">
        <v>0</v>
      </c>
      <c r="I43" s="24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6">
        <v>0</v>
      </c>
      <c r="AC43" s="36">
        <v>0</v>
      </c>
      <c r="AD43" s="36">
        <v>0</v>
      </c>
      <c r="AE43" s="33">
        <v>0</v>
      </c>
      <c r="AF43" s="35">
        <v>1</v>
      </c>
      <c r="AG43" s="36">
        <v>1</v>
      </c>
      <c r="AH43" s="36">
        <v>1</v>
      </c>
      <c r="AI43" s="33">
        <v>1</v>
      </c>
    </row>
    <row r="44" spans="1:35" x14ac:dyDescent="0.25">
      <c r="A44" s="34">
        <v>39</v>
      </c>
      <c r="B44" s="29" t="s">
        <v>56</v>
      </c>
      <c r="C44" s="24" t="s">
        <v>159</v>
      </c>
      <c r="D44" s="35">
        <v>0</v>
      </c>
      <c r="E44" s="35">
        <v>0</v>
      </c>
      <c r="F44" s="35">
        <v>0</v>
      </c>
      <c r="G44" s="35">
        <v>0</v>
      </c>
      <c r="H44" s="24">
        <v>0</v>
      </c>
      <c r="I44" s="24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1</v>
      </c>
      <c r="P44" s="35">
        <v>0</v>
      </c>
      <c r="Q44" s="35">
        <v>1</v>
      </c>
      <c r="R44" s="35">
        <v>1</v>
      </c>
      <c r="S44" s="35">
        <v>2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6">
        <v>1</v>
      </c>
      <c r="AC44" s="36">
        <v>4</v>
      </c>
      <c r="AD44" s="36">
        <v>5</v>
      </c>
      <c r="AE44" s="33">
        <v>0</v>
      </c>
      <c r="AF44" s="35">
        <v>1</v>
      </c>
      <c r="AG44" s="36">
        <v>1</v>
      </c>
      <c r="AH44" s="36">
        <v>6</v>
      </c>
      <c r="AI44" s="33">
        <v>2</v>
      </c>
    </row>
    <row r="45" spans="1:35" x14ac:dyDescent="0.25">
      <c r="A45" s="34">
        <v>40</v>
      </c>
      <c r="B45" s="29" t="s">
        <v>57</v>
      </c>
      <c r="C45" s="24" t="s">
        <v>160</v>
      </c>
      <c r="D45" s="35">
        <v>0</v>
      </c>
      <c r="E45" s="35">
        <v>0</v>
      </c>
      <c r="F45" s="35">
        <v>0</v>
      </c>
      <c r="G45" s="35">
        <v>0</v>
      </c>
      <c r="H45" s="24">
        <v>0</v>
      </c>
      <c r="I45" s="24">
        <v>0</v>
      </c>
      <c r="J45" s="35">
        <v>0</v>
      </c>
      <c r="K45" s="35">
        <v>0</v>
      </c>
      <c r="L45" s="35">
        <v>0</v>
      </c>
      <c r="M45" s="35">
        <v>1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6">
        <v>0</v>
      </c>
      <c r="AC45" s="36">
        <v>1</v>
      </c>
      <c r="AD45" s="36">
        <v>1</v>
      </c>
      <c r="AE45" s="33">
        <v>0</v>
      </c>
      <c r="AF45" s="35">
        <v>3</v>
      </c>
      <c r="AG45" s="36">
        <v>3</v>
      </c>
      <c r="AH45" s="36">
        <v>4</v>
      </c>
      <c r="AI45" s="33">
        <v>2</v>
      </c>
    </row>
    <row r="46" spans="1:35" x14ac:dyDescent="0.25">
      <c r="A46" s="34">
        <v>41</v>
      </c>
      <c r="B46" s="29" t="s">
        <v>59</v>
      </c>
      <c r="C46" s="24" t="s">
        <v>162</v>
      </c>
      <c r="D46" s="35">
        <v>0</v>
      </c>
      <c r="E46" s="35">
        <v>0</v>
      </c>
      <c r="F46" s="35">
        <v>0</v>
      </c>
      <c r="G46" s="35">
        <v>0</v>
      </c>
      <c r="H46" s="24">
        <v>0</v>
      </c>
      <c r="I46" s="24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1</v>
      </c>
      <c r="X46" s="35">
        <v>0</v>
      </c>
      <c r="Y46" s="35">
        <v>0</v>
      </c>
      <c r="Z46" s="35">
        <v>0</v>
      </c>
      <c r="AA46" s="35">
        <v>0</v>
      </c>
      <c r="AB46" s="36">
        <v>1</v>
      </c>
      <c r="AC46" s="36">
        <v>1</v>
      </c>
      <c r="AD46" s="36">
        <v>2</v>
      </c>
      <c r="AE46" s="33">
        <v>0</v>
      </c>
      <c r="AF46" s="35">
        <v>0</v>
      </c>
      <c r="AG46" s="36">
        <v>0</v>
      </c>
      <c r="AH46" s="36">
        <v>2</v>
      </c>
      <c r="AI46" s="33">
        <v>0</v>
      </c>
    </row>
    <row r="47" spans="1:35" x14ac:dyDescent="0.25">
      <c r="A47" s="34">
        <v>42</v>
      </c>
      <c r="B47" s="29" t="s">
        <v>240</v>
      </c>
      <c r="C47" s="24" t="s">
        <v>256</v>
      </c>
      <c r="D47" s="35">
        <v>0</v>
      </c>
      <c r="E47" s="35">
        <v>0</v>
      </c>
      <c r="F47" s="35">
        <v>0</v>
      </c>
      <c r="G47" s="35">
        <v>0</v>
      </c>
      <c r="H47" s="24">
        <v>0</v>
      </c>
      <c r="I47" s="24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1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6">
        <v>0</v>
      </c>
      <c r="AC47" s="36">
        <v>1</v>
      </c>
      <c r="AD47" s="36">
        <v>1</v>
      </c>
      <c r="AE47" s="33">
        <v>0</v>
      </c>
      <c r="AF47" s="35">
        <v>0</v>
      </c>
      <c r="AG47" s="36">
        <v>0</v>
      </c>
      <c r="AH47" s="36">
        <v>1</v>
      </c>
      <c r="AI47" s="33">
        <v>0</v>
      </c>
    </row>
    <row r="48" spans="1:35" x14ac:dyDescent="0.25">
      <c r="A48" s="34">
        <v>43</v>
      </c>
      <c r="B48" s="29" t="s">
        <v>60</v>
      </c>
      <c r="C48" s="24" t="s">
        <v>163</v>
      </c>
      <c r="D48" s="35">
        <v>0</v>
      </c>
      <c r="E48" s="35">
        <v>0</v>
      </c>
      <c r="F48" s="35">
        <v>0</v>
      </c>
      <c r="G48" s="35">
        <v>0</v>
      </c>
      <c r="H48" s="24">
        <v>0</v>
      </c>
      <c r="I48" s="24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1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6">
        <v>1</v>
      </c>
      <c r="AC48" s="36">
        <v>0</v>
      </c>
      <c r="AD48" s="36">
        <v>1</v>
      </c>
      <c r="AE48" s="33">
        <v>0</v>
      </c>
      <c r="AF48" s="35">
        <v>0</v>
      </c>
      <c r="AG48" s="36">
        <v>0</v>
      </c>
      <c r="AH48" s="36">
        <v>1</v>
      </c>
      <c r="AI48" s="33">
        <v>1</v>
      </c>
    </row>
    <row r="49" spans="1:35" x14ac:dyDescent="0.25">
      <c r="A49" s="34">
        <v>44</v>
      </c>
      <c r="B49" s="29" t="s">
        <v>61</v>
      </c>
      <c r="C49" s="24" t="s">
        <v>164</v>
      </c>
      <c r="D49" s="35">
        <v>0</v>
      </c>
      <c r="E49" s="35">
        <v>0</v>
      </c>
      <c r="F49" s="35">
        <v>0</v>
      </c>
      <c r="G49" s="35">
        <v>0</v>
      </c>
      <c r="H49" s="24">
        <v>0</v>
      </c>
      <c r="I49" s="24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2</v>
      </c>
      <c r="S49" s="35">
        <v>1</v>
      </c>
      <c r="T49" s="35">
        <v>3</v>
      </c>
      <c r="U49" s="35">
        <v>12</v>
      </c>
      <c r="V49" s="35">
        <v>5</v>
      </c>
      <c r="W49" s="35">
        <v>3</v>
      </c>
      <c r="X49" s="35">
        <v>5</v>
      </c>
      <c r="Y49" s="35">
        <v>11</v>
      </c>
      <c r="Z49" s="35">
        <v>1</v>
      </c>
      <c r="AA49" s="35">
        <v>6</v>
      </c>
      <c r="AB49" s="36">
        <v>13</v>
      </c>
      <c r="AC49" s="36">
        <v>21</v>
      </c>
      <c r="AD49" s="36">
        <v>34</v>
      </c>
      <c r="AE49" s="33">
        <v>28</v>
      </c>
      <c r="AF49" s="35">
        <v>83</v>
      </c>
      <c r="AG49" s="36">
        <v>111</v>
      </c>
      <c r="AH49" s="36">
        <v>145</v>
      </c>
      <c r="AI49" s="33">
        <v>78</v>
      </c>
    </row>
    <row r="50" spans="1:35" x14ac:dyDescent="0.25">
      <c r="A50" s="34">
        <v>45</v>
      </c>
      <c r="B50" s="29" t="s">
        <v>62</v>
      </c>
      <c r="C50" s="24" t="s">
        <v>165</v>
      </c>
      <c r="D50" s="35">
        <v>0</v>
      </c>
      <c r="E50" s="35">
        <v>0</v>
      </c>
      <c r="F50" s="35">
        <v>0</v>
      </c>
      <c r="G50" s="35">
        <v>0</v>
      </c>
      <c r="H50" s="24">
        <v>0</v>
      </c>
      <c r="I50" s="24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2</v>
      </c>
      <c r="T50" s="35">
        <v>0</v>
      </c>
      <c r="U50" s="35">
        <v>0</v>
      </c>
      <c r="V50" s="35">
        <v>1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6">
        <v>1</v>
      </c>
      <c r="AC50" s="36">
        <v>2</v>
      </c>
      <c r="AD50" s="36">
        <v>3</v>
      </c>
      <c r="AE50" s="33">
        <v>9</v>
      </c>
      <c r="AF50" s="35">
        <v>18</v>
      </c>
      <c r="AG50" s="36">
        <v>27</v>
      </c>
      <c r="AH50" s="36">
        <v>30</v>
      </c>
      <c r="AI50" s="33">
        <v>12</v>
      </c>
    </row>
    <row r="51" spans="1:35" x14ac:dyDescent="0.25">
      <c r="A51" s="34">
        <v>46</v>
      </c>
      <c r="B51" s="29" t="s">
        <v>63</v>
      </c>
      <c r="C51" s="24" t="s">
        <v>166</v>
      </c>
      <c r="D51" s="35">
        <v>0</v>
      </c>
      <c r="E51" s="35">
        <v>0</v>
      </c>
      <c r="F51" s="35">
        <v>0</v>
      </c>
      <c r="G51" s="35">
        <v>0</v>
      </c>
      <c r="H51" s="24">
        <v>0</v>
      </c>
      <c r="I51" s="24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1</v>
      </c>
      <c r="Z51" s="35">
        <v>1</v>
      </c>
      <c r="AA51" s="35">
        <v>0</v>
      </c>
      <c r="AB51" s="36">
        <v>0</v>
      </c>
      <c r="AC51" s="36">
        <v>0</v>
      </c>
      <c r="AD51" s="36">
        <v>0</v>
      </c>
      <c r="AE51" s="33">
        <v>14</v>
      </c>
      <c r="AF51" s="35">
        <v>12</v>
      </c>
      <c r="AG51" s="36">
        <v>26</v>
      </c>
      <c r="AH51" s="36">
        <v>26</v>
      </c>
      <c r="AI51" s="33">
        <v>10</v>
      </c>
    </row>
    <row r="52" spans="1:35" ht="24.75" customHeight="1" x14ac:dyDescent="0.25">
      <c r="A52" s="34">
        <v>47</v>
      </c>
      <c r="B52" s="29" t="s">
        <v>65</v>
      </c>
      <c r="C52" s="24" t="s">
        <v>168</v>
      </c>
      <c r="D52" s="35">
        <v>0</v>
      </c>
      <c r="E52" s="35">
        <v>0</v>
      </c>
      <c r="F52" s="35">
        <v>0</v>
      </c>
      <c r="G52" s="35">
        <v>0</v>
      </c>
      <c r="H52" s="24">
        <v>0</v>
      </c>
      <c r="I52" s="24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6">
        <v>0</v>
      </c>
      <c r="AC52" s="36">
        <v>0</v>
      </c>
      <c r="AD52" s="36">
        <v>0</v>
      </c>
      <c r="AE52" s="33">
        <v>1</v>
      </c>
      <c r="AF52" s="35">
        <v>0</v>
      </c>
      <c r="AG52" s="36">
        <v>1</v>
      </c>
      <c r="AH52" s="36">
        <v>1</v>
      </c>
      <c r="AI52" s="33">
        <v>1</v>
      </c>
    </row>
    <row r="53" spans="1:35" x14ac:dyDescent="0.25">
      <c r="A53" s="34">
        <v>48</v>
      </c>
      <c r="B53" s="29" t="s">
        <v>66</v>
      </c>
      <c r="C53" s="24" t="s">
        <v>169</v>
      </c>
      <c r="D53" s="35">
        <v>0</v>
      </c>
      <c r="E53" s="35">
        <v>0</v>
      </c>
      <c r="F53" s="35">
        <v>0</v>
      </c>
      <c r="G53" s="35">
        <v>0</v>
      </c>
      <c r="H53" s="24">
        <v>0</v>
      </c>
      <c r="I53" s="24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1</v>
      </c>
      <c r="Y53" s="35">
        <v>0</v>
      </c>
      <c r="Z53" s="35">
        <v>0</v>
      </c>
      <c r="AA53" s="35">
        <v>0</v>
      </c>
      <c r="AB53" s="36">
        <v>0</v>
      </c>
      <c r="AC53" s="36">
        <v>1</v>
      </c>
      <c r="AD53" s="36">
        <v>1</v>
      </c>
      <c r="AE53" s="33">
        <v>3</v>
      </c>
      <c r="AF53" s="35">
        <v>4</v>
      </c>
      <c r="AG53" s="36">
        <v>7</v>
      </c>
      <c r="AH53" s="36">
        <v>8</v>
      </c>
      <c r="AI53" s="33">
        <v>1</v>
      </c>
    </row>
    <row r="54" spans="1:35" x14ac:dyDescent="0.25">
      <c r="A54" s="34">
        <v>49</v>
      </c>
      <c r="B54" s="29" t="s">
        <v>68</v>
      </c>
      <c r="C54" s="24" t="s">
        <v>171</v>
      </c>
      <c r="D54" s="35">
        <v>0</v>
      </c>
      <c r="E54" s="35">
        <v>0</v>
      </c>
      <c r="F54" s="35">
        <v>0</v>
      </c>
      <c r="G54" s="35">
        <v>0</v>
      </c>
      <c r="H54" s="24">
        <v>0</v>
      </c>
      <c r="I54" s="24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1</v>
      </c>
      <c r="V54" s="35">
        <v>0</v>
      </c>
      <c r="W54" s="35">
        <v>1</v>
      </c>
      <c r="X54" s="35">
        <v>0</v>
      </c>
      <c r="Y54" s="35">
        <v>1</v>
      </c>
      <c r="Z54" s="35">
        <v>0</v>
      </c>
      <c r="AA54" s="35">
        <v>1</v>
      </c>
      <c r="AB54" s="36">
        <v>1</v>
      </c>
      <c r="AC54" s="36">
        <v>2</v>
      </c>
      <c r="AD54" s="36">
        <v>3</v>
      </c>
      <c r="AE54" s="33">
        <v>12</v>
      </c>
      <c r="AF54" s="35">
        <v>11</v>
      </c>
      <c r="AG54" s="36">
        <v>23</v>
      </c>
      <c r="AH54" s="36">
        <v>26</v>
      </c>
      <c r="AI54" s="33">
        <v>10</v>
      </c>
    </row>
    <row r="55" spans="1:35" x14ac:dyDescent="0.25">
      <c r="A55" s="34">
        <v>50</v>
      </c>
      <c r="B55" s="29" t="s">
        <v>69</v>
      </c>
      <c r="C55" s="24" t="s">
        <v>172</v>
      </c>
      <c r="D55" s="35">
        <v>0</v>
      </c>
      <c r="E55" s="35">
        <v>0</v>
      </c>
      <c r="F55" s="35">
        <v>0</v>
      </c>
      <c r="G55" s="35">
        <v>0</v>
      </c>
      <c r="H55" s="24">
        <v>0</v>
      </c>
      <c r="I55" s="24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1</v>
      </c>
      <c r="Z55" s="35">
        <v>0</v>
      </c>
      <c r="AA55" s="35">
        <v>0</v>
      </c>
      <c r="AB55" s="36">
        <v>0</v>
      </c>
      <c r="AC55" s="36">
        <v>0</v>
      </c>
      <c r="AD55" s="36">
        <v>0</v>
      </c>
      <c r="AE55" s="33">
        <v>0</v>
      </c>
      <c r="AF55" s="35">
        <v>0</v>
      </c>
      <c r="AG55" s="36">
        <v>0</v>
      </c>
      <c r="AH55" s="36">
        <v>0</v>
      </c>
      <c r="AI55" s="33">
        <v>0</v>
      </c>
    </row>
    <row r="56" spans="1:35" ht="24" x14ac:dyDescent="0.25">
      <c r="A56" s="34">
        <v>51</v>
      </c>
      <c r="B56" s="29" t="s">
        <v>70</v>
      </c>
      <c r="C56" s="24" t="s">
        <v>173</v>
      </c>
      <c r="D56" s="35">
        <v>0</v>
      </c>
      <c r="E56" s="35">
        <v>0</v>
      </c>
      <c r="F56" s="35">
        <v>0</v>
      </c>
      <c r="G56" s="35">
        <v>0</v>
      </c>
      <c r="H56" s="24">
        <v>1</v>
      </c>
      <c r="I56" s="24">
        <v>2</v>
      </c>
      <c r="J56" s="35">
        <v>4</v>
      </c>
      <c r="K56" s="35">
        <v>2</v>
      </c>
      <c r="L56" s="35">
        <v>2</v>
      </c>
      <c r="M56" s="35">
        <v>5</v>
      </c>
      <c r="N56" s="35">
        <v>3</v>
      </c>
      <c r="O56" s="35">
        <v>2</v>
      </c>
      <c r="P56" s="35">
        <v>0</v>
      </c>
      <c r="Q56" s="35">
        <v>6</v>
      </c>
      <c r="R56" s="35">
        <v>4</v>
      </c>
      <c r="S56" s="35">
        <v>18</v>
      </c>
      <c r="T56" s="35">
        <v>1</v>
      </c>
      <c r="U56" s="35">
        <v>7</v>
      </c>
      <c r="V56" s="35">
        <v>2</v>
      </c>
      <c r="W56" s="35">
        <v>1</v>
      </c>
      <c r="X56" s="35">
        <v>1</v>
      </c>
      <c r="Y56" s="35">
        <v>0</v>
      </c>
      <c r="Z56" s="35">
        <v>1</v>
      </c>
      <c r="AA56" s="35">
        <v>0</v>
      </c>
      <c r="AB56" s="36">
        <v>18</v>
      </c>
      <c r="AC56" s="36">
        <v>44</v>
      </c>
      <c r="AD56" s="36">
        <v>62</v>
      </c>
      <c r="AE56" s="33">
        <v>10</v>
      </c>
      <c r="AF56" s="35">
        <v>24</v>
      </c>
      <c r="AG56" s="36">
        <v>34</v>
      </c>
      <c r="AH56" s="36">
        <v>96</v>
      </c>
      <c r="AI56" s="33">
        <v>36</v>
      </c>
    </row>
    <row r="57" spans="1:35" x14ac:dyDescent="0.25">
      <c r="A57" s="34">
        <v>52</v>
      </c>
      <c r="B57" s="29" t="s">
        <v>71</v>
      </c>
      <c r="C57" s="24" t="s">
        <v>174</v>
      </c>
      <c r="D57" s="35">
        <v>0</v>
      </c>
      <c r="E57" s="35">
        <v>0</v>
      </c>
      <c r="F57" s="35">
        <v>0</v>
      </c>
      <c r="G57" s="35">
        <v>0</v>
      </c>
      <c r="H57" s="24">
        <v>0</v>
      </c>
      <c r="I57" s="24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1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6">
        <v>0</v>
      </c>
      <c r="AC57" s="36">
        <v>1</v>
      </c>
      <c r="AD57" s="36">
        <v>1</v>
      </c>
      <c r="AE57" s="33">
        <v>0</v>
      </c>
      <c r="AF57" s="35">
        <v>0</v>
      </c>
      <c r="AG57" s="36">
        <v>0</v>
      </c>
      <c r="AH57" s="36">
        <v>1</v>
      </c>
      <c r="AI57" s="33">
        <v>0</v>
      </c>
    </row>
    <row r="58" spans="1:35" x14ac:dyDescent="0.25">
      <c r="A58" s="34">
        <v>53</v>
      </c>
      <c r="B58" s="29" t="s">
        <v>72</v>
      </c>
      <c r="C58" s="24" t="s">
        <v>175</v>
      </c>
      <c r="D58" s="35">
        <v>0</v>
      </c>
      <c r="E58" s="35">
        <v>0</v>
      </c>
      <c r="F58" s="35">
        <v>0</v>
      </c>
      <c r="G58" s="35">
        <v>0</v>
      </c>
      <c r="H58" s="24">
        <v>0</v>
      </c>
      <c r="I58" s="24">
        <v>0</v>
      </c>
      <c r="J58" s="35">
        <v>1</v>
      </c>
      <c r="K58" s="35">
        <v>1</v>
      </c>
      <c r="L58" s="35">
        <v>1</v>
      </c>
      <c r="M58" s="35">
        <v>0</v>
      </c>
      <c r="N58" s="35">
        <v>0</v>
      </c>
      <c r="O58" s="35">
        <v>1</v>
      </c>
      <c r="P58" s="35">
        <v>0</v>
      </c>
      <c r="Q58" s="35">
        <v>0</v>
      </c>
      <c r="R58" s="35">
        <v>5</v>
      </c>
      <c r="S58" s="35">
        <v>1</v>
      </c>
      <c r="T58" s="35">
        <v>1</v>
      </c>
      <c r="U58" s="35">
        <v>1</v>
      </c>
      <c r="V58" s="35">
        <v>0</v>
      </c>
      <c r="W58" s="35">
        <v>0</v>
      </c>
      <c r="X58" s="35">
        <v>0</v>
      </c>
      <c r="Y58" s="35">
        <v>1</v>
      </c>
      <c r="Z58" s="35">
        <v>0</v>
      </c>
      <c r="AA58" s="35">
        <v>0</v>
      </c>
      <c r="AB58" s="36">
        <v>8</v>
      </c>
      <c r="AC58" s="36">
        <v>4</v>
      </c>
      <c r="AD58" s="36">
        <v>12</v>
      </c>
      <c r="AE58" s="33">
        <v>7</v>
      </c>
      <c r="AF58" s="35">
        <v>4</v>
      </c>
      <c r="AG58" s="36">
        <v>11</v>
      </c>
      <c r="AH58" s="36">
        <v>23</v>
      </c>
      <c r="AI58" s="33">
        <v>7</v>
      </c>
    </row>
    <row r="59" spans="1:35" x14ac:dyDescent="0.25">
      <c r="A59" s="34">
        <v>54</v>
      </c>
      <c r="B59" s="29" t="s">
        <v>73</v>
      </c>
      <c r="C59" s="24" t="s">
        <v>176</v>
      </c>
      <c r="D59" s="35">
        <v>0</v>
      </c>
      <c r="E59" s="35">
        <v>0</v>
      </c>
      <c r="F59" s="35">
        <v>0</v>
      </c>
      <c r="G59" s="35">
        <v>0</v>
      </c>
      <c r="H59" s="24">
        <v>0</v>
      </c>
      <c r="I59" s="24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1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6">
        <v>1</v>
      </c>
      <c r="AC59" s="36">
        <v>0</v>
      </c>
      <c r="AD59" s="36">
        <v>1</v>
      </c>
      <c r="AE59" s="33">
        <v>0</v>
      </c>
      <c r="AF59" s="35">
        <v>0</v>
      </c>
      <c r="AG59" s="36">
        <v>0</v>
      </c>
      <c r="AH59" s="36">
        <v>1</v>
      </c>
      <c r="AI59" s="33">
        <v>0</v>
      </c>
    </row>
    <row r="60" spans="1:35" x14ac:dyDescent="0.25">
      <c r="A60" s="34">
        <v>55</v>
      </c>
      <c r="B60" s="29" t="s">
        <v>74</v>
      </c>
      <c r="C60" s="24" t="s">
        <v>177</v>
      </c>
      <c r="D60" s="35">
        <v>0</v>
      </c>
      <c r="E60" s="35">
        <v>0</v>
      </c>
      <c r="F60" s="35">
        <v>0</v>
      </c>
      <c r="G60" s="35">
        <v>0</v>
      </c>
      <c r="H60" s="24">
        <v>0</v>
      </c>
      <c r="I60" s="24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1</v>
      </c>
      <c r="P60" s="35">
        <v>0</v>
      </c>
      <c r="Q60" s="35">
        <v>1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6">
        <v>0</v>
      </c>
      <c r="AC60" s="36">
        <v>2</v>
      </c>
      <c r="AD60" s="36">
        <v>2</v>
      </c>
      <c r="AE60" s="33">
        <v>0</v>
      </c>
      <c r="AF60" s="35">
        <v>0</v>
      </c>
      <c r="AG60" s="36">
        <v>0</v>
      </c>
      <c r="AH60" s="36">
        <v>2</v>
      </c>
      <c r="AI60" s="33">
        <v>0</v>
      </c>
    </row>
    <row r="61" spans="1:35" x14ac:dyDescent="0.25">
      <c r="A61" s="34">
        <v>56</v>
      </c>
      <c r="B61" s="29" t="s">
        <v>76</v>
      </c>
      <c r="C61" s="24" t="s">
        <v>179</v>
      </c>
      <c r="D61" s="35">
        <v>0</v>
      </c>
      <c r="E61" s="35">
        <v>0</v>
      </c>
      <c r="F61" s="35">
        <v>0</v>
      </c>
      <c r="G61" s="35">
        <v>0</v>
      </c>
      <c r="H61" s="24">
        <v>4</v>
      </c>
      <c r="I61" s="24">
        <v>0</v>
      </c>
      <c r="J61" s="35">
        <v>5</v>
      </c>
      <c r="K61" s="35">
        <v>3</v>
      </c>
      <c r="L61" s="35">
        <v>0</v>
      </c>
      <c r="M61" s="35">
        <v>1</v>
      </c>
      <c r="N61" s="35">
        <v>2</v>
      </c>
      <c r="O61" s="35">
        <v>3</v>
      </c>
      <c r="P61" s="35">
        <v>1</v>
      </c>
      <c r="Q61" s="35">
        <v>2</v>
      </c>
      <c r="R61" s="35">
        <v>4</v>
      </c>
      <c r="S61" s="35">
        <v>6</v>
      </c>
      <c r="T61" s="35">
        <v>4</v>
      </c>
      <c r="U61" s="35">
        <v>0</v>
      </c>
      <c r="V61" s="35">
        <v>2</v>
      </c>
      <c r="W61" s="35">
        <v>1</v>
      </c>
      <c r="X61" s="35">
        <v>0</v>
      </c>
      <c r="Y61" s="35">
        <v>1</v>
      </c>
      <c r="Z61" s="35">
        <v>0</v>
      </c>
      <c r="AA61" s="35">
        <v>0</v>
      </c>
      <c r="AB61" s="36">
        <v>23</v>
      </c>
      <c r="AC61" s="36">
        <v>16</v>
      </c>
      <c r="AD61" s="36">
        <v>39</v>
      </c>
      <c r="AE61" s="33">
        <v>6</v>
      </c>
      <c r="AF61" s="35">
        <v>2</v>
      </c>
      <c r="AG61" s="36">
        <v>8</v>
      </c>
      <c r="AH61" s="36">
        <v>47</v>
      </c>
      <c r="AI61" s="33">
        <v>15</v>
      </c>
    </row>
    <row r="62" spans="1:35" ht="24" x14ac:dyDescent="0.25">
      <c r="A62" s="34">
        <v>57</v>
      </c>
      <c r="B62" s="29" t="s">
        <v>77</v>
      </c>
      <c r="C62" s="24" t="s">
        <v>180</v>
      </c>
      <c r="D62" s="35">
        <v>0</v>
      </c>
      <c r="E62" s="35">
        <v>0</v>
      </c>
      <c r="F62" s="35">
        <v>0</v>
      </c>
      <c r="G62" s="35">
        <v>0</v>
      </c>
      <c r="H62" s="24">
        <v>0</v>
      </c>
      <c r="I62" s="24">
        <v>0</v>
      </c>
      <c r="J62" s="35">
        <v>0</v>
      </c>
      <c r="K62" s="35">
        <v>1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1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6">
        <v>0</v>
      </c>
      <c r="AC62" s="36">
        <v>2</v>
      </c>
      <c r="AD62" s="36">
        <v>2</v>
      </c>
      <c r="AE62" s="33">
        <v>0</v>
      </c>
      <c r="AF62" s="35">
        <v>0</v>
      </c>
      <c r="AG62" s="36">
        <v>0</v>
      </c>
      <c r="AH62" s="36">
        <v>2</v>
      </c>
      <c r="AI62" s="33">
        <v>0</v>
      </c>
    </row>
    <row r="63" spans="1:35" x14ac:dyDescent="0.25">
      <c r="A63" s="34">
        <v>58</v>
      </c>
      <c r="B63" s="29" t="s">
        <v>386</v>
      </c>
      <c r="C63" s="24" t="s">
        <v>421</v>
      </c>
      <c r="D63" s="35">
        <v>0</v>
      </c>
      <c r="E63" s="35">
        <v>0</v>
      </c>
      <c r="F63" s="35">
        <v>0</v>
      </c>
      <c r="G63" s="35">
        <v>0</v>
      </c>
      <c r="H63" s="24">
        <v>0</v>
      </c>
      <c r="I63" s="24">
        <v>0</v>
      </c>
      <c r="J63" s="35">
        <v>0</v>
      </c>
      <c r="K63" s="35">
        <v>1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6">
        <v>0</v>
      </c>
      <c r="AC63" s="36">
        <v>1</v>
      </c>
      <c r="AD63" s="36">
        <v>1</v>
      </c>
      <c r="AE63" s="33">
        <v>0</v>
      </c>
      <c r="AF63" s="35">
        <v>0</v>
      </c>
      <c r="AG63" s="36">
        <v>0</v>
      </c>
      <c r="AH63" s="36">
        <v>1</v>
      </c>
      <c r="AI63" s="33">
        <v>0</v>
      </c>
    </row>
    <row r="64" spans="1:35" x14ac:dyDescent="0.25">
      <c r="A64" s="34">
        <v>59</v>
      </c>
      <c r="B64" s="29" t="s">
        <v>78</v>
      </c>
      <c r="C64" s="24" t="s">
        <v>181</v>
      </c>
      <c r="D64" s="35">
        <v>0</v>
      </c>
      <c r="E64" s="35">
        <v>0</v>
      </c>
      <c r="F64" s="35">
        <v>0</v>
      </c>
      <c r="G64" s="35">
        <v>0</v>
      </c>
      <c r="H64" s="24">
        <v>0</v>
      </c>
      <c r="I64" s="24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6">
        <v>0</v>
      </c>
      <c r="AC64" s="36">
        <v>0</v>
      </c>
      <c r="AD64" s="36">
        <v>0</v>
      </c>
      <c r="AE64" s="33">
        <v>0</v>
      </c>
      <c r="AF64" s="35">
        <v>2</v>
      </c>
      <c r="AG64" s="36">
        <v>2</v>
      </c>
      <c r="AH64" s="36">
        <v>2</v>
      </c>
      <c r="AI64" s="33">
        <v>0</v>
      </c>
    </row>
    <row r="65" spans="1:35" x14ac:dyDescent="0.25">
      <c r="A65" s="34">
        <v>60</v>
      </c>
      <c r="B65" s="29" t="s">
        <v>79</v>
      </c>
      <c r="C65" s="24" t="s">
        <v>182</v>
      </c>
      <c r="D65" s="35">
        <v>0</v>
      </c>
      <c r="E65" s="35">
        <v>0</v>
      </c>
      <c r="F65" s="35">
        <v>0</v>
      </c>
      <c r="G65" s="35">
        <v>0</v>
      </c>
      <c r="H65" s="24">
        <v>0</v>
      </c>
      <c r="I65" s="24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1</v>
      </c>
      <c r="T65" s="35">
        <v>0</v>
      </c>
      <c r="U65" s="35">
        <v>1</v>
      </c>
      <c r="V65" s="35">
        <v>0</v>
      </c>
      <c r="W65" s="35">
        <v>0</v>
      </c>
      <c r="X65" s="35">
        <v>0</v>
      </c>
      <c r="Y65" s="35">
        <v>1</v>
      </c>
      <c r="Z65" s="35">
        <v>1</v>
      </c>
      <c r="AA65" s="35">
        <v>0</v>
      </c>
      <c r="AB65" s="36">
        <v>0</v>
      </c>
      <c r="AC65" s="36">
        <v>2</v>
      </c>
      <c r="AD65" s="36">
        <v>2</v>
      </c>
      <c r="AE65" s="33">
        <v>1</v>
      </c>
      <c r="AF65" s="35">
        <v>1</v>
      </c>
      <c r="AG65" s="36">
        <v>2</v>
      </c>
      <c r="AH65" s="36">
        <v>4</v>
      </c>
      <c r="AI65" s="33">
        <v>3</v>
      </c>
    </row>
    <row r="66" spans="1:35" x14ac:dyDescent="0.25">
      <c r="A66" s="34">
        <v>61</v>
      </c>
      <c r="B66" s="29" t="s">
        <v>80</v>
      </c>
      <c r="C66" s="24" t="s">
        <v>183</v>
      </c>
      <c r="D66" s="35">
        <v>0</v>
      </c>
      <c r="E66" s="35">
        <v>0</v>
      </c>
      <c r="F66" s="35">
        <v>0</v>
      </c>
      <c r="G66" s="35">
        <v>0</v>
      </c>
      <c r="H66" s="24">
        <v>0</v>
      </c>
      <c r="I66" s="24"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2</v>
      </c>
      <c r="S66" s="35">
        <v>2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6">
        <v>2</v>
      </c>
      <c r="AC66" s="36">
        <v>2</v>
      </c>
      <c r="AD66" s="36">
        <v>4</v>
      </c>
      <c r="AE66" s="33">
        <v>1</v>
      </c>
      <c r="AF66" s="35">
        <v>1</v>
      </c>
      <c r="AG66" s="36">
        <v>2</v>
      </c>
      <c r="AH66" s="36">
        <v>6</v>
      </c>
      <c r="AI66" s="33">
        <v>1</v>
      </c>
    </row>
    <row r="67" spans="1:35" x14ac:dyDescent="0.25">
      <c r="A67" s="34">
        <v>62</v>
      </c>
      <c r="B67" s="29" t="s">
        <v>81</v>
      </c>
      <c r="C67" s="24" t="s">
        <v>184</v>
      </c>
      <c r="D67" s="35">
        <v>0</v>
      </c>
      <c r="E67" s="35">
        <v>0</v>
      </c>
      <c r="F67" s="35">
        <v>0</v>
      </c>
      <c r="G67" s="35">
        <v>0</v>
      </c>
      <c r="H67" s="24">
        <v>0</v>
      </c>
      <c r="I67" s="24">
        <v>0</v>
      </c>
      <c r="J67" s="35">
        <v>0</v>
      </c>
      <c r="K67" s="35">
        <v>0</v>
      </c>
      <c r="L67" s="35">
        <v>0</v>
      </c>
      <c r="M67" s="35">
        <v>1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6">
        <v>0</v>
      </c>
      <c r="AC67" s="36">
        <v>1</v>
      </c>
      <c r="AD67" s="36">
        <v>1</v>
      </c>
      <c r="AE67" s="33">
        <v>0</v>
      </c>
      <c r="AF67" s="35">
        <v>0</v>
      </c>
      <c r="AG67" s="36">
        <v>0</v>
      </c>
      <c r="AH67" s="36">
        <v>1</v>
      </c>
      <c r="AI67" s="33">
        <v>0</v>
      </c>
    </row>
    <row r="68" spans="1:35" ht="24" x14ac:dyDescent="0.25">
      <c r="A68" s="34">
        <v>63</v>
      </c>
      <c r="B68" s="29" t="s">
        <v>82</v>
      </c>
      <c r="C68" s="24" t="s">
        <v>185</v>
      </c>
      <c r="D68" s="35">
        <v>0</v>
      </c>
      <c r="E68" s="35">
        <v>0</v>
      </c>
      <c r="F68" s="35">
        <v>0</v>
      </c>
      <c r="G68" s="35">
        <v>0</v>
      </c>
      <c r="H68" s="24">
        <v>0</v>
      </c>
      <c r="I68" s="24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1</v>
      </c>
      <c r="P68" s="35">
        <v>0</v>
      </c>
      <c r="Q68" s="35">
        <v>0</v>
      </c>
      <c r="R68" s="35">
        <v>1</v>
      </c>
      <c r="S68" s="35">
        <v>3</v>
      </c>
      <c r="T68" s="35">
        <v>0</v>
      </c>
      <c r="U68" s="35">
        <v>1</v>
      </c>
      <c r="V68" s="35">
        <v>1</v>
      </c>
      <c r="W68" s="35">
        <v>0</v>
      </c>
      <c r="X68" s="35">
        <v>0</v>
      </c>
      <c r="Y68" s="35">
        <v>0</v>
      </c>
      <c r="Z68" s="35">
        <v>0</v>
      </c>
      <c r="AA68" s="35">
        <v>1</v>
      </c>
      <c r="AB68" s="36">
        <v>2</v>
      </c>
      <c r="AC68" s="36">
        <v>5</v>
      </c>
      <c r="AD68" s="36">
        <v>7</v>
      </c>
      <c r="AE68" s="33">
        <v>4</v>
      </c>
      <c r="AF68" s="35">
        <v>3</v>
      </c>
      <c r="AG68" s="36">
        <v>7</v>
      </c>
      <c r="AH68" s="36">
        <v>14</v>
      </c>
      <c r="AI68" s="33">
        <v>3</v>
      </c>
    </row>
    <row r="69" spans="1:35" ht="36" x14ac:dyDescent="0.25">
      <c r="A69" s="34">
        <v>64</v>
      </c>
      <c r="B69" s="29" t="s">
        <v>83</v>
      </c>
      <c r="C69" s="24" t="s">
        <v>186</v>
      </c>
      <c r="D69" s="35">
        <v>0</v>
      </c>
      <c r="E69" s="35">
        <v>0</v>
      </c>
      <c r="F69" s="35">
        <v>0</v>
      </c>
      <c r="G69" s="35">
        <v>0</v>
      </c>
      <c r="H69" s="24">
        <v>0</v>
      </c>
      <c r="I69" s="24">
        <v>0</v>
      </c>
      <c r="J69" s="35">
        <v>0</v>
      </c>
      <c r="K69" s="35">
        <v>0</v>
      </c>
      <c r="L69" s="35">
        <v>0</v>
      </c>
      <c r="M69" s="35">
        <v>2</v>
      </c>
      <c r="N69" s="35">
        <v>0</v>
      </c>
      <c r="O69" s="35">
        <v>0</v>
      </c>
      <c r="P69" s="35">
        <v>0</v>
      </c>
      <c r="Q69" s="35">
        <v>2</v>
      </c>
      <c r="R69" s="35">
        <v>5</v>
      </c>
      <c r="S69" s="35">
        <v>1</v>
      </c>
      <c r="T69" s="35">
        <v>0</v>
      </c>
      <c r="U69" s="35">
        <v>2</v>
      </c>
      <c r="V69" s="35">
        <v>1</v>
      </c>
      <c r="W69" s="35">
        <v>0</v>
      </c>
      <c r="X69" s="35">
        <v>3</v>
      </c>
      <c r="Y69" s="35">
        <v>4</v>
      </c>
      <c r="Z69" s="35">
        <v>1</v>
      </c>
      <c r="AA69" s="35">
        <v>1</v>
      </c>
      <c r="AB69" s="36">
        <v>6</v>
      </c>
      <c r="AC69" s="36">
        <v>10</v>
      </c>
      <c r="AD69" s="36">
        <v>16</v>
      </c>
      <c r="AE69" s="33">
        <v>1</v>
      </c>
      <c r="AF69" s="35">
        <v>5</v>
      </c>
      <c r="AG69" s="36">
        <v>6</v>
      </c>
      <c r="AH69" s="36">
        <v>22</v>
      </c>
      <c r="AI69" s="33">
        <v>9</v>
      </c>
    </row>
    <row r="70" spans="1:35" ht="17.25" customHeight="1" x14ac:dyDescent="0.25">
      <c r="A70" s="34">
        <v>65</v>
      </c>
      <c r="B70" s="29" t="s">
        <v>85</v>
      </c>
      <c r="C70" s="24" t="s">
        <v>188</v>
      </c>
      <c r="D70" s="35">
        <v>0</v>
      </c>
      <c r="E70" s="35">
        <v>0</v>
      </c>
      <c r="F70" s="35">
        <v>0</v>
      </c>
      <c r="G70" s="35">
        <v>0</v>
      </c>
      <c r="H70" s="24">
        <v>0</v>
      </c>
      <c r="I70" s="24">
        <v>0</v>
      </c>
      <c r="J70" s="35">
        <v>0</v>
      </c>
      <c r="K70" s="35">
        <v>0</v>
      </c>
      <c r="L70" s="35">
        <v>2</v>
      </c>
      <c r="M70" s="35">
        <v>2</v>
      </c>
      <c r="N70" s="35">
        <v>0</v>
      </c>
      <c r="O70" s="35">
        <v>1</v>
      </c>
      <c r="P70" s="35">
        <v>0</v>
      </c>
      <c r="Q70" s="35">
        <v>0</v>
      </c>
      <c r="R70" s="35">
        <v>0</v>
      </c>
      <c r="S70" s="35">
        <v>1</v>
      </c>
      <c r="T70" s="35">
        <v>0</v>
      </c>
      <c r="U70" s="35">
        <v>1</v>
      </c>
      <c r="V70" s="35">
        <v>0</v>
      </c>
      <c r="W70" s="35">
        <v>0</v>
      </c>
      <c r="X70" s="35">
        <v>2</v>
      </c>
      <c r="Y70" s="35">
        <v>0</v>
      </c>
      <c r="Z70" s="35">
        <v>1</v>
      </c>
      <c r="AA70" s="35">
        <v>0</v>
      </c>
      <c r="AB70" s="36">
        <v>2</v>
      </c>
      <c r="AC70" s="36">
        <v>7</v>
      </c>
      <c r="AD70" s="36">
        <v>9</v>
      </c>
      <c r="AE70" s="33">
        <v>0</v>
      </c>
      <c r="AF70" s="35">
        <v>0</v>
      </c>
      <c r="AG70" s="36">
        <v>0</v>
      </c>
      <c r="AH70" s="36">
        <v>9</v>
      </c>
      <c r="AI70" s="33">
        <v>3</v>
      </c>
    </row>
    <row r="71" spans="1:35" x14ac:dyDescent="0.25">
      <c r="A71" s="34">
        <v>66</v>
      </c>
      <c r="B71" s="29" t="s">
        <v>86</v>
      </c>
      <c r="C71" s="24" t="s">
        <v>189</v>
      </c>
      <c r="D71" s="35">
        <v>0</v>
      </c>
      <c r="E71" s="35">
        <v>0</v>
      </c>
      <c r="F71" s="35">
        <v>0</v>
      </c>
      <c r="G71" s="35">
        <v>0</v>
      </c>
      <c r="H71" s="24">
        <v>0</v>
      </c>
      <c r="I71" s="24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1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6">
        <v>0</v>
      </c>
      <c r="AC71" s="36">
        <v>1</v>
      </c>
      <c r="AD71" s="36">
        <v>1</v>
      </c>
      <c r="AE71" s="33">
        <v>0</v>
      </c>
      <c r="AF71" s="35">
        <v>0</v>
      </c>
      <c r="AG71" s="36">
        <v>0</v>
      </c>
      <c r="AH71" s="36">
        <v>1</v>
      </c>
      <c r="AI71" s="33">
        <v>1</v>
      </c>
    </row>
    <row r="72" spans="1:35" x14ac:dyDescent="0.25">
      <c r="A72" s="34">
        <v>67</v>
      </c>
      <c r="B72" s="29" t="s">
        <v>87</v>
      </c>
      <c r="C72" s="24" t="s">
        <v>190</v>
      </c>
      <c r="D72" s="35">
        <v>0</v>
      </c>
      <c r="E72" s="35">
        <v>0</v>
      </c>
      <c r="F72" s="35">
        <v>0</v>
      </c>
      <c r="G72" s="35">
        <v>0</v>
      </c>
      <c r="H72" s="24">
        <v>0</v>
      </c>
      <c r="I72" s="24">
        <v>0</v>
      </c>
      <c r="J72" s="35">
        <v>0</v>
      </c>
      <c r="K72" s="35">
        <v>1</v>
      </c>
      <c r="L72" s="35">
        <v>1</v>
      </c>
      <c r="M72" s="35">
        <v>0</v>
      </c>
      <c r="N72" s="35">
        <v>0</v>
      </c>
      <c r="O72" s="35">
        <v>0</v>
      </c>
      <c r="P72" s="35">
        <v>0</v>
      </c>
      <c r="Q72" s="35">
        <v>1</v>
      </c>
      <c r="R72" s="35">
        <v>1</v>
      </c>
      <c r="S72" s="35">
        <v>3</v>
      </c>
      <c r="T72" s="35">
        <v>0</v>
      </c>
      <c r="U72" s="35">
        <v>1</v>
      </c>
      <c r="V72" s="35">
        <v>1</v>
      </c>
      <c r="W72" s="35">
        <v>0</v>
      </c>
      <c r="X72" s="35">
        <v>1</v>
      </c>
      <c r="Y72" s="35">
        <v>0</v>
      </c>
      <c r="Z72" s="35">
        <v>0</v>
      </c>
      <c r="AA72" s="35">
        <v>0</v>
      </c>
      <c r="AB72" s="36">
        <v>3</v>
      </c>
      <c r="AC72" s="36">
        <v>7</v>
      </c>
      <c r="AD72" s="36">
        <v>10</v>
      </c>
      <c r="AE72" s="33">
        <v>2</v>
      </c>
      <c r="AF72" s="35">
        <v>7</v>
      </c>
      <c r="AG72" s="36">
        <v>9</v>
      </c>
      <c r="AH72" s="36">
        <v>19</v>
      </c>
      <c r="AI72" s="33">
        <v>9</v>
      </c>
    </row>
    <row r="73" spans="1:35" x14ac:dyDescent="0.25">
      <c r="A73" s="34">
        <v>68</v>
      </c>
      <c r="B73" s="29" t="s">
        <v>88</v>
      </c>
      <c r="C73" s="24" t="s">
        <v>191</v>
      </c>
      <c r="D73" s="35">
        <v>0</v>
      </c>
      <c r="E73" s="35">
        <v>0</v>
      </c>
      <c r="F73" s="35">
        <v>0</v>
      </c>
      <c r="G73" s="35">
        <v>0</v>
      </c>
      <c r="H73" s="24">
        <v>0</v>
      </c>
      <c r="I73" s="24">
        <v>0</v>
      </c>
      <c r="J73" s="35">
        <v>1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1</v>
      </c>
      <c r="R73" s="35">
        <v>1</v>
      </c>
      <c r="S73" s="35">
        <v>2</v>
      </c>
      <c r="T73" s="35">
        <v>0</v>
      </c>
      <c r="U73" s="35">
        <v>2</v>
      </c>
      <c r="V73" s="35">
        <v>1</v>
      </c>
      <c r="W73" s="35">
        <v>0</v>
      </c>
      <c r="X73" s="35">
        <v>0</v>
      </c>
      <c r="Y73" s="35">
        <v>3</v>
      </c>
      <c r="Z73" s="35">
        <v>0</v>
      </c>
      <c r="AA73" s="35">
        <v>0</v>
      </c>
      <c r="AB73" s="36">
        <v>3</v>
      </c>
      <c r="AC73" s="36">
        <v>5</v>
      </c>
      <c r="AD73" s="36">
        <v>8</v>
      </c>
      <c r="AE73" s="33">
        <v>0</v>
      </c>
      <c r="AF73" s="35">
        <v>0</v>
      </c>
      <c r="AG73" s="36">
        <v>0</v>
      </c>
      <c r="AH73" s="36">
        <v>8</v>
      </c>
      <c r="AI73" s="33">
        <v>6</v>
      </c>
    </row>
    <row r="74" spans="1:35" ht="24" x14ac:dyDescent="0.25">
      <c r="A74" s="34">
        <v>69</v>
      </c>
      <c r="B74" s="29" t="s">
        <v>89</v>
      </c>
      <c r="C74" s="24" t="s">
        <v>192</v>
      </c>
      <c r="D74" s="35">
        <v>0</v>
      </c>
      <c r="E74" s="35">
        <v>0</v>
      </c>
      <c r="F74" s="35">
        <v>0</v>
      </c>
      <c r="G74" s="35">
        <v>0</v>
      </c>
      <c r="H74" s="24">
        <v>0</v>
      </c>
      <c r="I74" s="24">
        <v>0</v>
      </c>
      <c r="J74" s="35">
        <v>0</v>
      </c>
      <c r="K74" s="35">
        <v>0</v>
      </c>
      <c r="L74" s="35">
        <v>0</v>
      </c>
      <c r="M74" s="35">
        <v>0</v>
      </c>
      <c r="N74" s="35">
        <v>1</v>
      </c>
      <c r="O74" s="35">
        <v>0</v>
      </c>
      <c r="P74" s="35">
        <v>0</v>
      </c>
      <c r="Q74" s="35">
        <v>0</v>
      </c>
      <c r="R74" s="35">
        <v>1</v>
      </c>
      <c r="S74" s="35">
        <v>2</v>
      </c>
      <c r="T74" s="35">
        <v>1</v>
      </c>
      <c r="U74" s="35">
        <v>2</v>
      </c>
      <c r="V74" s="35">
        <v>1</v>
      </c>
      <c r="W74" s="35">
        <v>0</v>
      </c>
      <c r="X74" s="35">
        <v>0</v>
      </c>
      <c r="Y74" s="35">
        <v>1</v>
      </c>
      <c r="Z74" s="35">
        <v>0</v>
      </c>
      <c r="AA74" s="35">
        <v>2</v>
      </c>
      <c r="AB74" s="36">
        <v>4</v>
      </c>
      <c r="AC74" s="36">
        <v>4</v>
      </c>
      <c r="AD74" s="36">
        <v>8</v>
      </c>
      <c r="AE74" s="33">
        <v>3</v>
      </c>
      <c r="AF74" s="35">
        <v>8</v>
      </c>
      <c r="AG74" s="36">
        <v>11</v>
      </c>
      <c r="AH74" s="36">
        <v>19</v>
      </c>
      <c r="AI74" s="33">
        <v>10</v>
      </c>
    </row>
    <row r="75" spans="1:35" x14ac:dyDescent="0.25">
      <c r="A75" s="34">
        <v>70</v>
      </c>
      <c r="B75" s="29" t="s">
        <v>90</v>
      </c>
      <c r="C75" s="24" t="s">
        <v>193</v>
      </c>
      <c r="D75" s="35">
        <v>0</v>
      </c>
      <c r="E75" s="35">
        <v>0</v>
      </c>
      <c r="F75" s="35">
        <v>0</v>
      </c>
      <c r="G75" s="35">
        <v>0</v>
      </c>
      <c r="H75" s="24">
        <v>0</v>
      </c>
      <c r="I75" s="24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1</v>
      </c>
      <c r="R75" s="35">
        <v>5</v>
      </c>
      <c r="S75" s="35">
        <v>4</v>
      </c>
      <c r="T75" s="35">
        <v>1</v>
      </c>
      <c r="U75" s="35">
        <v>2</v>
      </c>
      <c r="V75" s="35">
        <v>1</v>
      </c>
      <c r="W75" s="35">
        <v>1</v>
      </c>
      <c r="X75" s="35">
        <v>1</v>
      </c>
      <c r="Y75" s="35">
        <v>4</v>
      </c>
      <c r="Z75" s="35">
        <v>0</v>
      </c>
      <c r="AA75" s="35">
        <v>0</v>
      </c>
      <c r="AB75" s="36">
        <v>8</v>
      </c>
      <c r="AC75" s="36">
        <v>9</v>
      </c>
      <c r="AD75" s="36">
        <v>17</v>
      </c>
      <c r="AE75" s="33">
        <v>2</v>
      </c>
      <c r="AF75" s="35">
        <v>5</v>
      </c>
      <c r="AG75" s="36">
        <v>7</v>
      </c>
      <c r="AH75" s="36">
        <v>24</v>
      </c>
      <c r="AI75" s="33">
        <v>12</v>
      </c>
    </row>
    <row r="76" spans="1:35" ht="24" x14ac:dyDescent="0.25">
      <c r="A76" s="34">
        <v>71</v>
      </c>
      <c r="B76" s="29" t="s">
        <v>91</v>
      </c>
      <c r="C76" s="24" t="s">
        <v>194</v>
      </c>
      <c r="D76" s="35">
        <v>0</v>
      </c>
      <c r="E76" s="35">
        <v>0</v>
      </c>
      <c r="F76" s="35">
        <v>0</v>
      </c>
      <c r="G76" s="35">
        <v>0</v>
      </c>
      <c r="H76" s="24">
        <v>0</v>
      </c>
      <c r="I76" s="24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1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6">
        <v>0</v>
      </c>
      <c r="AC76" s="36">
        <v>1</v>
      </c>
      <c r="AD76" s="36">
        <v>1</v>
      </c>
      <c r="AE76" s="33">
        <v>0</v>
      </c>
      <c r="AF76" s="35">
        <v>0</v>
      </c>
      <c r="AG76" s="36">
        <v>0</v>
      </c>
      <c r="AH76" s="36">
        <v>1</v>
      </c>
      <c r="AI76" s="33">
        <v>1</v>
      </c>
    </row>
    <row r="77" spans="1:35" ht="21.75" customHeight="1" x14ac:dyDescent="0.25">
      <c r="A77" s="34">
        <v>72</v>
      </c>
      <c r="B77" s="29" t="s">
        <v>514</v>
      </c>
      <c r="C77" s="24" t="s">
        <v>515</v>
      </c>
      <c r="D77" s="35">
        <v>0</v>
      </c>
      <c r="E77" s="35">
        <v>0</v>
      </c>
      <c r="F77" s="35">
        <v>0</v>
      </c>
      <c r="G77" s="35">
        <v>0</v>
      </c>
      <c r="H77" s="24">
        <v>0</v>
      </c>
      <c r="I77" s="24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1</v>
      </c>
      <c r="U77" s="35">
        <v>0</v>
      </c>
      <c r="V77" s="35">
        <v>1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6">
        <v>2</v>
      </c>
      <c r="AC77" s="36">
        <v>0</v>
      </c>
      <c r="AD77" s="36">
        <v>2</v>
      </c>
      <c r="AE77" s="33">
        <v>0</v>
      </c>
      <c r="AF77" s="35">
        <v>0</v>
      </c>
      <c r="AG77" s="36">
        <v>0</v>
      </c>
      <c r="AH77" s="36">
        <v>2</v>
      </c>
      <c r="AI77" s="33">
        <v>2</v>
      </c>
    </row>
    <row r="78" spans="1:35" x14ac:dyDescent="0.25">
      <c r="A78" s="34">
        <v>73</v>
      </c>
      <c r="B78" s="29" t="s">
        <v>93</v>
      </c>
      <c r="C78" s="24" t="s">
        <v>196</v>
      </c>
      <c r="D78" s="35">
        <v>0</v>
      </c>
      <c r="E78" s="35">
        <v>0</v>
      </c>
      <c r="F78" s="35">
        <v>0</v>
      </c>
      <c r="G78" s="35">
        <v>0</v>
      </c>
      <c r="H78" s="24">
        <v>0</v>
      </c>
      <c r="I78" s="24">
        <v>0</v>
      </c>
      <c r="J78" s="35">
        <v>0</v>
      </c>
      <c r="K78" s="35">
        <v>1</v>
      </c>
      <c r="L78" s="35">
        <v>1</v>
      </c>
      <c r="M78" s="35">
        <v>0</v>
      </c>
      <c r="N78" s="35">
        <v>0</v>
      </c>
      <c r="O78" s="35">
        <v>0</v>
      </c>
      <c r="P78" s="35">
        <v>1</v>
      </c>
      <c r="Q78" s="35">
        <v>0</v>
      </c>
      <c r="R78" s="35">
        <v>1</v>
      </c>
      <c r="S78" s="35">
        <v>0</v>
      </c>
      <c r="T78" s="35">
        <v>0</v>
      </c>
      <c r="U78" s="35">
        <v>1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6">
        <v>3</v>
      </c>
      <c r="AC78" s="36">
        <v>2</v>
      </c>
      <c r="AD78" s="36">
        <v>5</v>
      </c>
      <c r="AE78" s="33">
        <v>0</v>
      </c>
      <c r="AF78" s="35">
        <v>1</v>
      </c>
      <c r="AG78" s="36">
        <v>1</v>
      </c>
      <c r="AH78" s="36">
        <v>6</v>
      </c>
      <c r="AI78" s="33">
        <v>1</v>
      </c>
    </row>
    <row r="79" spans="1:35" ht="24" x14ac:dyDescent="0.25">
      <c r="A79" s="34">
        <v>74</v>
      </c>
      <c r="B79" s="29" t="s">
        <v>94</v>
      </c>
      <c r="C79" s="24" t="s">
        <v>197</v>
      </c>
      <c r="D79" s="35">
        <v>0</v>
      </c>
      <c r="E79" s="35">
        <v>0</v>
      </c>
      <c r="F79" s="35">
        <v>0</v>
      </c>
      <c r="G79" s="35">
        <v>0</v>
      </c>
      <c r="H79" s="24">
        <v>0</v>
      </c>
      <c r="I79" s="24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2</v>
      </c>
      <c r="S79" s="35">
        <v>0</v>
      </c>
      <c r="T79" s="35">
        <v>1</v>
      </c>
      <c r="U79" s="35">
        <v>0</v>
      </c>
      <c r="V79" s="35">
        <v>1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6">
        <v>4</v>
      </c>
      <c r="AC79" s="36">
        <v>0</v>
      </c>
      <c r="AD79" s="36">
        <v>4</v>
      </c>
      <c r="AE79" s="33">
        <v>0</v>
      </c>
      <c r="AF79" s="35">
        <v>0</v>
      </c>
      <c r="AG79" s="36">
        <v>0</v>
      </c>
      <c r="AH79" s="36">
        <v>4</v>
      </c>
      <c r="AI79" s="33">
        <v>2</v>
      </c>
    </row>
    <row r="80" spans="1:35" ht="24" x14ac:dyDescent="0.25">
      <c r="A80" s="34">
        <v>75</v>
      </c>
      <c r="B80" s="29" t="s">
        <v>95</v>
      </c>
      <c r="C80" s="24" t="s">
        <v>198</v>
      </c>
      <c r="D80" s="35">
        <v>0</v>
      </c>
      <c r="E80" s="35">
        <v>0</v>
      </c>
      <c r="F80" s="35">
        <v>0</v>
      </c>
      <c r="G80" s="35">
        <v>0</v>
      </c>
      <c r="H80" s="24">
        <v>0</v>
      </c>
      <c r="I80" s="24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1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6">
        <v>0</v>
      </c>
      <c r="AC80" s="36">
        <v>1</v>
      </c>
      <c r="AD80" s="36">
        <v>1</v>
      </c>
      <c r="AE80" s="33">
        <v>0</v>
      </c>
      <c r="AF80" s="35">
        <v>0</v>
      </c>
      <c r="AG80" s="36">
        <v>0</v>
      </c>
      <c r="AH80" s="36">
        <v>1</v>
      </c>
      <c r="AI80" s="33">
        <v>1</v>
      </c>
    </row>
    <row r="81" spans="1:35" x14ac:dyDescent="0.25">
      <c r="A81" s="34">
        <v>76</v>
      </c>
      <c r="B81" s="29" t="s">
        <v>96</v>
      </c>
      <c r="C81" s="24" t="s">
        <v>199</v>
      </c>
      <c r="D81" s="35">
        <v>0</v>
      </c>
      <c r="E81" s="35">
        <v>0</v>
      </c>
      <c r="F81" s="35">
        <v>0</v>
      </c>
      <c r="G81" s="35">
        <v>0</v>
      </c>
      <c r="H81" s="24">
        <v>0</v>
      </c>
      <c r="I81" s="24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1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6">
        <v>0</v>
      </c>
      <c r="AC81" s="36">
        <v>1</v>
      </c>
      <c r="AD81" s="36">
        <v>1</v>
      </c>
      <c r="AE81" s="33">
        <v>0</v>
      </c>
      <c r="AF81" s="35">
        <v>0</v>
      </c>
      <c r="AG81" s="36">
        <v>0</v>
      </c>
      <c r="AH81" s="36">
        <v>1</v>
      </c>
      <c r="AI81" s="33">
        <v>0</v>
      </c>
    </row>
    <row r="82" spans="1:35" ht="21.75" customHeight="1" x14ac:dyDescent="0.25">
      <c r="A82" s="34">
        <v>77</v>
      </c>
      <c r="B82" s="29" t="s">
        <v>97</v>
      </c>
      <c r="C82" s="24" t="s">
        <v>200</v>
      </c>
      <c r="D82" s="35">
        <v>0</v>
      </c>
      <c r="E82" s="35">
        <v>0</v>
      </c>
      <c r="F82" s="35">
        <v>0</v>
      </c>
      <c r="G82" s="35">
        <v>0</v>
      </c>
      <c r="H82" s="24">
        <v>0</v>
      </c>
      <c r="I82" s="24">
        <v>0</v>
      </c>
      <c r="J82" s="35">
        <v>2</v>
      </c>
      <c r="K82" s="35">
        <v>0</v>
      </c>
      <c r="L82" s="35">
        <v>1</v>
      </c>
      <c r="M82" s="35">
        <v>0</v>
      </c>
      <c r="N82" s="35">
        <v>0</v>
      </c>
      <c r="O82" s="35">
        <v>1</v>
      </c>
      <c r="P82" s="35">
        <v>0</v>
      </c>
      <c r="Q82" s="35">
        <v>1</v>
      </c>
      <c r="R82" s="35">
        <v>0</v>
      </c>
      <c r="S82" s="35">
        <v>1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6">
        <v>3</v>
      </c>
      <c r="AC82" s="36">
        <v>3</v>
      </c>
      <c r="AD82" s="36">
        <v>6</v>
      </c>
      <c r="AE82" s="33">
        <v>3</v>
      </c>
      <c r="AF82" s="35">
        <v>8</v>
      </c>
      <c r="AG82" s="36">
        <v>11</v>
      </c>
      <c r="AH82" s="36">
        <v>17</v>
      </c>
      <c r="AI82" s="33">
        <v>5</v>
      </c>
    </row>
    <row r="83" spans="1:35" ht="24" x14ac:dyDescent="0.25">
      <c r="A83" s="34">
        <v>78</v>
      </c>
      <c r="B83" s="29" t="s">
        <v>98</v>
      </c>
      <c r="C83" s="24" t="s">
        <v>201</v>
      </c>
      <c r="D83" s="35">
        <v>0</v>
      </c>
      <c r="E83" s="35">
        <v>0</v>
      </c>
      <c r="F83" s="35">
        <v>0</v>
      </c>
      <c r="G83" s="35">
        <v>0</v>
      </c>
      <c r="H83" s="24">
        <v>0</v>
      </c>
      <c r="I83" s="24">
        <v>0</v>
      </c>
      <c r="J83" s="35">
        <v>0</v>
      </c>
      <c r="K83" s="35">
        <v>0</v>
      </c>
      <c r="L83" s="35">
        <v>1</v>
      </c>
      <c r="M83" s="35">
        <v>1</v>
      </c>
      <c r="N83" s="35">
        <v>0</v>
      </c>
      <c r="O83" s="35">
        <v>0</v>
      </c>
      <c r="P83" s="35">
        <v>0</v>
      </c>
      <c r="Q83" s="35">
        <v>4</v>
      </c>
      <c r="R83" s="35">
        <v>2</v>
      </c>
      <c r="S83" s="35">
        <v>3</v>
      </c>
      <c r="T83" s="35">
        <v>0</v>
      </c>
      <c r="U83" s="35">
        <v>1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6">
        <v>3</v>
      </c>
      <c r="AC83" s="36">
        <v>9</v>
      </c>
      <c r="AD83" s="36">
        <v>12</v>
      </c>
      <c r="AE83" s="33">
        <v>2</v>
      </c>
      <c r="AF83" s="35">
        <v>0</v>
      </c>
      <c r="AG83" s="36">
        <v>2</v>
      </c>
      <c r="AH83" s="36">
        <v>14</v>
      </c>
      <c r="AI83" s="33">
        <v>8</v>
      </c>
    </row>
    <row r="84" spans="1:35" x14ac:dyDescent="0.25">
      <c r="A84" s="34">
        <v>79</v>
      </c>
      <c r="B84" s="29" t="s">
        <v>99</v>
      </c>
      <c r="C84" s="24" t="s">
        <v>202</v>
      </c>
      <c r="D84" s="35">
        <v>0</v>
      </c>
      <c r="E84" s="35">
        <v>0</v>
      </c>
      <c r="F84" s="35">
        <v>0</v>
      </c>
      <c r="G84" s="35">
        <v>0</v>
      </c>
      <c r="H84" s="24">
        <v>0</v>
      </c>
      <c r="I84" s="24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1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1</v>
      </c>
      <c r="Z84" s="35">
        <v>0</v>
      </c>
      <c r="AA84" s="35">
        <v>0</v>
      </c>
      <c r="AB84" s="36">
        <v>0</v>
      </c>
      <c r="AC84" s="36">
        <v>1</v>
      </c>
      <c r="AD84" s="36">
        <v>1</v>
      </c>
      <c r="AE84" s="33">
        <v>0</v>
      </c>
      <c r="AF84" s="35">
        <v>1</v>
      </c>
      <c r="AG84" s="36">
        <v>1</v>
      </c>
      <c r="AH84" s="36">
        <v>2</v>
      </c>
      <c r="AI84" s="33">
        <v>2</v>
      </c>
    </row>
    <row r="85" spans="1:35" x14ac:dyDescent="0.25">
      <c r="A85" s="34">
        <v>80</v>
      </c>
      <c r="B85" s="29" t="s">
        <v>516</v>
      </c>
      <c r="C85" s="24" t="s">
        <v>517</v>
      </c>
      <c r="D85" s="35">
        <v>0</v>
      </c>
      <c r="E85" s="35">
        <v>0</v>
      </c>
      <c r="F85" s="35">
        <v>0</v>
      </c>
      <c r="G85" s="35">
        <v>0</v>
      </c>
      <c r="H85" s="24">
        <v>1</v>
      </c>
      <c r="I85" s="24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6">
        <v>1</v>
      </c>
      <c r="AC85" s="36">
        <v>0</v>
      </c>
      <c r="AD85" s="36">
        <v>1</v>
      </c>
      <c r="AE85" s="33">
        <v>0</v>
      </c>
      <c r="AF85" s="35">
        <v>0</v>
      </c>
      <c r="AG85" s="36">
        <v>0</v>
      </c>
      <c r="AH85" s="36">
        <v>1</v>
      </c>
      <c r="AI85" s="33">
        <v>0</v>
      </c>
    </row>
    <row r="86" spans="1:35" ht="24" x14ac:dyDescent="0.25">
      <c r="A86" s="34">
        <v>81</v>
      </c>
      <c r="B86" s="29" t="s">
        <v>100</v>
      </c>
      <c r="C86" s="24" t="s">
        <v>203</v>
      </c>
      <c r="D86" s="35">
        <v>0</v>
      </c>
      <c r="E86" s="35">
        <v>0</v>
      </c>
      <c r="F86" s="35">
        <v>0</v>
      </c>
      <c r="G86" s="35">
        <v>0</v>
      </c>
      <c r="H86" s="24">
        <v>0</v>
      </c>
      <c r="I86" s="24">
        <v>0</v>
      </c>
      <c r="J86" s="35">
        <v>1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1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1</v>
      </c>
      <c r="Z86" s="35">
        <v>0</v>
      </c>
      <c r="AA86" s="35">
        <v>0</v>
      </c>
      <c r="AB86" s="36">
        <v>2</v>
      </c>
      <c r="AC86" s="36">
        <v>0</v>
      </c>
      <c r="AD86" s="36">
        <v>2</v>
      </c>
      <c r="AE86" s="33">
        <v>1</v>
      </c>
      <c r="AF86" s="35">
        <v>0</v>
      </c>
      <c r="AG86" s="36">
        <v>1</v>
      </c>
      <c r="AH86" s="36">
        <v>3</v>
      </c>
      <c r="AI86" s="33">
        <v>1</v>
      </c>
    </row>
    <row r="87" spans="1:35" x14ac:dyDescent="0.25">
      <c r="A87" s="34">
        <v>82</v>
      </c>
      <c r="B87" s="29" t="s">
        <v>312</v>
      </c>
      <c r="C87" s="24" t="s">
        <v>313</v>
      </c>
      <c r="D87" s="35">
        <v>0</v>
      </c>
      <c r="E87" s="35">
        <v>0</v>
      </c>
      <c r="F87" s="35">
        <v>0</v>
      </c>
      <c r="G87" s="35">
        <v>0</v>
      </c>
      <c r="H87" s="24">
        <v>0</v>
      </c>
      <c r="I87" s="24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1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6">
        <v>0</v>
      </c>
      <c r="AC87" s="36">
        <v>1</v>
      </c>
      <c r="AD87" s="36">
        <v>1</v>
      </c>
      <c r="AE87" s="33">
        <v>0</v>
      </c>
      <c r="AF87" s="35">
        <v>0</v>
      </c>
      <c r="AG87" s="36">
        <v>0</v>
      </c>
      <c r="AH87" s="36">
        <v>1</v>
      </c>
      <c r="AI87" s="33">
        <v>1</v>
      </c>
    </row>
    <row r="88" spans="1:35" ht="14.25" customHeight="1" x14ac:dyDescent="0.25">
      <c r="A88" s="34">
        <v>83</v>
      </c>
      <c r="B88" s="29" t="s">
        <v>101</v>
      </c>
      <c r="C88" s="24" t="s">
        <v>204</v>
      </c>
      <c r="D88" s="35">
        <v>0</v>
      </c>
      <c r="E88" s="35">
        <v>0</v>
      </c>
      <c r="F88" s="35">
        <v>0</v>
      </c>
      <c r="G88" s="35">
        <v>0</v>
      </c>
      <c r="H88" s="24">
        <v>0</v>
      </c>
      <c r="I88" s="24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1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6">
        <v>0</v>
      </c>
      <c r="AC88" s="36">
        <v>1</v>
      </c>
      <c r="AD88" s="36">
        <v>1</v>
      </c>
      <c r="AE88" s="33">
        <v>0</v>
      </c>
      <c r="AF88" s="35">
        <v>0</v>
      </c>
      <c r="AG88" s="36">
        <v>0</v>
      </c>
      <c r="AH88" s="36">
        <v>1</v>
      </c>
      <c r="AI88" s="33">
        <v>0</v>
      </c>
    </row>
    <row r="89" spans="1:35" ht="25.5" customHeight="1" x14ac:dyDescent="0.25">
      <c r="A89" s="34">
        <v>84</v>
      </c>
      <c r="B89" s="29" t="s">
        <v>102</v>
      </c>
      <c r="C89" s="24" t="s">
        <v>205</v>
      </c>
      <c r="D89" s="35">
        <v>0</v>
      </c>
      <c r="E89" s="35">
        <v>0</v>
      </c>
      <c r="F89" s="35">
        <v>0</v>
      </c>
      <c r="G89" s="35">
        <v>0</v>
      </c>
      <c r="H89" s="24">
        <v>0</v>
      </c>
      <c r="I89" s="24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1</v>
      </c>
      <c r="S89" s="35">
        <v>0</v>
      </c>
      <c r="T89" s="35">
        <v>0</v>
      </c>
      <c r="U89" s="35">
        <v>1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6">
        <v>1</v>
      </c>
      <c r="AC89" s="36">
        <v>1</v>
      </c>
      <c r="AD89" s="36">
        <v>2</v>
      </c>
      <c r="AE89" s="33">
        <v>0</v>
      </c>
      <c r="AF89" s="35">
        <v>0</v>
      </c>
      <c r="AG89" s="36">
        <v>0</v>
      </c>
      <c r="AH89" s="36">
        <v>2</v>
      </c>
      <c r="AI89" s="33">
        <v>1</v>
      </c>
    </row>
    <row r="90" spans="1:35" ht="25.5" customHeight="1" x14ac:dyDescent="0.25">
      <c r="A90" s="34">
        <v>85</v>
      </c>
      <c r="B90" s="29" t="s">
        <v>103</v>
      </c>
      <c r="C90" s="31" t="s">
        <v>206</v>
      </c>
      <c r="D90" s="35">
        <v>0</v>
      </c>
      <c r="E90" s="35">
        <v>0</v>
      </c>
      <c r="F90" s="35">
        <v>0</v>
      </c>
      <c r="G90" s="35">
        <v>0</v>
      </c>
      <c r="H90" s="31">
        <v>0</v>
      </c>
      <c r="I90" s="31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1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1</v>
      </c>
      <c r="AA90" s="35">
        <v>0</v>
      </c>
      <c r="AB90" s="36">
        <v>0</v>
      </c>
      <c r="AC90" s="36">
        <v>1</v>
      </c>
      <c r="AD90" s="36">
        <v>1</v>
      </c>
      <c r="AE90" s="33">
        <v>0</v>
      </c>
      <c r="AF90" s="35">
        <v>5</v>
      </c>
      <c r="AG90" s="36">
        <v>5</v>
      </c>
      <c r="AH90" s="36">
        <v>6</v>
      </c>
      <c r="AI90" s="33">
        <v>3</v>
      </c>
    </row>
    <row r="91" spans="1:35" ht="23.25" customHeight="1" x14ac:dyDescent="0.25">
      <c r="A91" s="34">
        <v>86</v>
      </c>
      <c r="B91" s="29" t="s">
        <v>518</v>
      </c>
      <c r="C91" s="31" t="s">
        <v>519</v>
      </c>
      <c r="D91" s="35">
        <v>0</v>
      </c>
      <c r="E91" s="35">
        <v>0</v>
      </c>
      <c r="F91" s="35">
        <v>0</v>
      </c>
      <c r="G91" s="35">
        <v>0</v>
      </c>
      <c r="H91" s="31">
        <v>0</v>
      </c>
      <c r="I91" s="31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1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6">
        <v>1</v>
      </c>
      <c r="AC91" s="36">
        <v>0</v>
      </c>
      <c r="AD91" s="36">
        <v>1</v>
      </c>
      <c r="AE91" s="33">
        <v>0</v>
      </c>
      <c r="AF91" s="35">
        <v>0</v>
      </c>
      <c r="AG91" s="36">
        <v>0</v>
      </c>
      <c r="AH91" s="36">
        <v>1</v>
      </c>
      <c r="AI91" s="33">
        <v>1</v>
      </c>
    </row>
    <row r="92" spans="1:35" ht="15" customHeight="1" x14ac:dyDescent="0.25">
      <c r="A92" s="34">
        <v>87</v>
      </c>
      <c r="B92" s="29" t="s">
        <v>394</v>
      </c>
      <c r="C92" s="24" t="s">
        <v>429</v>
      </c>
      <c r="D92" s="35">
        <v>0</v>
      </c>
      <c r="E92" s="35">
        <v>0</v>
      </c>
      <c r="F92" s="35">
        <v>0</v>
      </c>
      <c r="G92" s="35">
        <v>0</v>
      </c>
      <c r="H92" s="24">
        <v>0</v>
      </c>
      <c r="I92" s="24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6">
        <v>0</v>
      </c>
      <c r="AC92" s="36">
        <v>0</v>
      </c>
      <c r="AD92" s="36">
        <v>0</v>
      </c>
      <c r="AE92" s="33">
        <v>0</v>
      </c>
      <c r="AF92" s="35">
        <v>1</v>
      </c>
      <c r="AG92" s="36">
        <v>1</v>
      </c>
      <c r="AH92" s="36">
        <v>1</v>
      </c>
      <c r="AI92" s="33">
        <v>0</v>
      </c>
    </row>
    <row r="93" spans="1:35" x14ac:dyDescent="0.25">
      <c r="A93" s="34">
        <v>88</v>
      </c>
      <c r="B93" s="29" t="s">
        <v>105</v>
      </c>
      <c r="C93" s="24" t="s">
        <v>208</v>
      </c>
      <c r="D93" s="35">
        <v>0</v>
      </c>
      <c r="E93" s="35">
        <v>0</v>
      </c>
      <c r="F93" s="35">
        <v>0</v>
      </c>
      <c r="G93" s="35">
        <v>0</v>
      </c>
      <c r="H93" s="24">
        <v>0</v>
      </c>
      <c r="I93" s="24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6">
        <v>0</v>
      </c>
      <c r="AC93" s="36">
        <v>0</v>
      </c>
      <c r="AD93" s="36">
        <v>0</v>
      </c>
      <c r="AE93" s="33">
        <v>0</v>
      </c>
      <c r="AF93" s="35">
        <v>3</v>
      </c>
      <c r="AG93" s="36">
        <v>3</v>
      </c>
      <c r="AH93" s="36">
        <v>3</v>
      </c>
      <c r="AI93" s="33">
        <v>0</v>
      </c>
    </row>
    <row r="94" spans="1:35" ht="24" x14ac:dyDescent="0.25">
      <c r="A94" s="34">
        <v>89</v>
      </c>
      <c r="B94" s="29" t="s">
        <v>106</v>
      </c>
      <c r="C94" s="24" t="s">
        <v>209</v>
      </c>
      <c r="D94" s="35">
        <v>0</v>
      </c>
      <c r="E94" s="35">
        <v>0</v>
      </c>
      <c r="F94" s="35">
        <v>0</v>
      </c>
      <c r="G94" s="35">
        <v>0</v>
      </c>
      <c r="H94" s="24">
        <v>0</v>
      </c>
      <c r="I94" s="24">
        <v>0</v>
      </c>
      <c r="J94" s="35">
        <v>0</v>
      </c>
      <c r="K94" s="35">
        <v>0</v>
      </c>
      <c r="L94" s="35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1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6">
        <v>0</v>
      </c>
      <c r="AC94" s="36">
        <v>1</v>
      </c>
      <c r="AD94" s="36">
        <v>1</v>
      </c>
      <c r="AE94" s="33">
        <v>2</v>
      </c>
      <c r="AF94" s="35">
        <v>0</v>
      </c>
      <c r="AG94" s="36">
        <v>2</v>
      </c>
      <c r="AH94" s="36">
        <v>3</v>
      </c>
      <c r="AI94" s="33">
        <v>1</v>
      </c>
    </row>
    <row r="95" spans="1:35" ht="15.75" customHeight="1" x14ac:dyDescent="0.25">
      <c r="A95" s="34">
        <v>90</v>
      </c>
      <c r="B95" s="29" t="s">
        <v>108</v>
      </c>
      <c r="C95" s="24" t="s">
        <v>211</v>
      </c>
      <c r="D95" s="35">
        <v>0</v>
      </c>
      <c r="E95" s="35">
        <v>0</v>
      </c>
      <c r="F95" s="35">
        <v>0</v>
      </c>
      <c r="G95" s="35">
        <v>0</v>
      </c>
      <c r="H95" s="24">
        <v>0</v>
      </c>
      <c r="I95" s="24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1</v>
      </c>
      <c r="Q95" s="35">
        <v>2</v>
      </c>
      <c r="R95" s="35">
        <v>2</v>
      </c>
      <c r="S95" s="35">
        <v>11</v>
      </c>
      <c r="T95" s="35">
        <v>3</v>
      </c>
      <c r="U95" s="35">
        <v>5</v>
      </c>
      <c r="V95" s="35">
        <v>3</v>
      </c>
      <c r="W95" s="35">
        <v>1</v>
      </c>
      <c r="X95" s="35">
        <v>5</v>
      </c>
      <c r="Y95" s="35">
        <v>5</v>
      </c>
      <c r="Z95" s="35">
        <v>1</v>
      </c>
      <c r="AA95" s="35">
        <v>1</v>
      </c>
      <c r="AB95" s="36">
        <v>10</v>
      </c>
      <c r="AC95" s="36">
        <v>24</v>
      </c>
      <c r="AD95" s="36">
        <v>34</v>
      </c>
      <c r="AE95" s="33">
        <v>8</v>
      </c>
      <c r="AF95" s="35">
        <v>24</v>
      </c>
      <c r="AG95" s="36">
        <v>32</v>
      </c>
      <c r="AH95" s="36">
        <v>66</v>
      </c>
      <c r="AI95" s="33">
        <v>38</v>
      </c>
    </row>
    <row r="96" spans="1:35" x14ac:dyDescent="0.25">
      <c r="A96" s="34">
        <v>91</v>
      </c>
      <c r="B96" s="29" t="s">
        <v>109</v>
      </c>
      <c r="C96" s="24" t="s">
        <v>212</v>
      </c>
      <c r="D96" s="35">
        <v>0</v>
      </c>
      <c r="E96" s="35">
        <v>0</v>
      </c>
      <c r="F96" s="35">
        <v>0</v>
      </c>
      <c r="G96" s="35">
        <v>0</v>
      </c>
      <c r="H96" s="24">
        <v>0</v>
      </c>
      <c r="I96" s="24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6">
        <v>0</v>
      </c>
      <c r="AC96" s="36">
        <v>0</v>
      </c>
      <c r="AD96" s="36">
        <v>0</v>
      </c>
      <c r="AE96" s="33">
        <v>0</v>
      </c>
      <c r="AF96" s="35">
        <v>1</v>
      </c>
      <c r="AG96" s="36">
        <v>1</v>
      </c>
      <c r="AH96" s="36">
        <v>1</v>
      </c>
      <c r="AI96" s="33">
        <v>1</v>
      </c>
    </row>
    <row r="97" spans="1:35" x14ac:dyDescent="0.25">
      <c r="A97" s="34">
        <v>92</v>
      </c>
      <c r="B97" s="29" t="s">
        <v>110</v>
      </c>
      <c r="C97" s="24" t="s">
        <v>213</v>
      </c>
      <c r="D97" s="35">
        <v>0</v>
      </c>
      <c r="E97" s="35">
        <v>0</v>
      </c>
      <c r="F97" s="35">
        <v>0</v>
      </c>
      <c r="G97" s="35">
        <v>0</v>
      </c>
      <c r="H97" s="24">
        <v>0</v>
      </c>
      <c r="I97" s="24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1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6">
        <v>1</v>
      </c>
      <c r="AC97" s="36">
        <v>0</v>
      </c>
      <c r="AD97" s="36">
        <v>1</v>
      </c>
      <c r="AE97" s="33">
        <v>1</v>
      </c>
      <c r="AF97" s="35">
        <v>0</v>
      </c>
      <c r="AG97" s="36">
        <v>1</v>
      </c>
      <c r="AH97" s="36">
        <v>2</v>
      </c>
      <c r="AI97" s="33">
        <v>1</v>
      </c>
    </row>
    <row r="98" spans="1:35" x14ac:dyDescent="0.25">
      <c r="A98" s="34">
        <v>93</v>
      </c>
      <c r="B98" s="29" t="s">
        <v>111</v>
      </c>
      <c r="C98" s="24" t="s">
        <v>214</v>
      </c>
      <c r="D98" s="35">
        <v>0</v>
      </c>
      <c r="E98" s="35">
        <v>0</v>
      </c>
      <c r="F98" s="35">
        <v>0</v>
      </c>
      <c r="G98" s="35">
        <v>0</v>
      </c>
      <c r="H98" s="24">
        <v>0</v>
      </c>
      <c r="I98" s="24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2</v>
      </c>
      <c r="T98" s="35">
        <v>0</v>
      </c>
      <c r="U98" s="35">
        <v>0</v>
      </c>
      <c r="V98" s="35">
        <v>1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6">
        <v>1</v>
      </c>
      <c r="AC98" s="36">
        <v>2</v>
      </c>
      <c r="AD98" s="36">
        <v>3</v>
      </c>
      <c r="AE98" s="33">
        <v>0</v>
      </c>
      <c r="AF98" s="35">
        <v>0</v>
      </c>
      <c r="AG98" s="36">
        <v>0</v>
      </c>
      <c r="AH98" s="36">
        <v>3</v>
      </c>
      <c r="AI98" s="33">
        <v>2</v>
      </c>
    </row>
    <row r="99" spans="1:35" x14ac:dyDescent="0.25">
      <c r="A99" s="34">
        <v>94</v>
      </c>
      <c r="B99" s="29" t="s">
        <v>112</v>
      </c>
      <c r="C99" s="24" t="s">
        <v>215</v>
      </c>
      <c r="D99" s="35">
        <v>0</v>
      </c>
      <c r="E99" s="35">
        <v>0</v>
      </c>
      <c r="F99" s="35">
        <v>0</v>
      </c>
      <c r="G99" s="35">
        <v>0</v>
      </c>
      <c r="H99" s="24">
        <v>0</v>
      </c>
      <c r="I99" s="24">
        <v>0</v>
      </c>
      <c r="J99" s="35">
        <v>1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1</v>
      </c>
      <c r="R99" s="35">
        <v>0</v>
      </c>
      <c r="S99" s="35">
        <v>3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1</v>
      </c>
      <c r="AB99" s="36">
        <v>1</v>
      </c>
      <c r="AC99" s="36">
        <v>4</v>
      </c>
      <c r="AD99" s="36">
        <v>5</v>
      </c>
      <c r="AE99" s="33">
        <v>1</v>
      </c>
      <c r="AF99" s="35">
        <v>0</v>
      </c>
      <c r="AG99" s="36">
        <v>1</v>
      </c>
      <c r="AH99" s="36">
        <v>6</v>
      </c>
      <c r="AI99" s="33">
        <v>0</v>
      </c>
    </row>
    <row r="100" spans="1:35" x14ac:dyDescent="0.25">
      <c r="A100" s="34">
        <v>95</v>
      </c>
      <c r="B100" s="29" t="s">
        <v>114</v>
      </c>
      <c r="C100" s="24" t="s">
        <v>217</v>
      </c>
      <c r="D100" s="35">
        <v>0</v>
      </c>
      <c r="E100" s="35">
        <v>0</v>
      </c>
      <c r="F100" s="35">
        <v>0</v>
      </c>
      <c r="G100" s="35">
        <v>0</v>
      </c>
      <c r="H100" s="24">
        <v>0</v>
      </c>
      <c r="I100" s="24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1</v>
      </c>
      <c r="Y100" s="35">
        <v>0</v>
      </c>
      <c r="Z100" s="35">
        <v>0</v>
      </c>
      <c r="AA100" s="35">
        <v>0</v>
      </c>
      <c r="AB100" s="36">
        <v>0</v>
      </c>
      <c r="AC100" s="36">
        <v>1</v>
      </c>
      <c r="AD100" s="36">
        <v>1</v>
      </c>
      <c r="AE100" s="33">
        <v>2</v>
      </c>
      <c r="AF100" s="35">
        <v>0</v>
      </c>
      <c r="AG100" s="36">
        <v>2</v>
      </c>
      <c r="AH100" s="36">
        <v>3</v>
      </c>
      <c r="AI100" s="33">
        <v>1</v>
      </c>
    </row>
    <row r="101" spans="1:35" ht="21.75" customHeight="1" x14ac:dyDescent="0.25">
      <c r="A101" s="34">
        <v>96</v>
      </c>
      <c r="B101" s="29" t="s">
        <v>520</v>
      </c>
      <c r="C101" s="24" t="s">
        <v>521</v>
      </c>
      <c r="D101" s="35">
        <v>0</v>
      </c>
      <c r="E101" s="35">
        <v>0</v>
      </c>
      <c r="F101" s="35">
        <v>0</v>
      </c>
      <c r="G101" s="35">
        <v>0</v>
      </c>
      <c r="H101" s="24">
        <v>0</v>
      </c>
      <c r="I101" s="24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1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6">
        <v>0</v>
      </c>
      <c r="AC101" s="36">
        <v>1</v>
      </c>
      <c r="AD101" s="36">
        <v>1</v>
      </c>
      <c r="AE101" s="33">
        <v>0</v>
      </c>
      <c r="AF101" s="35">
        <v>0</v>
      </c>
      <c r="AG101" s="36">
        <v>0</v>
      </c>
      <c r="AH101" s="36">
        <v>1</v>
      </c>
      <c r="AI101" s="33">
        <v>1</v>
      </c>
    </row>
    <row r="102" spans="1:35" x14ac:dyDescent="0.25">
      <c r="A102" s="34">
        <v>97</v>
      </c>
      <c r="B102" s="29" t="s">
        <v>485</v>
      </c>
      <c r="C102" s="24" t="s">
        <v>498</v>
      </c>
      <c r="D102" s="35">
        <v>0</v>
      </c>
      <c r="E102" s="35">
        <v>0</v>
      </c>
      <c r="F102" s="35">
        <v>0</v>
      </c>
      <c r="G102" s="35">
        <v>0</v>
      </c>
      <c r="H102" s="24">
        <v>0</v>
      </c>
      <c r="I102" s="24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1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6">
        <v>0</v>
      </c>
      <c r="AC102" s="36">
        <v>1</v>
      </c>
      <c r="AD102" s="36">
        <v>1</v>
      </c>
      <c r="AE102" s="33">
        <v>0</v>
      </c>
      <c r="AF102" s="35">
        <v>0</v>
      </c>
      <c r="AG102" s="36">
        <v>0</v>
      </c>
      <c r="AH102" s="36">
        <v>1</v>
      </c>
      <c r="AI102" s="33">
        <v>1</v>
      </c>
    </row>
    <row r="103" spans="1:35" ht="23.25" customHeight="1" x14ac:dyDescent="0.25">
      <c r="A103" s="34">
        <v>98</v>
      </c>
      <c r="B103" s="29" t="s">
        <v>116</v>
      </c>
      <c r="C103" s="24" t="s">
        <v>219</v>
      </c>
      <c r="D103" s="35">
        <v>0</v>
      </c>
      <c r="E103" s="35">
        <v>0</v>
      </c>
      <c r="F103" s="35">
        <v>0</v>
      </c>
      <c r="G103" s="35">
        <v>0</v>
      </c>
      <c r="H103" s="24">
        <v>0</v>
      </c>
      <c r="I103" s="24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1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6">
        <v>0</v>
      </c>
      <c r="AC103" s="36">
        <v>1</v>
      </c>
      <c r="AD103" s="36">
        <v>1</v>
      </c>
      <c r="AE103" s="33">
        <v>0</v>
      </c>
      <c r="AF103" s="35">
        <v>0</v>
      </c>
      <c r="AG103" s="36">
        <v>0</v>
      </c>
      <c r="AH103" s="36">
        <v>1</v>
      </c>
      <c r="AI103" s="33">
        <v>0</v>
      </c>
    </row>
    <row r="104" spans="1:35" ht="15" customHeight="1" x14ac:dyDescent="0.25">
      <c r="A104" s="34">
        <v>99</v>
      </c>
      <c r="B104" s="29" t="s">
        <v>245</v>
      </c>
      <c r="C104" s="24" t="s">
        <v>261</v>
      </c>
      <c r="D104" s="35">
        <v>0</v>
      </c>
      <c r="E104" s="35">
        <v>0</v>
      </c>
      <c r="F104" s="35">
        <v>0</v>
      </c>
      <c r="G104" s="35">
        <v>0</v>
      </c>
      <c r="H104" s="24">
        <v>0</v>
      </c>
      <c r="I104" s="24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1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6">
        <v>0</v>
      </c>
      <c r="AC104" s="36">
        <v>1</v>
      </c>
      <c r="AD104" s="36">
        <v>1</v>
      </c>
      <c r="AE104" s="33">
        <v>0</v>
      </c>
      <c r="AF104" s="35">
        <v>0</v>
      </c>
      <c r="AG104" s="36">
        <v>0</v>
      </c>
      <c r="AH104" s="36">
        <v>1</v>
      </c>
      <c r="AI104" s="33">
        <v>1</v>
      </c>
    </row>
    <row r="105" spans="1:35" x14ac:dyDescent="0.25">
      <c r="A105" s="34">
        <v>100</v>
      </c>
      <c r="B105" s="29" t="s">
        <v>118</v>
      </c>
      <c r="C105" s="24" t="s">
        <v>221</v>
      </c>
      <c r="D105" s="35">
        <v>0</v>
      </c>
      <c r="E105" s="35">
        <v>0</v>
      </c>
      <c r="F105" s="35">
        <v>0</v>
      </c>
      <c r="G105" s="35">
        <v>0</v>
      </c>
      <c r="H105" s="24">
        <v>0</v>
      </c>
      <c r="I105" s="24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1</v>
      </c>
      <c r="T105" s="35">
        <v>0</v>
      </c>
      <c r="U105" s="35">
        <v>0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6">
        <v>0</v>
      </c>
      <c r="AC105" s="36">
        <v>1</v>
      </c>
      <c r="AD105" s="36">
        <v>1</v>
      </c>
      <c r="AE105" s="33">
        <v>0</v>
      </c>
      <c r="AF105" s="35">
        <v>0</v>
      </c>
      <c r="AG105" s="36">
        <v>0</v>
      </c>
      <c r="AH105" s="36">
        <v>1</v>
      </c>
      <c r="AI105" s="33">
        <v>0</v>
      </c>
    </row>
    <row r="106" spans="1:35" ht="21.75" customHeight="1" x14ac:dyDescent="0.25">
      <c r="A106" s="34">
        <v>101</v>
      </c>
      <c r="B106" s="29" t="s">
        <v>119</v>
      </c>
      <c r="C106" s="24" t="s">
        <v>222</v>
      </c>
      <c r="D106" s="35">
        <v>0</v>
      </c>
      <c r="E106" s="35">
        <v>0</v>
      </c>
      <c r="F106" s="35">
        <v>0</v>
      </c>
      <c r="G106" s="35">
        <v>0</v>
      </c>
      <c r="H106" s="24">
        <v>0</v>
      </c>
      <c r="I106" s="24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1</v>
      </c>
      <c r="X106" s="35">
        <v>0</v>
      </c>
      <c r="Y106" s="35">
        <v>0</v>
      </c>
      <c r="Z106" s="35">
        <v>0</v>
      </c>
      <c r="AA106" s="35">
        <v>0</v>
      </c>
      <c r="AB106" s="36">
        <v>1</v>
      </c>
      <c r="AC106" s="36">
        <v>1</v>
      </c>
      <c r="AD106" s="36">
        <v>2</v>
      </c>
      <c r="AE106" s="33">
        <v>0</v>
      </c>
      <c r="AF106" s="35">
        <v>0</v>
      </c>
      <c r="AG106" s="36">
        <v>0</v>
      </c>
      <c r="AH106" s="36">
        <v>2</v>
      </c>
      <c r="AI106" s="33">
        <v>0</v>
      </c>
    </row>
    <row r="107" spans="1:35" x14ac:dyDescent="0.25">
      <c r="A107" s="34">
        <v>102</v>
      </c>
      <c r="B107" s="29" t="s">
        <v>120</v>
      </c>
      <c r="C107" s="24" t="s">
        <v>223</v>
      </c>
      <c r="D107" s="35">
        <v>0</v>
      </c>
      <c r="E107" s="35">
        <v>0</v>
      </c>
      <c r="F107" s="35">
        <v>0</v>
      </c>
      <c r="G107" s="35">
        <v>0</v>
      </c>
      <c r="H107" s="24">
        <v>0</v>
      </c>
      <c r="I107" s="24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1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6">
        <v>0</v>
      </c>
      <c r="AC107" s="36">
        <v>1</v>
      </c>
      <c r="AD107" s="36">
        <v>1</v>
      </c>
      <c r="AE107" s="33">
        <v>1</v>
      </c>
      <c r="AF107" s="35">
        <v>0</v>
      </c>
      <c r="AG107" s="36">
        <v>1</v>
      </c>
      <c r="AH107" s="36">
        <v>2</v>
      </c>
      <c r="AI107" s="33">
        <v>1</v>
      </c>
    </row>
    <row r="108" spans="1:35" x14ac:dyDescent="0.25">
      <c r="A108" s="34">
        <v>103</v>
      </c>
      <c r="B108" s="29" t="s">
        <v>121</v>
      </c>
      <c r="C108" s="24" t="s">
        <v>224</v>
      </c>
      <c r="D108" s="35">
        <v>0</v>
      </c>
      <c r="E108" s="35">
        <v>0</v>
      </c>
      <c r="F108" s="35">
        <v>0</v>
      </c>
      <c r="G108" s="35">
        <v>0</v>
      </c>
      <c r="H108" s="24">
        <v>0</v>
      </c>
      <c r="I108" s="24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1</v>
      </c>
      <c r="X108" s="35">
        <v>0</v>
      </c>
      <c r="Y108" s="35">
        <v>0</v>
      </c>
      <c r="Z108" s="35">
        <v>0</v>
      </c>
      <c r="AA108" s="35">
        <v>0</v>
      </c>
      <c r="AB108" s="36">
        <v>1</v>
      </c>
      <c r="AC108" s="36">
        <v>1</v>
      </c>
      <c r="AD108" s="36">
        <v>2</v>
      </c>
      <c r="AE108" s="33">
        <v>1</v>
      </c>
      <c r="AF108" s="35">
        <v>0</v>
      </c>
      <c r="AG108" s="36">
        <v>1</v>
      </c>
      <c r="AH108" s="36">
        <v>3</v>
      </c>
      <c r="AI108" s="33">
        <v>2</v>
      </c>
    </row>
    <row r="109" spans="1:35" ht="24" customHeight="1" x14ac:dyDescent="0.25">
      <c r="A109" s="34">
        <v>104</v>
      </c>
      <c r="B109" s="29" t="s">
        <v>122</v>
      </c>
      <c r="C109" s="31" t="s">
        <v>225</v>
      </c>
      <c r="D109" s="35">
        <v>0</v>
      </c>
      <c r="E109" s="35">
        <v>0</v>
      </c>
      <c r="F109" s="35">
        <v>0</v>
      </c>
      <c r="G109" s="35">
        <v>0</v>
      </c>
      <c r="H109" s="31">
        <v>2</v>
      </c>
      <c r="I109" s="31">
        <v>2</v>
      </c>
      <c r="J109" s="35">
        <v>2</v>
      </c>
      <c r="K109" s="35">
        <v>3</v>
      </c>
      <c r="L109" s="35">
        <v>1</v>
      </c>
      <c r="M109" s="35">
        <v>0</v>
      </c>
      <c r="N109" s="35">
        <v>0</v>
      </c>
      <c r="O109" s="35">
        <v>3</v>
      </c>
      <c r="P109" s="35">
        <v>2</v>
      </c>
      <c r="Q109" s="35">
        <v>2</v>
      </c>
      <c r="R109" s="35">
        <v>5</v>
      </c>
      <c r="S109" s="35">
        <v>11</v>
      </c>
      <c r="T109" s="35">
        <v>1</v>
      </c>
      <c r="U109" s="35">
        <v>6</v>
      </c>
      <c r="V109" s="35">
        <v>0</v>
      </c>
      <c r="W109" s="35">
        <v>0</v>
      </c>
      <c r="X109" s="35">
        <v>1</v>
      </c>
      <c r="Y109" s="35">
        <v>0</v>
      </c>
      <c r="Z109" s="35">
        <v>0</v>
      </c>
      <c r="AA109" s="35">
        <v>1</v>
      </c>
      <c r="AB109" s="36">
        <v>13</v>
      </c>
      <c r="AC109" s="36">
        <v>28</v>
      </c>
      <c r="AD109" s="36">
        <v>41</v>
      </c>
      <c r="AE109" s="33">
        <v>23</v>
      </c>
      <c r="AF109" s="35">
        <v>36</v>
      </c>
      <c r="AG109" s="36">
        <v>59</v>
      </c>
      <c r="AH109" s="36">
        <v>100</v>
      </c>
      <c r="AI109" s="33">
        <v>36</v>
      </c>
    </row>
    <row r="110" spans="1:35" x14ac:dyDescent="0.25">
      <c r="A110" s="34">
        <v>105</v>
      </c>
      <c r="B110" s="29" t="s">
        <v>123</v>
      </c>
      <c r="C110" s="24" t="s">
        <v>226</v>
      </c>
      <c r="D110" s="35">
        <v>0</v>
      </c>
      <c r="E110" s="35">
        <v>0</v>
      </c>
      <c r="F110" s="35">
        <v>0</v>
      </c>
      <c r="G110" s="35">
        <v>0</v>
      </c>
      <c r="H110" s="24">
        <v>0</v>
      </c>
      <c r="I110" s="24">
        <v>0</v>
      </c>
      <c r="J110" s="35">
        <v>0</v>
      </c>
      <c r="K110" s="35">
        <v>0</v>
      </c>
      <c r="L110" s="35">
        <v>0</v>
      </c>
      <c r="M110" s="35">
        <v>1</v>
      </c>
      <c r="N110" s="35">
        <v>0</v>
      </c>
      <c r="O110" s="35">
        <v>0</v>
      </c>
      <c r="P110" s="35">
        <v>0</v>
      </c>
      <c r="Q110" s="35">
        <v>0</v>
      </c>
      <c r="R110" s="35">
        <v>1</v>
      </c>
      <c r="S110" s="35">
        <v>2</v>
      </c>
      <c r="T110" s="35">
        <v>3</v>
      </c>
      <c r="U110" s="35">
        <v>2</v>
      </c>
      <c r="V110" s="35">
        <v>0</v>
      </c>
      <c r="W110" s="35">
        <v>1</v>
      </c>
      <c r="X110" s="35">
        <v>0</v>
      </c>
      <c r="Y110" s="35">
        <v>0</v>
      </c>
      <c r="Z110" s="35">
        <v>0</v>
      </c>
      <c r="AA110" s="35">
        <v>0</v>
      </c>
      <c r="AB110" s="36">
        <v>5</v>
      </c>
      <c r="AC110" s="36">
        <v>6</v>
      </c>
      <c r="AD110" s="36">
        <v>11</v>
      </c>
      <c r="AE110" s="33">
        <v>0</v>
      </c>
      <c r="AF110" s="35">
        <v>4</v>
      </c>
      <c r="AG110" s="36">
        <v>4</v>
      </c>
      <c r="AH110" s="36">
        <v>15</v>
      </c>
      <c r="AI110" s="33">
        <v>6</v>
      </c>
    </row>
    <row r="111" spans="1:35" ht="24" x14ac:dyDescent="0.25">
      <c r="A111" s="34">
        <v>106</v>
      </c>
      <c r="B111" s="29" t="s">
        <v>401</v>
      </c>
      <c r="C111" s="24" t="s">
        <v>436</v>
      </c>
      <c r="D111" s="35">
        <v>0</v>
      </c>
      <c r="E111" s="35">
        <v>0</v>
      </c>
      <c r="F111" s="35">
        <v>0</v>
      </c>
      <c r="G111" s="35">
        <v>0</v>
      </c>
      <c r="H111" s="24">
        <v>0</v>
      </c>
      <c r="I111" s="24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1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6">
        <v>0</v>
      </c>
      <c r="AC111" s="36">
        <v>1</v>
      </c>
      <c r="AD111" s="36">
        <v>1</v>
      </c>
      <c r="AE111" s="33">
        <v>0</v>
      </c>
      <c r="AF111" s="35">
        <v>0</v>
      </c>
      <c r="AG111" s="36">
        <v>0</v>
      </c>
      <c r="AH111" s="36">
        <v>1</v>
      </c>
      <c r="AI111" s="33">
        <v>0</v>
      </c>
    </row>
    <row r="112" spans="1:35" ht="24" x14ac:dyDescent="0.25">
      <c r="A112" s="34">
        <v>107</v>
      </c>
      <c r="B112" s="29" t="s">
        <v>246</v>
      </c>
      <c r="C112" s="24" t="s">
        <v>262</v>
      </c>
      <c r="D112" s="35">
        <v>0</v>
      </c>
      <c r="E112" s="35">
        <v>0</v>
      </c>
      <c r="F112" s="35">
        <v>0</v>
      </c>
      <c r="G112" s="35">
        <v>0</v>
      </c>
      <c r="H112" s="24">
        <v>0</v>
      </c>
      <c r="I112" s="24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6">
        <v>0</v>
      </c>
      <c r="AC112" s="36">
        <v>0</v>
      </c>
      <c r="AD112" s="36">
        <v>0</v>
      </c>
      <c r="AE112" s="33">
        <v>0</v>
      </c>
      <c r="AF112" s="35">
        <v>1</v>
      </c>
      <c r="AG112" s="36">
        <v>1</v>
      </c>
      <c r="AH112" s="36">
        <v>1</v>
      </c>
      <c r="AI112" s="33">
        <v>0</v>
      </c>
    </row>
    <row r="113" spans="1:35" x14ac:dyDescent="0.25">
      <c r="A113" s="34">
        <v>108</v>
      </c>
      <c r="B113" s="29" t="s">
        <v>522</v>
      </c>
      <c r="C113" s="24" t="s">
        <v>523</v>
      </c>
      <c r="D113" s="35">
        <v>0</v>
      </c>
      <c r="E113" s="35">
        <v>0</v>
      </c>
      <c r="F113" s="35">
        <v>0</v>
      </c>
      <c r="G113" s="35">
        <v>0</v>
      </c>
      <c r="H113" s="24">
        <v>0</v>
      </c>
      <c r="I113" s="24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1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6">
        <v>0</v>
      </c>
      <c r="AC113" s="36">
        <v>1</v>
      </c>
      <c r="AD113" s="36">
        <v>1</v>
      </c>
      <c r="AE113" s="33">
        <v>0</v>
      </c>
      <c r="AF113" s="35">
        <v>0</v>
      </c>
      <c r="AG113" s="36">
        <v>0</v>
      </c>
      <c r="AH113" s="36">
        <v>1</v>
      </c>
      <c r="AI113" s="33">
        <v>0</v>
      </c>
    </row>
    <row r="114" spans="1:35" x14ac:dyDescent="0.25">
      <c r="A114" s="34">
        <v>109</v>
      </c>
      <c r="B114" s="29" t="s">
        <v>126</v>
      </c>
      <c r="C114" s="24" t="s">
        <v>229</v>
      </c>
      <c r="D114" s="35">
        <v>0</v>
      </c>
      <c r="E114" s="35">
        <v>0</v>
      </c>
      <c r="F114" s="35">
        <v>0</v>
      </c>
      <c r="G114" s="35">
        <v>0</v>
      </c>
      <c r="H114" s="24">
        <v>0</v>
      </c>
      <c r="I114" s="24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1</v>
      </c>
      <c r="S114" s="35">
        <v>1</v>
      </c>
      <c r="T114" s="35">
        <v>1</v>
      </c>
      <c r="U114" s="35">
        <v>1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6">
        <v>2</v>
      </c>
      <c r="AC114" s="36">
        <v>2</v>
      </c>
      <c r="AD114" s="36">
        <v>4</v>
      </c>
      <c r="AE114" s="33">
        <v>0</v>
      </c>
      <c r="AF114" s="35">
        <v>0</v>
      </c>
      <c r="AG114" s="36">
        <v>0</v>
      </c>
      <c r="AH114" s="36">
        <v>4</v>
      </c>
      <c r="AI114" s="33">
        <v>0</v>
      </c>
    </row>
    <row r="115" spans="1:35" ht="24" customHeight="1" x14ac:dyDescent="0.25">
      <c r="A115" s="34">
        <v>110</v>
      </c>
      <c r="B115" s="29" t="s">
        <v>524</v>
      </c>
      <c r="C115" s="24" t="s">
        <v>525</v>
      </c>
      <c r="D115" s="35">
        <v>0</v>
      </c>
      <c r="E115" s="35">
        <v>0</v>
      </c>
      <c r="F115" s="35">
        <v>0</v>
      </c>
      <c r="G115" s="35">
        <v>0</v>
      </c>
      <c r="H115" s="24">
        <v>0</v>
      </c>
      <c r="I115" s="24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1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6">
        <v>1</v>
      </c>
      <c r="AC115" s="36">
        <v>0</v>
      </c>
      <c r="AD115" s="36">
        <v>1</v>
      </c>
      <c r="AE115" s="33">
        <v>0</v>
      </c>
      <c r="AF115" s="35">
        <v>0</v>
      </c>
      <c r="AG115" s="36">
        <v>0</v>
      </c>
      <c r="AH115" s="36">
        <v>1</v>
      </c>
      <c r="AI115" s="33">
        <v>1</v>
      </c>
    </row>
    <row r="116" spans="1:35" ht="15" customHeight="1" x14ac:dyDescent="0.25">
      <c r="A116" s="34">
        <v>111</v>
      </c>
      <c r="B116" s="29" t="s">
        <v>317</v>
      </c>
      <c r="C116" s="31" t="s">
        <v>322</v>
      </c>
      <c r="D116" s="35">
        <v>0</v>
      </c>
      <c r="E116" s="35">
        <v>0</v>
      </c>
      <c r="F116" s="35">
        <v>0</v>
      </c>
      <c r="G116" s="35">
        <v>0</v>
      </c>
      <c r="H116" s="31">
        <v>0</v>
      </c>
      <c r="I116" s="31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3</v>
      </c>
      <c r="O116" s="35">
        <v>6</v>
      </c>
      <c r="P116" s="35">
        <v>25</v>
      </c>
      <c r="Q116" s="35">
        <v>31</v>
      </c>
      <c r="R116" s="35">
        <v>18</v>
      </c>
      <c r="S116" s="35">
        <v>5</v>
      </c>
      <c r="T116" s="35">
        <v>2</v>
      </c>
      <c r="U116" s="35">
        <v>1</v>
      </c>
      <c r="V116" s="35">
        <v>1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6">
        <v>49</v>
      </c>
      <c r="AC116" s="36">
        <v>43</v>
      </c>
      <c r="AD116" s="36">
        <v>92</v>
      </c>
      <c r="AE116" s="33">
        <v>24</v>
      </c>
      <c r="AF116" s="35">
        <v>26</v>
      </c>
      <c r="AG116" s="36">
        <v>50</v>
      </c>
      <c r="AH116" s="36">
        <v>142</v>
      </c>
      <c r="AI116" s="33">
        <v>3</v>
      </c>
    </row>
    <row r="117" spans="1:35" ht="22.5" customHeight="1" x14ac:dyDescent="0.25">
      <c r="A117" s="34">
        <v>112</v>
      </c>
      <c r="B117" s="29" t="s">
        <v>318</v>
      </c>
      <c r="C117" s="24" t="s">
        <v>323</v>
      </c>
      <c r="D117" s="35">
        <v>0</v>
      </c>
      <c r="E117" s="35">
        <v>0</v>
      </c>
      <c r="F117" s="35">
        <v>0</v>
      </c>
      <c r="G117" s="35">
        <v>0</v>
      </c>
      <c r="H117" s="24">
        <v>0</v>
      </c>
      <c r="I117" s="24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1</v>
      </c>
      <c r="O117" s="35">
        <v>4</v>
      </c>
      <c r="P117" s="35">
        <v>8</v>
      </c>
      <c r="Q117" s="35">
        <v>10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6">
        <v>9</v>
      </c>
      <c r="AC117" s="36">
        <v>14</v>
      </c>
      <c r="AD117" s="36">
        <v>23</v>
      </c>
      <c r="AE117" s="33">
        <v>0</v>
      </c>
      <c r="AF117" s="35">
        <v>0</v>
      </c>
      <c r="AG117" s="36">
        <v>0</v>
      </c>
      <c r="AH117" s="36">
        <v>23</v>
      </c>
      <c r="AI117" s="33">
        <v>0</v>
      </c>
    </row>
    <row r="118" spans="1:35" ht="15" customHeight="1" x14ac:dyDescent="0.25">
      <c r="A118" s="34">
        <v>113</v>
      </c>
      <c r="B118" s="29" t="s">
        <v>319</v>
      </c>
      <c r="C118" s="24" t="s">
        <v>324</v>
      </c>
      <c r="D118" s="35">
        <v>0</v>
      </c>
      <c r="E118" s="35">
        <v>0</v>
      </c>
      <c r="F118" s="35">
        <v>0</v>
      </c>
      <c r="G118" s="35">
        <v>0</v>
      </c>
      <c r="H118" s="24">
        <v>0</v>
      </c>
      <c r="I118" s="24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2</v>
      </c>
      <c r="Q118" s="35">
        <v>2</v>
      </c>
      <c r="R118" s="35">
        <v>0</v>
      </c>
      <c r="S118" s="35">
        <v>1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6">
        <v>2</v>
      </c>
      <c r="AC118" s="36">
        <v>3</v>
      </c>
      <c r="AD118" s="36">
        <v>5</v>
      </c>
      <c r="AE118" s="33">
        <v>0</v>
      </c>
      <c r="AF118" s="35">
        <v>1</v>
      </c>
      <c r="AG118" s="36">
        <v>1</v>
      </c>
      <c r="AH118" s="36">
        <v>6</v>
      </c>
      <c r="AI118" s="33">
        <v>0</v>
      </c>
    </row>
    <row r="119" spans="1:35" x14ac:dyDescent="0.25">
      <c r="A119" s="34">
        <v>114</v>
      </c>
      <c r="B119" s="29" t="s">
        <v>277</v>
      </c>
      <c r="C119" s="24" t="s">
        <v>278</v>
      </c>
      <c r="D119" s="35">
        <v>0</v>
      </c>
      <c r="E119" s="35">
        <v>0</v>
      </c>
      <c r="F119" s="35">
        <v>0</v>
      </c>
      <c r="G119" s="35">
        <v>0</v>
      </c>
      <c r="H119" s="24">
        <v>0</v>
      </c>
      <c r="I119" s="24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1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6">
        <v>0</v>
      </c>
      <c r="AC119" s="36">
        <v>1</v>
      </c>
      <c r="AD119" s="36">
        <v>1</v>
      </c>
      <c r="AE119" s="33">
        <v>0</v>
      </c>
      <c r="AF119" s="35">
        <v>0</v>
      </c>
      <c r="AG119" s="36">
        <v>0</v>
      </c>
      <c r="AH119" s="36">
        <v>1</v>
      </c>
      <c r="AI119" s="33">
        <v>1</v>
      </c>
    </row>
    <row r="120" spans="1:35" x14ac:dyDescent="0.25">
      <c r="A120" s="34">
        <v>115</v>
      </c>
      <c r="B120" s="29" t="s">
        <v>279</v>
      </c>
      <c r="C120" s="24" t="s">
        <v>280</v>
      </c>
      <c r="D120" s="35">
        <v>0</v>
      </c>
      <c r="E120" s="35">
        <v>0</v>
      </c>
      <c r="F120" s="35">
        <v>0</v>
      </c>
      <c r="G120" s="35">
        <v>1</v>
      </c>
      <c r="H120" s="24">
        <v>6</v>
      </c>
      <c r="I120" s="24">
        <v>2</v>
      </c>
      <c r="J120" s="35">
        <v>1</v>
      </c>
      <c r="K120" s="35">
        <v>1</v>
      </c>
      <c r="L120" s="35">
        <v>0</v>
      </c>
      <c r="M120" s="35">
        <v>0</v>
      </c>
      <c r="N120" s="35">
        <v>0</v>
      </c>
      <c r="O120" s="35">
        <v>0</v>
      </c>
      <c r="P120" s="35">
        <v>1</v>
      </c>
      <c r="Q120" s="35">
        <v>1</v>
      </c>
      <c r="R120" s="35">
        <v>1</v>
      </c>
      <c r="S120" s="35">
        <v>0</v>
      </c>
      <c r="T120" s="35">
        <v>0</v>
      </c>
      <c r="U120" s="35">
        <v>0</v>
      </c>
      <c r="V120" s="35">
        <v>1</v>
      </c>
      <c r="W120" s="35">
        <v>1</v>
      </c>
      <c r="X120" s="35">
        <v>0</v>
      </c>
      <c r="Y120" s="35">
        <v>0</v>
      </c>
      <c r="Z120" s="35">
        <v>0</v>
      </c>
      <c r="AA120" s="35">
        <v>0</v>
      </c>
      <c r="AB120" s="36">
        <v>11</v>
      </c>
      <c r="AC120" s="36">
        <v>6</v>
      </c>
      <c r="AD120" s="36">
        <v>17</v>
      </c>
      <c r="AE120" s="33">
        <v>20</v>
      </c>
      <c r="AF120" s="35">
        <v>16</v>
      </c>
      <c r="AG120" s="36">
        <v>36</v>
      </c>
      <c r="AH120" s="36">
        <v>53</v>
      </c>
      <c r="AI120" s="33">
        <v>3</v>
      </c>
    </row>
    <row r="121" spans="1:35" x14ac:dyDescent="0.25">
      <c r="A121" s="34">
        <v>116</v>
      </c>
      <c r="B121" s="29" t="s">
        <v>281</v>
      </c>
      <c r="C121" s="24" t="s">
        <v>282</v>
      </c>
      <c r="D121" s="35">
        <v>0</v>
      </c>
      <c r="E121" s="35">
        <v>0</v>
      </c>
      <c r="F121" s="35">
        <v>0</v>
      </c>
      <c r="G121" s="35">
        <v>0</v>
      </c>
      <c r="H121" s="24">
        <v>0</v>
      </c>
      <c r="I121" s="24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16</v>
      </c>
      <c r="T121" s="35">
        <v>0</v>
      </c>
      <c r="U121" s="35">
        <v>2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6">
        <v>0</v>
      </c>
      <c r="AC121" s="36">
        <v>18</v>
      </c>
      <c r="AD121" s="36">
        <v>18</v>
      </c>
      <c r="AE121" s="33">
        <v>0</v>
      </c>
      <c r="AF121" s="35">
        <v>49</v>
      </c>
      <c r="AG121" s="36">
        <v>49</v>
      </c>
      <c r="AH121" s="36">
        <v>67</v>
      </c>
      <c r="AI121" s="33">
        <v>42</v>
      </c>
    </row>
    <row r="122" spans="1:35" x14ac:dyDescent="0.25">
      <c r="A122" s="34">
        <v>117</v>
      </c>
      <c r="B122" s="29" t="s">
        <v>283</v>
      </c>
      <c r="C122" s="24" t="s">
        <v>284</v>
      </c>
      <c r="D122" s="35">
        <v>0</v>
      </c>
      <c r="E122" s="35">
        <v>0</v>
      </c>
      <c r="F122" s="35">
        <v>0</v>
      </c>
      <c r="G122" s="35">
        <v>0</v>
      </c>
      <c r="H122" s="24">
        <v>0</v>
      </c>
      <c r="I122" s="24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1</v>
      </c>
      <c r="R122" s="35">
        <v>0</v>
      </c>
      <c r="S122" s="35">
        <v>15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6">
        <v>0</v>
      </c>
      <c r="AC122" s="36">
        <v>16</v>
      </c>
      <c r="AD122" s="36">
        <v>16</v>
      </c>
      <c r="AE122" s="33">
        <v>1</v>
      </c>
      <c r="AF122" s="35">
        <v>24</v>
      </c>
      <c r="AG122" s="36">
        <v>25</v>
      </c>
      <c r="AH122" s="36">
        <v>41</v>
      </c>
      <c r="AI122" s="33">
        <v>17</v>
      </c>
    </row>
    <row r="123" spans="1:35" x14ac:dyDescent="0.25">
      <c r="A123" s="34">
        <v>118</v>
      </c>
      <c r="B123" s="29" t="s">
        <v>285</v>
      </c>
      <c r="C123" s="24" t="s">
        <v>286</v>
      </c>
      <c r="D123" s="35">
        <v>0</v>
      </c>
      <c r="E123" s="35">
        <v>0</v>
      </c>
      <c r="F123" s="35">
        <v>0</v>
      </c>
      <c r="G123" s="35">
        <v>0</v>
      </c>
      <c r="H123" s="24">
        <v>0</v>
      </c>
      <c r="I123" s="24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4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6">
        <v>0</v>
      </c>
      <c r="AC123" s="36">
        <v>4</v>
      </c>
      <c r="AD123" s="36">
        <v>4</v>
      </c>
      <c r="AE123" s="33">
        <v>0</v>
      </c>
      <c r="AF123" s="35">
        <v>0</v>
      </c>
      <c r="AG123" s="36">
        <v>0</v>
      </c>
      <c r="AH123" s="36">
        <v>4</v>
      </c>
      <c r="AI123" s="33">
        <v>2</v>
      </c>
    </row>
    <row r="124" spans="1:35" x14ac:dyDescent="0.25">
      <c r="A124" s="34">
        <v>119</v>
      </c>
      <c r="B124" s="29" t="s">
        <v>287</v>
      </c>
      <c r="C124" s="24" t="s">
        <v>288</v>
      </c>
      <c r="D124" s="35">
        <v>0</v>
      </c>
      <c r="E124" s="35">
        <v>0</v>
      </c>
      <c r="F124" s="35">
        <v>0</v>
      </c>
      <c r="G124" s="35">
        <v>0</v>
      </c>
      <c r="H124" s="24">
        <v>0</v>
      </c>
      <c r="I124" s="24">
        <v>0</v>
      </c>
      <c r="J124" s="35">
        <v>0</v>
      </c>
      <c r="K124" s="35">
        <v>0</v>
      </c>
      <c r="L124" s="35">
        <v>0</v>
      </c>
      <c r="M124" s="35">
        <v>1</v>
      </c>
      <c r="N124" s="35">
        <v>0</v>
      </c>
      <c r="O124" s="35">
        <v>0</v>
      </c>
      <c r="P124" s="35">
        <v>0</v>
      </c>
      <c r="Q124" s="35">
        <v>0</v>
      </c>
      <c r="R124" s="35">
        <v>1</v>
      </c>
      <c r="S124" s="35">
        <v>0</v>
      </c>
      <c r="T124" s="35">
        <v>0</v>
      </c>
      <c r="U124" s="35">
        <v>1</v>
      </c>
      <c r="V124" s="35">
        <v>0</v>
      </c>
      <c r="W124" s="35">
        <v>1</v>
      </c>
      <c r="X124" s="35">
        <v>0</v>
      </c>
      <c r="Y124" s="35">
        <v>0</v>
      </c>
      <c r="Z124" s="35">
        <v>0</v>
      </c>
      <c r="AA124" s="35">
        <v>0</v>
      </c>
      <c r="AB124" s="36">
        <v>2</v>
      </c>
      <c r="AC124" s="36">
        <v>3</v>
      </c>
      <c r="AD124" s="36">
        <v>5</v>
      </c>
      <c r="AE124" s="33">
        <v>2</v>
      </c>
      <c r="AF124" s="35">
        <v>1</v>
      </c>
      <c r="AG124" s="36">
        <v>3</v>
      </c>
      <c r="AH124" s="36">
        <v>8</v>
      </c>
      <c r="AI124" s="33">
        <v>1</v>
      </c>
    </row>
    <row r="125" spans="1:35" x14ac:dyDescent="0.25">
      <c r="A125" s="34">
        <v>120</v>
      </c>
      <c r="B125" s="29" t="s">
        <v>289</v>
      </c>
      <c r="C125" s="24" t="s">
        <v>290</v>
      </c>
      <c r="D125" s="35">
        <v>0</v>
      </c>
      <c r="E125" s="35">
        <v>0</v>
      </c>
      <c r="F125" s="35">
        <v>0</v>
      </c>
      <c r="G125" s="35">
        <v>0</v>
      </c>
      <c r="H125" s="24">
        <v>0</v>
      </c>
      <c r="I125" s="24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1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1</v>
      </c>
      <c r="Z125" s="35">
        <v>0</v>
      </c>
      <c r="AA125" s="35">
        <v>0</v>
      </c>
      <c r="AB125" s="36">
        <v>0</v>
      </c>
      <c r="AC125" s="36">
        <v>1</v>
      </c>
      <c r="AD125" s="36">
        <v>1</v>
      </c>
      <c r="AE125" s="33">
        <v>0</v>
      </c>
      <c r="AF125" s="35">
        <v>1</v>
      </c>
      <c r="AG125" s="36">
        <v>1</v>
      </c>
      <c r="AH125" s="36">
        <v>2</v>
      </c>
      <c r="AI125" s="33">
        <v>3</v>
      </c>
    </row>
    <row r="126" spans="1:35" x14ac:dyDescent="0.25">
      <c r="A126" s="34">
        <v>121</v>
      </c>
      <c r="B126" s="29"/>
      <c r="C126" s="24"/>
      <c r="D126" s="35"/>
      <c r="E126" s="35"/>
      <c r="F126" s="35"/>
      <c r="G126" s="35"/>
      <c r="H126" s="24"/>
      <c r="I126" s="24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6">
        <f t="shared" ref="AB126:AB134" si="0">D126+F126+H126+J126+L126+N126+P126+R126+T126+V126+W126</f>
        <v>0</v>
      </c>
      <c r="AC126" s="36">
        <f t="shared" ref="AC126:AC134" si="1">E126+G126+I126+K126+M126+O126+Q126+S126+U126+W126+X126</f>
        <v>0</v>
      </c>
      <c r="AD126" s="36">
        <f t="shared" ref="AD126:AD134" si="2">AB126+AC126</f>
        <v>0</v>
      </c>
      <c r="AE126" s="33">
        <v>0</v>
      </c>
      <c r="AF126" s="35">
        <v>0</v>
      </c>
      <c r="AG126" s="36">
        <f t="shared" ref="AG126:AG134" si="3">AE126+AF126</f>
        <v>0</v>
      </c>
      <c r="AH126" s="36">
        <f t="shared" ref="AH126:AH134" si="4">AD126+AG126</f>
        <v>0</v>
      </c>
      <c r="AI126" s="33">
        <v>1</v>
      </c>
    </row>
    <row r="127" spans="1:35" x14ac:dyDescent="0.25">
      <c r="A127" s="34">
        <v>122</v>
      </c>
      <c r="B127" s="29"/>
      <c r="C127" s="24"/>
      <c r="D127" s="35"/>
      <c r="E127" s="35"/>
      <c r="F127" s="35"/>
      <c r="G127" s="35"/>
      <c r="H127" s="24"/>
      <c r="I127" s="24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6">
        <f t="shared" si="0"/>
        <v>0</v>
      </c>
      <c r="AC127" s="36">
        <f t="shared" si="1"/>
        <v>0</v>
      </c>
      <c r="AD127" s="36">
        <f t="shared" si="2"/>
        <v>0</v>
      </c>
      <c r="AE127" s="33">
        <v>0</v>
      </c>
      <c r="AF127" s="35">
        <v>0</v>
      </c>
      <c r="AG127" s="36">
        <f t="shared" si="3"/>
        <v>0</v>
      </c>
      <c r="AH127" s="36">
        <f t="shared" si="4"/>
        <v>0</v>
      </c>
      <c r="AI127" s="33">
        <v>1</v>
      </c>
    </row>
    <row r="128" spans="1:35" x14ac:dyDescent="0.25">
      <c r="A128" s="34">
        <v>123</v>
      </c>
      <c r="B128" s="29"/>
      <c r="C128" s="24"/>
      <c r="D128" s="35"/>
      <c r="E128" s="35"/>
      <c r="F128" s="35"/>
      <c r="G128" s="35"/>
      <c r="H128" s="24"/>
      <c r="I128" s="24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6">
        <f t="shared" si="0"/>
        <v>0</v>
      </c>
      <c r="AC128" s="36">
        <f t="shared" si="1"/>
        <v>0</v>
      </c>
      <c r="AD128" s="36">
        <f t="shared" si="2"/>
        <v>0</v>
      </c>
      <c r="AE128" s="33">
        <v>0</v>
      </c>
      <c r="AF128" s="35">
        <v>0</v>
      </c>
      <c r="AG128" s="36">
        <f t="shared" si="3"/>
        <v>0</v>
      </c>
      <c r="AH128" s="36">
        <f t="shared" si="4"/>
        <v>0</v>
      </c>
      <c r="AI128" s="33">
        <v>0</v>
      </c>
    </row>
    <row r="129" spans="1:35" x14ac:dyDescent="0.25">
      <c r="A129" s="34">
        <v>124</v>
      </c>
      <c r="B129" s="29"/>
      <c r="C129" s="24"/>
      <c r="D129" s="35"/>
      <c r="E129" s="35"/>
      <c r="F129" s="35"/>
      <c r="G129" s="35"/>
      <c r="H129" s="24"/>
      <c r="I129" s="24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6">
        <f t="shared" si="0"/>
        <v>0</v>
      </c>
      <c r="AC129" s="36">
        <f t="shared" si="1"/>
        <v>0</v>
      </c>
      <c r="AD129" s="36">
        <f t="shared" si="2"/>
        <v>0</v>
      </c>
      <c r="AE129" s="33">
        <v>0</v>
      </c>
      <c r="AF129" s="35">
        <v>0</v>
      </c>
      <c r="AG129" s="36">
        <f t="shared" si="3"/>
        <v>0</v>
      </c>
      <c r="AH129" s="36">
        <f t="shared" si="4"/>
        <v>0</v>
      </c>
      <c r="AI129" s="33">
        <v>0</v>
      </c>
    </row>
    <row r="130" spans="1:35" ht="22.5" customHeight="1" x14ac:dyDescent="0.25">
      <c r="A130" s="34">
        <v>125</v>
      </c>
      <c r="B130" s="29"/>
      <c r="C130" s="24"/>
      <c r="D130" s="35"/>
      <c r="E130" s="35"/>
      <c r="F130" s="35"/>
      <c r="G130" s="35"/>
      <c r="H130" s="24"/>
      <c r="I130" s="24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6">
        <f t="shared" si="0"/>
        <v>0</v>
      </c>
      <c r="AC130" s="36">
        <f t="shared" si="1"/>
        <v>0</v>
      </c>
      <c r="AD130" s="36">
        <f t="shared" si="2"/>
        <v>0</v>
      </c>
      <c r="AE130" s="33">
        <v>0</v>
      </c>
      <c r="AF130" s="35">
        <v>0</v>
      </c>
      <c r="AG130" s="36">
        <f t="shared" si="3"/>
        <v>0</v>
      </c>
      <c r="AH130" s="36">
        <f t="shared" si="4"/>
        <v>0</v>
      </c>
      <c r="AI130" s="33">
        <v>1</v>
      </c>
    </row>
    <row r="131" spans="1:35" x14ac:dyDescent="0.25">
      <c r="A131" s="34">
        <v>126</v>
      </c>
      <c r="B131" s="29"/>
      <c r="C131" s="24"/>
      <c r="D131" s="35"/>
      <c r="E131" s="35"/>
      <c r="F131" s="35"/>
      <c r="G131" s="35"/>
      <c r="H131" s="24"/>
      <c r="I131" s="24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6">
        <f t="shared" si="0"/>
        <v>0</v>
      </c>
      <c r="AC131" s="36">
        <f t="shared" si="1"/>
        <v>0</v>
      </c>
      <c r="AD131" s="36">
        <f t="shared" si="2"/>
        <v>0</v>
      </c>
      <c r="AE131" s="33">
        <v>2</v>
      </c>
      <c r="AF131" s="35">
        <v>0</v>
      </c>
      <c r="AG131" s="36">
        <f t="shared" si="3"/>
        <v>2</v>
      </c>
      <c r="AH131" s="36">
        <f t="shared" si="4"/>
        <v>2</v>
      </c>
      <c r="AI131" s="33">
        <v>1</v>
      </c>
    </row>
    <row r="132" spans="1:35" x14ac:dyDescent="0.25">
      <c r="A132" s="34">
        <v>127</v>
      </c>
      <c r="B132" s="29"/>
      <c r="C132" s="24"/>
      <c r="D132" s="35"/>
      <c r="E132" s="35"/>
      <c r="F132" s="35"/>
      <c r="G132" s="35"/>
      <c r="H132" s="24"/>
      <c r="I132" s="24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6">
        <f t="shared" si="0"/>
        <v>0</v>
      </c>
      <c r="AC132" s="36">
        <f t="shared" si="1"/>
        <v>0</v>
      </c>
      <c r="AD132" s="36">
        <f t="shared" si="2"/>
        <v>0</v>
      </c>
      <c r="AE132" s="33">
        <v>0</v>
      </c>
      <c r="AF132" s="35">
        <v>0</v>
      </c>
      <c r="AG132" s="36">
        <f t="shared" si="3"/>
        <v>0</v>
      </c>
      <c r="AH132" s="36">
        <f t="shared" si="4"/>
        <v>0</v>
      </c>
      <c r="AI132" s="33">
        <v>0</v>
      </c>
    </row>
    <row r="133" spans="1:35" x14ac:dyDescent="0.25">
      <c r="A133" s="34">
        <v>128</v>
      </c>
      <c r="B133" s="29"/>
      <c r="C133" s="24"/>
      <c r="D133" s="35"/>
      <c r="E133" s="35"/>
      <c r="F133" s="35"/>
      <c r="G133" s="35"/>
      <c r="H133" s="24"/>
      <c r="I133" s="24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6">
        <f t="shared" si="0"/>
        <v>0</v>
      </c>
      <c r="AC133" s="36">
        <f t="shared" si="1"/>
        <v>0</v>
      </c>
      <c r="AD133" s="36">
        <f t="shared" si="2"/>
        <v>0</v>
      </c>
      <c r="AE133" s="33">
        <v>0</v>
      </c>
      <c r="AF133" s="35">
        <v>0</v>
      </c>
      <c r="AG133" s="36">
        <f t="shared" si="3"/>
        <v>0</v>
      </c>
      <c r="AH133" s="36">
        <f t="shared" si="4"/>
        <v>0</v>
      </c>
      <c r="AI133" s="33">
        <v>1</v>
      </c>
    </row>
    <row r="134" spans="1:35" x14ac:dyDescent="0.25">
      <c r="A134" s="34">
        <v>129</v>
      </c>
      <c r="B134" s="29"/>
      <c r="C134" s="24"/>
      <c r="D134" s="35"/>
      <c r="E134" s="35"/>
      <c r="F134" s="35"/>
      <c r="G134" s="35"/>
      <c r="H134" s="24"/>
      <c r="I134" s="24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6">
        <f t="shared" si="0"/>
        <v>0</v>
      </c>
      <c r="AC134" s="36">
        <f t="shared" si="1"/>
        <v>0</v>
      </c>
      <c r="AD134" s="36">
        <f t="shared" si="2"/>
        <v>0</v>
      </c>
      <c r="AE134" s="33">
        <v>0</v>
      </c>
      <c r="AF134" s="35">
        <v>3</v>
      </c>
      <c r="AG134" s="36">
        <f t="shared" si="3"/>
        <v>3</v>
      </c>
      <c r="AH134" s="36">
        <f t="shared" si="4"/>
        <v>3</v>
      </c>
      <c r="AI134" s="33">
        <v>5</v>
      </c>
    </row>
    <row r="135" spans="1:35" ht="15" customHeight="1" x14ac:dyDescent="0.25">
      <c r="A135" s="34">
        <v>130</v>
      </c>
      <c r="B135" s="29"/>
      <c r="C135" s="24"/>
      <c r="D135" s="35"/>
      <c r="E135" s="35"/>
      <c r="F135" s="35"/>
      <c r="G135" s="35"/>
      <c r="H135" s="24"/>
      <c r="I135" s="24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6">
        <f t="shared" ref="AB135:AB145" si="5">D135+F135+H135+J135+L135+N135+P135+R135+T135+V135+W135</f>
        <v>0</v>
      </c>
      <c r="AC135" s="36">
        <f t="shared" ref="AC135:AC145" si="6">E135+G135+I135+K135+M135+O135+Q135+S135+U135+W135+X135</f>
        <v>0</v>
      </c>
      <c r="AD135" s="36">
        <f t="shared" ref="AD135:AD145" si="7">AB135+AC135</f>
        <v>0</v>
      </c>
      <c r="AE135" s="33">
        <v>4</v>
      </c>
      <c r="AF135" s="35">
        <v>6</v>
      </c>
      <c r="AG135" s="36">
        <f t="shared" ref="AG135:AG155" si="8">AE135+AF135</f>
        <v>10</v>
      </c>
      <c r="AH135" s="36">
        <f t="shared" ref="AH135:AH155" si="9">AD135+AG135</f>
        <v>10</v>
      </c>
      <c r="AI135" s="33">
        <v>16</v>
      </c>
    </row>
    <row r="136" spans="1:35" x14ac:dyDescent="0.25">
      <c r="A136" s="34">
        <v>131</v>
      </c>
      <c r="B136" s="29"/>
      <c r="C136" s="24"/>
      <c r="D136" s="35"/>
      <c r="E136" s="35"/>
      <c r="F136" s="35"/>
      <c r="G136" s="35"/>
      <c r="H136" s="24"/>
      <c r="I136" s="24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6">
        <f t="shared" si="5"/>
        <v>0</v>
      </c>
      <c r="AC136" s="36">
        <f t="shared" si="6"/>
        <v>0</v>
      </c>
      <c r="AD136" s="36">
        <f t="shared" si="7"/>
        <v>0</v>
      </c>
      <c r="AE136" s="33">
        <v>2</v>
      </c>
      <c r="AF136" s="35">
        <v>1</v>
      </c>
      <c r="AG136" s="36">
        <f t="shared" si="8"/>
        <v>3</v>
      </c>
      <c r="AH136" s="36">
        <f t="shared" si="9"/>
        <v>3</v>
      </c>
      <c r="AI136" s="33">
        <v>18</v>
      </c>
    </row>
    <row r="137" spans="1:35" x14ac:dyDescent="0.25">
      <c r="A137" s="34">
        <v>132</v>
      </c>
      <c r="B137" s="29"/>
      <c r="C137" s="24"/>
      <c r="D137" s="35"/>
      <c r="E137" s="35"/>
      <c r="F137" s="35"/>
      <c r="G137" s="35"/>
      <c r="H137" s="24"/>
      <c r="I137" s="24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6">
        <f t="shared" si="5"/>
        <v>0</v>
      </c>
      <c r="AC137" s="36">
        <f t="shared" si="6"/>
        <v>0</v>
      </c>
      <c r="AD137" s="36">
        <f t="shared" si="7"/>
        <v>0</v>
      </c>
      <c r="AE137" s="33">
        <v>0</v>
      </c>
      <c r="AF137" s="35">
        <v>0</v>
      </c>
      <c r="AG137" s="36">
        <f t="shared" si="8"/>
        <v>0</v>
      </c>
      <c r="AH137" s="36">
        <f t="shared" si="9"/>
        <v>0</v>
      </c>
      <c r="AI137" s="33">
        <v>0</v>
      </c>
    </row>
    <row r="138" spans="1:35" ht="15.75" customHeight="1" x14ac:dyDescent="0.25">
      <c r="A138" s="34">
        <v>133</v>
      </c>
      <c r="B138" s="29"/>
      <c r="C138" s="24"/>
      <c r="D138" s="35"/>
      <c r="E138" s="35"/>
      <c r="F138" s="35"/>
      <c r="G138" s="35"/>
      <c r="H138" s="24"/>
      <c r="I138" s="24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6">
        <f t="shared" si="5"/>
        <v>0</v>
      </c>
      <c r="AC138" s="36">
        <f t="shared" si="6"/>
        <v>0</v>
      </c>
      <c r="AD138" s="36">
        <f t="shared" si="7"/>
        <v>0</v>
      </c>
      <c r="AE138" s="33">
        <v>0</v>
      </c>
      <c r="AF138" s="35">
        <v>0</v>
      </c>
      <c r="AG138" s="36">
        <f t="shared" si="8"/>
        <v>0</v>
      </c>
      <c r="AH138" s="36">
        <f t="shared" si="9"/>
        <v>0</v>
      </c>
      <c r="AI138" s="33">
        <v>0</v>
      </c>
    </row>
    <row r="139" spans="1:35" x14ac:dyDescent="0.25">
      <c r="A139" s="34">
        <v>134</v>
      </c>
      <c r="B139" s="29"/>
      <c r="C139" s="24"/>
      <c r="D139" s="35"/>
      <c r="E139" s="35"/>
      <c r="F139" s="35"/>
      <c r="G139" s="35"/>
      <c r="H139" s="24"/>
      <c r="I139" s="24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6">
        <f t="shared" si="5"/>
        <v>0</v>
      </c>
      <c r="AC139" s="36">
        <f t="shared" si="6"/>
        <v>0</v>
      </c>
      <c r="AD139" s="36">
        <f t="shared" si="7"/>
        <v>0</v>
      </c>
      <c r="AE139" s="33">
        <v>0</v>
      </c>
      <c r="AF139" s="35">
        <v>0</v>
      </c>
      <c r="AG139" s="36">
        <f t="shared" si="8"/>
        <v>0</v>
      </c>
      <c r="AH139" s="36">
        <f t="shared" si="9"/>
        <v>0</v>
      </c>
      <c r="AI139" s="33">
        <v>1</v>
      </c>
    </row>
    <row r="140" spans="1:35" x14ac:dyDescent="0.25">
      <c r="A140" s="34">
        <v>135</v>
      </c>
      <c r="B140" s="29"/>
      <c r="C140" s="24"/>
      <c r="D140" s="35"/>
      <c r="E140" s="35"/>
      <c r="F140" s="35"/>
      <c r="G140" s="35"/>
      <c r="H140" s="24"/>
      <c r="I140" s="24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6">
        <f t="shared" si="5"/>
        <v>0</v>
      </c>
      <c r="AC140" s="36">
        <f t="shared" si="6"/>
        <v>0</v>
      </c>
      <c r="AD140" s="36">
        <f t="shared" si="7"/>
        <v>0</v>
      </c>
      <c r="AE140" s="33">
        <v>0</v>
      </c>
      <c r="AF140" s="35">
        <v>0</v>
      </c>
      <c r="AG140" s="36">
        <f t="shared" si="8"/>
        <v>0</v>
      </c>
      <c r="AH140" s="36">
        <f t="shared" si="9"/>
        <v>0</v>
      </c>
      <c r="AI140" s="33">
        <v>2</v>
      </c>
    </row>
    <row r="141" spans="1:35" ht="15" customHeight="1" x14ac:dyDescent="0.25">
      <c r="A141" s="34">
        <v>136</v>
      </c>
      <c r="B141" s="29"/>
      <c r="C141" s="24"/>
      <c r="D141" s="35"/>
      <c r="E141" s="35"/>
      <c r="F141" s="35"/>
      <c r="G141" s="35"/>
      <c r="H141" s="24"/>
      <c r="I141" s="24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6">
        <f t="shared" si="5"/>
        <v>0</v>
      </c>
      <c r="AC141" s="36">
        <f t="shared" si="6"/>
        <v>0</v>
      </c>
      <c r="AD141" s="36">
        <f t="shared" si="7"/>
        <v>0</v>
      </c>
      <c r="AE141" s="33">
        <v>1</v>
      </c>
      <c r="AF141" s="35">
        <v>1</v>
      </c>
      <c r="AG141" s="36">
        <f t="shared" si="8"/>
        <v>2</v>
      </c>
      <c r="AH141" s="36">
        <f t="shared" si="9"/>
        <v>2</v>
      </c>
      <c r="AI141" s="33">
        <v>2</v>
      </c>
    </row>
    <row r="142" spans="1:35" x14ac:dyDescent="0.25">
      <c r="A142" s="34">
        <v>137</v>
      </c>
      <c r="B142" s="29"/>
      <c r="C142" s="24"/>
      <c r="D142" s="35"/>
      <c r="E142" s="35"/>
      <c r="F142" s="35"/>
      <c r="G142" s="35"/>
      <c r="H142" s="24"/>
      <c r="I142" s="24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6">
        <f t="shared" si="5"/>
        <v>0</v>
      </c>
      <c r="AC142" s="36">
        <f t="shared" si="6"/>
        <v>0</v>
      </c>
      <c r="AD142" s="36">
        <f t="shared" si="7"/>
        <v>0</v>
      </c>
      <c r="AE142" s="33">
        <v>0</v>
      </c>
      <c r="AF142" s="35">
        <v>0</v>
      </c>
      <c r="AG142" s="36">
        <f t="shared" si="8"/>
        <v>0</v>
      </c>
      <c r="AH142" s="36">
        <f t="shared" si="9"/>
        <v>0</v>
      </c>
      <c r="AI142" s="33">
        <v>1</v>
      </c>
    </row>
    <row r="143" spans="1:35" x14ac:dyDescent="0.25">
      <c r="A143" s="34">
        <v>138</v>
      </c>
      <c r="B143" s="29"/>
      <c r="C143" s="24"/>
      <c r="D143" s="35"/>
      <c r="E143" s="35"/>
      <c r="F143" s="35"/>
      <c r="G143" s="35"/>
      <c r="H143" s="24"/>
      <c r="I143" s="24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6">
        <f t="shared" si="5"/>
        <v>0</v>
      </c>
      <c r="AC143" s="36">
        <f t="shared" si="6"/>
        <v>0</v>
      </c>
      <c r="AD143" s="36">
        <f t="shared" si="7"/>
        <v>0</v>
      </c>
      <c r="AE143" s="33">
        <v>0</v>
      </c>
      <c r="AF143" s="35">
        <v>1</v>
      </c>
      <c r="AG143" s="36">
        <f t="shared" si="8"/>
        <v>1</v>
      </c>
      <c r="AH143" s="36">
        <f t="shared" si="9"/>
        <v>1</v>
      </c>
      <c r="AI143" s="33">
        <v>1</v>
      </c>
    </row>
    <row r="144" spans="1:35" ht="16.5" customHeight="1" x14ac:dyDescent="0.25">
      <c r="A144" s="34">
        <v>139</v>
      </c>
      <c r="B144" s="29"/>
      <c r="C144" s="24"/>
      <c r="D144" s="35"/>
      <c r="E144" s="35"/>
      <c r="F144" s="35"/>
      <c r="G144" s="35"/>
      <c r="H144" s="24"/>
      <c r="I144" s="24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6">
        <f t="shared" si="5"/>
        <v>0</v>
      </c>
      <c r="AC144" s="36">
        <f t="shared" si="6"/>
        <v>0</v>
      </c>
      <c r="AD144" s="36">
        <f t="shared" si="7"/>
        <v>0</v>
      </c>
      <c r="AE144" s="33">
        <v>1</v>
      </c>
      <c r="AF144" s="35">
        <v>0</v>
      </c>
      <c r="AG144" s="36">
        <f t="shared" si="8"/>
        <v>1</v>
      </c>
      <c r="AH144" s="36">
        <f t="shared" si="9"/>
        <v>1</v>
      </c>
      <c r="AI144" s="33">
        <v>5</v>
      </c>
    </row>
    <row r="145" spans="1:35" x14ac:dyDescent="0.25">
      <c r="A145" s="34">
        <v>140</v>
      </c>
      <c r="B145" s="29"/>
      <c r="C145" s="24"/>
      <c r="D145" s="35"/>
      <c r="E145" s="35"/>
      <c r="F145" s="35"/>
      <c r="G145" s="35"/>
      <c r="H145" s="24"/>
      <c r="I145" s="24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6">
        <f t="shared" si="5"/>
        <v>0</v>
      </c>
      <c r="AC145" s="36">
        <f t="shared" si="6"/>
        <v>0</v>
      </c>
      <c r="AD145" s="36">
        <f t="shared" si="7"/>
        <v>0</v>
      </c>
      <c r="AE145" s="33">
        <v>0</v>
      </c>
      <c r="AF145" s="35">
        <v>0</v>
      </c>
      <c r="AG145" s="36">
        <f t="shared" si="8"/>
        <v>0</v>
      </c>
      <c r="AH145" s="36">
        <f t="shared" si="9"/>
        <v>0</v>
      </c>
      <c r="AI145" s="33">
        <v>2</v>
      </c>
    </row>
    <row r="146" spans="1:35" x14ac:dyDescent="0.25">
      <c r="A146" s="47">
        <v>141</v>
      </c>
      <c r="B146" s="48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36">
        <f t="shared" ref="AB146:AB155" si="10">D146+F146+H146+J146+L146+N146+P146+R146+T146+V146+W146</f>
        <v>0</v>
      </c>
      <c r="AC146" s="36">
        <f t="shared" ref="AC146:AC155" si="11">E146+G146+I146+K146+M146+O146+Q146+S146+U146+W146+X146</f>
        <v>0</v>
      </c>
      <c r="AD146" s="36">
        <f t="shared" ref="AD146:AD155" si="12">AB146+AC146</f>
        <v>0</v>
      </c>
      <c r="AE146" s="49">
        <v>10</v>
      </c>
      <c r="AF146" s="49">
        <v>5</v>
      </c>
      <c r="AG146" s="36">
        <f t="shared" si="8"/>
        <v>15</v>
      </c>
      <c r="AH146" s="36">
        <f t="shared" si="9"/>
        <v>15</v>
      </c>
      <c r="AI146" s="49">
        <v>2</v>
      </c>
    </row>
    <row r="147" spans="1:35" x14ac:dyDescent="0.25">
      <c r="A147" s="47">
        <v>142</v>
      </c>
      <c r="B147" s="48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36">
        <f t="shared" si="10"/>
        <v>0</v>
      </c>
      <c r="AC147" s="36">
        <f t="shared" si="11"/>
        <v>0</v>
      </c>
      <c r="AD147" s="36">
        <f t="shared" si="12"/>
        <v>0</v>
      </c>
      <c r="AE147" s="49">
        <v>0</v>
      </c>
      <c r="AF147" s="49">
        <v>0</v>
      </c>
      <c r="AG147" s="36">
        <f t="shared" si="8"/>
        <v>0</v>
      </c>
      <c r="AH147" s="36">
        <f t="shared" si="9"/>
        <v>0</v>
      </c>
      <c r="AI147" s="49">
        <v>1</v>
      </c>
    </row>
    <row r="148" spans="1:35" x14ac:dyDescent="0.25">
      <c r="A148" s="47">
        <v>143</v>
      </c>
      <c r="B148" s="50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36">
        <f t="shared" si="10"/>
        <v>0</v>
      </c>
      <c r="AC148" s="36">
        <f t="shared" si="11"/>
        <v>0</v>
      </c>
      <c r="AD148" s="36">
        <f t="shared" si="12"/>
        <v>0</v>
      </c>
      <c r="AE148" s="49">
        <v>0</v>
      </c>
      <c r="AF148" s="49">
        <v>0</v>
      </c>
      <c r="AG148" s="36">
        <f t="shared" si="8"/>
        <v>0</v>
      </c>
      <c r="AH148" s="36">
        <f t="shared" si="9"/>
        <v>0</v>
      </c>
      <c r="AI148" s="49">
        <v>0</v>
      </c>
    </row>
    <row r="149" spans="1:35" x14ac:dyDescent="0.25">
      <c r="A149" s="47">
        <v>144</v>
      </c>
      <c r="B149" s="48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36">
        <f t="shared" si="10"/>
        <v>0</v>
      </c>
      <c r="AC149" s="36">
        <f t="shared" si="11"/>
        <v>0</v>
      </c>
      <c r="AD149" s="36">
        <f t="shared" si="12"/>
        <v>0</v>
      </c>
      <c r="AE149" s="49">
        <v>0</v>
      </c>
      <c r="AF149" s="49">
        <v>1</v>
      </c>
      <c r="AG149" s="36">
        <f t="shared" si="8"/>
        <v>1</v>
      </c>
      <c r="AH149" s="36">
        <f t="shared" si="9"/>
        <v>1</v>
      </c>
      <c r="AI149" s="49">
        <v>1</v>
      </c>
    </row>
    <row r="150" spans="1:35" x14ac:dyDescent="0.25">
      <c r="A150" s="47">
        <v>145</v>
      </c>
      <c r="B150" s="48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36">
        <f t="shared" si="10"/>
        <v>0</v>
      </c>
      <c r="AC150" s="36">
        <f t="shared" si="11"/>
        <v>0</v>
      </c>
      <c r="AD150" s="36">
        <f t="shared" si="12"/>
        <v>0</v>
      </c>
      <c r="AE150" s="49">
        <v>1</v>
      </c>
      <c r="AF150" s="49">
        <v>1</v>
      </c>
      <c r="AG150" s="36">
        <f t="shared" si="8"/>
        <v>2</v>
      </c>
      <c r="AH150" s="36">
        <f t="shared" si="9"/>
        <v>2</v>
      </c>
      <c r="AI150" s="49">
        <v>2</v>
      </c>
    </row>
    <row r="151" spans="1:35" x14ac:dyDescent="0.25">
      <c r="A151" s="47">
        <v>146</v>
      </c>
      <c r="B151" s="50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36">
        <f t="shared" si="10"/>
        <v>0</v>
      </c>
      <c r="AC151" s="36">
        <f t="shared" si="11"/>
        <v>0</v>
      </c>
      <c r="AD151" s="36">
        <f t="shared" si="12"/>
        <v>0</v>
      </c>
      <c r="AE151" s="49">
        <v>0</v>
      </c>
      <c r="AF151" s="49">
        <v>27</v>
      </c>
      <c r="AG151" s="36">
        <f t="shared" si="8"/>
        <v>27</v>
      </c>
      <c r="AH151" s="36">
        <f t="shared" si="9"/>
        <v>27</v>
      </c>
      <c r="AI151" s="49">
        <v>49</v>
      </c>
    </row>
    <row r="152" spans="1:35" x14ac:dyDescent="0.25">
      <c r="A152" s="47">
        <v>147</v>
      </c>
      <c r="B152" s="48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36">
        <f t="shared" si="10"/>
        <v>0</v>
      </c>
      <c r="AC152" s="36">
        <f t="shared" si="11"/>
        <v>0</v>
      </c>
      <c r="AD152" s="36">
        <f t="shared" si="12"/>
        <v>0</v>
      </c>
      <c r="AE152" s="49">
        <v>0</v>
      </c>
      <c r="AF152" s="49">
        <v>32</v>
      </c>
      <c r="AG152" s="36">
        <f t="shared" si="8"/>
        <v>32</v>
      </c>
      <c r="AH152" s="36">
        <f t="shared" si="9"/>
        <v>32</v>
      </c>
      <c r="AI152" s="49">
        <v>13</v>
      </c>
    </row>
    <row r="153" spans="1:35" x14ac:dyDescent="0.25">
      <c r="A153" s="47">
        <v>148</v>
      </c>
      <c r="B153" s="48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36">
        <f t="shared" si="10"/>
        <v>0</v>
      </c>
      <c r="AC153" s="36">
        <f t="shared" si="11"/>
        <v>0</v>
      </c>
      <c r="AD153" s="36">
        <f t="shared" si="12"/>
        <v>0</v>
      </c>
      <c r="AE153" s="49">
        <v>0</v>
      </c>
      <c r="AF153" s="49">
        <v>0</v>
      </c>
      <c r="AG153" s="36">
        <f t="shared" si="8"/>
        <v>0</v>
      </c>
      <c r="AH153" s="36">
        <f t="shared" si="9"/>
        <v>0</v>
      </c>
      <c r="AI153" s="49">
        <v>1</v>
      </c>
    </row>
    <row r="154" spans="1:35" x14ac:dyDescent="0.25">
      <c r="A154" s="47">
        <v>149</v>
      </c>
      <c r="B154" s="50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36">
        <f t="shared" si="10"/>
        <v>0</v>
      </c>
      <c r="AC154" s="36">
        <f t="shared" si="11"/>
        <v>0</v>
      </c>
      <c r="AD154" s="36">
        <f t="shared" si="12"/>
        <v>0</v>
      </c>
      <c r="AE154" s="49">
        <v>1</v>
      </c>
      <c r="AF154" s="49">
        <v>0</v>
      </c>
      <c r="AG154" s="36">
        <f t="shared" si="8"/>
        <v>1</v>
      </c>
      <c r="AH154" s="36">
        <f t="shared" si="9"/>
        <v>1</v>
      </c>
      <c r="AI154" s="49">
        <v>0</v>
      </c>
    </row>
    <row r="155" spans="1:35" x14ac:dyDescent="0.25">
      <c r="A155" s="47">
        <v>150</v>
      </c>
      <c r="B155" s="48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36">
        <f t="shared" si="10"/>
        <v>0</v>
      </c>
      <c r="AC155" s="36">
        <f t="shared" si="11"/>
        <v>0</v>
      </c>
      <c r="AD155" s="36">
        <f t="shared" si="12"/>
        <v>0</v>
      </c>
      <c r="AE155" s="49">
        <v>2</v>
      </c>
      <c r="AF155" s="49">
        <v>1</v>
      </c>
      <c r="AG155" s="36">
        <f t="shared" si="8"/>
        <v>3</v>
      </c>
      <c r="AH155" s="36">
        <f t="shared" si="9"/>
        <v>3</v>
      </c>
      <c r="AI155" s="49">
        <v>5</v>
      </c>
    </row>
    <row r="156" spans="1:35" x14ac:dyDescent="0.25">
      <c r="B156" s="6"/>
    </row>
    <row r="158" spans="1:35" x14ac:dyDescent="0.25">
      <c r="B158" s="6"/>
    </row>
    <row r="159" spans="1:35" x14ac:dyDescent="0.25">
      <c r="B159" s="6"/>
      <c r="AB159" t="s">
        <v>338</v>
      </c>
    </row>
    <row r="160" spans="1:35" x14ac:dyDescent="0.25">
      <c r="E160" t="s">
        <v>337</v>
      </c>
      <c r="AB160" t="s">
        <v>339</v>
      </c>
    </row>
    <row r="161" spans="2:28" x14ac:dyDescent="0.25">
      <c r="B161" s="6"/>
      <c r="E161" t="s">
        <v>333</v>
      </c>
    </row>
    <row r="162" spans="2:28" x14ac:dyDescent="0.25">
      <c r="B162" s="6"/>
    </row>
    <row r="164" spans="2:28" x14ac:dyDescent="0.25">
      <c r="B164" s="6"/>
    </row>
    <row r="165" spans="2:28" x14ac:dyDescent="0.25">
      <c r="B165" s="6"/>
      <c r="E165" t="s">
        <v>330</v>
      </c>
      <c r="AB165" t="s">
        <v>340</v>
      </c>
    </row>
    <row r="166" spans="2:28" x14ac:dyDescent="0.25">
      <c r="E166" t="s">
        <v>331</v>
      </c>
      <c r="AB166" t="s">
        <v>341</v>
      </c>
    </row>
    <row r="167" spans="2:28" x14ac:dyDescent="0.25">
      <c r="B167" s="6"/>
    </row>
    <row r="168" spans="2:28" x14ac:dyDescent="0.25">
      <c r="B168" s="6"/>
    </row>
    <row r="170" spans="2:28" x14ac:dyDescent="0.25">
      <c r="B170" s="6"/>
    </row>
    <row r="171" spans="2:28" x14ac:dyDescent="0.25">
      <c r="B171" s="6"/>
    </row>
    <row r="173" spans="2:28" x14ac:dyDescent="0.25">
      <c r="B173" s="6"/>
    </row>
    <row r="174" spans="2:28" x14ac:dyDescent="0.25">
      <c r="B174" s="6"/>
    </row>
    <row r="176" spans="2:28" x14ac:dyDescent="0.25">
      <c r="B176" s="6"/>
    </row>
    <row r="177" spans="2:2" x14ac:dyDescent="0.25">
      <c r="B177" s="6"/>
    </row>
    <row r="179" spans="2:2" x14ac:dyDescent="0.25">
      <c r="B179" s="6"/>
    </row>
    <row r="180" spans="2:2" x14ac:dyDescent="0.25">
      <c r="B180" s="6"/>
    </row>
    <row r="182" spans="2:2" x14ac:dyDescent="0.25">
      <c r="B182" s="6"/>
    </row>
    <row r="183" spans="2:2" x14ac:dyDescent="0.25">
      <c r="B183" s="6"/>
    </row>
    <row r="185" spans="2:2" x14ac:dyDescent="0.25">
      <c r="B185" s="6"/>
    </row>
    <row r="186" spans="2:2" x14ac:dyDescent="0.25">
      <c r="B186" s="6"/>
    </row>
    <row r="188" spans="2:2" x14ac:dyDescent="0.25">
      <c r="B188" s="6"/>
    </row>
    <row r="189" spans="2:2" x14ac:dyDescent="0.25">
      <c r="B189" s="6"/>
    </row>
    <row r="191" spans="2:2" x14ac:dyDescent="0.25">
      <c r="B191" s="6"/>
    </row>
    <row r="192" spans="2:2" x14ac:dyDescent="0.25">
      <c r="B192" s="6"/>
    </row>
    <row r="194" spans="2:2" x14ac:dyDescent="0.25">
      <c r="B194" s="6"/>
    </row>
    <row r="195" spans="2:2" x14ac:dyDescent="0.25">
      <c r="B195" s="6"/>
    </row>
    <row r="197" spans="2:2" x14ac:dyDescent="0.25">
      <c r="B197" s="6"/>
    </row>
    <row r="198" spans="2:2" x14ac:dyDescent="0.25">
      <c r="B198" s="6"/>
    </row>
    <row r="200" spans="2:2" x14ac:dyDescent="0.25">
      <c r="B200" s="6"/>
    </row>
    <row r="201" spans="2:2" x14ac:dyDescent="0.25">
      <c r="B201" s="6"/>
    </row>
    <row r="203" spans="2:2" x14ac:dyDescent="0.25">
      <c r="B203" s="6"/>
    </row>
    <row r="204" spans="2:2" x14ac:dyDescent="0.25">
      <c r="B204" s="6"/>
    </row>
    <row r="206" spans="2:2" x14ac:dyDescent="0.25">
      <c r="B206" s="6"/>
    </row>
    <row r="207" spans="2:2" x14ac:dyDescent="0.25">
      <c r="B207" s="6"/>
    </row>
    <row r="209" spans="2:2" x14ac:dyDescent="0.25">
      <c r="B209" s="6"/>
    </row>
    <row r="210" spans="2:2" x14ac:dyDescent="0.25">
      <c r="B210" s="6"/>
    </row>
    <row r="212" spans="2:2" x14ac:dyDescent="0.25">
      <c r="B212" s="6"/>
    </row>
    <row r="213" spans="2:2" x14ac:dyDescent="0.25">
      <c r="B213" s="6"/>
    </row>
    <row r="215" spans="2:2" x14ac:dyDescent="0.25">
      <c r="B215" s="6"/>
    </row>
    <row r="216" spans="2:2" x14ac:dyDescent="0.25">
      <c r="B216" s="6"/>
    </row>
    <row r="218" spans="2:2" x14ac:dyDescent="0.25">
      <c r="B218" s="6"/>
    </row>
    <row r="219" spans="2:2" x14ac:dyDescent="0.25">
      <c r="B219" s="6"/>
    </row>
    <row r="221" spans="2:2" x14ac:dyDescent="0.25">
      <c r="B221" s="6"/>
    </row>
    <row r="222" spans="2:2" x14ac:dyDescent="0.25">
      <c r="B222" s="6"/>
    </row>
    <row r="224" spans="2:2" x14ac:dyDescent="0.25">
      <c r="B224" s="6"/>
    </row>
    <row r="225" spans="2:2" x14ac:dyDescent="0.25">
      <c r="B225" s="6"/>
    </row>
    <row r="227" spans="2:2" x14ac:dyDescent="0.25">
      <c r="B227" s="6"/>
    </row>
    <row r="228" spans="2:2" x14ac:dyDescent="0.25">
      <c r="B228" s="6"/>
    </row>
    <row r="230" spans="2:2" x14ac:dyDescent="0.25">
      <c r="B230" s="6"/>
    </row>
    <row r="231" spans="2:2" x14ac:dyDescent="0.25">
      <c r="B231" s="6"/>
    </row>
    <row r="233" spans="2:2" x14ac:dyDescent="0.25">
      <c r="B233" s="6"/>
    </row>
    <row r="234" spans="2:2" x14ac:dyDescent="0.25">
      <c r="B234" s="6"/>
    </row>
    <row r="236" spans="2:2" x14ac:dyDescent="0.25">
      <c r="B236" s="6"/>
    </row>
    <row r="237" spans="2:2" x14ac:dyDescent="0.25">
      <c r="B237" s="6"/>
    </row>
    <row r="239" spans="2:2" x14ac:dyDescent="0.25">
      <c r="B239" s="6"/>
    </row>
    <row r="240" spans="2:2" x14ac:dyDescent="0.25">
      <c r="B240" s="6"/>
    </row>
    <row r="242" spans="2:2" x14ac:dyDescent="0.25">
      <c r="B242" s="6"/>
    </row>
    <row r="243" spans="2:2" x14ac:dyDescent="0.25">
      <c r="B243" s="6"/>
    </row>
    <row r="245" spans="2:2" x14ac:dyDescent="0.25">
      <c r="B245" s="6"/>
    </row>
    <row r="246" spans="2:2" x14ac:dyDescent="0.25">
      <c r="B246" s="6"/>
    </row>
    <row r="248" spans="2:2" x14ac:dyDescent="0.25">
      <c r="B248" s="6"/>
    </row>
    <row r="249" spans="2:2" x14ac:dyDescent="0.25">
      <c r="B249" s="6"/>
    </row>
    <row r="251" spans="2:2" x14ac:dyDescent="0.25">
      <c r="B251" s="6"/>
    </row>
    <row r="252" spans="2:2" x14ac:dyDescent="0.25">
      <c r="B252" s="6"/>
    </row>
    <row r="254" spans="2:2" x14ac:dyDescent="0.25">
      <c r="B254" s="6"/>
    </row>
    <row r="255" spans="2:2" x14ac:dyDescent="0.25">
      <c r="B255" s="6"/>
    </row>
    <row r="257" spans="2:2" x14ac:dyDescent="0.25">
      <c r="B257" s="6"/>
    </row>
    <row r="258" spans="2:2" x14ac:dyDescent="0.25">
      <c r="B258" s="6"/>
    </row>
    <row r="260" spans="2:2" x14ac:dyDescent="0.25">
      <c r="B260" s="6"/>
    </row>
    <row r="261" spans="2:2" x14ac:dyDescent="0.25">
      <c r="B261" s="6"/>
    </row>
    <row r="263" spans="2:2" x14ac:dyDescent="0.25">
      <c r="B263" s="6"/>
    </row>
    <row r="264" spans="2:2" x14ac:dyDescent="0.25">
      <c r="B264" s="6"/>
    </row>
    <row r="266" spans="2:2" x14ac:dyDescent="0.25">
      <c r="B266" s="6"/>
    </row>
    <row r="267" spans="2:2" x14ac:dyDescent="0.25">
      <c r="B267" s="6"/>
    </row>
    <row r="269" spans="2:2" x14ac:dyDescent="0.25">
      <c r="B269" s="6"/>
    </row>
    <row r="270" spans="2:2" x14ac:dyDescent="0.25">
      <c r="B270" s="6"/>
    </row>
    <row r="272" spans="2:2" x14ac:dyDescent="0.25">
      <c r="B272" s="6"/>
    </row>
    <row r="273" spans="2:2" x14ac:dyDescent="0.25">
      <c r="B273" s="6"/>
    </row>
    <row r="275" spans="2:2" x14ac:dyDescent="0.25">
      <c r="B275" s="6"/>
    </row>
    <row r="276" spans="2:2" x14ac:dyDescent="0.25">
      <c r="B276" s="6"/>
    </row>
    <row r="278" spans="2:2" x14ac:dyDescent="0.25">
      <c r="B278" s="6"/>
    </row>
    <row r="279" spans="2:2" x14ac:dyDescent="0.25">
      <c r="B279" s="6"/>
    </row>
    <row r="281" spans="2:2" x14ac:dyDescent="0.25">
      <c r="B281" s="6"/>
    </row>
    <row r="282" spans="2:2" x14ac:dyDescent="0.25">
      <c r="B282" s="6"/>
    </row>
    <row r="284" spans="2:2" x14ac:dyDescent="0.25">
      <c r="B284" s="6"/>
    </row>
    <row r="285" spans="2:2" x14ac:dyDescent="0.25">
      <c r="B285" s="6"/>
    </row>
    <row r="287" spans="2:2" x14ac:dyDescent="0.25">
      <c r="B287" s="6"/>
    </row>
    <row r="288" spans="2:2" x14ac:dyDescent="0.25">
      <c r="B288" s="6"/>
    </row>
    <row r="290" spans="2:2" x14ac:dyDescent="0.25">
      <c r="B290" s="6"/>
    </row>
    <row r="291" spans="2:2" x14ac:dyDescent="0.25">
      <c r="B291" s="6"/>
    </row>
    <row r="293" spans="2:2" x14ac:dyDescent="0.25">
      <c r="B293" s="6"/>
    </row>
    <row r="294" spans="2:2" x14ac:dyDescent="0.25">
      <c r="B294" s="6"/>
    </row>
    <row r="296" spans="2:2" x14ac:dyDescent="0.25">
      <c r="B296" s="6"/>
    </row>
    <row r="297" spans="2:2" x14ac:dyDescent="0.25">
      <c r="B297" s="6"/>
    </row>
    <row r="299" spans="2:2" x14ac:dyDescent="0.25">
      <c r="B299" s="6"/>
    </row>
    <row r="300" spans="2:2" x14ac:dyDescent="0.25">
      <c r="B300" s="6"/>
    </row>
    <row r="302" spans="2:2" x14ac:dyDescent="0.25">
      <c r="B302" s="6"/>
    </row>
    <row r="303" spans="2:2" x14ac:dyDescent="0.25">
      <c r="B303" s="6"/>
    </row>
    <row r="305" spans="2:2" x14ac:dyDescent="0.25">
      <c r="B305" s="6"/>
    </row>
    <row r="306" spans="2:2" x14ac:dyDescent="0.25">
      <c r="B306" s="6"/>
    </row>
    <row r="308" spans="2:2" x14ac:dyDescent="0.25">
      <c r="B308" s="6"/>
    </row>
    <row r="309" spans="2:2" x14ac:dyDescent="0.25">
      <c r="B309" s="6"/>
    </row>
    <row r="311" spans="2:2" x14ac:dyDescent="0.25">
      <c r="B311" s="6"/>
    </row>
    <row r="312" spans="2:2" x14ac:dyDescent="0.25">
      <c r="B312" s="6"/>
    </row>
    <row r="314" spans="2:2" x14ac:dyDescent="0.25">
      <c r="B314" s="6"/>
    </row>
    <row r="315" spans="2:2" x14ac:dyDescent="0.25">
      <c r="B315" s="6"/>
    </row>
    <row r="317" spans="2:2" x14ac:dyDescent="0.25">
      <c r="B317" s="6"/>
    </row>
    <row r="318" spans="2:2" x14ac:dyDescent="0.25">
      <c r="B318" s="6"/>
    </row>
    <row r="320" spans="2:2" x14ac:dyDescent="0.25">
      <c r="B320" s="6"/>
    </row>
    <row r="321" spans="2:2" x14ac:dyDescent="0.25">
      <c r="B321" s="6"/>
    </row>
    <row r="323" spans="2:2" x14ac:dyDescent="0.25">
      <c r="B323" s="6"/>
    </row>
    <row r="324" spans="2:2" x14ac:dyDescent="0.25">
      <c r="B324" s="6"/>
    </row>
    <row r="326" spans="2:2" x14ac:dyDescent="0.25">
      <c r="B326" s="6"/>
    </row>
    <row r="327" spans="2:2" x14ac:dyDescent="0.25">
      <c r="B327" s="6"/>
    </row>
    <row r="329" spans="2:2" x14ac:dyDescent="0.25">
      <c r="B329" s="6"/>
    </row>
    <row r="330" spans="2:2" x14ac:dyDescent="0.25">
      <c r="B330" s="6"/>
    </row>
    <row r="332" spans="2:2" x14ac:dyDescent="0.25">
      <c r="B332" s="6"/>
    </row>
    <row r="333" spans="2:2" x14ac:dyDescent="0.25">
      <c r="B333" s="6"/>
    </row>
    <row r="335" spans="2:2" x14ac:dyDescent="0.25">
      <c r="B335" s="6"/>
    </row>
    <row r="336" spans="2:2" x14ac:dyDescent="0.25">
      <c r="B336" s="6"/>
    </row>
    <row r="338" spans="2:2" x14ac:dyDescent="0.25">
      <c r="B338" s="6"/>
    </row>
    <row r="339" spans="2:2" x14ac:dyDescent="0.25">
      <c r="B339" s="6"/>
    </row>
    <row r="341" spans="2:2" x14ac:dyDescent="0.25">
      <c r="B341" s="6"/>
    </row>
    <row r="342" spans="2:2" x14ac:dyDescent="0.25">
      <c r="B342" s="6"/>
    </row>
    <row r="344" spans="2:2" x14ac:dyDescent="0.25">
      <c r="B344" s="6"/>
    </row>
    <row r="345" spans="2:2" x14ac:dyDescent="0.25">
      <c r="B345" s="6"/>
    </row>
    <row r="347" spans="2:2" x14ac:dyDescent="0.25">
      <c r="B347" s="6"/>
    </row>
    <row r="348" spans="2:2" x14ac:dyDescent="0.25">
      <c r="B348" s="6"/>
    </row>
    <row r="350" spans="2:2" x14ac:dyDescent="0.25">
      <c r="B350" s="6"/>
    </row>
    <row r="351" spans="2:2" x14ac:dyDescent="0.25">
      <c r="B351" s="6"/>
    </row>
    <row r="353" spans="2:2" x14ac:dyDescent="0.25">
      <c r="B353" s="6"/>
    </row>
    <row r="354" spans="2:2" x14ac:dyDescent="0.25">
      <c r="B354" s="6"/>
    </row>
    <row r="356" spans="2:2" x14ac:dyDescent="0.25">
      <c r="B356" s="6"/>
    </row>
    <row r="357" spans="2:2" x14ac:dyDescent="0.25">
      <c r="B357" s="6"/>
    </row>
    <row r="359" spans="2:2" x14ac:dyDescent="0.25">
      <c r="B359" s="6"/>
    </row>
    <row r="360" spans="2:2" x14ac:dyDescent="0.25">
      <c r="B360" s="6"/>
    </row>
    <row r="362" spans="2:2" x14ac:dyDescent="0.25">
      <c r="B362" s="6"/>
    </row>
    <row r="363" spans="2:2" x14ac:dyDescent="0.25">
      <c r="B363" s="6"/>
    </row>
    <row r="365" spans="2:2" x14ac:dyDescent="0.25">
      <c r="B365" s="6"/>
    </row>
    <row r="366" spans="2:2" x14ac:dyDescent="0.25">
      <c r="B366" s="6"/>
    </row>
    <row r="368" spans="2:2" x14ac:dyDescent="0.25">
      <c r="B368" s="6"/>
    </row>
    <row r="369" spans="2:2" x14ac:dyDescent="0.25">
      <c r="B369" s="6"/>
    </row>
    <row r="371" spans="2:2" x14ac:dyDescent="0.25">
      <c r="B371" s="6"/>
    </row>
    <row r="372" spans="2:2" x14ac:dyDescent="0.25">
      <c r="B372" s="6"/>
    </row>
    <row r="374" spans="2:2" x14ac:dyDescent="0.25">
      <c r="B374" s="6"/>
    </row>
    <row r="375" spans="2:2" x14ac:dyDescent="0.25">
      <c r="B375" s="6"/>
    </row>
    <row r="377" spans="2:2" x14ac:dyDescent="0.25">
      <c r="B377" s="6"/>
    </row>
    <row r="378" spans="2:2" x14ac:dyDescent="0.25">
      <c r="B378" s="6"/>
    </row>
    <row r="380" spans="2:2" x14ac:dyDescent="0.25">
      <c r="B380" s="6"/>
    </row>
    <row r="381" spans="2:2" x14ac:dyDescent="0.25">
      <c r="B381" s="6"/>
    </row>
    <row r="383" spans="2:2" x14ac:dyDescent="0.25">
      <c r="B383" s="6"/>
    </row>
    <row r="384" spans="2:2" x14ac:dyDescent="0.25">
      <c r="B384" s="6"/>
    </row>
    <row r="386" spans="2:2" x14ac:dyDescent="0.25">
      <c r="B386" s="6"/>
    </row>
    <row r="387" spans="2:2" x14ac:dyDescent="0.25">
      <c r="B387" s="6"/>
    </row>
    <row r="389" spans="2:2" x14ac:dyDescent="0.25">
      <c r="B389" s="6"/>
    </row>
    <row r="390" spans="2:2" x14ac:dyDescent="0.25">
      <c r="B390" s="6"/>
    </row>
    <row r="392" spans="2:2" x14ac:dyDescent="0.25">
      <c r="B392" s="6"/>
    </row>
    <row r="393" spans="2:2" x14ac:dyDescent="0.25">
      <c r="B393" s="6"/>
    </row>
    <row r="395" spans="2:2" x14ac:dyDescent="0.25">
      <c r="B395" s="6"/>
    </row>
    <row r="396" spans="2:2" x14ac:dyDescent="0.25">
      <c r="B396" s="6"/>
    </row>
    <row r="398" spans="2:2" x14ac:dyDescent="0.25">
      <c r="B398" s="6"/>
    </row>
    <row r="399" spans="2:2" x14ac:dyDescent="0.25">
      <c r="B399" s="6"/>
    </row>
    <row r="401" spans="2:2" x14ac:dyDescent="0.25">
      <c r="B401" s="6"/>
    </row>
    <row r="402" spans="2:2" x14ac:dyDescent="0.25">
      <c r="B402" s="6"/>
    </row>
    <row r="404" spans="2:2" x14ac:dyDescent="0.25">
      <c r="B404" s="6"/>
    </row>
    <row r="405" spans="2:2" x14ac:dyDescent="0.25">
      <c r="B405" s="6"/>
    </row>
    <row r="407" spans="2:2" x14ac:dyDescent="0.25">
      <c r="B407" s="6"/>
    </row>
    <row r="408" spans="2:2" x14ac:dyDescent="0.25">
      <c r="B408" s="6"/>
    </row>
    <row r="410" spans="2:2" x14ac:dyDescent="0.25">
      <c r="B410" s="6"/>
    </row>
    <row r="411" spans="2:2" x14ac:dyDescent="0.25">
      <c r="B411" s="6"/>
    </row>
    <row r="413" spans="2:2" x14ac:dyDescent="0.25">
      <c r="B413" s="6"/>
    </row>
    <row r="414" spans="2:2" x14ac:dyDescent="0.25">
      <c r="B414" s="6"/>
    </row>
    <row r="416" spans="2:2" x14ac:dyDescent="0.25">
      <c r="B416" s="6"/>
    </row>
    <row r="417" spans="2:2" x14ac:dyDescent="0.25">
      <c r="B417" s="6"/>
    </row>
    <row r="419" spans="2:2" x14ac:dyDescent="0.25">
      <c r="B419" s="6"/>
    </row>
    <row r="420" spans="2:2" x14ac:dyDescent="0.25">
      <c r="B420" s="6"/>
    </row>
    <row r="422" spans="2:2" x14ac:dyDescent="0.25">
      <c r="B422" s="6"/>
    </row>
    <row r="423" spans="2:2" x14ac:dyDescent="0.25">
      <c r="B423" s="6"/>
    </row>
    <row r="425" spans="2:2" x14ac:dyDescent="0.25">
      <c r="B425" s="6"/>
    </row>
    <row r="426" spans="2:2" x14ac:dyDescent="0.25">
      <c r="B426" s="6"/>
    </row>
    <row r="428" spans="2:2" x14ac:dyDescent="0.25">
      <c r="B428" s="6"/>
    </row>
    <row r="429" spans="2:2" x14ac:dyDescent="0.25">
      <c r="B429" s="6"/>
    </row>
    <row r="431" spans="2:2" x14ac:dyDescent="0.25">
      <c r="B431" s="6"/>
    </row>
    <row r="432" spans="2:2" x14ac:dyDescent="0.25">
      <c r="B432" s="6"/>
    </row>
  </sheetData>
  <mergeCells count="22">
    <mergeCell ref="X4:Y4"/>
    <mergeCell ref="N4:O4"/>
    <mergeCell ref="P4:Q4"/>
    <mergeCell ref="R4:S4"/>
    <mergeCell ref="T4:U4"/>
    <mergeCell ref="V4:W4"/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  <mergeCell ref="Z4:AA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orientation="portrait" horizontalDpi="0" verticalDpi="0" copies="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5"/>
  <sheetViews>
    <sheetView topLeftCell="A109" zoomScale="110" zoomScaleNormal="110" workbookViewId="0">
      <selection activeCell="F125" sqref="F125:AE133"/>
    </sheetView>
  </sheetViews>
  <sheetFormatPr defaultRowHeight="15" x14ac:dyDescent="0.25"/>
  <cols>
    <col min="1" max="1" width="5.7109375" customWidth="1"/>
    <col min="2" max="2" width="9.42578125" style="7" customWidth="1"/>
    <col min="3" max="3" width="24.140625" customWidth="1"/>
    <col min="4" max="33" width="5.7109375" customWidth="1"/>
    <col min="34" max="34" width="7" customWidth="1"/>
    <col min="35" max="35" width="8.5703125" customWidth="1"/>
  </cols>
  <sheetData>
    <row r="1" spans="1:35" ht="23.25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</row>
    <row r="2" spans="1:35" ht="16.5" x14ac:dyDescent="0.25">
      <c r="A2" s="87" t="s">
        <v>325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</row>
    <row r="3" spans="1:35" x14ac:dyDescent="0.25">
      <c r="A3" s="81" t="s">
        <v>1</v>
      </c>
      <c r="B3" s="88" t="s">
        <v>2</v>
      </c>
      <c r="C3" s="85" t="s">
        <v>3</v>
      </c>
      <c r="D3" s="86" t="s">
        <v>4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1" t="s">
        <v>5</v>
      </c>
      <c r="AC3" s="81"/>
      <c r="AD3" s="81"/>
      <c r="AE3" s="86" t="s">
        <v>6</v>
      </c>
      <c r="AF3" s="86"/>
      <c r="AG3" s="86"/>
      <c r="AH3" s="81" t="s">
        <v>7</v>
      </c>
      <c r="AI3" s="81" t="s">
        <v>8</v>
      </c>
    </row>
    <row r="4" spans="1:35" x14ac:dyDescent="0.25">
      <c r="A4" s="81"/>
      <c r="B4" s="89"/>
      <c r="C4" s="85"/>
      <c r="D4" s="81" t="s">
        <v>9</v>
      </c>
      <c r="E4" s="81"/>
      <c r="F4" s="81" t="s">
        <v>10</v>
      </c>
      <c r="G4" s="81"/>
      <c r="H4" s="81" t="s">
        <v>11</v>
      </c>
      <c r="I4" s="81"/>
      <c r="J4" s="81" t="s">
        <v>12</v>
      </c>
      <c r="K4" s="81"/>
      <c r="L4" s="81" t="s">
        <v>13</v>
      </c>
      <c r="M4" s="81"/>
      <c r="N4" s="81" t="s">
        <v>14</v>
      </c>
      <c r="O4" s="81"/>
      <c r="P4" s="81" t="s">
        <v>15</v>
      </c>
      <c r="Q4" s="81"/>
      <c r="R4" s="81" t="s">
        <v>16</v>
      </c>
      <c r="S4" s="81"/>
      <c r="T4" s="81" t="s">
        <v>17</v>
      </c>
      <c r="U4" s="81"/>
      <c r="V4" s="81" t="s">
        <v>18</v>
      </c>
      <c r="W4" s="81"/>
      <c r="X4" s="81" t="s">
        <v>19</v>
      </c>
      <c r="Y4" s="81"/>
      <c r="Z4" s="81" t="s">
        <v>20</v>
      </c>
      <c r="AA4" s="81"/>
      <c r="AB4" s="81"/>
      <c r="AC4" s="81"/>
      <c r="AD4" s="81"/>
      <c r="AE4" s="86"/>
      <c r="AF4" s="86"/>
      <c r="AG4" s="86"/>
      <c r="AH4" s="81"/>
      <c r="AI4" s="81"/>
    </row>
    <row r="5" spans="1:35" x14ac:dyDescent="0.25">
      <c r="A5" s="81"/>
      <c r="B5" s="90"/>
      <c r="C5" s="85"/>
      <c r="D5" s="27" t="s">
        <v>21</v>
      </c>
      <c r="E5" s="27" t="s">
        <v>22</v>
      </c>
      <c r="F5" s="27" t="s">
        <v>21</v>
      </c>
      <c r="G5" s="27" t="s">
        <v>22</v>
      </c>
      <c r="H5" s="27" t="s">
        <v>21</v>
      </c>
      <c r="I5" s="27" t="s">
        <v>22</v>
      </c>
      <c r="J5" s="27" t="s">
        <v>21</v>
      </c>
      <c r="K5" s="27" t="s">
        <v>22</v>
      </c>
      <c r="L5" s="27" t="s">
        <v>21</v>
      </c>
      <c r="M5" s="27" t="s">
        <v>22</v>
      </c>
      <c r="N5" s="27" t="s">
        <v>21</v>
      </c>
      <c r="O5" s="27" t="s">
        <v>22</v>
      </c>
      <c r="P5" s="27" t="s">
        <v>21</v>
      </c>
      <c r="Q5" s="27" t="s">
        <v>22</v>
      </c>
      <c r="R5" s="27" t="s">
        <v>21</v>
      </c>
      <c r="S5" s="27" t="s">
        <v>22</v>
      </c>
      <c r="T5" s="27" t="s">
        <v>21</v>
      </c>
      <c r="U5" s="27" t="s">
        <v>22</v>
      </c>
      <c r="V5" s="27" t="s">
        <v>21</v>
      </c>
      <c r="W5" s="27" t="s">
        <v>22</v>
      </c>
      <c r="X5" s="27" t="s">
        <v>21</v>
      </c>
      <c r="Y5" s="27" t="s">
        <v>22</v>
      </c>
      <c r="Z5" s="27" t="s">
        <v>21</v>
      </c>
      <c r="AA5" s="27" t="s">
        <v>22</v>
      </c>
      <c r="AB5" s="27" t="s">
        <v>21</v>
      </c>
      <c r="AC5" s="27" t="s">
        <v>22</v>
      </c>
      <c r="AD5" s="27" t="s">
        <v>23</v>
      </c>
      <c r="AE5" s="27" t="s">
        <v>21</v>
      </c>
      <c r="AF5" s="27" t="s">
        <v>22</v>
      </c>
      <c r="AG5" s="27" t="s">
        <v>23</v>
      </c>
      <c r="AH5" s="81"/>
      <c r="AI5" s="81"/>
    </row>
    <row r="6" spans="1:35" x14ac:dyDescent="0.25">
      <c r="A6" s="38">
        <v>1</v>
      </c>
      <c r="B6" s="41" t="s">
        <v>24</v>
      </c>
      <c r="C6" s="39" t="s">
        <v>127</v>
      </c>
      <c r="D6" s="42">
        <v>0</v>
      </c>
      <c r="E6" s="42">
        <v>0</v>
      </c>
      <c r="F6" s="43">
        <v>0</v>
      </c>
      <c r="G6" s="43">
        <v>0</v>
      </c>
      <c r="H6" s="42">
        <v>0</v>
      </c>
      <c r="I6" s="42">
        <v>0</v>
      </c>
      <c r="J6" s="43">
        <v>0</v>
      </c>
      <c r="K6" s="43">
        <v>0</v>
      </c>
      <c r="L6" s="43">
        <v>0</v>
      </c>
      <c r="M6" s="43">
        <v>1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3">
        <v>0</v>
      </c>
      <c r="AB6" s="44">
        <f>D6+F6+H6+J6+L6+N6+P6+R6+T6+V6+X6+Z6</f>
        <v>0</v>
      </c>
      <c r="AC6" s="44">
        <f>E6+G6+I6+K6+M6+O6+Q6+S6+U6+W6+Y6</f>
        <v>1</v>
      </c>
      <c r="AD6" s="44">
        <f>AB6+AC6</f>
        <v>1</v>
      </c>
      <c r="AE6" s="45">
        <v>0</v>
      </c>
      <c r="AF6" s="37">
        <v>0</v>
      </c>
      <c r="AG6" s="44">
        <f>AE6+AF6</f>
        <v>0</v>
      </c>
      <c r="AH6" s="44">
        <f>AD6+AG6</f>
        <v>1</v>
      </c>
      <c r="AI6" s="45">
        <v>0</v>
      </c>
    </row>
    <row r="7" spans="1:35" ht="23.25" customHeight="1" x14ac:dyDescent="0.25">
      <c r="A7" s="38">
        <v>2</v>
      </c>
      <c r="B7" s="41" t="s">
        <v>27</v>
      </c>
      <c r="C7" s="39" t="s">
        <v>130</v>
      </c>
      <c r="D7" s="42">
        <v>0</v>
      </c>
      <c r="E7" s="42">
        <v>0</v>
      </c>
      <c r="F7" s="43">
        <v>0</v>
      </c>
      <c r="G7" s="43">
        <v>0</v>
      </c>
      <c r="H7" s="42">
        <v>0</v>
      </c>
      <c r="I7" s="42">
        <v>1</v>
      </c>
      <c r="J7" s="43">
        <v>2</v>
      </c>
      <c r="K7" s="43">
        <v>3</v>
      </c>
      <c r="L7" s="43">
        <v>1</v>
      </c>
      <c r="M7" s="43">
        <v>1</v>
      </c>
      <c r="N7" s="43">
        <v>0</v>
      </c>
      <c r="O7" s="43">
        <v>0</v>
      </c>
      <c r="P7" s="43">
        <v>0</v>
      </c>
      <c r="Q7" s="43">
        <v>2</v>
      </c>
      <c r="R7" s="43">
        <v>2</v>
      </c>
      <c r="S7" s="43">
        <v>2</v>
      </c>
      <c r="T7" s="43">
        <v>2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1</v>
      </c>
      <c r="AA7" s="43">
        <v>0</v>
      </c>
      <c r="AB7" s="44">
        <f t="shared" ref="AB7:AB70" si="0">D7+F7+H7+J7+L7+N7+P7+R7+T7+V7+X7+Z7</f>
        <v>8</v>
      </c>
      <c r="AC7" s="44">
        <f>E7+G7+I7+K7+M7+O7+Q7+S7+U7+W7+Y7</f>
        <v>9</v>
      </c>
      <c r="AD7" s="44">
        <f>AB7+AC7</f>
        <v>17</v>
      </c>
      <c r="AE7" s="45">
        <v>2</v>
      </c>
      <c r="AF7" s="37">
        <v>4</v>
      </c>
      <c r="AG7" s="44">
        <f t="shared" ref="AG7:AG70" si="1">AE7+AF7</f>
        <v>6</v>
      </c>
      <c r="AH7" s="44">
        <f t="shared" ref="AH7:AH70" si="2">AD7+AG7</f>
        <v>23</v>
      </c>
      <c r="AI7" s="45">
        <v>3</v>
      </c>
    </row>
    <row r="8" spans="1:35" x14ac:dyDescent="0.25">
      <c r="A8" s="38">
        <v>3</v>
      </c>
      <c r="B8" s="41" t="s">
        <v>28</v>
      </c>
      <c r="C8" s="39" t="s">
        <v>131</v>
      </c>
      <c r="D8" s="42">
        <v>0</v>
      </c>
      <c r="E8" s="42">
        <v>0</v>
      </c>
      <c r="F8" s="43">
        <v>0</v>
      </c>
      <c r="G8" s="43">
        <v>0</v>
      </c>
      <c r="H8" s="42">
        <v>0</v>
      </c>
      <c r="I8" s="42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1</v>
      </c>
      <c r="P8" s="43">
        <v>1</v>
      </c>
      <c r="Q8" s="43">
        <v>0</v>
      </c>
      <c r="R8" s="43">
        <v>2</v>
      </c>
      <c r="S8" s="43">
        <v>0</v>
      </c>
      <c r="T8" s="43">
        <v>2</v>
      </c>
      <c r="U8" s="43">
        <v>0</v>
      </c>
      <c r="V8" s="43">
        <v>0</v>
      </c>
      <c r="W8" s="43">
        <v>1</v>
      </c>
      <c r="X8" s="43">
        <v>0</v>
      </c>
      <c r="Y8" s="43">
        <v>1</v>
      </c>
      <c r="Z8" s="43">
        <v>0</v>
      </c>
      <c r="AA8" s="43">
        <v>0</v>
      </c>
      <c r="AB8" s="44">
        <f t="shared" si="0"/>
        <v>5</v>
      </c>
      <c r="AC8" s="44">
        <f t="shared" ref="AC8:AC70" si="3">E8+G8+I8+K8+M8+O8+Q8+S8+U8+W8+Y8</f>
        <v>3</v>
      </c>
      <c r="AD8" s="44">
        <f t="shared" ref="AD8:AD70" si="4">AB8+AC8</f>
        <v>8</v>
      </c>
      <c r="AE8" s="45">
        <v>23</v>
      </c>
      <c r="AF8" s="37">
        <v>33</v>
      </c>
      <c r="AG8" s="44">
        <f t="shared" si="1"/>
        <v>56</v>
      </c>
      <c r="AH8" s="44">
        <f t="shared" si="2"/>
        <v>64</v>
      </c>
      <c r="AI8" s="45">
        <v>36</v>
      </c>
    </row>
    <row r="9" spans="1:35" ht="22.5" x14ac:dyDescent="0.25">
      <c r="A9" s="38">
        <v>4</v>
      </c>
      <c r="B9" s="41" t="s">
        <v>231</v>
      </c>
      <c r="C9" s="39" t="s">
        <v>247</v>
      </c>
      <c r="D9" s="42">
        <v>0</v>
      </c>
      <c r="E9" s="42">
        <v>0</v>
      </c>
      <c r="F9" s="43">
        <v>0</v>
      </c>
      <c r="G9" s="43">
        <v>0</v>
      </c>
      <c r="H9" s="42">
        <v>0</v>
      </c>
      <c r="I9" s="42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43">
        <v>0</v>
      </c>
      <c r="AB9" s="44">
        <f t="shared" si="0"/>
        <v>0</v>
      </c>
      <c r="AC9" s="44">
        <f t="shared" si="3"/>
        <v>0</v>
      </c>
      <c r="AD9" s="44">
        <f t="shared" si="4"/>
        <v>0</v>
      </c>
      <c r="AE9" s="45">
        <v>0</v>
      </c>
      <c r="AF9" s="37">
        <v>1</v>
      </c>
      <c r="AG9" s="44">
        <f t="shared" si="1"/>
        <v>1</v>
      </c>
      <c r="AH9" s="44">
        <f t="shared" si="2"/>
        <v>1</v>
      </c>
      <c r="AI9" s="45">
        <v>1</v>
      </c>
    </row>
    <row r="10" spans="1:35" ht="22.5" x14ac:dyDescent="0.25">
      <c r="A10" s="38">
        <v>5</v>
      </c>
      <c r="B10" s="41" t="s">
        <v>30</v>
      </c>
      <c r="C10" s="39" t="s">
        <v>133</v>
      </c>
      <c r="D10" s="42">
        <v>0</v>
      </c>
      <c r="E10" s="42">
        <v>0</v>
      </c>
      <c r="F10" s="43">
        <v>0</v>
      </c>
      <c r="G10" s="43">
        <v>0</v>
      </c>
      <c r="H10" s="42">
        <v>0</v>
      </c>
      <c r="I10" s="42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1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4">
        <f t="shared" si="0"/>
        <v>0</v>
      </c>
      <c r="AC10" s="44">
        <f t="shared" si="3"/>
        <v>1</v>
      </c>
      <c r="AD10" s="44">
        <f t="shared" si="4"/>
        <v>1</v>
      </c>
      <c r="AE10" s="45">
        <v>0</v>
      </c>
      <c r="AF10" s="37">
        <v>0</v>
      </c>
      <c r="AG10" s="44">
        <f t="shared" si="1"/>
        <v>0</v>
      </c>
      <c r="AH10" s="44">
        <f t="shared" si="2"/>
        <v>1</v>
      </c>
      <c r="AI10" s="45">
        <v>0</v>
      </c>
    </row>
    <row r="11" spans="1:35" x14ac:dyDescent="0.25">
      <c r="A11" s="38">
        <v>6</v>
      </c>
      <c r="B11" s="41" t="s">
        <v>31</v>
      </c>
      <c r="C11" s="39" t="s">
        <v>134</v>
      </c>
      <c r="D11" s="42">
        <v>0</v>
      </c>
      <c r="E11" s="42">
        <v>0</v>
      </c>
      <c r="F11" s="43">
        <v>0</v>
      </c>
      <c r="G11" s="43">
        <v>0</v>
      </c>
      <c r="H11" s="42">
        <v>0</v>
      </c>
      <c r="I11" s="42">
        <v>0</v>
      </c>
      <c r="J11" s="43">
        <v>1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44">
        <f t="shared" si="0"/>
        <v>1</v>
      </c>
      <c r="AC11" s="44">
        <f t="shared" si="3"/>
        <v>0</v>
      </c>
      <c r="AD11" s="44">
        <f t="shared" si="4"/>
        <v>1</v>
      </c>
      <c r="AE11" s="45">
        <v>0</v>
      </c>
      <c r="AF11" s="37">
        <v>0</v>
      </c>
      <c r="AG11" s="44">
        <f t="shared" si="1"/>
        <v>0</v>
      </c>
      <c r="AH11" s="44">
        <f t="shared" si="2"/>
        <v>1</v>
      </c>
      <c r="AI11" s="45">
        <v>0</v>
      </c>
    </row>
    <row r="12" spans="1:35" x14ac:dyDescent="0.25">
      <c r="A12" s="38">
        <v>7</v>
      </c>
      <c r="B12" s="41" t="s">
        <v>349</v>
      </c>
      <c r="C12" s="39" t="s">
        <v>358</v>
      </c>
      <c r="D12" s="42">
        <v>0</v>
      </c>
      <c r="E12" s="42">
        <v>0</v>
      </c>
      <c r="F12" s="43">
        <v>0</v>
      </c>
      <c r="G12" s="43">
        <v>0</v>
      </c>
      <c r="H12" s="42">
        <v>0</v>
      </c>
      <c r="I12" s="42">
        <v>0</v>
      </c>
      <c r="J12" s="43">
        <v>0</v>
      </c>
      <c r="K12" s="43">
        <v>1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4">
        <f t="shared" si="0"/>
        <v>0</v>
      </c>
      <c r="AC12" s="44">
        <f t="shared" si="3"/>
        <v>1</v>
      </c>
      <c r="AD12" s="44">
        <f t="shared" si="4"/>
        <v>1</v>
      </c>
      <c r="AE12" s="45">
        <v>0</v>
      </c>
      <c r="AF12" s="37">
        <v>0</v>
      </c>
      <c r="AG12" s="44">
        <f t="shared" si="1"/>
        <v>0</v>
      </c>
      <c r="AH12" s="44">
        <f t="shared" si="2"/>
        <v>1</v>
      </c>
      <c r="AI12" s="45">
        <v>0</v>
      </c>
    </row>
    <row r="13" spans="1:35" x14ac:dyDescent="0.25">
      <c r="A13" s="38">
        <v>8</v>
      </c>
      <c r="B13" s="41" t="s">
        <v>32</v>
      </c>
      <c r="C13" s="39" t="s">
        <v>135</v>
      </c>
      <c r="D13" s="42">
        <v>0</v>
      </c>
      <c r="E13" s="42">
        <v>0</v>
      </c>
      <c r="F13" s="43">
        <v>0</v>
      </c>
      <c r="G13" s="43">
        <v>0</v>
      </c>
      <c r="H13" s="42">
        <v>0</v>
      </c>
      <c r="I13" s="42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4">
        <f t="shared" si="0"/>
        <v>0</v>
      </c>
      <c r="AC13" s="44">
        <f t="shared" si="3"/>
        <v>0</v>
      </c>
      <c r="AD13" s="44">
        <f t="shared" si="4"/>
        <v>0</v>
      </c>
      <c r="AE13" s="45">
        <v>1</v>
      </c>
      <c r="AF13" s="37">
        <v>0</v>
      </c>
      <c r="AG13" s="44">
        <f t="shared" si="1"/>
        <v>1</v>
      </c>
      <c r="AH13" s="44">
        <f t="shared" si="2"/>
        <v>1</v>
      </c>
      <c r="AI13" s="45">
        <v>1</v>
      </c>
    </row>
    <row r="14" spans="1:35" x14ac:dyDescent="0.25">
      <c r="A14" s="38">
        <v>9</v>
      </c>
      <c r="B14" s="41" t="s">
        <v>33</v>
      </c>
      <c r="C14" s="39" t="s">
        <v>136</v>
      </c>
      <c r="D14" s="42">
        <v>0</v>
      </c>
      <c r="E14" s="42">
        <v>0</v>
      </c>
      <c r="F14" s="43">
        <v>0</v>
      </c>
      <c r="G14" s="43">
        <v>0</v>
      </c>
      <c r="H14" s="42">
        <v>0</v>
      </c>
      <c r="I14" s="42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1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4">
        <f t="shared" si="0"/>
        <v>0</v>
      </c>
      <c r="AC14" s="44">
        <f t="shared" si="3"/>
        <v>1</v>
      </c>
      <c r="AD14" s="44">
        <f t="shared" si="4"/>
        <v>1</v>
      </c>
      <c r="AE14" s="45">
        <v>0</v>
      </c>
      <c r="AF14" s="37">
        <v>1</v>
      </c>
      <c r="AG14" s="44">
        <f t="shared" si="1"/>
        <v>1</v>
      </c>
      <c r="AH14" s="44">
        <f t="shared" si="2"/>
        <v>2</v>
      </c>
      <c r="AI14" s="45">
        <v>1</v>
      </c>
    </row>
    <row r="15" spans="1:35" ht="21" customHeight="1" x14ac:dyDescent="0.25">
      <c r="A15" s="38">
        <v>10</v>
      </c>
      <c r="B15" s="41" t="s">
        <v>34</v>
      </c>
      <c r="C15" s="39" t="s">
        <v>137</v>
      </c>
      <c r="D15" s="42">
        <v>0</v>
      </c>
      <c r="E15" s="42">
        <v>0</v>
      </c>
      <c r="F15" s="43">
        <v>0</v>
      </c>
      <c r="G15" s="43">
        <v>0</v>
      </c>
      <c r="H15" s="42">
        <v>0</v>
      </c>
      <c r="I15" s="42">
        <v>0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v>1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4">
        <f t="shared" si="0"/>
        <v>0</v>
      </c>
      <c r="AC15" s="44">
        <f t="shared" si="3"/>
        <v>1</v>
      </c>
      <c r="AD15" s="44">
        <f t="shared" si="4"/>
        <v>1</v>
      </c>
      <c r="AE15" s="45">
        <v>0</v>
      </c>
      <c r="AF15" s="37">
        <v>0</v>
      </c>
      <c r="AG15" s="44">
        <f t="shared" si="1"/>
        <v>0</v>
      </c>
      <c r="AH15" s="44">
        <f t="shared" si="2"/>
        <v>1</v>
      </c>
      <c r="AI15" s="45">
        <v>0</v>
      </c>
    </row>
    <row r="16" spans="1:35" x14ac:dyDescent="0.25">
      <c r="A16" s="38">
        <v>11</v>
      </c>
      <c r="B16" s="41" t="s">
        <v>35</v>
      </c>
      <c r="C16" s="39" t="s">
        <v>138</v>
      </c>
      <c r="D16" s="42">
        <v>0</v>
      </c>
      <c r="E16" s="42">
        <v>0</v>
      </c>
      <c r="F16" s="43">
        <v>0</v>
      </c>
      <c r="G16" s="43">
        <v>0</v>
      </c>
      <c r="H16" s="42">
        <v>1</v>
      </c>
      <c r="I16" s="42">
        <v>0</v>
      </c>
      <c r="J16" s="43">
        <v>0</v>
      </c>
      <c r="K16" s="43">
        <v>1</v>
      </c>
      <c r="L16" s="43">
        <v>2</v>
      </c>
      <c r="M16" s="43">
        <v>0</v>
      </c>
      <c r="N16" s="43">
        <v>1</v>
      </c>
      <c r="O16" s="43">
        <v>1</v>
      </c>
      <c r="P16" s="43">
        <v>2</v>
      </c>
      <c r="Q16" s="43">
        <v>1</v>
      </c>
      <c r="R16" s="43">
        <v>1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4">
        <f t="shared" si="0"/>
        <v>7</v>
      </c>
      <c r="AC16" s="44">
        <f t="shared" si="3"/>
        <v>3</v>
      </c>
      <c r="AD16" s="44">
        <f t="shared" si="4"/>
        <v>10</v>
      </c>
      <c r="AE16" s="45">
        <v>0</v>
      </c>
      <c r="AF16" s="37">
        <v>1</v>
      </c>
      <c r="AG16" s="44">
        <f t="shared" si="1"/>
        <v>1</v>
      </c>
      <c r="AH16" s="44">
        <f t="shared" si="2"/>
        <v>11</v>
      </c>
      <c r="AI16" s="45">
        <v>2</v>
      </c>
    </row>
    <row r="17" spans="1:35" x14ac:dyDescent="0.25">
      <c r="A17" s="38">
        <v>12</v>
      </c>
      <c r="B17" s="41" t="s">
        <v>36</v>
      </c>
      <c r="C17" s="39" t="s">
        <v>139</v>
      </c>
      <c r="D17" s="42">
        <v>0</v>
      </c>
      <c r="E17" s="42">
        <v>0</v>
      </c>
      <c r="F17" s="43">
        <v>0</v>
      </c>
      <c r="G17" s="43">
        <v>0</v>
      </c>
      <c r="H17" s="42">
        <v>0</v>
      </c>
      <c r="I17" s="42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1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4">
        <f t="shared" si="0"/>
        <v>0</v>
      </c>
      <c r="AC17" s="44">
        <f t="shared" si="3"/>
        <v>1</v>
      </c>
      <c r="AD17" s="44">
        <f t="shared" si="4"/>
        <v>1</v>
      </c>
      <c r="AE17" s="45">
        <v>0</v>
      </c>
      <c r="AF17" s="37">
        <v>0</v>
      </c>
      <c r="AG17" s="44">
        <f t="shared" si="1"/>
        <v>0</v>
      </c>
      <c r="AH17" s="44">
        <f t="shared" si="2"/>
        <v>1</v>
      </c>
      <c r="AI17" s="45">
        <v>0</v>
      </c>
    </row>
    <row r="18" spans="1:35" x14ac:dyDescent="0.25">
      <c r="A18" s="38">
        <v>13</v>
      </c>
      <c r="B18" s="41" t="s">
        <v>440</v>
      </c>
      <c r="C18" s="39" t="s">
        <v>454</v>
      </c>
      <c r="D18" s="42">
        <v>0</v>
      </c>
      <c r="E18" s="42">
        <v>0</v>
      </c>
      <c r="F18" s="43">
        <v>0</v>
      </c>
      <c r="G18" s="43">
        <v>0</v>
      </c>
      <c r="H18" s="42">
        <v>0</v>
      </c>
      <c r="I18" s="42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4">
        <f t="shared" si="0"/>
        <v>0</v>
      </c>
      <c r="AC18" s="44">
        <f t="shared" si="3"/>
        <v>0</v>
      </c>
      <c r="AD18" s="44">
        <f t="shared" si="4"/>
        <v>0</v>
      </c>
      <c r="AE18" s="45">
        <v>1</v>
      </c>
      <c r="AF18" s="37">
        <v>0</v>
      </c>
      <c r="AG18" s="44">
        <f t="shared" si="1"/>
        <v>1</v>
      </c>
      <c r="AH18" s="44">
        <f t="shared" si="2"/>
        <v>1</v>
      </c>
      <c r="AI18" s="45">
        <v>1</v>
      </c>
    </row>
    <row r="19" spans="1:35" x14ac:dyDescent="0.25">
      <c r="A19" s="38">
        <v>14</v>
      </c>
      <c r="B19" s="41" t="s">
        <v>350</v>
      </c>
      <c r="C19" s="39" t="s">
        <v>359</v>
      </c>
      <c r="D19" s="42">
        <v>0</v>
      </c>
      <c r="E19" s="42">
        <v>0</v>
      </c>
      <c r="F19" s="43">
        <v>0</v>
      </c>
      <c r="G19" s="43">
        <v>0</v>
      </c>
      <c r="H19" s="42">
        <v>0</v>
      </c>
      <c r="I19" s="42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4">
        <f t="shared" si="0"/>
        <v>0</v>
      </c>
      <c r="AC19" s="44">
        <f t="shared" si="3"/>
        <v>0</v>
      </c>
      <c r="AD19" s="44">
        <f t="shared" si="4"/>
        <v>0</v>
      </c>
      <c r="AE19" s="45">
        <v>0</v>
      </c>
      <c r="AF19" s="37">
        <v>1</v>
      </c>
      <c r="AG19" s="44">
        <f t="shared" si="1"/>
        <v>1</v>
      </c>
      <c r="AH19" s="44">
        <f t="shared" si="2"/>
        <v>1</v>
      </c>
      <c r="AI19" s="45">
        <v>1</v>
      </c>
    </row>
    <row r="20" spans="1:35" x14ac:dyDescent="0.25">
      <c r="A20" s="38">
        <v>15</v>
      </c>
      <c r="B20" s="41" t="s">
        <v>37</v>
      </c>
      <c r="C20" s="39" t="s">
        <v>140</v>
      </c>
      <c r="D20" s="42">
        <v>0</v>
      </c>
      <c r="E20" s="42">
        <v>0</v>
      </c>
      <c r="F20" s="43">
        <v>0</v>
      </c>
      <c r="G20" s="43">
        <v>0</v>
      </c>
      <c r="H20" s="42">
        <v>0</v>
      </c>
      <c r="I20" s="42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4">
        <f t="shared" si="0"/>
        <v>0</v>
      </c>
      <c r="AC20" s="44">
        <f t="shared" si="3"/>
        <v>0</v>
      </c>
      <c r="AD20" s="44">
        <f t="shared" si="4"/>
        <v>0</v>
      </c>
      <c r="AE20" s="45">
        <v>0</v>
      </c>
      <c r="AF20" s="37">
        <v>3</v>
      </c>
      <c r="AG20" s="44">
        <f t="shared" si="1"/>
        <v>3</v>
      </c>
      <c r="AH20" s="44">
        <f t="shared" si="2"/>
        <v>3</v>
      </c>
      <c r="AI20" s="45">
        <v>3</v>
      </c>
    </row>
    <row r="21" spans="1:35" ht="22.5" x14ac:dyDescent="0.25">
      <c r="A21" s="38">
        <v>16</v>
      </c>
      <c r="B21" s="41" t="s">
        <v>526</v>
      </c>
      <c r="C21" s="39" t="s">
        <v>532</v>
      </c>
      <c r="D21" s="42">
        <v>0</v>
      </c>
      <c r="E21" s="42">
        <v>0</v>
      </c>
      <c r="F21" s="43">
        <v>0</v>
      </c>
      <c r="G21" s="43">
        <v>0</v>
      </c>
      <c r="H21" s="42">
        <v>0</v>
      </c>
      <c r="I21" s="42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4">
        <f t="shared" si="0"/>
        <v>0</v>
      </c>
      <c r="AC21" s="44">
        <f t="shared" si="3"/>
        <v>0</v>
      </c>
      <c r="AD21" s="44">
        <f t="shared" si="4"/>
        <v>0</v>
      </c>
      <c r="AE21" s="45">
        <v>0</v>
      </c>
      <c r="AF21" s="37">
        <v>1</v>
      </c>
      <c r="AG21" s="44">
        <f t="shared" si="1"/>
        <v>1</v>
      </c>
      <c r="AH21" s="44">
        <f t="shared" si="2"/>
        <v>1</v>
      </c>
      <c r="AI21" s="45">
        <v>1</v>
      </c>
    </row>
    <row r="22" spans="1:35" x14ac:dyDescent="0.25">
      <c r="A22" s="38">
        <v>17</v>
      </c>
      <c r="B22" s="41" t="s">
        <v>234</v>
      </c>
      <c r="C22" s="39" t="s">
        <v>250</v>
      </c>
      <c r="D22" s="42">
        <v>0</v>
      </c>
      <c r="E22" s="42">
        <v>0</v>
      </c>
      <c r="F22" s="43">
        <v>0</v>
      </c>
      <c r="G22" s="43">
        <v>0</v>
      </c>
      <c r="H22" s="42">
        <v>0</v>
      </c>
      <c r="I22" s="42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1</v>
      </c>
      <c r="R22" s="43">
        <v>0</v>
      </c>
      <c r="S22" s="43">
        <v>2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4">
        <f t="shared" si="0"/>
        <v>0</v>
      </c>
      <c r="AC22" s="44">
        <f t="shared" si="3"/>
        <v>3</v>
      </c>
      <c r="AD22" s="44">
        <f t="shared" si="4"/>
        <v>3</v>
      </c>
      <c r="AE22" s="45">
        <v>0</v>
      </c>
      <c r="AF22" s="37">
        <v>0</v>
      </c>
      <c r="AG22" s="44">
        <f t="shared" si="1"/>
        <v>0</v>
      </c>
      <c r="AH22" s="44">
        <f t="shared" si="2"/>
        <v>3</v>
      </c>
      <c r="AI22" s="45">
        <v>2</v>
      </c>
    </row>
    <row r="23" spans="1:35" x14ac:dyDescent="0.25">
      <c r="A23" s="38">
        <v>18</v>
      </c>
      <c r="B23" s="41" t="s">
        <v>235</v>
      </c>
      <c r="C23" s="39" t="s">
        <v>251</v>
      </c>
      <c r="D23" s="42">
        <v>0</v>
      </c>
      <c r="E23" s="42">
        <v>0</v>
      </c>
      <c r="F23" s="43">
        <v>0</v>
      </c>
      <c r="G23" s="43">
        <v>0</v>
      </c>
      <c r="H23" s="42">
        <v>0</v>
      </c>
      <c r="I23" s="42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1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4">
        <f t="shared" si="0"/>
        <v>0</v>
      </c>
      <c r="AC23" s="44">
        <f t="shared" si="3"/>
        <v>1</v>
      </c>
      <c r="AD23" s="44">
        <f t="shared" si="4"/>
        <v>1</v>
      </c>
      <c r="AE23" s="45">
        <v>0</v>
      </c>
      <c r="AF23" s="37">
        <v>0</v>
      </c>
      <c r="AG23" s="44">
        <f t="shared" si="1"/>
        <v>0</v>
      </c>
      <c r="AH23" s="44">
        <f t="shared" si="2"/>
        <v>1</v>
      </c>
      <c r="AI23" s="45">
        <v>0</v>
      </c>
    </row>
    <row r="24" spans="1:35" x14ac:dyDescent="0.25">
      <c r="A24" s="38">
        <v>19</v>
      </c>
      <c r="B24" s="41" t="s">
        <v>39</v>
      </c>
      <c r="C24" s="39" t="s">
        <v>142</v>
      </c>
      <c r="D24" s="42">
        <v>0</v>
      </c>
      <c r="E24" s="42">
        <v>0</v>
      </c>
      <c r="F24" s="43">
        <v>0</v>
      </c>
      <c r="G24" s="43">
        <v>0</v>
      </c>
      <c r="H24" s="42">
        <v>0</v>
      </c>
      <c r="I24" s="42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1</v>
      </c>
      <c r="S24" s="43">
        <v>1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4">
        <f t="shared" si="0"/>
        <v>1</v>
      </c>
      <c r="AC24" s="44">
        <f t="shared" si="3"/>
        <v>1</v>
      </c>
      <c r="AD24" s="44">
        <f t="shared" si="4"/>
        <v>2</v>
      </c>
      <c r="AE24" s="45">
        <v>0</v>
      </c>
      <c r="AF24" s="37">
        <v>0</v>
      </c>
      <c r="AG24" s="44">
        <f t="shared" si="1"/>
        <v>0</v>
      </c>
      <c r="AH24" s="44">
        <f t="shared" si="2"/>
        <v>2</v>
      </c>
      <c r="AI24" s="45">
        <v>0</v>
      </c>
    </row>
    <row r="25" spans="1:35" x14ac:dyDescent="0.25">
      <c r="A25" s="38">
        <v>20</v>
      </c>
      <c r="B25" s="41" t="s">
        <v>441</v>
      </c>
      <c r="C25" s="39" t="s">
        <v>455</v>
      </c>
      <c r="D25" s="42">
        <v>0</v>
      </c>
      <c r="E25" s="42">
        <v>0</v>
      </c>
      <c r="F25" s="43">
        <v>0</v>
      </c>
      <c r="G25" s="43">
        <v>0</v>
      </c>
      <c r="H25" s="42">
        <v>0</v>
      </c>
      <c r="I25" s="42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4">
        <f t="shared" si="0"/>
        <v>0</v>
      </c>
      <c r="AC25" s="44">
        <f t="shared" si="3"/>
        <v>0</v>
      </c>
      <c r="AD25" s="44">
        <f t="shared" si="4"/>
        <v>0</v>
      </c>
      <c r="AE25" s="45">
        <v>0</v>
      </c>
      <c r="AF25" s="37">
        <v>1</v>
      </c>
      <c r="AG25" s="44">
        <f t="shared" si="1"/>
        <v>1</v>
      </c>
      <c r="AH25" s="44">
        <f t="shared" si="2"/>
        <v>1</v>
      </c>
      <c r="AI25" s="45">
        <v>1</v>
      </c>
    </row>
    <row r="26" spans="1:35" x14ac:dyDescent="0.25">
      <c r="A26" s="38">
        <v>21</v>
      </c>
      <c r="B26" s="41" t="s">
        <v>42</v>
      </c>
      <c r="C26" s="39" t="s">
        <v>145</v>
      </c>
      <c r="D26" s="42">
        <v>0</v>
      </c>
      <c r="E26" s="42">
        <v>0</v>
      </c>
      <c r="F26" s="43">
        <v>0</v>
      </c>
      <c r="G26" s="43">
        <v>0</v>
      </c>
      <c r="H26" s="42">
        <v>0</v>
      </c>
      <c r="I26" s="42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  <c r="U26" s="43">
        <v>1</v>
      </c>
      <c r="V26" s="43">
        <v>0</v>
      </c>
      <c r="W26" s="43">
        <v>1</v>
      </c>
      <c r="X26" s="43">
        <v>0</v>
      </c>
      <c r="Y26" s="43">
        <v>1</v>
      </c>
      <c r="Z26" s="43">
        <v>0</v>
      </c>
      <c r="AA26" s="43">
        <v>0</v>
      </c>
      <c r="AB26" s="44">
        <f t="shared" si="0"/>
        <v>0</v>
      </c>
      <c r="AC26" s="44">
        <f t="shared" si="3"/>
        <v>3</v>
      </c>
      <c r="AD26" s="44">
        <f t="shared" si="4"/>
        <v>3</v>
      </c>
      <c r="AE26" s="45">
        <v>6</v>
      </c>
      <c r="AF26" s="37">
        <v>21</v>
      </c>
      <c r="AG26" s="44">
        <f t="shared" si="1"/>
        <v>27</v>
      </c>
      <c r="AH26" s="44">
        <f t="shared" si="2"/>
        <v>30</v>
      </c>
      <c r="AI26" s="45">
        <v>16</v>
      </c>
    </row>
    <row r="27" spans="1:35" ht="22.5" x14ac:dyDescent="0.25">
      <c r="A27" s="38">
        <v>22</v>
      </c>
      <c r="B27" s="41" t="s">
        <v>43</v>
      </c>
      <c r="C27" s="39" t="s">
        <v>146</v>
      </c>
      <c r="D27" s="42">
        <v>0</v>
      </c>
      <c r="E27" s="42">
        <v>0</v>
      </c>
      <c r="F27" s="43">
        <v>0</v>
      </c>
      <c r="G27" s="43">
        <v>0</v>
      </c>
      <c r="H27" s="42">
        <v>0</v>
      </c>
      <c r="I27" s="42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1</v>
      </c>
      <c r="Z27" s="43">
        <v>0</v>
      </c>
      <c r="AA27" s="43">
        <v>0</v>
      </c>
      <c r="AB27" s="44">
        <f t="shared" si="0"/>
        <v>0</v>
      </c>
      <c r="AC27" s="44">
        <f t="shared" si="3"/>
        <v>1</v>
      </c>
      <c r="AD27" s="44">
        <f t="shared" si="4"/>
        <v>1</v>
      </c>
      <c r="AE27" s="45">
        <v>0</v>
      </c>
      <c r="AF27" s="37">
        <v>0</v>
      </c>
      <c r="AG27" s="44">
        <f t="shared" si="1"/>
        <v>0</v>
      </c>
      <c r="AH27" s="44">
        <f t="shared" si="2"/>
        <v>1</v>
      </c>
      <c r="AI27" s="45">
        <v>0</v>
      </c>
    </row>
    <row r="28" spans="1:35" x14ac:dyDescent="0.25">
      <c r="A28" s="38">
        <v>23</v>
      </c>
      <c r="B28" s="41" t="s">
        <v>44</v>
      </c>
      <c r="C28" s="39" t="s">
        <v>147</v>
      </c>
      <c r="D28" s="42">
        <v>0</v>
      </c>
      <c r="E28" s="42">
        <v>0</v>
      </c>
      <c r="F28" s="43">
        <v>0</v>
      </c>
      <c r="G28" s="43">
        <v>0</v>
      </c>
      <c r="H28" s="42">
        <v>0</v>
      </c>
      <c r="I28" s="42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1</v>
      </c>
      <c r="Z28" s="43">
        <v>0</v>
      </c>
      <c r="AA28" s="43">
        <v>0</v>
      </c>
      <c r="AB28" s="44">
        <f t="shared" si="0"/>
        <v>0</v>
      </c>
      <c r="AC28" s="44">
        <f t="shared" si="3"/>
        <v>1</v>
      </c>
      <c r="AD28" s="44">
        <f t="shared" si="4"/>
        <v>1</v>
      </c>
      <c r="AE28" s="45">
        <v>1</v>
      </c>
      <c r="AF28" s="37">
        <v>0</v>
      </c>
      <c r="AG28" s="44">
        <f t="shared" si="1"/>
        <v>1</v>
      </c>
      <c r="AH28" s="44">
        <f t="shared" si="2"/>
        <v>2</v>
      </c>
      <c r="AI28" s="45">
        <v>0</v>
      </c>
    </row>
    <row r="29" spans="1:35" x14ac:dyDescent="0.25">
      <c r="A29" s="38">
        <v>24</v>
      </c>
      <c r="B29" s="41" t="s">
        <v>236</v>
      </c>
      <c r="C29" s="39" t="s">
        <v>252</v>
      </c>
      <c r="D29" s="42">
        <v>0</v>
      </c>
      <c r="E29" s="42">
        <v>0</v>
      </c>
      <c r="F29" s="43">
        <v>0</v>
      </c>
      <c r="G29" s="43">
        <v>0</v>
      </c>
      <c r="H29" s="42">
        <v>0</v>
      </c>
      <c r="I29" s="42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1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4">
        <f t="shared" si="0"/>
        <v>1</v>
      </c>
      <c r="AC29" s="44">
        <f t="shared" si="3"/>
        <v>0</v>
      </c>
      <c r="AD29" s="44">
        <f t="shared" si="4"/>
        <v>1</v>
      </c>
      <c r="AE29" s="45">
        <v>0</v>
      </c>
      <c r="AF29" s="37">
        <v>1</v>
      </c>
      <c r="AG29" s="44">
        <f t="shared" si="1"/>
        <v>1</v>
      </c>
      <c r="AH29" s="44">
        <f t="shared" si="2"/>
        <v>2</v>
      </c>
      <c r="AI29" s="45">
        <v>1</v>
      </c>
    </row>
    <row r="30" spans="1:35" x14ac:dyDescent="0.25">
      <c r="A30" s="38">
        <v>25</v>
      </c>
      <c r="B30" s="41" t="s">
        <v>45</v>
      </c>
      <c r="C30" s="39" t="s">
        <v>148</v>
      </c>
      <c r="D30" s="42">
        <v>0</v>
      </c>
      <c r="E30" s="42">
        <v>0</v>
      </c>
      <c r="F30" s="43">
        <v>0</v>
      </c>
      <c r="G30" s="43">
        <v>0</v>
      </c>
      <c r="H30" s="42">
        <v>0</v>
      </c>
      <c r="I30" s="42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1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4">
        <f t="shared" si="0"/>
        <v>0</v>
      </c>
      <c r="AC30" s="44">
        <f t="shared" si="3"/>
        <v>1</v>
      </c>
      <c r="AD30" s="44">
        <f t="shared" si="4"/>
        <v>1</v>
      </c>
      <c r="AE30" s="45">
        <v>19</v>
      </c>
      <c r="AF30" s="37">
        <v>5</v>
      </c>
      <c r="AG30" s="44">
        <f t="shared" si="1"/>
        <v>24</v>
      </c>
      <c r="AH30" s="44">
        <f t="shared" si="2"/>
        <v>25</v>
      </c>
      <c r="AI30" s="45">
        <v>19</v>
      </c>
    </row>
    <row r="31" spans="1:35" ht="22.5" x14ac:dyDescent="0.25">
      <c r="A31" s="38">
        <v>26</v>
      </c>
      <c r="B31" s="41" t="s">
        <v>237</v>
      </c>
      <c r="C31" s="39" t="s">
        <v>253</v>
      </c>
      <c r="D31" s="42">
        <v>0</v>
      </c>
      <c r="E31" s="42">
        <v>0</v>
      </c>
      <c r="F31" s="43">
        <v>0</v>
      </c>
      <c r="G31" s="43">
        <v>0</v>
      </c>
      <c r="H31" s="42">
        <v>0</v>
      </c>
      <c r="I31" s="42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4">
        <f t="shared" si="0"/>
        <v>0</v>
      </c>
      <c r="AC31" s="44">
        <f t="shared" si="3"/>
        <v>0</v>
      </c>
      <c r="AD31" s="44">
        <f t="shared" si="4"/>
        <v>0</v>
      </c>
      <c r="AE31" s="45">
        <v>0</v>
      </c>
      <c r="AF31" s="37">
        <v>2</v>
      </c>
      <c r="AG31" s="44">
        <f t="shared" si="1"/>
        <v>2</v>
      </c>
      <c r="AH31" s="44">
        <f t="shared" si="2"/>
        <v>2</v>
      </c>
      <c r="AI31" s="45">
        <v>0</v>
      </c>
    </row>
    <row r="32" spans="1:35" ht="15" customHeight="1" x14ac:dyDescent="0.25">
      <c r="A32" s="38">
        <v>27</v>
      </c>
      <c r="B32" s="41" t="s">
        <v>46</v>
      </c>
      <c r="C32" s="39" t="s">
        <v>149</v>
      </c>
      <c r="D32" s="42">
        <v>0</v>
      </c>
      <c r="E32" s="42">
        <v>0</v>
      </c>
      <c r="F32" s="43">
        <v>0</v>
      </c>
      <c r="G32" s="43">
        <v>0</v>
      </c>
      <c r="H32" s="42">
        <v>0</v>
      </c>
      <c r="I32" s="42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4">
        <f t="shared" si="0"/>
        <v>0</v>
      </c>
      <c r="AC32" s="44">
        <f t="shared" si="3"/>
        <v>0</v>
      </c>
      <c r="AD32" s="44">
        <f t="shared" si="4"/>
        <v>0</v>
      </c>
      <c r="AE32" s="45">
        <v>1</v>
      </c>
      <c r="AF32" s="37">
        <v>1</v>
      </c>
      <c r="AG32" s="44">
        <f t="shared" si="1"/>
        <v>2</v>
      </c>
      <c r="AH32" s="44">
        <f t="shared" si="2"/>
        <v>2</v>
      </c>
      <c r="AI32" s="45">
        <v>2</v>
      </c>
    </row>
    <row r="33" spans="1:35" ht="13.5" customHeight="1" x14ac:dyDescent="0.25">
      <c r="A33" s="38">
        <v>28</v>
      </c>
      <c r="B33" s="41" t="s">
        <v>47</v>
      </c>
      <c r="C33" s="39" t="s">
        <v>150</v>
      </c>
      <c r="D33" s="42">
        <v>0</v>
      </c>
      <c r="E33" s="42">
        <v>0</v>
      </c>
      <c r="F33" s="43">
        <v>0</v>
      </c>
      <c r="G33" s="43">
        <v>0</v>
      </c>
      <c r="H33" s="42">
        <v>0</v>
      </c>
      <c r="I33" s="42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1</v>
      </c>
      <c r="P33" s="43">
        <v>0</v>
      </c>
      <c r="Q33" s="43">
        <v>0</v>
      </c>
      <c r="R33" s="43">
        <v>0</v>
      </c>
      <c r="S33" s="43">
        <v>1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4">
        <f t="shared" si="0"/>
        <v>0</v>
      </c>
      <c r="AC33" s="44">
        <f t="shared" si="3"/>
        <v>2</v>
      </c>
      <c r="AD33" s="44">
        <f t="shared" si="4"/>
        <v>2</v>
      </c>
      <c r="AE33" s="45">
        <v>1</v>
      </c>
      <c r="AF33" s="37">
        <v>3</v>
      </c>
      <c r="AG33" s="44">
        <f t="shared" si="1"/>
        <v>4</v>
      </c>
      <c r="AH33" s="44">
        <f t="shared" si="2"/>
        <v>6</v>
      </c>
      <c r="AI33" s="45">
        <v>3</v>
      </c>
    </row>
    <row r="34" spans="1:35" x14ac:dyDescent="0.25">
      <c r="A34" s="38">
        <v>29</v>
      </c>
      <c r="B34" s="41" t="s">
        <v>527</v>
      </c>
      <c r="C34" s="39" t="s">
        <v>533</v>
      </c>
      <c r="D34" s="42">
        <v>0</v>
      </c>
      <c r="E34" s="42">
        <v>0</v>
      </c>
      <c r="F34" s="43">
        <v>0</v>
      </c>
      <c r="G34" s="43">
        <v>0</v>
      </c>
      <c r="H34" s="42">
        <v>0</v>
      </c>
      <c r="I34" s="42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1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4">
        <f t="shared" si="0"/>
        <v>1</v>
      </c>
      <c r="AC34" s="44">
        <f t="shared" si="3"/>
        <v>0</v>
      </c>
      <c r="AD34" s="44">
        <f t="shared" si="4"/>
        <v>1</v>
      </c>
      <c r="AE34" s="45">
        <v>0</v>
      </c>
      <c r="AF34" s="37">
        <v>0</v>
      </c>
      <c r="AG34" s="44">
        <f t="shared" si="1"/>
        <v>0</v>
      </c>
      <c r="AH34" s="44">
        <f t="shared" si="2"/>
        <v>1</v>
      </c>
      <c r="AI34" s="45">
        <v>0</v>
      </c>
    </row>
    <row r="35" spans="1:35" ht="15.75" customHeight="1" x14ac:dyDescent="0.25">
      <c r="A35" s="38">
        <v>30</v>
      </c>
      <c r="B35" s="41" t="s">
        <v>52</v>
      </c>
      <c r="C35" s="39" t="s">
        <v>155</v>
      </c>
      <c r="D35" s="42">
        <v>0</v>
      </c>
      <c r="E35" s="42">
        <v>0</v>
      </c>
      <c r="F35" s="43">
        <v>0</v>
      </c>
      <c r="G35" s="43">
        <v>0</v>
      </c>
      <c r="H35" s="42">
        <v>0</v>
      </c>
      <c r="I35" s="42">
        <v>1</v>
      </c>
      <c r="J35" s="43">
        <v>1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1</v>
      </c>
      <c r="R35" s="43">
        <v>1</v>
      </c>
      <c r="S35" s="43">
        <v>2</v>
      </c>
      <c r="T35" s="43">
        <v>0</v>
      </c>
      <c r="U35" s="43">
        <v>1</v>
      </c>
      <c r="V35" s="43">
        <v>0</v>
      </c>
      <c r="W35" s="43">
        <v>0</v>
      </c>
      <c r="X35" s="43">
        <v>1</v>
      </c>
      <c r="Y35" s="43">
        <v>1</v>
      </c>
      <c r="Z35" s="43">
        <v>0</v>
      </c>
      <c r="AA35" s="43">
        <v>0</v>
      </c>
      <c r="AB35" s="44">
        <f t="shared" si="0"/>
        <v>3</v>
      </c>
      <c r="AC35" s="44">
        <f t="shared" si="3"/>
        <v>6</v>
      </c>
      <c r="AD35" s="44">
        <f t="shared" si="4"/>
        <v>9</v>
      </c>
      <c r="AE35" s="45">
        <v>0</v>
      </c>
      <c r="AF35" s="37">
        <v>1</v>
      </c>
      <c r="AG35" s="44">
        <f t="shared" si="1"/>
        <v>1</v>
      </c>
      <c r="AH35" s="44">
        <f t="shared" si="2"/>
        <v>10</v>
      </c>
      <c r="AI35" s="45">
        <v>3</v>
      </c>
    </row>
    <row r="36" spans="1:35" ht="12" customHeight="1" x14ac:dyDescent="0.25">
      <c r="A36" s="38">
        <v>31</v>
      </c>
      <c r="B36" s="41" t="s">
        <v>53</v>
      </c>
      <c r="C36" s="39" t="s">
        <v>156</v>
      </c>
      <c r="D36" s="42">
        <v>0</v>
      </c>
      <c r="E36" s="42">
        <v>0</v>
      </c>
      <c r="F36" s="43">
        <v>0</v>
      </c>
      <c r="G36" s="43">
        <v>0</v>
      </c>
      <c r="H36" s="42">
        <v>0</v>
      </c>
      <c r="I36" s="42">
        <v>0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43">
        <v>1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</v>
      </c>
      <c r="AB36" s="44">
        <f t="shared" si="0"/>
        <v>0</v>
      </c>
      <c r="AC36" s="44">
        <f t="shared" si="3"/>
        <v>1</v>
      </c>
      <c r="AD36" s="44">
        <f t="shared" si="4"/>
        <v>1</v>
      </c>
      <c r="AE36" s="45">
        <v>0</v>
      </c>
      <c r="AF36" s="37">
        <v>0</v>
      </c>
      <c r="AG36" s="44">
        <f t="shared" si="1"/>
        <v>0</v>
      </c>
      <c r="AH36" s="44">
        <f t="shared" si="2"/>
        <v>1</v>
      </c>
      <c r="AI36" s="45">
        <v>0</v>
      </c>
    </row>
    <row r="37" spans="1:35" x14ac:dyDescent="0.25">
      <c r="A37" s="38">
        <v>32</v>
      </c>
      <c r="B37" s="41" t="s">
        <v>54</v>
      </c>
      <c r="C37" s="39" t="s">
        <v>157</v>
      </c>
      <c r="D37" s="42">
        <v>0</v>
      </c>
      <c r="E37" s="42">
        <v>0</v>
      </c>
      <c r="F37" s="43">
        <v>0</v>
      </c>
      <c r="G37" s="43">
        <v>0</v>
      </c>
      <c r="H37" s="42">
        <v>0</v>
      </c>
      <c r="I37" s="42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1</v>
      </c>
      <c r="V37" s="43">
        <v>0</v>
      </c>
      <c r="W37" s="43">
        <v>0</v>
      </c>
      <c r="X37" s="43">
        <v>0</v>
      </c>
      <c r="Y37" s="43">
        <v>0</v>
      </c>
      <c r="Z37" s="43">
        <v>1</v>
      </c>
      <c r="AA37" s="43">
        <v>0</v>
      </c>
      <c r="AB37" s="44">
        <f t="shared" si="0"/>
        <v>1</v>
      </c>
      <c r="AC37" s="44">
        <f t="shared" si="3"/>
        <v>1</v>
      </c>
      <c r="AD37" s="44">
        <f t="shared" si="4"/>
        <v>2</v>
      </c>
      <c r="AE37" s="45">
        <v>0</v>
      </c>
      <c r="AF37" s="37">
        <v>2</v>
      </c>
      <c r="AG37" s="44">
        <f t="shared" si="1"/>
        <v>2</v>
      </c>
      <c r="AH37" s="44">
        <f t="shared" si="2"/>
        <v>4</v>
      </c>
      <c r="AI37" s="45">
        <v>3</v>
      </c>
    </row>
    <row r="38" spans="1:35" ht="22.5" x14ac:dyDescent="0.25">
      <c r="A38" s="38">
        <v>33</v>
      </c>
      <c r="B38" s="41" t="s">
        <v>512</v>
      </c>
      <c r="C38" s="39" t="s">
        <v>513</v>
      </c>
      <c r="D38" s="42">
        <v>0</v>
      </c>
      <c r="E38" s="42">
        <v>0</v>
      </c>
      <c r="F38" s="43">
        <v>0</v>
      </c>
      <c r="G38" s="43">
        <v>0</v>
      </c>
      <c r="H38" s="42">
        <v>0</v>
      </c>
      <c r="I38" s="42">
        <v>0</v>
      </c>
      <c r="J38" s="43">
        <v>0</v>
      </c>
      <c r="K38" s="43">
        <v>0</v>
      </c>
      <c r="L38" s="43">
        <v>0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3">
        <v>0</v>
      </c>
      <c r="AB38" s="44">
        <f t="shared" si="0"/>
        <v>0</v>
      </c>
      <c r="AC38" s="44">
        <f t="shared" si="3"/>
        <v>0</v>
      </c>
      <c r="AD38" s="44">
        <f t="shared" si="4"/>
        <v>0</v>
      </c>
      <c r="AE38" s="45">
        <v>0</v>
      </c>
      <c r="AF38" s="37">
        <v>2</v>
      </c>
      <c r="AG38" s="44">
        <f t="shared" si="1"/>
        <v>2</v>
      </c>
      <c r="AH38" s="44">
        <f t="shared" si="2"/>
        <v>2</v>
      </c>
      <c r="AI38" s="45">
        <v>0</v>
      </c>
    </row>
    <row r="39" spans="1:35" x14ac:dyDescent="0.25">
      <c r="A39" s="38">
        <v>34</v>
      </c>
      <c r="B39" s="41" t="s">
        <v>56</v>
      </c>
      <c r="C39" s="39" t="s">
        <v>159</v>
      </c>
      <c r="D39" s="42">
        <v>0</v>
      </c>
      <c r="E39" s="42">
        <v>0</v>
      </c>
      <c r="F39" s="43">
        <v>0</v>
      </c>
      <c r="G39" s="43">
        <v>0</v>
      </c>
      <c r="H39" s="42">
        <v>0</v>
      </c>
      <c r="I39" s="42">
        <v>0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2</v>
      </c>
      <c r="R39" s="43">
        <v>1</v>
      </c>
      <c r="S39" s="43">
        <v>2</v>
      </c>
      <c r="T39" s="43">
        <v>1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4">
        <f t="shared" si="0"/>
        <v>2</v>
      </c>
      <c r="AC39" s="44">
        <f t="shared" si="3"/>
        <v>4</v>
      </c>
      <c r="AD39" s="44">
        <f t="shared" si="4"/>
        <v>6</v>
      </c>
      <c r="AE39" s="45">
        <v>1</v>
      </c>
      <c r="AF39" s="37">
        <v>0</v>
      </c>
      <c r="AG39" s="44">
        <f t="shared" si="1"/>
        <v>1</v>
      </c>
      <c r="AH39" s="44">
        <f t="shared" si="2"/>
        <v>7</v>
      </c>
      <c r="AI39" s="45">
        <v>4</v>
      </c>
    </row>
    <row r="40" spans="1:35" x14ac:dyDescent="0.25">
      <c r="A40" s="38">
        <v>35</v>
      </c>
      <c r="B40" s="41" t="s">
        <v>383</v>
      </c>
      <c r="C40" s="39" t="s">
        <v>418</v>
      </c>
      <c r="D40" s="42">
        <v>0</v>
      </c>
      <c r="E40" s="42">
        <v>0</v>
      </c>
      <c r="F40" s="43">
        <v>0</v>
      </c>
      <c r="G40" s="43">
        <v>0</v>
      </c>
      <c r="H40" s="42">
        <v>0</v>
      </c>
      <c r="I40" s="42">
        <v>0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0</v>
      </c>
      <c r="Y40" s="43">
        <v>0</v>
      </c>
      <c r="Z40" s="43">
        <v>0</v>
      </c>
      <c r="AA40" s="43">
        <v>0</v>
      </c>
      <c r="AB40" s="44">
        <f t="shared" si="0"/>
        <v>0</v>
      </c>
      <c r="AC40" s="44">
        <f t="shared" si="3"/>
        <v>0</v>
      </c>
      <c r="AD40" s="44">
        <f t="shared" si="4"/>
        <v>0</v>
      </c>
      <c r="AE40" s="45">
        <v>0</v>
      </c>
      <c r="AF40" s="37">
        <v>1</v>
      </c>
      <c r="AG40" s="44">
        <f t="shared" si="1"/>
        <v>1</v>
      </c>
      <c r="AH40" s="44">
        <f t="shared" si="2"/>
        <v>1</v>
      </c>
      <c r="AI40" s="45">
        <v>1</v>
      </c>
    </row>
    <row r="41" spans="1:35" x14ac:dyDescent="0.25">
      <c r="A41" s="38">
        <v>36</v>
      </c>
      <c r="B41" s="41" t="s">
        <v>57</v>
      </c>
      <c r="C41" s="39" t="s">
        <v>160</v>
      </c>
      <c r="D41" s="42">
        <v>0</v>
      </c>
      <c r="E41" s="42">
        <v>0</v>
      </c>
      <c r="F41" s="43">
        <v>0</v>
      </c>
      <c r="G41" s="43">
        <v>0</v>
      </c>
      <c r="H41" s="42">
        <v>0</v>
      </c>
      <c r="I41" s="42">
        <v>0</v>
      </c>
      <c r="J41" s="43">
        <v>0</v>
      </c>
      <c r="K41" s="43">
        <v>0</v>
      </c>
      <c r="L41" s="43">
        <v>0</v>
      </c>
      <c r="M41" s="43">
        <v>0</v>
      </c>
      <c r="N41" s="43">
        <v>2</v>
      </c>
      <c r="O41" s="43">
        <v>1</v>
      </c>
      <c r="P41" s="43">
        <v>0</v>
      </c>
      <c r="Q41" s="43">
        <v>0</v>
      </c>
      <c r="R41" s="43">
        <v>0</v>
      </c>
      <c r="S41" s="43">
        <v>1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43">
        <v>0</v>
      </c>
      <c r="AB41" s="44">
        <f t="shared" si="0"/>
        <v>2</v>
      </c>
      <c r="AC41" s="44">
        <f t="shared" si="3"/>
        <v>2</v>
      </c>
      <c r="AD41" s="44">
        <f t="shared" si="4"/>
        <v>4</v>
      </c>
      <c r="AE41" s="45">
        <v>0</v>
      </c>
      <c r="AF41" s="37">
        <v>1</v>
      </c>
      <c r="AG41" s="44">
        <f t="shared" si="1"/>
        <v>1</v>
      </c>
      <c r="AH41" s="44">
        <f t="shared" si="2"/>
        <v>5</v>
      </c>
      <c r="AI41" s="45">
        <v>2</v>
      </c>
    </row>
    <row r="42" spans="1:35" x14ac:dyDescent="0.25">
      <c r="A42" s="38">
        <v>37</v>
      </c>
      <c r="B42" s="41" t="s">
        <v>59</v>
      </c>
      <c r="C42" s="39" t="s">
        <v>162</v>
      </c>
      <c r="D42" s="42">
        <v>0</v>
      </c>
      <c r="E42" s="42">
        <v>0</v>
      </c>
      <c r="F42" s="43">
        <v>0</v>
      </c>
      <c r="G42" s="43">
        <v>0</v>
      </c>
      <c r="H42" s="42">
        <v>0</v>
      </c>
      <c r="I42" s="42">
        <v>0</v>
      </c>
      <c r="J42" s="43">
        <v>0</v>
      </c>
      <c r="K42" s="43">
        <v>0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1</v>
      </c>
      <c r="R42" s="43">
        <v>1</v>
      </c>
      <c r="S42" s="43">
        <v>1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3">
        <v>0</v>
      </c>
      <c r="AB42" s="44">
        <f t="shared" si="0"/>
        <v>1</v>
      </c>
      <c r="AC42" s="44">
        <f t="shared" si="3"/>
        <v>2</v>
      </c>
      <c r="AD42" s="44">
        <f t="shared" si="4"/>
        <v>3</v>
      </c>
      <c r="AE42" s="45">
        <v>0</v>
      </c>
      <c r="AF42" s="37">
        <v>0</v>
      </c>
      <c r="AG42" s="44">
        <f t="shared" si="1"/>
        <v>0</v>
      </c>
      <c r="AH42" s="44">
        <f t="shared" si="2"/>
        <v>3</v>
      </c>
      <c r="AI42" s="45">
        <v>0</v>
      </c>
    </row>
    <row r="43" spans="1:35" x14ac:dyDescent="0.25">
      <c r="A43" s="38">
        <v>38</v>
      </c>
      <c r="B43" s="41" t="s">
        <v>239</v>
      </c>
      <c r="C43" s="39" t="s">
        <v>255</v>
      </c>
      <c r="D43" s="42">
        <v>0</v>
      </c>
      <c r="E43" s="42">
        <v>0</v>
      </c>
      <c r="F43" s="43">
        <v>0</v>
      </c>
      <c r="G43" s="43">
        <v>0</v>
      </c>
      <c r="H43" s="42">
        <v>0</v>
      </c>
      <c r="I43" s="42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4">
        <f t="shared" si="0"/>
        <v>0</v>
      </c>
      <c r="AC43" s="44">
        <f t="shared" si="3"/>
        <v>0</v>
      </c>
      <c r="AD43" s="44">
        <f t="shared" si="4"/>
        <v>0</v>
      </c>
      <c r="AE43" s="45">
        <v>0</v>
      </c>
      <c r="AF43" s="37">
        <v>1</v>
      </c>
      <c r="AG43" s="44">
        <f t="shared" si="1"/>
        <v>1</v>
      </c>
      <c r="AH43" s="44">
        <f t="shared" si="2"/>
        <v>1</v>
      </c>
      <c r="AI43" s="45">
        <v>1</v>
      </c>
    </row>
    <row r="44" spans="1:35" x14ac:dyDescent="0.25">
      <c r="A44" s="38">
        <v>39</v>
      </c>
      <c r="B44" s="41" t="s">
        <v>241</v>
      </c>
      <c r="C44" s="39" t="s">
        <v>257</v>
      </c>
      <c r="D44" s="42">
        <v>0</v>
      </c>
      <c r="E44" s="42">
        <v>0</v>
      </c>
      <c r="F44" s="43">
        <v>0</v>
      </c>
      <c r="G44" s="43">
        <v>0</v>
      </c>
      <c r="H44" s="42">
        <v>0</v>
      </c>
      <c r="I44" s="42">
        <v>0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43">
        <v>0</v>
      </c>
      <c r="AB44" s="44">
        <f t="shared" si="0"/>
        <v>0</v>
      </c>
      <c r="AC44" s="44">
        <f t="shared" si="3"/>
        <v>0</v>
      </c>
      <c r="AD44" s="44">
        <f t="shared" si="4"/>
        <v>0</v>
      </c>
      <c r="AE44" s="45">
        <v>0</v>
      </c>
      <c r="AF44" s="37">
        <v>1</v>
      </c>
      <c r="AG44" s="44">
        <f t="shared" si="1"/>
        <v>1</v>
      </c>
      <c r="AH44" s="44">
        <f t="shared" si="2"/>
        <v>1</v>
      </c>
      <c r="AI44" s="45">
        <v>1</v>
      </c>
    </row>
    <row r="45" spans="1:35" x14ac:dyDescent="0.25">
      <c r="A45" s="38">
        <v>40</v>
      </c>
      <c r="B45" s="41" t="s">
        <v>61</v>
      </c>
      <c r="C45" s="39" t="s">
        <v>164</v>
      </c>
      <c r="D45" s="42">
        <v>0</v>
      </c>
      <c r="E45" s="42">
        <v>0</v>
      </c>
      <c r="F45" s="43">
        <v>0</v>
      </c>
      <c r="G45" s="43">
        <v>0</v>
      </c>
      <c r="H45" s="42">
        <v>0</v>
      </c>
      <c r="I45" s="42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7</v>
      </c>
      <c r="T45" s="43">
        <v>1</v>
      </c>
      <c r="U45" s="43">
        <v>17</v>
      </c>
      <c r="V45" s="43">
        <v>8</v>
      </c>
      <c r="W45" s="43">
        <v>8</v>
      </c>
      <c r="X45" s="43">
        <v>8</v>
      </c>
      <c r="Y45" s="43">
        <v>15</v>
      </c>
      <c r="Z45" s="43">
        <v>6</v>
      </c>
      <c r="AA45" s="43">
        <v>6</v>
      </c>
      <c r="AB45" s="44">
        <f t="shared" si="0"/>
        <v>23</v>
      </c>
      <c r="AC45" s="44">
        <f t="shared" si="3"/>
        <v>47</v>
      </c>
      <c r="AD45" s="44">
        <f t="shared" si="4"/>
        <v>70</v>
      </c>
      <c r="AE45" s="45">
        <v>37</v>
      </c>
      <c r="AF45" s="37">
        <v>100</v>
      </c>
      <c r="AG45" s="44">
        <f t="shared" si="1"/>
        <v>137</v>
      </c>
      <c r="AH45" s="44">
        <f t="shared" si="2"/>
        <v>207</v>
      </c>
      <c r="AI45" s="45">
        <v>100</v>
      </c>
    </row>
    <row r="46" spans="1:35" x14ac:dyDescent="0.25">
      <c r="A46" s="38">
        <v>41</v>
      </c>
      <c r="B46" s="41" t="s">
        <v>62</v>
      </c>
      <c r="C46" s="39" t="s">
        <v>165</v>
      </c>
      <c r="D46" s="42">
        <v>0</v>
      </c>
      <c r="E46" s="42">
        <v>0</v>
      </c>
      <c r="F46" s="43">
        <v>0</v>
      </c>
      <c r="G46" s="43">
        <v>0</v>
      </c>
      <c r="H46" s="42">
        <v>0</v>
      </c>
      <c r="I46" s="42">
        <v>0</v>
      </c>
      <c r="J46" s="43">
        <v>0</v>
      </c>
      <c r="K46" s="43">
        <v>0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1</v>
      </c>
      <c r="W46" s="43">
        <v>0</v>
      </c>
      <c r="X46" s="43">
        <v>1</v>
      </c>
      <c r="Y46" s="43">
        <v>0</v>
      </c>
      <c r="Z46" s="43">
        <v>0</v>
      </c>
      <c r="AA46" s="43">
        <v>0</v>
      </c>
      <c r="AB46" s="44">
        <f t="shared" si="0"/>
        <v>2</v>
      </c>
      <c r="AC46" s="44">
        <f t="shared" si="3"/>
        <v>0</v>
      </c>
      <c r="AD46" s="44">
        <f t="shared" si="4"/>
        <v>2</v>
      </c>
      <c r="AE46" s="45">
        <v>7</v>
      </c>
      <c r="AF46" s="37">
        <v>15</v>
      </c>
      <c r="AG46" s="44">
        <f t="shared" si="1"/>
        <v>22</v>
      </c>
      <c r="AH46" s="44">
        <f t="shared" si="2"/>
        <v>24</v>
      </c>
      <c r="AI46" s="45">
        <v>12</v>
      </c>
    </row>
    <row r="47" spans="1:35" x14ac:dyDescent="0.25">
      <c r="A47" s="38">
        <v>42</v>
      </c>
      <c r="B47" s="41" t="s">
        <v>63</v>
      </c>
      <c r="C47" s="39" t="s">
        <v>166</v>
      </c>
      <c r="D47" s="42">
        <v>0</v>
      </c>
      <c r="E47" s="42">
        <v>0</v>
      </c>
      <c r="F47" s="43">
        <v>0</v>
      </c>
      <c r="G47" s="43">
        <v>0</v>
      </c>
      <c r="H47" s="42">
        <v>0</v>
      </c>
      <c r="I47" s="42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43">
        <v>0</v>
      </c>
      <c r="S47" s="43">
        <v>0</v>
      </c>
      <c r="T47" s="43">
        <v>1</v>
      </c>
      <c r="U47" s="43">
        <v>0</v>
      </c>
      <c r="V47" s="43">
        <v>0</v>
      </c>
      <c r="W47" s="43">
        <v>0</v>
      </c>
      <c r="X47" s="43">
        <v>1</v>
      </c>
      <c r="Y47" s="43">
        <v>0</v>
      </c>
      <c r="Z47" s="43">
        <v>1</v>
      </c>
      <c r="AA47" s="43">
        <v>1</v>
      </c>
      <c r="AB47" s="44">
        <f t="shared" si="0"/>
        <v>3</v>
      </c>
      <c r="AC47" s="44">
        <f t="shared" si="3"/>
        <v>0</v>
      </c>
      <c r="AD47" s="44">
        <f t="shared" si="4"/>
        <v>3</v>
      </c>
      <c r="AE47" s="45">
        <v>2</v>
      </c>
      <c r="AF47" s="37">
        <v>3</v>
      </c>
      <c r="AG47" s="44">
        <f t="shared" si="1"/>
        <v>5</v>
      </c>
      <c r="AH47" s="44">
        <f t="shared" si="2"/>
        <v>8</v>
      </c>
      <c r="AI47" s="45">
        <v>5</v>
      </c>
    </row>
    <row r="48" spans="1:35" x14ac:dyDescent="0.25">
      <c r="A48" s="38">
        <v>43</v>
      </c>
      <c r="B48" s="41" t="s">
        <v>64</v>
      </c>
      <c r="C48" s="39" t="s">
        <v>167</v>
      </c>
      <c r="D48" s="42">
        <v>0</v>
      </c>
      <c r="E48" s="42">
        <v>0</v>
      </c>
      <c r="F48" s="43">
        <v>0</v>
      </c>
      <c r="G48" s="43">
        <v>0</v>
      </c>
      <c r="H48" s="42">
        <v>0</v>
      </c>
      <c r="I48" s="42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1</v>
      </c>
      <c r="AB48" s="44">
        <f t="shared" si="0"/>
        <v>0</v>
      </c>
      <c r="AC48" s="44">
        <f t="shared" si="3"/>
        <v>0</v>
      </c>
      <c r="AD48" s="44">
        <f t="shared" si="4"/>
        <v>0</v>
      </c>
      <c r="AE48" s="45">
        <v>0</v>
      </c>
      <c r="AF48" s="37">
        <v>0</v>
      </c>
      <c r="AG48" s="44">
        <f t="shared" si="1"/>
        <v>0</v>
      </c>
      <c r="AH48" s="44">
        <f t="shared" si="2"/>
        <v>0</v>
      </c>
      <c r="AI48" s="45">
        <v>0</v>
      </c>
    </row>
    <row r="49" spans="1:35" x14ac:dyDescent="0.25">
      <c r="A49" s="38">
        <v>44</v>
      </c>
      <c r="B49" s="41" t="s">
        <v>66</v>
      </c>
      <c r="C49" s="39" t="s">
        <v>169</v>
      </c>
      <c r="D49" s="42">
        <v>0</v>
      </c>
      <c r="E49" s="42">
        <v>0</v>
      </c>
      <c r="F49" s="43">
        <v>0</v>
      </c>
      <c r="G49" s="43">
        <v>0</v>
      </c>
      <c r="H49" s="42">
        <v>0</v>
      </c>
      <c r="I49" s="42">
        <v>0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4">
        <f t="shared" si="0"/>
        <v>0</v>
      </c>
      <c r="AC49" s="44">
        <f t="shared" si="3"/>
        <v>0</v>
      </c>
      <c r="AD49" s="44">
        <f t="shared" si="4"/>
        <v>0</v>
      </c>
      <c r="AE49" s="45">
        <v>0</v>
      </c>
      <c r="AF49" s="37">
        <v>3</v>
      </c>
      <c r="AG49" s="44">
        <f t="shared" si="1"/>
        <v>3</v>
      </c>
      <c r="AH49" s="44">
        <f t="shared" si="2"/>
        <v>3</v>
      </c>
      <c r="AI49" s="45">
        <v>2</v>
      </c>
    </row>
    <row r="50" spans="1:35" x14ac:dyDescent="0.25">
      <c r="A50" s="38">
        <v>45</v>
      </c>
      <c r="B50" s="41" t="s">
        <v>528</v>
      </c>
      <c r="C50" s="39" t="s">
        <v>534</v>
      </c>
      <c r="D50" s="42">
        <v>0</v>
      </c>
      <c r="E50" s="42">
        <v>0</v>
      </c>
      <c r="F50" s="43">
        <v>0</v>
      </c>
      <c r="G50" s="43">
        <v>0</v>
      </c>
      <c r="H50" s="42">
        <v>0</v>
      </c>
      <c r="I50" s="42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1</v>
      </c>
      <c r="X50" s="43">
        <v>0</v>
      </c>
      <c r="Y50" s="43">
        <v>0</v>
      </c>
      <c r="Z50" s="43">
        <v>0</v>
      </c>
      <c r="AA50" s="43">
        <v>0</v>
      </c>
      <c r="AB50" s="44">
        <f t="shared" si="0"/>
        <v>0</v>
      </c>
      <c r="AC50" s="44">
        <f t="shared" si="3"/>
        <v>1</v>
      </c>
      <c r="AD50" s="44">
        <f t="shared" si="4"/>
        <v>1</v>
      </c>
      <c r="AE50" s="45">
        <v>0</v>
      </c>
      <c r="AF50" s="37">
        <v>0</v>
      </c>
      <c r="AG50" s="44">
        <f t="shared" si="1"/>
        <v>0</v>
      </c>
      <c r="AH50" s="44">
        <f t="shared" si="2"/>
        <v>1</v>
      </c>
      <c r="AI50" s="45">
        <v>1</v>
      </c>
    </row>
    <row r="51" spans="1:35" x14ac:dyDescent="0.25">
      <c r="A51" s="38">
        <v>46</v>
      </c>
      <c r="B51" s="41" t="s">
        <v>67</v>
      </c>
      <c r="C51" s="39" t="s">
        <v>170</v>
      </c>
      <c r="D51" s="42">
        <v>0</v>
      </c>
      <c r="E51" s="42">
        <v>0</v>
      </c>
      <c r="F51" s="43">
        <v>0</v>
      </c>
      <c r="G51" s="43">
        <v>0</v>
      </c>
      <c r="H51" s="42">
        <v>0</v>
      </c>
      <c r="I51" s="42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0</v>
      </c>
      <c r="AB51" s="44">
        <f t="shared" si="0"/>
        <v>0</v>
      </c>
      <c r="AC51" s="44">
        <f t="shared" si="3"/>
        <v>0</v>
      </c>
      <c r="AD51" s="44">
        <f t="shared" si="4"/>
        <v>0</v>
      </c>
      <c r="AE51" s="45">
        <v>0</v>
      </c>
      <c r="AF51" s="37">
        <v>1</v>
      </c>
      <c r="AG51" s="44">
        <f t="shared" si="1"/>
        <v>1</v>
      </c>
      <c r="AH51" s="44">
        <f t="shared" si="2"/>
        <v>1</v>
      </c>
      <c r="AI51" s="45">
        <v>0</v>
      </c>
    </row>
    <row r="52" spans="1:35" ht="24.75" customHeight="1" x14ac:dyDescent="0.25">
      <c r="A52" s="38">
        <v>47</v>
      </c>
      <c r="B52" s="41" t="s">
        <v>68</v>
      </c>
      <c r="C52" s="39" t="s">
        <v>171</v>
      </c>
      <c r="D52" s="42">
        <v>0</v>
      </c>
      <c r="E52" s="42">
        <v>0</v>
      </c>
      <c r="F52" s="43">
        <v>0</v>
      </c>
      <c r="G52" s="43">
        <v>0</v>
      </c>
      <c r="H52" s="42">
        <v>0</v>
      </c>
      <c r="I52" s="42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1</v>
      </c>
      <c r="S52" s="43">
        <v>0</v>
      </c>
      <c r="T52" s="43">
        <v>1</v>
      </c>
      <c r="U52" s="43">
        <v>0</v>
      </c>
      <c r="V52" s="43">
        <v>1</v>
      </c>
      <c r="W52" s="43">
        <v>0</v>
      </c>
      <c r="X52" s="43">
        <v>0</v>
      </c>
      <c r="Y52" s="43">
        <v>0</v>
      </c>
      <c r="Z52" s="43">
        <v>0</v>
      </c>
      <c r="AA52" s="43">
        <v>0</v>
      </c>
      <c r="AB52" s="44">
        <f t="shared" si="0"/>
        <v>3</v>
      </c>
      <c r="AC52" s="44">
        <f t="shared" si="3"/>
        <v>0</v>
      </c>
      <c r="AD52" s="44">
        <f t="shared" si="4"/>
        <v>3</v>
      </c>
      <c r="AE52" s="45">
        <v>12</v>
      </c>
      <c r="AF52" s="37">
        <v>9</v>
      </c>
      <c r="AG52" s="44">
        <f t="shared" si="1"/>
        <v>21</v>
      </c>
      <c r="AH52" s="44">
        <f t="shared" si="2"/>
        <v>24</v>
      </c>
      <c r="AI52" s="45">
        <v>11</v>
      </c>
    </row>
    <row r="53" spans="1:35" x14ac:dyDescent="0.25">
      <c r="A53" s="38">
        <v>48</v>
      </c>
      <c r="B53" s="41" t="s">
        <v>69</v>
      </c>
      <c r="C53" s="39" t="s">
        <v>172</v>
      </c>
      <c r="D53" s="42">
        <v>0</v>
      </c>
      <c r="E53" s="42">
        <v>0</v>
      </c>
      <c r="F53" s="43">
        <v>0</v>
      </c>
      <c r="G53" s="43">
        <v>0</v>
      </c>
      <c r="H53" s="42">
        <v>0</v>
      </c>
      <c r="I53" s="42">
        <v>0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3">
        <v>0</v>
      </c>
      <c r="Q53" s="43">
        <v>1</v>
      </c>
      <c r="R53" s="43">
        <v>0</v>
      </c>
      <c r="S53" s="43">
        <v>1</v>
      </c>
      <c r="T53" s="43">
        <v>0</v>
      </c>
      <c r="U53" s="43">
        <v>0</v>
      </c>
      <c r="V53" s="43">
        <v>0</v>
      </c>
      <c r="W53" s="43">
        <v>0</v>
      </c>
      <c r="X53" s="43">
        <v>0</v>
      </c>
      <c r="Y53" s="43">
        <v>0</v>
      </c>
      <c r="Z53" s="43">
        <v>0</v>
      </c>
      <c r="AA53" s="43">
        <v>0</v>
      </c>
      <c r="AB53" s="44">
        <f t="shared" si="0"/>
        <v>0</v>
      </c>
      <c r="AC53" s="44">
        <f t="shared" si="3"/>
        <v>2</v>
      </c>
      <c r="AD53" s="44">
        <f t="shared" si="4"/>
        <v>2</v>
      </c>
      <c r="AE53" s="45">
        <v>0</v>
      </c>
      <c r="AF53" s="37">
        <v>0</v>
      </c>
      <c r="AG53" s="44">
        <f t="shared" si="1"/>
        <v>0</v>
      </c>
      <c r="AH53" s="44">
        <f t="shared" si="2"/>
        <v>2</v>
      </c>
      <c r="AI53" s="45">
        <v>1</v>
      </c>
    </row>
    <row r="54" spans="1:35" ht="22.5" x14ac:dyDescent="0.25">
      <c r="A54" s="38">
        <v>49</v>
      </c>
      <c r="B54" s="41" t="s">
        <v>70</v>
      </c>
      <c r="C54" s="39" t="s">
        <v>173</v>
      </c>
      <c r="D54" s="42">
        <v>0</v>
      </c>
      <c r="E54" s="42">
        <v>0</v>
      </c>
      <c r="F54" s="43">
        <v>0</v>
      </c>
      <c r="G54" s="43">
        <v>0</v>
      </c>
      <c r="H54" s="42">
        <v>2</v>
      </c>
      <c r="I54" s="42">
        <v>3</v>
      </c>
      <c r="J54" s="43">
        <v>11</v>
      </c>
      <c r="K54" s="43">
        <v>8</v>
      </c>
      <c r="L54" s="43">
        <v>7</v>
      </c>
      <c r="M54" s="43">
        <v>3</v>
      </c>
      <c r="N54" s="43">
        <v>3</v>
      </c>
      <c r="O54" s="43">
        <v>2</v>
      </c>
      <c r="P54" s="43">
        <v>4</v>
      </c>
      <c r="Q54" s="43">
        <v>6</v>
      </c>
      <c r="R54" s="43">
        <v>12</v>
      </c>
      <c r="S54" s="43">
        <v>13</v>
      </c>
      <c r="T54" s="43">
        <v>3</v>
      </c>
      <c r="U54" s="43">
        <v>6</v>
      </c>
      <c r="V54" s="43">
        <v>0</v>
      </c>
      <c r="W54" s="43">
        <v>1</v>
      </c>
      <c r="X54" s="43">
        <v>0</v>
      </c>
      <c r="Y54" s="43">
        <v>6</v>
      </c>
      <c r="Z54" s="43">
        <v>2</v>
      </c>
      <c r="AA54" s="43">
        <v>0</v>
      </c>
      <c r="AB54" s="44">
        <f t="shared" si="0"/>
        <v>44</v>
      </c>
      <c r="AC54" s="44">
        <f t="shared" si="3"/>
        <v>48</v>
      </c>
      <c r="AD54" s="44">
        <f t="shared" si="4"/>
        <v>92</v>
      </c>
      <c r="AE54" s="45">
        <v>22</v>
      </c>
      <c r="AF54" s="37">
        <v>23</v>
      </c>
      <c r="AG54" s="44">
        <f t="shared" si="1"/>
        <v>45</v>
      </c>
      <c r="AH54" s="44">
        <f t="shared" si="2"/>
        <v>137</v>
      </c>
      <c r="AI54" s="45">
        <v>42</v>
      </c>
    </row>
    <row r="55" spans="1:35" x14ac:dyDescent="0.25">
      <c r="A55" s="38">
        <v>50</v>
      </c>
      <c r="B55" s="41" t="s">
        <v>72</v>
      </c>
      <c r="C55" s="39" t="s">
        <v>175</v>
      </c>
      <c r="D55" s="42">
        <v>0</v>
      </c>
      <c r="E55" s="42">
        <v>0</v>
      </c>
      <c r="F55" s="43">
        <v>0</v>
      </c>
      <c r="G55" s="43">
        <v>0</v>
      </c>
      <c r="H55" s="42">
        <v>0</v>
      </c>
      <c r="I55" s="42">
        <v>0</v>
      </c>
      <c r="J55" s="43">
        <v>1</v>
      </c>
      <c r="K55" s="43">
        <v>0</v>
      </c>
      <c r="L55" s="43">
        <v>0</v>
      </c>
      <c r="M55" s="43">
        <v>1</v>
      </c>
      <c r="N55" s="43">
        <v>0</v>
      </c>
      <c r="O55" s="43">
        <v>1</v>
      </c>
      <c r="P55" s="43">
        <v>0</v>
      </c>
      <c r="Q55" s="43">
        <v>0</v>
      </c>
      <c r="R55" s="43">
        <v>0</v>
      </c>
      <c r="S55" s="43">
        <v>1</v>
      </c>
      <c r="T55" s="43">
        <v>0</v>
      </c>
      <c r="U55" s="43">
        <v>0</v>
      </c>
      <c r="V55" s="43">
        <v>0</v>
      </c>
      <c r="W55" s="43">
        <v>1</v>
      </c>
      <c r="X55" s="43">
        <v>0</v>
      </c>
      <c r="Y55" s="43">
        <v>0</v>
      </c>
      <c r="Z55" s="43">
        <v>1</v>
      </c>
      <c r="AA55" s="43">
        <v>0</v>
      </c>
      <c r="AB55" s="44">
        <f t="shared" si="0"/>
        <v>2</v>
      </c>
      <c r="AC55" s="44">
        <f t="shared" si="3"/>
        <v>4</v>
      </c>
      <c r="AD55" s="44">
        <f t="shared" si="4"/>
        <v>6</v>
      </c>
      <c r="AE55" s="45">
        <v>1</v>
      </c>
      <c r="AF55" s="37">
        <v>6</v>
      </c>
      <c r="AG55" s="44">
        <f t="shared" si="1"/>
        <v>7</v>
      </c>
      <c r="AH55" s="44">
        <f t="shared" si="2"/>
        <v>13</v>
      </c>
      <c r="AI55" s="45">
        <v>4</v>
      </c>
    </row>
    <row r="56" spans="1:35" x14ac:dyDescent="0.25">
      <c r="A56" s="38">
        <v>51</v>
      </c>
      <c r="B56" s="41" t="s">
        <v>73</v>
      </c>
      <c r="C56" s="39" t="s">
        <v>176</v>
      </c>
      <c r="D56" s="42">
        <v>0</v>
      </c>
      <c r="E56" s="42">
        <v>0</v>
      </c>
      <c r="F56" s="43">
        <v>0</v>
      </c>
      <c r="G56" s="43">
        <v>0</v>
      </c>
      <c r="H56" s="42">
        <v>0</v>
      </c>
      <c r="I56" s="42">
        <v>0</v>
      </c>
      <c r="J56" s="43">
        <v>0</v>
      </c>
      <c r="K56" s="43">
        <v>1</v>
      </c>
      <c r="L56" s="43">
        <v>0</v>
      </c>
      <c r="M56" s="43">
        <v>0</v>
      </c>
      <c r="N56" s="43">
        <v>0</v>
      </c>
      <c r="O56" s="43">
        <v>0</v>
      </c>
      <c r="P56" s="43">
        <v>0</v>
      </c>
      <c r="Q56" s="43">
        <v>0</v>
      </c>
      <c r="R56" s="43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3">
        <v>0</v>
      </c>
      <c r="Y56" s="43">
        <v>0</v>
      </c>
      <c r="Z56" s="43">
        <v>0</v>
      </c>
      <c r="AA56" s="43">
        <v>0</v>
      </c>
      <c r="AB56" s="44">
        <f t="shared" si="0"/>
        <v>0</v>
      </c>
      <c r="AC56" s="44">
        <f t="shared" si="3"/>
        <v>1</v>
      </c>
      <c r="AD56" s="44">
        <f t="shared" si="4"/>
        <v>1</v>
      </c>
      <c r="AE56" s="45">
        <v>0</v>
      </c>
      <c r="AF56" s="37">
        <v>0</v>
      </c>
      <c r="AG56" s="44">
        <f t="shared" si="1"/>
        <v>0</v>
      </c>
      <c r="AH56" s="44">
        <f t="shared" si="2"/>
        <v>1</v>
      </c>
      <c r="AI56" s="45">
        <v>0</v>
      </c>
    </row>
    <row r="57" spans="1:35" x14ac:dyDescent="0.25">
      <c r="A57" s="38">
        <v>52</v>
      </c>
      <c r="B57" s="41" t="s">
        <v>74</v>
      </c>
      <c r="C57" s="39" t="s">
        <v>177</v>
      </c>
      <c r="D57" s="42">
        <v>0</v>
      </c>
      <c r="E57" s="42">
        <v>0</v>
      </c>
      <c r="F57" s="43">
        <v>0</v>
      </c>
      <c r="G57" s="43">
        <v>0</v>
      </c>
      <c r="H57" s="42">
        <v>0</v>
      </c>
      <c r="I57" s="42">
        <v>0</v>
      </c>
      <c r="J57" s="43">
        <v>0</v>
      </c>
      <c r="K57" s="43">
        <v>0</v>
      </c>
      <c r="L57" s="43">
        <v>0</v>
      </c>
      <c r="M57" s="43">
        <v>0</v>
      </c>
      <c r="N57" s="43">
        <v>1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3">
        <v>0</v>
      </c>
      <c r="AB57" s="44">
        <f t="shared" si="0"/>
        <v>1</v>
      </c>
      <c r="AC57" s="44">
        <f t="shared" si="3"/>
        <v>0</v>
      </c>
      <c r="AD57" s="44">
        <f t="shared" si="4"/>
        <v>1</v>
      </c>
      <c r="AE57" s="45">
        <v>0</v>
      </c>
      <c r="AF57" s="37">
        <v>0</v>
      </c>
      <c r="AG57" s="44">
        <f t="shared" si="1"/>
        <v>0</v>
      </c>
      <c r="AH57" s="44">
        <f t="shared" si="2"/>
        <v>1</v>
      </c>
      <c r="AI57" s="45">
        <v>0</v>
      </c>
    </row>
    <row r="58" spans="1:35" x14ac:dyDescent="0.25">
      <c r="A58" s="38">
        <v>53</v>
      </c>
      <c r="B58" s="41" t="s">
        <v>76</v>
      </c>
      <c r="C58" s="39" t="s">
        <v>179</v>
      </c>
      <c r="D58" s="42">
        <v>0</v>
      </c>
      <c r="E58" s="42">
        <v>0</v>
      </c>
      <c r="F58" s="43">
        <v>0</v>
      </c>
      <c r="G58" s="43">
        <v>0</v>
      </c>
      <c r="H58" s="42">
        <v>1</v>
      </c>
      <c r="I58" s="42">
        <v>1</v>
      </c>
      <c r="J58" s="43">
        <v>4</v>
      </c>
      <c r="K58" s="43">
        <v>5</v>
      </c>
      <c r="L58" s="43">
        <v>4</v>
      </c>
      <c r="M58" s="43">
        <v>4</v>
      </c>
      <c r="N58" s="43">
        <v>5</v>
      </c>
      <c r="O58" s="43">
        <v>2</v>
      </c>
      <c r="P58" s="43">
        <v>3</v>
      </c>
      <c r="Q58" s="43">
        <v>1</v>
      </c>
      <c r="R58" s="43">
        <v>4</v>
      </c>
      <c r="S58" s="43">
        <v>14</v>
      </c>
      <c r="T58" s="43">
        <v>2</v>
      </c>
      <c r="U58" s="43">
        <v>2</v>
      </c>
      <c r="V58" s="43">
        <v>5</v>
      </c>
      <c r="W58" s="43">
        <v>3</v>
      </c>
      <c r="X58" s="43">
        <v>1</v>
      </c>
      <c r="Y58" s="43">
        <v>2</v>
      </c>
      <c r="Z58" s="43">
        <v>0</v>
      </c>
      <c r="AA58" s="43">
        <v>2</v>
      </c>
      <c r="AB58" s="44">
        <f t="shared" si="0"/>
        <v>29</v>
      </c>
      <c r="AC58" s="44">
        <f t="shared" si="3"/>
        <v>34</v>
      </c>
      <c r="AD58" s="44">
        <f t="shared" si="4"/>
        <v>63</v>
      </c>
      <c r="AE58" s="45">
        <v>2</v>
      </c>
      <c r="AF58" s="37">
        <v>1</v>
      </c>
      <c r="AG58" s="44">
        <f t="shared" si="1"/>
        <v>3</v>
      </c>
      <c r="AH58" s="44">
        <f t="shared" si="2"/>
        <v>66</v>
      </c>
      <c r="AI58" s="45">
        <v>23</v>
      </c>
    </row>
    <row r="59" spans="1:35" ht="22.5" x14ac:dyDescent="0.25">
      <c r="A59" s="38">
        <v>54</v>
      </c>
      <c r="B59" s="41" t="s">
        <v>77</v>
      </c>
      <c r="C59" s="39" t="s">
        <v>180</v>
      </c>
      <c r="D59" s="42">
        <v>0</v>
      </c>
      <c r="E59" s="42">
        <v>0</v>
      </c>
      <c r="F59" s="43">
        <v>0</v>
      </c>
      <c r="G59" s="43">
        <v>0</v>
      </c>
      <c r="H59" s="42">
        <v>0</v>
      </c>
      <c r="I59" s="42">
        <v>0</v>
      </c>
      <c r="J59" s="43">
        <v>0</v>
      </c>
      <c r="K59" s="43">
        <v>0</v>
      </c>
      <c r="L59" s="43">
        <v>0</v>
      </c>
      <c r="M59" s="43">
        <v>0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1</v>
      </c>
      <c r="Y59" s="43">
        <v>0</v>
      </c>
      <c r="Z59" s="43">
        <v>0</v>
      </c>
      <c r="AA59" s="43">
        <v>0</v>
      </c>
      <c r="AB59" s="44">
        <f t="shared" si="0"/>
        <v>1</v>
      </c>
      <c r="AC59" s="44">
        <f t="shared" si="3"/>
        <v>0</v>
      </c>
      <c r="AD59" s="44">
        <f t="shared" si="4"/>
        <v>1</v>
      </c>
      <c r="AE59" s="45">
        <v>0</v>
      </c>
      <c r="AF59" s="37">
        <v>0</v>
      </c>
      <c r="AG59" s="44">
        <f t="shared" si="1"/>
        <v>0</v>
      </c>
      <c r="AH59" s="44">
        <f t="shared" si="2"/>
        <v>1</v>
      </c>
      <c r="AI59" s="45">
        <v>1</v>
      </c>
    </row>
    <row r="60" spans="1:35" x14ac:dyDescent="0.25">
      <c r="A60" s="38">
        <v>55</v>
      </c>
      <c r="B60" s="41" t="s">
        <v>386</v>
      </c>
      <c r="C60" s="39" t="s">
        <v>421</v>
      </c>
      <c r="D60" s="42">
        <v>0</v>
      </c>
      <c r="E60" s="42">
        <v>0</v>
      </c>
      <c r="F60" s="43">
        <v>0</v>
      </c>
      <c r="G60" s="43">
        <v>0</v>
      </c>
      <c r="H60" s="42">
        <v>0</v>
      </c>
      <c r="I60" s="42">
        <v>0</v>
      </c>
      <c r="J60" s="43">
        <v>0</v>
      </c>
      <c r="K60" s="43">
        <v>0</v>
      </c>
      <c r="L60" s="43">
        <v>0</v>
      </c>
      <c r="M60" s="43">
        <v>0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3">
        <v>1</v>
      </c>
      <c r="T60" s="43">
        <v>0</v>
      </c>
      <c r="U60" s="43">
        <v>0</v>
      </c>
      <c r="V60" s="43">
        <v>0</v>
      </c>
      <c r="W60" s="43">
        <v>0</v>
      </c>
      <c r="X60" s="43">
        <v>0</v>
      </c>
      <c r="Y60" s="43">
        <v>0</v>
      </c>
      <c r="Z60" s="43">
        <v>0</v>
      </c>
      <c r="AA60" s="43">
        <v>0</v>
      </c>
      <c r="AB60" s="44">
        <f t="shared" si="0"/>
        <v>0</v>
      </c>
      <c r="AC60" s="44">
        <f t="shared" si="3"/>
        <v>1</v>
      </c>
      <c r="AD60" s="44">
        <f t="shared" si="4"/>
        <v>1</v>
      </c>
      <c r="AE60" s="45">
        <v>0</v>
      </c>
      <c r="AF60" s="37">
        <v>0</v>
      </c>
      <c r="AG60" s="44">
        <f t="shared" si="1"/>
        <v>0</v>
      </c>
      <c r="AH60" s="44">
        <f t="shared" si="2"/>
        <v>1</v>
      </c>
      <c r="AI60" s="45">
        <v>1</v>
      </c>
    </row>
    <row r="61" spans="1:35" ht="22.5" x14ac:dyDescent="0.25">
      <c r="A61" s="38">
        <v>56</v>
      </c>
      <c r="B61" s="41" t="s">
        <v>448</v>
      </c>
      <c r="C61" s="39" t="s">
        <v>462</v>
      </c>
      <c r="D61" s="42">
        <v>0</v>
      </c>
      <c r="E61" s="42">
        <v>0</v>
      </c>
      <c r="F61" s="43">
        <v>0</v>
      </c>
      <c r="G61" s="43">
        <v>0</v>
      </c>
      <c r="H61" s="42">
        <v>0</v>
      </c>
      <c r="I61" s="42">
        <v>0</v>
      </c>
      <c r="J61" s="43">
        <v>0</v>
      </c>
      <c r="K61" s="43">
        <v>0</v>
      </c>
      <c r="L61" s="43">
        <v>0</v>
      </c>
      <c r="M61" s="43">
        <v>0</v>
      </c>
      <c r="N61" s="43">
        <v>0</v>
      </c>
      <c r="O61" s="43">
        <v>0</v>
      </c>
      <c r="P61" s="43">
        <v>0</v>
      </c>
      <c r="Q61" s="43">
        <v>0</v>
      </c>
      <c r="R61" s="43">
        <v>0</v>
      </c>
      <c r="S61" s="43">
        <v>0</v>
      </c>
      <c r="T61" s="43">
        <v>0</v>
      </c>
      <c r="U61" s="43">
        <v>1</v>
      </c>
      <c r="V61" s="43">
        <v>0</v>
      </c>
      <c r="W61" s="43">
        <v>0</v>
      </c>
      <c r="X61" s="43">
        <v>0</v>
      </c>
      <c r="Y61" s="43">
        <v>0</v>
      </c>
      <c r="Z61" s="43">
        <v>0</v>
      </c>
      <c r="AA61" s="43">
        <v>0</v>
      </c>
      <c r="AB61" s="44">
        <f t="shared" si="0"/>
        <v>0</v>
      </c>
      <c r="AC61" s="44">
        <f t="shared" si="3"/>
        <v>1</v>
      </c>
      <c r="AD61" s="44">
        <f t="shared" si="4"/>
        <v>1</v>
      </c>
      <c r="AE61" s="45">
        <v>0</v>
      </c>
      <c r="AF61" s="37">
        <v>0</v>
      </c>
      <c r="AG61" s="44">
        <f t="shared" si="1"/>
        <v>0</v>
      </c>
      <c r="AH61" s="44">
        <f t="shared" si="2"/>
        <v>1</v>
      </c>
      <c r="AI61" s="45">
        <v>1</v>
      </c>
    </row>
    <row r="62" spans="1:35" ht="22.5" x14ac:dyDescent="0.25">
      <c r="A62" s="38">
        <v>57</v>
      </c>
      <c r="B62" s="41" t="s">
        <v>529</v>
      </c>
      <c r="C62" s="39" t="s">
        <v>535</v>
      </c>
      <c r="D62" s="42">
        <v>0</v>
      </c>
      <c r="E62" s="42">
        <v>0</v>
      </c>
      <c r="F62" s="43">
        <v>0</v>
      </c>
      <c r="G62" s="43">
        <v>0</v>
      </c>
      <c r="H62" s="42">
        <v>0</v>
      </c>
      <c r="I62" s="42">
        <v>0</v>
      </c>
      <c r="J62" s="43">
        <v>0</v>
      </c>
      <c r="K62" s="43">
        <v>0</v>
      </c>
      <c r="L62" s="43">
        <v>0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43">
        <v>1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3">
        <v>0</v>
      </c>
      <c r="Y62" s="43">
        <v>0</v>
      </c>
      <c r="Z62" s="43">
        <v>0</v>
      </c>
      <c r="AA62" s="43">
        <v>0</v>
      </c>
      <c r="AB62" s="44">
        <f t="shared" si="0"/>
        <v>1</v>
      </c>
      <c r="AC62" s="44">
        <f t="shared" si="3"/>
        <v>0</v>
      </c>
      <c r="AD62" s="44">
        <f t="shared" si="4"/>
        <v>1</v>
      </c>
      <c r="AE62" s="45">
        <v>0</v>
      </c>
      <c r="AF62" s="37">
        <v>0</v>
      </c>
      <c r="AG62" s="44">
        <f t="shared" si="1"/>
        <v>0</v>
      </c>
      <c r="AH62" s="44">
        <f t="shared" si="2"/>
        <v>1</v>
      </c>
      <c r="AI62" s="45">
        <v>0</v>
      </c>
    </row>
    <row r="63" spans="1:35" x14ac:dyDescent="0.25">
      <c r="A63" s="38">
        <v>58</v>
      </c>
      <c r="B63" s="41" t="s">
        <v>78</v>
      </c>
      <c r="C63" s="39" t="s">
        <v>181</v>
      </c>
      <c r="D63" s="42">
        <v>0</v>
      </c>
      <c r="E63" s="42">
        <v>0</v>
      </c>
      <c r="F63" s="43">
        <v>0</v>
      </c>
      <c r="G63" s="43">
        <v>0</v>
      </c>
      <c r="H63" s="42">
        <v>0</v>
      </c>
      <c r="I63" s="42">
        <v>0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1</v>
      </c>
      <c r="Y63" s="43">
        <v>0</v>
      </c>
      <c r="Z63" s="43">
        <v>0</v>
      </c>
      <c r="AA63" s="43">
        <v>0</v>
      </c>
      <c r="AB63" s="44">
        <f t="shared" si="0"/>
        <v>1</v>
      </c>
      <c r="AC63" s="44">
        <f t="shared" si="3"/>
        <v>0</v>
      </c>
      <c r="AD63" s="44">
        <f t="shared" si="4"/>
        <v>1</v>
      </c>
      <c r="AE63" s="45">
        <v>2</v>
      </c>
      <c r="AF63" s="37">
        <v>4</v>
      </c>
      <c r="AG63" s="44">
        <f t="shared" si="1"/>
        <v>6</v>
      </c>
      <c r="AH63" s="44">
        <f t="shared" si="2"/>
        <v>7</v>
      </c>
      <c r="AI63" s="45">
        <v>3</v>
      </c>
    </row>
    <row r="64" spans="1:35" x14ac:dyDescent="0.25">
      <c r="A64" s="38">
        <v>59</v>
      </c>
      <c r="B64" s="41" t="s">
        <v>79</v>
      </c>
      <c r="C64" s="39" t="s">
        <v>182</v>
      </c>
      <c r="D64" s="42">
        <v>0</v>
      </c>
      <c r="E64" s="42">
        <v>0</v>
      </c>
      <c r="F64" s="43">
        <v>0</v>
      </c>
      <c r="G64" s="43">
        <v>0</v>
      </c>
      <c r="H64" s="42">
        <v>0</v>
      </c>
      <c r="I64" s="42">
        <v>0</v>
      </c>
      <c r="J64" s="43">
        <v>0</v>
      </c>
      <c r="K64" s="43">
        <v>0</v>
      </c>
      <c r="L64" s="43">
        <v>0</v>
      </c>
      <c r="M64" s="43">
        <v>0</v>
      </c>
      <c r="N64" s="43">
        <v>0</v>
      </c>
      <c r="O64" s="43">
        <v>0</v>
      </c>
      <c r="P64" s="43">
        <v>0</v>
      </c>
      <c r="Q64" s="43">
        <v>0</v>
      </c>
      <c r="R64" s="43">
        <v>0</v>
      </c>
      <c r="S64" s="43">
        <v>1</v>
      </c>
      <c r="T64" s="43">
        <v>0</v>
      </c>
      <c r="U64" s="43">
        <v>0</v>
      </c>
      <c r="V64" s="43">
        <v>0</v>
      </c>
      <c r="W64" s="43">
        <v>0</v>
      </c>
      <c r="X64" s="43">
        <v>0</v>
      </c>
      <c r="Y64" s="43">
        <v>1</v>
      </c>
      <c r="Z64" s="43">
        <v>0</v>
      </c>
      <c r="AA64" s="43">
        <v>0</v>
      </c>
      <c r="AB64" s="44">
        <f t="shared" si="0"/>
        <v>0</v>
      </c>
      <c r="AC64" s="44">
        <f t="shared" si="3"/>
        <v>2</v>
      </c>
      <c r="AD64" s="44">
        <f t="shared" si="4"/>
        <v>2</v>
      </c>
      <c r="AE64" s="45">
        <v>1</v>
      </c>
      <c r="AF64" s="37">
        <v>3</v>
      </c>
      <c r="AG64" s="44">
        <f t="shared" si="1"/>
        <v>4</v>
      </c>
      <c r="AH64" s="44">
        <f t="shared" si="2"/>
        <v>6</v>
      </c>
      <c r="AI64" s="45">
        <v>1</v>
      </c>
    </row>
    <row r="65" spans="1:35" x14ac:dyDescent="0.25">
      <c r="A65" s="38">
        <v>60</v>
      </c>
      <c r="B65" s="41" t="s">
        <v>80</v>
      </c>
      <c r="C65" s="39" t="s">
        <v>183</v>
      </c>
      <c r="D65" s="42">
        <v>0</v>
      </c>
      <c r="E65" s="42">
        <v>0</v>
      </c>
      <c r="F65" s="43">
        <v>0</v>
      </c>
      <c r="G65" s="43">
        <v>0</v>
      </c>
      <c r="H65" s="42">
        <v>0</v>
      </c>
      <c r="I65" s="42">
        <v>0</v>
      </c>
      <c r="J65" s="43">
        <v>0</v>
      </c>
      <c r="K65" s="43">
        <v>0</v>
      </c>
      <c r="L65" s="43">
        <v>0</v>
      </c>
      <c r="M65" s="43">
        <v>0</v>
      </c>
      <c r="N65" s="43">
        <v>0</v>
      </c>
      <c r="O65" s="43">
        <v>0</v>
      </c>
      <c r="P65" s="43">
        <v>0</v>
      </c>
      <c r="Q65" s="43">
        <v>2</v>
      </c>
      <c r="R65" s="43">
        <v>0</v>
      </c>
      <c r="S65" s="43">
        <v>1</v>
      </c>
      <c r="T65" s="43">
        <v>0</v>
      </c>
      <c r="U65" s="43">
        <v>0</v>
      </c>
      <c r="V65" s="43">
        <v>0</v>
      </c>
      <c r="W65" s="43">
        <v>0</v>
      </c>
      <c r="X65" s="43">
        <v>0</v>
      </c>
      <c r="Y65" s="43">
        <v>0</v>
      </c>
      <c r="Z65" s="43">
        <v>0</v>
      </c>
      <c r="AA65" s="43">
        <v>0</v>
      </c>
      <c r="AB65" s="44">
        <f t="shared" si="0"/>
        <v>0</v>
      </c>
      <c r="AC65" s="44">
        <f t="shared" si="3"/>
        <v>3</v>
      </c>
      <c r="AD65" s="44">
        <f t="shared" si="4"/>
        <v>3</v>
      </c>
      <c r="AE65" s="45">
        <v>1</v>
      </c>
      <c r="AF65" s="37">
        <v>3</v>
      </c>
      <c r="AG65" s="44">
        <f t="shared" si="1"/>
        <v>4</v>
      </c>
      <c r="AH65" s="44">
        <f t="shared" si="2"/>
        <v>7</v>
      </c>
      <c r="AI65" s="45">
        <v>5</v>
      </c>
    </row>
    <row r="66" spans="1:35" x14ac:dyDescent="0.25">
      <c r="A66" s="38">
        <v>61</v>
      </c>
      <c r="B66" s="41" t="s">
        <v>81</v>
      </c>
      <c r="C66" s="39" t="s">
        <v>184</v>
      </c>
      <c r="D66" s="42">
        <v>0</v>
      </c>
      <c r="E66" s="42">
        <v>0</v>
      </c>
      <c r="F66" s="43">
        <v>0</v>
      </c>
      <c r="G66" s="43">
        <v>0</v>
      </c>
      <c r="H66" s="42">
        <v>0</v>
      </c>
      <c r="I66" s="42">
        <v>0</v>
      </c>
      <c r="J66" s="43">
        <v>0</v>
      </c>
      <c r="K66" s="43">
        <v>0</v>
      </c>
      <c r="L66" s="43">
        <v>0</v>
      </c>
      <c r="M66" s="43">
        <v>0</v>
      </c>
      <c r="N66" s="43">
        <v>0</v>
      </c>
      <c r="O66" s="43">
        <v>0</v>
      </c>
      <c r="P66" s="43">
        <v>0</v>
      </c>
      <c r="Q66" s="43">
        <v>0</v>
      </c>
      <c r="R66" s="43">
        <v>1</v>
      </c>
      <c r="S66" s="43">
        <v>1</v>
      </c>
      <c r="T66" s="43">
        <v>0</v>
      </c>
      <c r="U66" s="43">
        <v>0</v>
      </c>
      <c r="V66" s="43">
        <v>0</v>
      </c>
      <c r="W66" s="43">
        <v>0</v>
      </c>
      <c r="X66" s="43">
        <v>0</v>
      </c>
      <c r="Y66" s="43">
        <v>0</v>
      </c>
      <c r="Z66" s="43">
        <v>0</v>
      </c>
      <c r="AA66" s="43">
        <v>0</v>
      </c>
      <c r="AB66" s="44">
        <f t="shared" si="0"/>
        <v>1</v>
      </c>
      <c r="AC66" s="44">
        <f t="shared" si="3"/>
        <v>1</v>
      </c>
      <c r="AD66" s="44">
        <f t="shared" si="4"/>
        <v>2</v>
      </c>
      <c r="AE66" s="45">
        <v>0</v>
      </c>
      <c r="AF66" s="37">
        <v>0</v>
      </c>
      <c r="AG66" s="44">
        <f t="shared" si="1"/>
        <v>0</v>
      </c>
      <c r="AH66" s="44">
        <f t="shared" si="2"/>
        <v>2</v>
      </c>
      <c r="AI66" s="45">
        <v>1</v>
      </c>
    </row>
    <row r="67" spans="1:35" ht="22.5" x14ac:dyDescent="0.25">
      <c r="A67" s="38">
        <v>62</v>
      </c>
      <c r="B67" s="41" t="s">
        <v>82</v>
      </c>
      <c r="C67" s="39" t="s">
        <v>185</v>
      </c>
      <c r="D67" s="42">
        <v>0</v>
      </c>
      <c r="E67" s="42">
        <v>0</v>
      </c>
      <c r="F67" s="43">
        <v>0</v>
      </c>
      <c r="G67" s="43">
        <v>0</v>
      </c>
      <c r="H67" s="42">
        <v>0</v>
      </c>
      <c r="I67" s="42">
        <v>0</v>
      </c>
      <c r="J67" s="43">
        <v>0</v>
      </c>
      <c r="K67" s="43">
        <v>2</v>
      </c>
      <c r="L67" s="43">
        <v>1</v>
      </c>
      <c r="M67" s="43">
        <v>0</v>
      </c>
      <c r="N67" s="43">
        <v>1</v>
      </c>
      <c r="O67" s="43">
        <v>1</v>
      </c>
      <c r="P67" s="43">
        <v>0</v>
      </c>
      <c r="Q67" s="43">
        <v>1</v>
      </c>
      <c r="R67" s="43">
        <v>4</v>
      </c>
      <c r="S67" s="43">
        <v>0</v>
      </c>
      <c r="T67" s="43">
        <v>0</v>
      </c>
      <c r="U67" s="43">
        <v>0</v>
      </c>
      <c r="V67" s="43">
        <v>1</v>
      </c>
      <c r="W67" s="43">
        <v>0</v>
      </c>
      <c r="X67" s="43">
        <v>0</v>
      </c>
      <c r="Y67" s="43">
        <v>0</v>
      </c>
      <c r="Z67" s="43">
        <v>0</v>
      </c>
      <c r="AA67" s="43">
        <v>1</v>
      </c>
      <c r="AB67" s="44">
        <f t="shared" si="0"/>
        <v>7</v>
      </c>
      <c r="AC67" s="44">
        <f t="shared" si="3"/>
        <v>4</v>
      </c>
      <c r="AD67" s="44">
        <f t="shared" si="4"/>
        <v>11</v>
      </c>
      <c r="AE67" s="45">
        <v>0</v>
      </c>
      <c r="AF67" s="37">
        <v>2</v>
      </c>
      <c r="AG67" s="44">
        <f t="shared" si="1"/>
        <v>2</v>
      </c>
      <c r="AH67" s="44">
        <f t="shared" si="2"/>
        <v>13</v>
      </c>
      <c r="AI67" s="45">
        <v>5</v>
      </c>
    </row>
    <row r="68" spans="1:35" ht="33.75" x14ac:dyDescent="0.25">
      <c r="A68" s="38">
        <v>63</v>
      </c>
      <c r="B68" s="41" t="s">
        <v>83</v>
      </c>
      <c r="C68" s="39" t="s">
        <v>186</v>
      </c>
      <c r="D68" s="42">
        <v>0</v>
      </c>
      <c r="E68" s="42">
        <v>0</v>
      </c>
      <c r="F68" s="43">
        <v>0</v>
      </c>
      <c r="G68" s="43">
        <v>0</v>
      </c>
      <c r="H68" s="42">
        <v>0</v>
      </c>
      <c r="I68" s="42">
        <v>0</v>
      </c>
      <c r="J68" s="43">
        <v>0</v>
      </c>
      <c r="K68" s="43">
        <v>0</v>
      </c>
      <c r="L68" s="43">
        <v>1</v>
      </c>
      <c r="M68" s="43">
        <v>1</v>
      </c>
      <c r="N68" s="43">
        <v>1</v>
      </c>
      <c r="O68" s="43">
        <v>0</v>
      </c>
      <c r="P68" s="43">
        <v>1</v>
      </c>
      <c r="Q68" s="43">
        <v>0</v>
      </c>
      <c r="R68" s="43">
        <v>6</v>
      </c>
      <c r="S68" s="43">
        <v>5</v>
      </c>
      <c r="T68" s="43">
        <v>1</v>
      </c>
      <c r="U68" s="43">
        <v>1</v>
      </c>
      <c r="V68" s="43">
        <v>1</v>
      </c>
      <c r="W68" s="43">
        <v>2</v>
      </c>
      <c r="X68" s="43">
        <v>2</v>
      </c>
      <c r="Y68" s="43">
        <v>0</v>
      </c>
      <c r="Z68" s="43">
        <v>0</v>
      </c>
      <c r="AA68" s="43">
        <v>0</v>
      </c>
      <c r="AB68" s="44">
        <f t="shared" si="0"/>
        <v>13</v>
      </c>
      <c r="AC68" s="44">
        <f t="shared" si="3"/>
        <v>9</v>
      </c>
      <c r="AD68" s="44">
        <f t="shared" si="4"/>
        <v>22</v>
      </c>
      <c r="AE68" s="45">
        <v>1</v>
      </c>
      <c r="AF68" s="37">
        <v>6</v>
      </c>
      <c r="AG68" s="44">
        <f t="shared" si="1"/>
        <v>7</v>
      </c>
      <c r="AH68" s="44">
        <f t="shared" si="2"/>
        <v>29</v>
      </c>
      <c r="AI68" s="45">
        <v>7</v>
      </c>
    </row>
    <row r="69" spans="1:35" ht="22.5" x14ac:dyDescent="0.25">
      <c r="A69" s="38">
        <v>64</v>
      </c>
      <c r="B69" s="41" t="s">
        <v>85</v>
      </c>
      <c r="C69" s="39" t="s">
        <v>188</v>
      </c>
      <c r="D69" s="42">
        <v>0</v>
      </c>
      <c r="E69" s="42">
        <v>0</v>
      </c>
      <c r="F69" s="43">
        <v>0</v>
      </c>
      <c r="G69" s="43">
        <v>0</v>
      </c>
      <c r="H69" s="42">
        <v>0</v>
      </c>
      <c r="I69" s="42">
        <v>0</v>
      </c>
      <c r="J69" s="43">
        <v>0</v>
      </c>
      <c r="K69" s="43">
        <v>0</v>
      </c>
      <c r="L69" s="43">
        <v>1</v>
      </c>
      <c r="M69" s="43">
        <v>0</v>
      </c>
      <c r="N69" s="43">
        <v>0</v>
      </c>
      <c r="O69" s="43">
        <v>0</v>
      </c>
      <c r="P69" s="43">
        <v>0</v>
      </c>
      <c r="Q69" s="43">
        <v>0</v>
      </c>
      <c r="R69" s="43">
        <v>0</v>
      </c>
      <c r="S69" s="43">
        <v>1</v>
      </c>
      <c r="T69" s="43">
        <v>0</v>
      </c>
      <c r="U69" s="43">
        <v>2</v>
      </c>
      <c r="V69" s="43">
        <v>0</v>
      </c>
      <c r="W69" s="43">
        <v>1</v>
      </c>
      <c r="X69" s="43">
        <v>0</v>
      </c>
      <c r="Y69" s="43">
        <v>0</v>
      </c>
      <c r="Z69" s="43">
        <v>0</v>
      </c>
      <c r="AA69" s="43">
        <v>0</v>
      </c>
      <c r="AB69" s="44">
        <f t="shared" si="0"/>
        <v>1</v>
      </c>
      <c r="AC69" s="44">
        <f t="shared" si="3"/>
        <v>4</v>
      </c>
      <c r="AD69" s="44">
        <f t="shared" si="4"/>
        <v>5</v>
      </c>
      <c r="AE69" s="45">
        <v>0</v>
      </c>
      <c r="AF69" s="37">
        <v>0</v>
      </c>
      <c r="AG69" s="44">
        <f t="shared" si="1"/>
        <v>0</v>
      </c>
      <c r="AH69" s="44">
        <f t="shared" si="2"/>
        <v>5</v>
      </c>
      <c r="AI69" s="45">
        <v>2</v>
      </c>
    </row>
    <row r="70" spans="1:35" ht="17.25" customHeight="1" x14ac:dyDescent="0.25">
      <c r="A70" s="38">
        <v>65</v>
      </c>
      <c r="B70" s="41" t="s">
        <v>86</v>
      </c>
      <c r="C70" s="39" t="s">
        <v>189</v>
      </c>
      <c r="D70" s="42">
        <v>0</v>
      </c>
      <c r="E70" s="42">
        <v>0</v>
      </c>
      <c r="F70" s="43">
        <v>0</v>
      </c>
      <c r="G70" s="43">
        <v>0</v>
      </c>
      <c r="H70" s="42">
        <v>0</v>
      </c>
      <c r="I70" s="42">
        <v>0</v>
      </c>
      <c r="J70" s="43">
        <v>2</v>
      </c>
      <c r="K70" s="43">
        <v>0</v>
      </c>
      <c r="L70" s="43">
        <v>0</v>
      </c>
      <c r="M70" s="43">
        <v>0</v>
      </c>
      <c r="N70" s="43">
        <v>0</v>
      </c>
      <c r="O70" s="43">
        <v>0</v>
      </c>
      <c r="P70" s="43">
        <v>0</v>
      </c>
      <c r="Q70" s="43">
        <v>0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0</v>
      </c>
      <c r="Y70" s="43">
        <v>0</v>
      </c>
      <c r="Z70" s="43">
        <v>0</v>
      </c>
      <c r="AA70" s="43">
        <v>0</v>
      </c>
      <c r="AB70" s="44">
        <f t="shared" si="0"/>
        <v>2</v>
      </c>
      <c r="AC70" s="44">
        <f t="shared" si="3"/>
        <v>0</v>
      </c>
      <c r="AD70" s="44">
        <f t="shared" si="4"/>
        <v>2</v>
      </c>
      <c r="AE70" s="45">
        <v>0</v>
      </c>
      <c r="AF70" s="37">
        <v>0</v>
      </c>
      <c r="AG70" s="44">
        <f t="shared" si="1"/>
        <v>0</v>
      </c>
      <c r="AH70" s="44">
        <f t="shared" si="2"/>
        <v>2</v>
      </c>
      <c r="AI70" s="45">
        <v>0</v>
      </c>
    </row>
    <row r="71" spans="1:35" x14ac:dyDescent="0.25">
      <c r="A71" s="38">
        <v>66</v>
      </c>
      <c r="B71" s="41" t="s">
        <v>87</v>
      </c>
      <c r="C71" s="39" t="s">
        <v>190</v>
      </c>
      <c r="D71" s="42">
        <v>0</v>
      </c>
      <c r="E71" s="42">
        <v>0</v>
      </c>
      <c r="F71" s="43">
        <v>0</v>
      </c>
      <c r="G71" s="43">
        <v>0</v>
      </c>
      <c r="H71" s="42">
        <v>0</v>
      </c>
      <c r="I71" s="42">
        <v>0</v>
      </c>
      <c r="J71" s="43">
        <v>0</v>
      </c>
      <c r="K71" s="43">
        <v>0</v>
      </c>
      <c r="L71" s="43">
        <v>0</v>
      </c>
      <c r="M71" s="43">
        <v>0</v>
      </c>
      <c r="N71" s="43">
        <v>0</v>
      </c>
      <c r="O71" s="43">
        <v>0</v>
      </c>
      <c r="P71" s="43">
        <v>0</v>
      </c>
      <c r="Q71" s="43">
        <v>1</v>
      </c>
      <c r="R71" s="43">
        <v>1</v>
      </c>
      <c r="S71" s="43">
        <v>3</v>
      </c>
      <c r="T71" s="43">
        <v>0</v>
      </c>
      <c r="U71" s="43">
        <v>1</v>
      </c>
      <c r="V71" s="43">
        <v>3</v>
      </c>
      <c r="W71" s="43">
        <v>0</v>
      </c>
      <c r="X71" s="43">
        <v>0</v>
      </c>
      <c r="Y71" s="43">
        <v>1</v>
      </c>
      <c r="Z71" s="43">
        <v>1</v>
      </c>
      <c r="AA71" s="43">
        <v>1</v>
      </c>
      <c r="AB71" s="44">
        <f t="shared" ref="AB71:AB122" si="5">D71+F71+H71+J71+L71+N71+P71+R71+T71+V71+X71+Z71</f>
        <v>5</v>
      </c>
      <c r="AC71" s="44">
        <f t="shared" ref="AC71:AC122" si="6">E71+G71+I71+K71+M71+O71+Q71+S71+U71+W71+Y71</f>
        <v>6</v>
      </c>
      <c r="AD71" s="44">
        <f t="shared" ref="AD71:AD122" si="7">AB71+AC71</f>
        <v>11</v>
      </c>
      <c r="AE71" s="45">
        <v>1</v>
      </c>
      <c r="AF71" s="37">
        <v>3</v>
      </c>
      <c r="AG71" s="44">
        <f t="shared" ref="AG71:AG122" si="8">AE71+AF71</f>
        <v>4</v>
      </c>
      <c r="AH71" s="44">
        <f t="shared" ref="AH71:AH122" si="9">AD71+AG71</f>
        <v>15</v>
      </c>
      <c r="AI71" s="45">
        <v>8</v>
      </c>
    </row>
    <row r="72" spans="1:35" ht="22.5" x14ac:dyDescent="0.25">
      <c r="A72" s="38">
        <v>67</v>
      </c>
      <c r="B72" s="41" t="s">
        <v>266</v>
      </c>
      <c r="C72" s="39" t="s">
        <v>273</v>
      </c>
      <c r="D72" s="42">
        <v>0</v>
      </c>
      <c r="E72" s="42">
        <v>0</v>
      </c>
      <c r="F72" s="43">
        <v>0</v>
      </c>
      <c r="G72" s="43">
        <v>0</v>
      </c>
      <c r="H72" s="42">
        <v>0</v>
      </c>
      <c r="I72" s="42">
        <v>0</v>
      </c>
      <c r="J72" s="43">
        <v>0</v>
      </c>
      <c r="K72" s="43">
        <v>0</v>
      </c>
      <c r="L72" s="43">
        <v>0</v>
      </c>
      <c r="M72" s="43">
        <v>0</v>
      </c>
      <c r="N72" s="43">
        <v>0</v>
      </c>
      <c r="O72" s="43">
        <v>0</v>
      </c>
      <c r="P72" s="43">
        <v>0</v>
      </c>
      <c r="Q72" s="43">
        <v>0</v>
      </c>
      <c r="R72" s="43">
        <v>0</v>
      </c>
      <c r="S72" s="43">
        <v>0</v>
      </c>
      <c r="T72" s="43">
        <v>0</v>
      </c>
      <c r="U72" s="43">
        <v>0</v>
      </c>
      <c r="V72" s="43">
        <v>0</v>
      </c>
      <c r="W72" s="43">
        <v>0</v>
      </c>
      <c r="X72" s="43">
        <v>0</v>
      </c>
      <c r="Y72" s="43">
        <v>0</v>
      </c>
      <c r="Z72" s="43">
        <v>0</v>
      </c>
      <c r="AA72" s="43">
        <v>0</v>
      </c>
      <c r="AB72" s="44">
        <f t="shared" si="5"/>
        <v>0</v>
      </c>
      <c r="AC72" s="44">
        <f t="shared" si="6"/>
        <v>0</v>
      </c>
      <c r="AD72" s="44">
        <f t="shared" si="7"/>
        <v>0</v>
      </c>
      <c r="AE72" s="45">
        <v>0</v>
      </c>
      <c r="AF72" s="37">
        <v>1</v>
      </c>
      <c r="AG72" s="44">
        <f t="shared" si="8"/>
        <v>1</v>
      </c>
      <c r="AH72" s="44">
        <f t="shared" si="9"/>
        <v>1</v>
      </c>
      <c r="AI72" s="45">
        <v>1</v>
      </c>
    </row>
    <row r="73" spans="1:35" x14ac:dyDescent="0.25">
      <c r="A73" s="38">
        <v>68</v>
      </c>
      <c r="B73" s="41" t="s">
        <v>88</v>
      </c>
      <c r="C73" s="39" t="s">
        <v>191</v>
      </c>
      <c r="D73" s="42">
        <v>0</v>
      </c>
      <c r="E73" s="42">
        <v>0</v>
      </c>
      <c r="F73" s="43">
        <v>0</v>
      </c>
      <c r="G73" s="43">
        <v>0</v>
      </c>
      <c r="H73" s="42">
        <v>0</v>
      </c>
      <c r="I73" s="42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1</v>
      </c>
      <c r="R73" s="43">
        <v>1</v>
      </c>
      <c r="S73" s="43">
        <v>3</v>
      </c>
      <c r="T73" s="43">
        <v>0</v>
      </c>
      <c r="U73" s="43">
        <v>0</v>
      </c>
      <c r="V73" s="43">
        <v>2</v>
      </c>
      <c r="W73" s="43">
        <v>0</v>
      </c>
      <c r="X73" s="43">
        <v>0</v>
      </c>
      <c r="Y73" s="43">
        <v>0</v>
      </c>
      <c r="Z73" s="43">
        <v>0</v>
      </c>
      <c r="AA73" s="43">
        <v>1</v>
      </c>
      <c r="AB73" s="44">
        <f t="shared" si="5"/>
        <v>3</v>
      </c>
      <c r="AC73" s="44">
        <f t="shared" si="6"/>
        <v>4</v>
      </c>
      <c r="AD73" s="44">
        <f t="shared" si="7"/>
        <v>7</v>
      </c>
      <c r="AE73" s="45">
        <v>0</v>
      </c>
      <c r="AF73" s="37">
        <v>0</v>
      </c>
      <c r="AG73" s="44">
        <f t="shared" si="8"/>
        <v>0</v>
      </c>
      <c r="AH73" s="44">
        <f t="shared" si="9"/>
        <v>7</v>
      </c>
      <c r="AI73" s="45">
        <v>3</v>
      </c>
    </row>
    <row r="74" spans="1:35" ht="22.5" x14ac:dyDescent="0.25">
      <c r="A74" s="38">
        <v>69</v>
      </c>
      <c r="B74" s="41" t="s">
        <v>89</v>
      </c>
      <c r="C74" s="39" t="s">
        <v>192</v>
      </c>
      <c r="D74" s="42">
        <v>0</v>
      </c>
      <c r="E74" s="42">
        <v>0</v>
      </c>
      <c r="F74" s="43">
        <v>0</v>
      </c>
      <c r="G74" s="43">
        <v>0</v>
      </c>
      <c r="H74" s="42">
        <v>0</v>
      </c>
      <c r="I74" s="42">
        <v>0</v>
      </c>
      <c r="J74" s="43">
        <v>0</v>
      </c>
      <c r="K74" s="43">
        <v>0</v>
      </c>
      <c r="L74" s="43">
        <v>0</v>
      </c>
      <c r="M74" s="43">
        <v>0</v>
      </c>
      <c r="N74" s="43">
        <v>1</v>
      </c>
      <c r="O74" s="43">
        <v>0</v>
      </c>
      <c r="P74" s="43">
        <v>0</v>
      </c>
      <c r="Q74" s="43">
        <v>0</v>
      </c>
      <c r="R74" s="43">
        <v>2</v>
      </c>
      <c r="S74" s="43">
        <v>2</v>
      </c>
      <c r="T74" s="43">
        <v>0</v>
      </c>
      <c r="U74" s="43">
        <v>3</v>
      </c>
      <c r="V74" s="43">
        <v>0</v>
      </c>
      <c r="W74" s="43">
        <v>0</v>
      </c>
      <c r="X74" s="43">
        <v>0</v>
      </c>
      <c r="Y74" s="43">
        <v>1</v>
      </c>
      <c r="Z74" s="43">
        <v>1</v>
      </c>
      <c r="AA74" s="43">
        <v>0</v>
      </c>
      <c r="AB74" s="44">
        <f t="shared" si="5"/>
        <v>4</v>
      </c>
      <c r="AC74" s="44">
        <f t="shared" si="6"/>
        <v>6</v>
      </c>
      <c r="AD74" s="44">
        <f t="shared" si="7"/>
        <v>10</v>
      </c>
      <c r="AE74" s="45">
        <v>4</v>
      </c>
      <c r="AF74" s="37">
        <v>6</v>
      </c>
      <c r="AG74" s="44">
        <f t="shared" si="8"/>
        <v>10</v>
      </c>
      <c r="AH74" s="44">
        <f t="shared" si="9"/>
        <v>20</v>
      </c>
      <c r="AI74" s="45">
        <v>14</v>
      </c>
    </row>
    <row r="75" spans="1:35" x14ac:dyDescent="0.25">
      <c r="A75" s="38">
        <v>70</v>
      </c>
      <c r="B75" s="41" t="s">
        <v>90</v>
      </c>
      <c r="C75" s="39" t="s">
        <v>193</v>
      </c>
      <c r="D75" s="42">
        <v>0</v>
      </c>
      <c r="E75" s="42">
        <v>0</v>
      </c>
      <c r="F75" s="43">
        <v>0</v>
      </c>
      <c r="G75" s="43">
        <v>0</v>
      </c>
      <c r="H75" s="42">
        <v>0</v>
      </c>
      <c r="I75" s="42"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1</v>
      </c>
      <c r="Q75" s="43">
        <v>2</v>
      </c>
      <c r="R75" s="43">
        <v>2</v>
      </c>
      <c r="S75" s="43">
        <v>5</v>
      </c>
      <c r="T75" s="43">
        <v>1</v>
      </c>
      <c r="U75" s="43">
        <v>2</v>
      </c>
      <c r="V75" s="43">
        <v>0</v>
      </c>
      <c r="W75" s="43">
        <v>1</v>
      </c>
      <c r="X75" s="43">
        <v>0</v>
      </c>
      <c r="Y75" s="43">
        <v>3</v>
      </c>
      <c r="Z75" s="43">
        <v>1</v>
      </c>
      <c r="AA75" s="43">
        <v>2</v>
      </c>
      <c r="AB75" s="44">
        <f t="shared" si="5"/>
        <v>5</v>
      </c>
      <c r="AC75" s="44">
        <f t="shared" si="6"/>
        <v>13</v>
      </c>
      <c r="AD75" s="44">
        <f t="shared" si="7"/>
        <v>18</v>
      </c>
      <c r="AE75" s="45">
        <v>0</v>
      </c>
      <c r="AF75" s="37">
        <v>2</v>
      </c>
      <c r="AG75" s="44">
        <f t="shared" si="8"/>
        <v>2</v>
      </c>
      <c r="AH75" s="44">
        <f t="shared" si="9"/>
        <v>20</v>
      </c>
      <c r="AI75" s="45">
        <v>9</v>
      </c>
    </row>
    <row r="76" spans="1:35" ht="22.5" x14ac:dyDescent="0.25">
      <c r="A76" s="38">
        <v>71</v>
      </c>
      <c r="B76" s="41" t="s">
        <v>91</v>
      </c>
      <c r="C76" s="39" t="s">
        <v>194</v>
      </c>
      <c r="D76" s="42">
        <v>0</v>
      </c>
      <c r="E76" s="42">
        <v>0</v>
      </c>
      <c r="F76" s="43">
        <v>0</v>
      </c>
      <c r="G76" s="43">
        <v>0</v>
      </c>
      <c r="H76" s="42">
        <v>0</v>
      </c>
      <c r="I76" s="42">
        <v>0</v>
      </c>
      <c r="J76" s="43">
        <v>0</v>
      </c>
      <c r="K76" s="43">
        <v>0</v>
      </c>
      <c r="L76" s="43">
        <v>0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43">
        <v>0</v>
      </c>
      <c r="S76" s="43">
        <v>1</v>
      </c>
      <c r="T76" s="43">
        <v>0</v>
      </c>
      <c r="U76" s="43">
        <v>0</v>
      </c>
      <c r="V76" s="43">
        <v>0</v>
      </c>
      <c r="W76" s="43">
        <v>0</v>
      </c>
      <c r="X76" s="43">
        <v>0</v>
      </c>
      <c r="Y76" s="43">
        <v>0</v>
      </c>
      <c r="Z76" s="43">
        <v>0</v>
      </c>
      <c r="AA76" s="43">
        <v>0</v>
      </c>
      <c r="AB76" s="44">
        <f t="shared" si="5"/>
        <v>0</v>
      </c>
      <c r="AC76" s="44">
        <f t="shared" si="6"/>
        <v>1</v>
      </c>
      <c r="AD76" s="44">
        <f t="shared" si="7"/>
        <v>1</v>
      </c>
      <c r="AE76" s="45">
        <v>0</v>
      </c>
      <c r="AF76" s="37">
        <v>0</v>
      </c>
      <c r="AG76" s="44">
        <f t="shared" si="8"/>
        <v>0</v>
      </c>
      <c r="AH76" s="44">
        <f t="shared" si="9"/>
        <v>1</v>
      </c>
      <c r="AI76" s="45">
        <v>1</v>
      </c>
    </row>
    <row r="77" spans="1:35" ht="14.25" customHeight="1" x14ac:dyDescent="0.25">
      <c r="A77" s="38">
        <v>72</v>
      </c>
      <c r="B77" s="41" t="s">
        <v>93</v>
      </c>
      <c r="C77" s="39" t="s">
        <v>196</v>
      </c>
      <c r="D77" s="42">
        <v>0</v>
      </c>
      <c r="E77" s="42">
        <v>0</v>
      </c>
      <c r="F77" s="43">
        <v>0</v>
      </c>
      <c r="G77" s="43">
        <v>0</v>
      </c>
      <c r="H77" s="42">
        <v>0</v>
      </c>
      <c r="I77" s="42">
        <v>0</v>
      </c>
      <c r="J77" s="43">
        <v>2</v>
      </c>
      <c r="K77" s="43">
        <v>0</v>
      </c>
      <c r="L77" s="43">
        <v>0</v>
      </c>
      <c r="M77" s="43">
        <v>1</v>
      </c>
      <c r="N77" s="43">
        <v>0</v>
      </c>
      <c r="O77" s="43">
        <v>1</v>
      </c>
      <c r="P77" s="43">
        <v>0</v>
      </c>
      <c r="Q77" s="43">
        <v>0</v>
      </c>
      <c r="R77" s="43">
        <v>0</v>
      </c>
      <c r="S77" s="43">
        <v>0</v>
      </c>
      <c r="T77" s="43">
        <v>0</v>
      </c>
      <c r="U77" s="43">
        <v>0</v>
      </c>
      <c r="V77" s="43">
        <v>0</v>
      </c>
      <c r="W77" s="43">
        <v>0</v>
      </c>
      <c r="X77" s="43">
        <v>0</v>
      </c>
      <c r="Y77" s="43">
        <v>0</v>
      </c>
      <c r="Z77" s="43">
        <v>0</v>
      </c>
      <c r="AA77" s="43">
        <v>0</v>
      </c>
      <c r="AB77" s="44">
        <f t="shared" si="5"/>
        <v>2</v>
      </c>
      <c r="AC77" s="44">
        <f t="shared" si="6"/>
        <v>2</v>
      </c>
      <c r="AD77" s="44">
        <f t="shared" si="7"/>
        <v>4</v>
      </c>
      <c r="AE77" s="45">
        <v>0</v>
      </c>
      <c r="AF77" s="37">
        <v>0</v>
      </c>
      <c r="AG77" s="44">
        <f t="shared" si="8"/>
        <v>0</v>
      </c>
      <c r="AH77" s="44">
        <f t="shared" si="9"/>
        <v>4</v>
      </c>
      <c r="AI77" s="45">
        <v>2</v>
      </c>
    </row>
    <row r="78" spans="1:35" ht="22.5" x14ac:dyDescent="0.25">
      <c r="A78" s="38">
        <v>73</v>
      </c>
      <c r="B78" s="41" t="s">
        <v>94</v>
      </c>
      <c r="C78" s="39" t="s">
        <v>197</v>
      </c>
      <c r="D78" s="42">
        <v>0</v>
      </c>
      <c r="E78" s="42">
        <v>0</v>
      </c>
      <c r="F78" s="43">
        <v>0</v>
      </c>
      <c r="G78" s="43">
        <v>0</v>
      </c>
      <c r="H78" s="42">
        <v>0</v>
      </c>
      <c r="I78" s="42">
        <v>0</v>
      </c>
      <c r="J78" s="43">
        <v>0</v>
      </c>
      <c r="K78" s="43">
        <v>0</v>
      </c>
      <c r="L78" s="43">
        <v>0</v>
      </c>
      <c r="M78" s="43">
        <v>0</v>
      </c>
      <c r="N78" s="43">
        <v>0</v>
      </c>
      <c r="O78" s="43">
        <v>0</v>
      </c>
      <c r="P78" s="43">
        <v>0</v>
      </c>
      <c r="Q78" s="43">
        <v>0</v>
      </c>
      <c r="R78" s="43">
        <v>1</v>
      </c>
      <c r="S78" s="43">
        <v>1</v>
      </c>
      <c r="T78" s="43">
        <v>1</v>
      </c>
      <c r="U78" s="43">
        <v>1</v>
      </c>
      <c r="V78" s="43">
        <v>0</v>
      </c>
      <c r="W78" s="43">
        <v>0</v>
      </c>
      <c r="X78" s="43">
        <v>0</v>
      </c>
      <c r="Y78" s="43">
        <v>0</v>
      </c>
      <c r="Z78" s="43">
        <v>0</v>
      </c>
      <c r="AA78" s="43">
        <v>1</v>
      </c>
      <c r="AB78" s="44">
        <f t="shared" si="5"/>
        <v>2</v>
      </c>
      <c r="AC78" s="44">
        <f t="shared" si="6"/>
        <v>2</v>
      </c>
      <c r="AD78" s="44">
        <f t="shared" si="7"/>
        <v>4</v>
      </c>
      <c r="AE78" s="45">
        <v>0</v>
      </c>
      <c r="AF78" s="37">
        <v>0</v>
      </c>
      <c r="AG78" s="44">
        <f t="shared" si="8"/>
        <v>0</v>
      </c>
      <c r="AH78" s="44">
        <f t="shared" si="9"/>
        <v>4</v>
      </c>
      <c r="AI78" s="45">
        <v>2</v>
      </c>
    </row>
    <row r="79" spans="1:35" x14ac:dyDescent="0.25">
      <c r="A79" s="38">
        <v>74</v>
      </c>
      <c r="B79" s="41" t="s">
        <v>96</v>
      </c>
      <c r="C79" s="39" t="s">
        <v>199</v>
      </c>
      <c r="D79" s="42">
        <v>0</v>
      </c>
      <c r="E79" s="42">
        <v>0</v>
      </c>
      <c r="F79" s="43">
        <v>0</v>
      </c>
      <c r="G79" s="43">
        <v>0</v>
      </c>
      <c r="H79" s="42">
        <v>0</v>
      </c>
      <c r="I79" s="42">
        <v>0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3">
        <v>0</v>
      </c>
      <c r="R79" s="43">
        <v>0</v>
      </c>
      <c r="S79" s="43">
        <v>1</v>
      </c>
      <c r="T79" s="43">
        <v>0</v>
      </c>
      <c r="U79" s="43">
        <v>0</v>
      </c>
      <c r="V79" s="43">
        <v>0</v>
      </c>
      <c r="W79" s="43">
        <v>0</v>
      </c>
      <c r="X79" s="43">
        <v>0</v>
      </c>
      <c r="Y79" s="43">
        <v>0</v>
      </c>
      <c r="Z79" s="43">
        <v>0</v>
      </c>
      <c r="AA79" s="43">
        <v>0</v>
      </c>
      <c r="AB79" s="44">
        <f t="shared" si="5"/>
        <v>0</v>
      </c>
      <c r="AC79" s="44">
        <f t="shared" si="6"/>
        <v>1</v>
      </c>
      <c r="AD79" s="44">
        <f t="shared" si="7"/>
        <v>1</v>
      </c>
      <c r="AE79" s="45">
        <v>0</v>
      </c>
      <c r="AF79" s="37">
        <v>0</v>
      </c>
      <c r="AG79" s="44">
        <f t="shared" si="8"/>
        <v>0</v>
      </c>
      <c r="AH79" s="44">
        <f t="shared" si="9"/>
        <v>1</v>
      </c>
      <c r="AI79" s="45">
        <v>1</v>
      </c>
    </row>
    <row r="80" spans="1:35" x14ac:dyDescent="0.25">
      <c r="A80" s="38">
        <v>75</v>
      </c>
      <c r="B80" s="41" t="s">
        <v>97</v>
      </c>
      <c r="C80" s="39" t="s">
        <v>200</v>
      </c>
      <c r="D80" s="42">
        <v>0</v>
      </c>
      <c r="E80" s="42">
        <v>0</v>
      </c>
      <c r="F80" s="43">
        <v>0</v>
      </c>
      <c r="G80" s="43">
        <v>0</v>
      </c>
      <c r="H80" s="42">
        <v>2</v>
      </c>
      <c r="I80" s="42">
        <v>0</v>
      </c>
      <c r="J80" s="43">
        <v>0</v>
      </c>
      <c r="K80" s="43">
        <v>1</v>
      </c>
      <c r="L80" s="43">
        <v>1</v>
      </c>
      <c r="M80" s="43">
        <v>0</v>
      </c>
      <c r="N80" s="43">
        <v>2</v>
      </c>
      <c r="O80" s="43">
        <v>0</v>
      </c>
      <c r="P80" s="43">
        <v>0</v>
      </c>
      <c r="Q80" s="43">
        <v>2</v>
      </c>
      <c r="R80" s="43">
        <v>0</v>
      </c>
      <c r="S80" s="43">
        <v>0</v>
      </c>
      <c r="T80" s="43">
        <v>2</v>
      </c>
      <c r="U80" s="43">
        <v>2</v>
      </c>
      <c r="V80" s="43">
        <v>1</v>
      </c>
      <c r="W80" s="43">
        <v>1</v>
      </c>
      <c r="X80" s="43">
        <v>0</v>
      </c>
      <c r="Y80" s="43">
        <v>0</v>
      </c>
      <c r="Z80" s="43">
        <v>0</v>
      </c>
      <c r="AA80" s="43">
        <v>1</v>
      </c>
      <c r="AB80" s="44">
        <f t="shared" si="5"/>
        <v>8</v>
      </c>
      <c r="AC80" s="44">
        <f t="shared" si="6"/>
        <v>6</v>
      </c>
      <c r="AD80" s="44">
        <f t="shared" si="7"/>
        <v>14</v>
      </c>
      <c r="AE80" s="45">
        <v>6</v>
      </c>
      <c r="AF80" s="37">
        <v>9</v>
      </c>
      <c r="AG80" s="44">
        <f t="shared" si="8"/>
        <v>15</v>
      </c>
      <c r="AH80" s="44">
        <f t="shared" si="9"/>
        <v>29</v>
      </c>
      <c r="AI80" s="45">
        <v>15</v>
      </c>
    </row>
    <row r="81" spans="1:35" ht="22.5" x14ac:dyDescent="0.25">
      <c r="A81" s="38">
        <v>76</v>
      </c>
      <c r="B81" s="41" t="s">
        <v>98</v>
      </c>
      <c r="C81" s="39" t="s">
        <v>201</v>
      </c>
      <c r="D81" s="42">
        <v>0</v>
      </c>
      <c r="E81" s="42">
        <v>0</v>
      </c>
      <c r="F81" s="43">
        <v>0</v>
      </c>
      <c r="G81" s="43">
        <v>0</v>
      </c>
      <c r="H81" s="42">
        <v>0</v>
      </c>
      <c r="I81" s="42">
        <v>1</v>
      </c>
      <c r="J81" s="43">
        <v>0</v>
      </c>
      <c r="K81" s="43">
        <v>1</v>
      </c>
      <c r="L81" s="43">
        <v>1</v>
      </c>
      <c r="M81" s="43">
        <v>1</v>
      </c>
      <c r="N81" s="43">
        <v>0</v>
      </c>
      <c r="O81" s="43">
        <v>2</v>
      </c>
      <c r="P81" s="43">
        <v>2</v>
      </c>
      <c r="Q81" s="43">
        <v>2</v>
      </c>
      <c r="R81" s="43">
        <v>3</v>
      </c>
      <c r="S81" s="43">
        <v>4</v>
      </c>
      <c r="T81" s="43">
        <v>1</v>
      </c>
      <c r="U81" s="43">
        <v>0</v>
      </c>
      <c r="V81" s="43">
        <v>0</v>
      </c>
      <c r="W81" s="43">
        <v>1</v>
      </c>
      <c r="X81" s="43">
        <v>1</v>
      </c>
      <c r="Y81" s="43">
        <v>3</v>
      </c>
      <c r="Z81" s="43">
        <v>2</v>
      </c>
      <c r="AA81" s="43">
        <v>0</v>
      </c>
      <c r="AB81" s="44">
        <f t="shared" si="5"/>
        <v>10</v>
      </c>
      <c r="AC81" s="44">
        <f t="shared" si="6"/>
        <v>15</v>
      </c>
      <c r="AD81" s="44">
        <f t="shared" si="7"/>
        <v>25</v>
      </c>
      <c r="AE81" s="45">
        <v>0</v>
      </c>
      <c r="AF81" s="37">
        <v>0</v>
      </c>
      <c r="AG81" s="44">
        <f t="shared" si="8"/>
        <v>0</v>
      </c>
      <c r="AH81" s="44">
        <f t="shared" si="9"/>
        <v>25</v>
      </c>
      <c r="AI81" s="45">
        <v>7</v>
      </c>
    </row>
    <row r="82" spans="1:35" ht="12.75" customHeight="1" x14ac:dyDescent="0.25">
      <c r="A82" s="38">
        <v>77</v>
      </c>
      <c r="B82" s="41" t="s">
        <v>530</v>
      </c>
      <c r="C82" s="39" t="s">
        <v>536</v>
      </c>
      <c r="D82" s="42">
        <v>0</v>
      </c>
      <c r="E82" s="42">
        <v>0</v>
      </c>
      <c r="F82" s="43">
        <v>0</v>
      </c>
      <c r="G82" s="43">
        <v>0</v>
      </c>
      <c r="H82" s="42">
        <v>0</v>
      </c>
      <c r="I82" s="42">
        <v>0</v>
      </c>
      <c r="J82" s="43">
        <v>0</v>
      </c>
      <c r="K82" s="43">
        <v>0</v>
      </c>
      <c r="L82" s="43">
        <v>0</v>
      </c>
      <c r="M82" s="43">
        <v>0</v>
      </c>
      <c r="N82" s="43">
        <v>0</v>
      </c>
      <c r="O82" s="43">
        <v>0</v>
      </c>
      <c r="P82" s="43">
        <v>0</v>
      </c>
      <c r="Q82" s="43">
        <v>1</v>
      </c>
      <c r="R82" s="43">
        <v>0</v>
      </c>
      <c r="S82" s="43">
        <v>0</v>
      </c>
      <c r="T82" s="43">
        <v>0</v>
      </c>
      <c r="U82" s="43">
        <v>0</v>
      </c>
      <c r="V82" s="43">
        <v>0</v>
      </c>
      <c r="W82" s="43">
        <v>0</v>
      </c>
      <c r="X82" s="43">
        <v>0</v>
      </c>
      <c r="Y82" s="43">
        <v>0</v>
      </c>
      <c r="Z82" s="43">
        <v>0</v>
      </c>
      <c r="AA82" s="43">
        <v>0</v>
      </c>
      <c r="AB82" s="44">
        <f t="shared" si="5"/>
        <v>0</v>
      </c>
      <c r="AC82" s="44">
        <f t="shared" si="6"/>
        <v>1</v>
      </c>
      <c r="AD82" s="44">
        <f t="shared" si="7"/>
        <v>1</v>
      </c>
      <c r="AE82" s="45">
        <v>0</v>
      </c>
      <c r="AF82" s="37">
        <v>0</v>
      </c>
      <c r="AG82" s="44">
        <f t="shared" si="8"/>
        <v>0</v>
      </c>
      <c r="AH82" s="44">
        <f t="shared" si="9"/>
        <v>1</v>
      </c>
      <c r="AI82" s="45">
        <v>1</v>
      </c>
    </row>
    <row r="83" spans="1:35" x14ac:dyDescent="0.25">
      <c r="A83" s="38">
        <v>78</v>
      </c>
      <c r="B83" s="41" t="s">
        <v>99</v>
      </c>
      <c r="C83" s="39" t="s">
        <v>202</v>
      </c>
      <c r="D83" s="42">
        <v>0</v>
      </c>
      <c r="E83" s="42">
        <v>0</v>
      </c>
      <c r="F83" s="43">
        <v>0</v>
      </c>
      <c r="G83" s="43">
        <v>0</v>
      </c>
      <c r="H83" s="42">
        <v>0</v>
      </c>
      <c r="I83" s="42">
        <v>0</v>
      </c>
      <c r="J83" s="43">
        <v>0</v>
      </c>
      <c r="K83" s="43">
        <v>0</v>
      </c>
      <c r="L83" s="43">
        <v>0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43">
        <v>0</v>
      </c>
      <c r="S83" s="43">
        <v>1</v>
      </c>
      <c r="T83" s="43">
        <v>0</v>
      </c>
      <c r="U83" s="43">
        <v>0</v>
      </c>
      <c r="V83" s="43">
        <v>0</v>
      </c>
      <c r="W83" s="43">
        <v>0</v>
      </c>
      <c r="X83" s="43">
        <v>0</v>
      </c>
      <c r="Y83" s="43">
        <v>0</v>
      </c>
      <c r="Z83" s="43">
        <v>0</v>
      </c>
      <c r="AA83" s="43">
        <v>0</v>
      </c>
      <c r="AB83" s="44">
        <f t="shared" si="5"/>
        <v>0</v>
      </c>
      <c r="AC83" s="44">
        <f t="shared" si="6"/>
        <v>1</v>
      </c>
      <c r="AD83" s="44">
        <f t="shared" si="7"/>
        <v>1</v>
      </c>
      <c r="AE83" s="45">
        <v>0</v>
      </c>
      <c r="AF83" s="37">
        <v>0</v>
      </c>
      <c r="AG83" s="44">
        <f t="shared" si="8"/>
        <v>0</v>
      </c>
      <c r="AH83" s="44">
        <f t="shared" si="9"/>
        <v>1</v>
      </c>
      <c r="AI83" s="45">
        <v>1</v>
      </c>
    </row>
    <row r="84" spans="1:35" x14ac:dyDescent="0.25">
      <c r="A84" s="38">
        <v>79</v>
      </c>
      <c r="B84" s="41" t="s">
        <v>242</v>
      </c>
      <c r="C84" s="39" t="s">
        <v>258</v>
      </c>
      <c r="D84" s="42">
        <v>0</v>
      </c>
      <c r="E84" s="42">
        <v>0</v>
      </c>
      <c r="F84" s="43">
        <v>0</v>
      </c>
      <c r="G84" s="43">
        <v>0</v>
      </c>
      <c r="H84" s="42">
        <v>0</v>
      </c>
      <c r="I84" s="42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1</v>
      </c>
      <c r="R84" s="43">
        <v>0</v>
      </c>
      <c r="S84" s="43">
        <v>1</v>
      </c>
      <c r="T84" s="43">
        <v>0</v>
      </c>
      <c r="U84" s="43">
        <v>1</v>
      </c>
      <c r="V84" s="43">
        <v>0</v>
      </c>
      <c r="W84" s="43">
        <v>0</v>
      </c>
      <c r="X84" s="43">
        <v>0</v>
      </c>
      <c r="Y84" s="43">
        <v>0</v>
      </c>
      <c r="Z84" s="43">
        <v>0</v>
      </c>
      <c r="AA84" s="43">
        <v>0</v>
      </c>
      <c r="AB84" s="44">
        <f t="shared" si="5"/>
        <v>0</v>
      </c>
      <c r="AC84" s="44">
        <f t="shared" si="6"/>
        <v>3</v>
      </c>
      <c r="AD84" s="44">
        <f t="shared" si="7"/>
        <v>3</v>
      </c>
      <c r="AE84" s="45">
        <v>0</v>
      </c>
      <c r="AF84" s="37">
        <v>0</v>
      </c>
      <c r="AG84" s="44">
        <f t="shared" si="8"/>
        <v>0</v>
      </c>
      <c r="AH84" s="44">
        <f t="shared" si="9"/>
        <v>3</v>
      </c>
      <c r="AI84" s="45">
        <v>1</v>
      </c>
    </row>
    <row r="85" spans="1:35" x14ac:dyDescent="0.25">
      <c r="A85" s="38">
        <v>80</v>
      </c>
      <c r="B85" s="41" t="s">
        <v>392</v>
      </c>
      <c r="C85" s="39" t="s">
        <v>427</v>
      </c>
      <c r="D85" s="42">
        <v>0</v>
      </c>
      <c r="E85" s="42">
        <v>0</v>
      </c>
      <c r="F85" s="43">
        <v>0</v>
      </c>
      <c r="G85" s="43">
        <v>0</v>
      </c>
      <c r="H85" s="42">
        <v>0</v>
      </c>
      <c r="I85" s="42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1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0</v>
      </c>
      <c r="Y85" s="43">
        <v>0</v>
      </c>
      <c r="Z85" s="43">
        <v>0</v>
      </c>
      <c r="AA85" s="43">
        <v>0</v>
      </c>
      <c r="AB85" s="44">
        <f t="shared" si="5"/>
        <v>0</v>
      </c>
      <c r="AC85" s="44">
        <f t="shared" si="6"/>
        <v>1</v>
      </c>
      <c r="AD85" s="44">
        <f t="shared" si="7"/>
        <v>1</v>
      </c>
      <c r="AE85" s="45">
        <v>0</v>
      </c>
      <c r="AF85" s="37">
        <v>0</v>
      </c>
      <c r="AG85" s="44">
        <f t="shared" si="8"/>
        <v>0</v>
      </c>
      <c r="AH85" s="44">
        <f t="shared" si="9"/>
        <v>1</v>
      </c>
      <c r="AI85" s="45">
        <v>0</v>
      </c>
    </row>
    <row r="86" spans="1:35" x14ac:dyDescent="0.25">
      <c r="A86" s="38">
        <v>81</v>
      </c>
      <c r="B86" s="41" t="s">
        <v>516</v>
      </c>
      <c r="C86" s="39" t="s">
        <v>517</v>
      </c>
      <c r="D86" s="42">
        <v>0</v>
      </c>
      <c r="E86" s="42">
        <v>0</v>
      </c>
      <c r="F86" s="43">
        <v>0</v>
      </c>
      <c r="G86" s="43">
        <v>0</v>
      </c>
      <c r="H86" s="42">
        <v>0</v>
      </c>
      <c r="I86" s="42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  <c r="W86" s="43">
        <v>0</v>
      </c>
      <c r="X86" s="43">
        <v>0</v>
      </c>
      <c r="Y86" s="43">
        <v>0</v>
      </c>
      <c r="Z86" s="43">
        <v>0</v>
      </c>
      <c r="AA86" s="43">
        <v>0</v>
      </c>
      <c r="AB86" s="44">
        <f t="shared" si="5"/>
        <v>0</v>
      </c>
      <c r="AC86" s="44">
        <f t="shared" si="6"/>
        <v>0</v>
      </c>
      <c r="AD86" s="44">
        <f t="shared" si="7"/>
        <v>0</v>
      </c>
      <c r="AE86" s="45">
        <v>1</v>
      </c>
      <c r="AF86" s="37">
        <v>0</v>
      </c>
      <c r="AG86" s="44">
        <f t="shared" si="8"/>
        <v>1</v>
      </c>
      <c r="AH86" s="44">
        <f t="shared" si="9"/>
        <v>1</v>
      </c>
      <c r="AI86" s="45">
        <v>1</v>
      </c>
    </row>
    <row r="87" spans="1:35" ht="22.5" x14ac:dyDescent="0.25">
      <c r="A87" s="38">
        <v>82</v>
      </c>
      <c r="B87" s="41" t="s">
        <v>100</v>
      </c>
      <c r="C87" s="39" t="s">
        <v>203</v>
      </c>
      <c r="D87" s="42">
        <v>0</v>
      </c>
      <c r="E87" s="42">
        <v>0</v>
      </c>
      <c r="F87" s="43">
        <v>0</v>
      </c>
      <c r="G87" s="43">
        <v>0</v>
      </c>
      <c r="H87" s="42">
        <v>0</v>
      </c>
      <c r="I87" s="42">
        <v>0</v>
      </c>
      <c r="J87" s="43">
        <v>2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43">
        <v>0</v>
      </c>
      <c r="S87" s="43">
        <v>1</v>
      </c>
      <c r="T87" s="43">
        <v>0</v>
      </c>
      <c r="U87" s="43">
        <v>1</v>
      </c>
      <c r="V87" s="43">
        <v>0</v>
      </c>
      <c r="W87" s="43">
        <v>0</v>
      </c>
      <c r="X87" s="43">
        <v>0</v>
      </c>
      <c r="Y87" s="43">
        <v>0</v>
      </c>
      <c r="Z87" s="43">
        <v>0</v>
      </c>
      <c r="AA87" s="43">
        <v>0</v>
      </c>
      <c r="AB87" s="44">
        <f t="shared" si="5"/>
        <v>2</v>
      </c>
      <c r="AC87" s="44">
        <f t="shared" si="6"/>
        <v>2</v>
      </c>
      <c r="AD87" s="44">
        <f t="shared" si="7"/>
        <v>4</v>
      </c>
      <c r="AE87" s="45">
        <v>1</v>
      </c>
      <c r="AF87" s="37">
        <v>0</v>
      </c>
      <c r="AG87" s="44">
        <f t="shared" si="8"/>
        <v>1</v>
      </c>
      <c r="AH87" s="44">
        <f t="shared" si="9"/>
        <v>5</v>
      </c>
      <c r="AI87" s="45">
        <v>2</v>
      </c>
    </row>
    <row r="88" spans="1:35" ht="14.25" customHeight="1" x14ac:dyDescent="0.25">
      <c r="A88" s="38">
        <v>83</v>
      </c>
      <c r="B88" s="41" t="s">
        <v>312</v>
      </c>
      <c r="C88" s="39" t="s">
        <v>313</v>
      </c>
      <c r="D88" s="42">
        <v>0</v>
      </c>
      <c r="E88" s="42">
        <v>0</v>
      </c>
      <c r="F88" s="43">
        <v>0</v>
      </c>
      <c r="G88" s="43">
        <v>0</v>
      </c>
      <c r="H88" s="42">
        <v>0</v>
      </c>
      <c r="I88" s="42">
        <v>0</v>
      </c>
      <c r="J88" s="43">
        <v>0</v>
      </c>
      <c r="K88" s="43">
        <v>0</v>
      </c>
      <c r="L88" s="43">
        <v>0</v>
      </c>
      <c r="M88" s="43">
        <v>0</v>
      </c>
      <c r="N88" s="43">
        <v>0</v>
      </c>
      <c r="O88" s="43">
        <v>0</v>
      </c>
      <c r="P88" s="43">
        <v>0</v>
      </c>
      <c r="Q88" s="43">
        <v>0</v>
      </c>
      <c r="R88" s="43">
        <v>0</v>
      </c>
      <c r="S88" s="43">
        <v>0</v>
      </c>
      <c r="T88" s="43">
        <v>0</v>
      </c>
      <c r="U88" s="43">
        <v>0</v>
      </c>
      <c r="V88" s="43">
        <v>0</v>
      </c>
      <c r="W88" s="43">
        <v>0</v>
      </c>
      <c r="X88" s="43">
        <v>0</v>
      </c>
      <c r="Y88" s="43">
        <v>0</v>
      </c>
      <c r="Z88" s="43">
        <v>0</v>
      </c>
      <c r="AA88" s="43">
        <v>0</v>
      </c>
      <c r="AB88" s="44">
        <f t="shared" si="5"/>
        <v>0</v>
      </c>
      <c r="AC88" s="44">
        <f t="shared" si="6"/>
        <v>0</v>
      </c>
      <c r="AD88" s="44">
        <f t="shared" si="7"/>
        <v>0</v>
      </c>
      <c r="AE88" s="45">
        <v>0</v>
      </c>
      <c r="AF88" s="37">
        <v>1</v>
      </c>
      <c r="AG88" s="44">
        <f t="shared" si="8"/>
        <v>1</v>
      </c>
      <c r="AH88" s="44">
        <f t="shared" si="9"/>
        <v>1</v>
      </c>
      <c r="AI88" s="45">
        <v>1</v>
      </c>
    </row>
    <row r="89" spans="1:35" ht="14.25" customHeight="1" x14ac:dyDescent="0.25">
      <c r="A89" s="38">
        <v>84</v>
      </c>
      <c r="B89" s="41" t="s">
        <v>102</v>
      </c>
      <c r="C89" s="39" t="s">
        <v>205</v>
      </c>
      <c r="D89" s="42">
        <v>0</v>
      </c>
      <c r="E89" s="42">
        <v>0</v>
      </c>
      <c r="F89" s="43">
        <v>0</v>
      </c>
      <c r="G89" s="43">
        <v>0</v>
      </c>
      <c r="H89" s="42">
        <v>0</v>
      </c>
      <c r="I89" s="42">
        <v>0</v>
      </c>
      <c r="J89" s="43">
        <v>0</v>
      </c>
      <c r="K89" s="43">
        <v>0</v>
      </c>
      <c r="L89" s="43">
        <v>0</v>
      </c>
      <c r="M89" s="43">
        <v>0</v>
      </c>
      <c r="N89" s="43">
        <v>0</v>
      </c>
      <c r="O89" s="43">
        <v>0</v>
      </c>
      <c r="P89" s="43">
        <v>0</v>
      </c>
      <c r="Q89" s="43">
        <v>0</v>
      </c>
      <c r="R89" s="43">
        <v>0</v>
      </c>
      <c r="S89" s="43">
        <v>1</v>
      </c>
      <c r="T89" s="43">
        <v>0</v>
      </c>
      <c r="U89" s="43">
        <v>0</v>
      </c>
      <c r="V89" s="43">
        <v>0</v>
      </c>
      <c r="W89" s="43">
        <v>0</v>
      </c>
      <c r="X89" s="43">
        <v>0</v>
      </c>
      <c r="Y89" s="43">
        <v>0</v>
      </c>
      <c r="Z89" s="43">
        <v>0</v>
      </c>
      <c r="AA89" s="43">
        <v>0</v>
      </c>
      <c r="AB89" s="44">
        <f t="shared" si="5"/>
        <v>0</v>
      </c>
      <c r="AC89" s="44">
        <f t="shared" si="6"/>
        <v>1</v>
      </c>
      <c r="AD89" s="44">
        <f t="shared" si="7"/>
        <v>1</v>
      </c>
      <c r="AE89" s="45">
        <v>0</v>
      </c>
      <c r="AF89" s="37">
        <v>1</v>
      </c>
      <c r="AG89" s="44">
        <f t="shared" si="8"/>
        <v>1</v>
      </c>
      <c r="AH89" s="44">
        <f t="shared" si="9"/>
        <v>2</v>
      </c>
      <c r="AI89" s="45">
        <v>1</v>
      </c>
    </row>
    <row r="90" spans="1:35" ht="14.25" customHeight="1" x14ac:dyDescent="0.25">
      <c r="A90" s="38">
        <v>85</v>
      </c>
      <c r="B90" s="41" t="s">
        <v>103</v>
      </c>
      <c r="C90" s="39" t="s">
        <v>206</v>
      </c>
      <c r="D90" s="42">
        <v>0</v>
      </c>
      <c r="E90" s="42">
        <v>0</v>
      </c>
      <c r="F90" s="43">
        <v>0</v>
      </c>
      <c r="G90" s="43">
        <v>0</v>
      </c>
      <c r="H90" s="42">
        <v>0</v>
      </c>
      <c r="I90" s="42">
        <v>0</v>
      </c>
      <c r="J90" s="43">
        <v>0</v>
      </c>
      <c r="K90" s="43">
        <v>0</v>
      </c>
      <c r="L90" s="43">
        <v>0</v>
      </c>
      <c r="M90" s="43">
        <v>0</v>
      </c>
      <c r="N90" s="43">
        <v>0</v>
      </c>
      <c r="O90" s="43">
        <v>0</v>
      </c>
      <c r="P90" s="43">
        <v>0</v>
      </c>
      <c r="Q90" s="43">
        <v>0</v>
      </c>
      <c r="R90" s="43">
        <v>0</v>
      </c>
      <c r="S90" s="43">
        <v>0</v>
      </c>
      <c r="T90" s="43">
        <v>0</v>
      </c>
      <c r="U90" s="43">
        <v>2</v>
      </c>
      <c r="V90" s="43">
        <v>0</v>
      </c>
      <c r="W90" s="43">
        <v>0</v>
      </c>
      <c r="X90" s="43">
        <v>0</v>
      </c>
      <c r="Y90" s="43">
        <v>3</v>
      </c>
      <c r="Z90" s="43">
        <v>0</v>
      </c>
      <c r="AA90" s="43">
        <v>0</v>
      </c>
      <c r="AB90" s="44">
        <f t="shared" si="5"/>
        <v>0</v>
      </c>
      <c r="AC90" s="44">
        <f t="shared" si="6"/>
        <v>5</v>
      </c>
      <c r="AD90" s="44">
        <f t="shared" si="7"/>
        <v>5</v>
      </c>
      <c r="AE90" s="45">
        <v>1</v>
      </c>
      <c r="AF90" s="37">
        <v>5</v>
      </c>
      <c r="AG90" s="44">
        <f t="shared" si="8"/>
        <v>6</v>
      </c>
      <c r="AH90" s="44">
        <f t="shared" si="9"/>
        <v>11</v>
      </c>
      <c r="AI90" s="45">
        <v>5</v>
      </c>
    </row>
    <row r="91" spans="1:35" ht="15.75" customHeight="1" x14ac:dyDescent="0.25">
      <c r="A91" s="38">
        <v>86</v>
      </c>
      <c r="B91" s="41" t="s">
        <v>105</v>
      </c>
      <c r="C91" s="39" t="s">
        <v>208</v>
      </c>
      <c r="D91" s="42">
        <v>0</v>
      </c>
      <c r="E91" s="42">
        <v>0</v>
      </c>
      <c r="F91" s="43">
        <v>0</v>
      </c>
      <c r="G91" s="43">
        <v>0</v>
      </c>
      <c r="H91" s="42">
        <v>0</v>
      </c>
      <c r="I91" s="42">
        <v>0</v>
      </c>
      <c r="J91" s="43">
        <v>0</v>
      </c>
      <c r="K91" s="43">
        <v>0</v>
      </c>
      <c r="L91" s="43">
        <v>0</v>
      </c>
      <c r="M91" s="43">
        <v>0</v>
      </c>
      <c r="N91" s="43">
        <v>0</v>
      </c>
      <c r="O91" s="43">
        <v>0</v>
      </c>
      <c r="P91" s="43">
        <v>0</v>
      </c>
      <c r="Q91" s="43">
        <v>0</v>
      </c>
      <c r="R91" s="43">
        <v>0</v>
      </c>
      <c r="S91" s="43">
        <v>0</v>
      </c>
      <c r="T91" s="43">
        <v>0</v>
      </c>
      <c r="U91" s="43">
        <v>1</v>
      </c>
      <c r="V91" s="43">
        <v>0</v>
      </c>
      <c r="W91" s="43">
        <v>0</v>
      </c>
      <c r="X91" s="43">
        <v>0</v>
      </c>
      <c r="Y91" s="43">
        <v>0</v>
      </c>
      <c r="Z91" s="43">
        <v>0</v>
      </c>
      <c r="AA91" s="43">
        <v>0</v>
      </c>
      <c r="AB91" s="44">
        <f t="shared" si="5"/>
        <v>0</v>
      </c>
      <c r="AC91" s="44">
        <f t="shared" si="6"/>
        <v>1</v>
      </c>
      <c r="AD91" s="44">
        <f t="shared" si="7"/>
        <v>1</v>
      </c>
      <c r="AE91" s="45">
        <v>0</v>
      </c>
      <c r="AF91" s="37">
        <v>0</v>
      </c>
      <c r="AG91" s="44">
        <f t="shared" si="8"/>
        <v>0</v>
      </c>
      <c r="AH91" s="44">
        <f t="shared" si="9"/>
        <v>1</v>
      </c>
      <c r="AI91" s="45">
        <v>1</v>
      </c>
    </row>
    <row r="92" spans="1:35" ht="15" customHeight="1" x14ac:dyDescent="0.25">
      <c r="A92" s="38">
        <v>87</v>
      </c>
      <c r="B92" s="41" t="s">
        <v>106</v>
      </c>
      <c r="C92" s="39" t="s">
        <v>209</v>
      </c>
      <c r="D92" s="42">
        <v>0</v>
      </c>
      <c r="E92" s="42">
        <v>0</v>
      </c>
      <c r="F92" s="43">
        <v>0</v>
      </c>
      <c r="G92" s="43">
        <v>0</v>
      </c>
      <c r="H92" s="42">
        <v>0</v>
      </c>
      <c r="I92" s="42">
        <v>0</v>
      </c>
      <c r="J92" s="43">
        <v>0</v>
      </c>
      <c r="K92" s="43">
        <v>0</v>
      </c>
      <c r="L92" s="43">
        <v>0</v>
      </c>
      <c r="M92" s="43">
        <v>0</v>
      </c>
      <c r="N92" s="43">
        <v>0</v>
      </c>
      <c r="O92" s="43">
        <v>0</v>
      </c>
      <c r="P92" s="43">
        <v>0</v>
      </c>
      <c r="Q92" s="43">
        <v>0</v>
      </c>
      <c r="R92" s="43">
        <v>0</v>
      </c>
      <c r="S92" s="43">
        <v>0</v>
      </c>
      <c r="T92" s="43">
        <v>0</v>
      </c>
      <c r="U92" s="43">
        <v>1</v>
      </c>
      <c r="V92" s="43">
        <v>0</v>
      </c>
      <c r="W92" s="43">
        <v>0</v>
      </c>
      <c r="X92" s="43">
        <v>0</v>
      </c>
      <c r="Y92" s="43">
        <v>1</v>
      </c>
      <c r="Z92" s="43">
        <v>0</v>
      </c>
      <c r="AA92" s="43">
        <v>0</v>
      </c>
      <c r="AB92" s="44">
        <f t="shared" si="5"/>
        <v>0</v>
      </c>
      <c r="AC92" s="44">
        <f t="shared" si="6"/>
        <v>2</v>
      </c>
      <c r="AD92" s="44">
        <f t="shared" si="7"/>
        <v>2</v>
      </c>
      <c r="AE92" s="45">
        <v>0</v>
      </c>
      <c r="AF92" s="37">
        <v>0</v>
      </c>
      <c r="AG92" s="44">
        <f t="shared" si="8"/>
        <v>0</v>
      </c>
      <c r="AH92" s="44">
        <f t="shared" si="9"/>
        <v>2</v>
      </c>
      <c r="AI92" s="45">
        <v>1</v>
      </c>
    </row>
    <row r="93" spans="1:35" x14ac:dyDescent="0.25">
      <c r="A93" s="38">
        <v>88</v>
      </c>
      <c r="B93" s="41" t="s">
        <v>244</v>
      </c>
      <c r="C93" s="39" t="s">
        <v>260</v>
      </c>
      <c r="D93" s="42">
        <v>0</v>
      </c>
      <c r="E93" s="42">
        <v>0</v>
      </c>
      <c r="F93" s="43">
        <v>0</v>
      </c>
      <c r="G93" s="43">
        <v>0</v>
      </c>
      <c r="H93" s="42">
        <v>0</v>
      </c>
      <c r="I93" s="42">
        <v>0</v>
      </c>
      <c r="J93" s="43">
        <v>0</v>
      </c>
      <c r="K93" s="43">
        <v>0</v>
      </c>
      <c r="L93" s="43">
        <v>0</v>
      </c>
      <c r="M93" s="43">
        <v>0</v>
      </c>
      <c r="N93" s="43">
        <v>0</v>
      </c>
      <c r="O93" s="43">
        <v>0</v>
      </c>
      <c r="P93" s="43">
        <v>0</v>
      </c>
      <c r="Q93" s="43">
        <v>0</v>
      </c>
      <c r="R93" s="43">
        <v>0</v>
      </c>
      <c r="S93" s="43">
        <v>0</v>
      </c>
      <c r="T93" s="43">
        <v>1</v>
      </c>
      <c r="U93" s="43">
        <v>0</v>
      </c>
      <c r="V93" s="43">
        <v>0</v>
      </c>
      <c r="W93" s="43">
        <v>0</v>
      </c>
      <c r="X93" s="43">
        <v>0</v>
      </c>
      <c r="Y93" s="43">
        <v>0</v>
      </c>
      <c r="Z93" s="43">
        <v>0</v>
      </c>
      <c r="AA93" s="43">
        <v>0</v>
      </c>
      <c r="AB93" s="44">
        <f t="shared" si="5"/>
        <v>1</v>
      </c>
      <c r="AC93" s="44">
        <f t="shared" si="6"/>
        <v>0</v>
      </c>
      <c r="AD93" s="44">
        <f t="shared" si="7"/>
        <v>1</v>
      </c>
      <c r="AE93" s="45">
        <v>0</v>
      </c>
      <c r="AF93" s="37">
        <v>0</v>
      </c>
      <c r="AG93" s="44">
        <f t="shared" si="8"/>
        <v>0</v>
      </c>
      <c r="AH93" s="44">
        <f t="shared" si="9"/>
        <v>1</v>
      </c>
      <c r="AI93" s="45">
        <v>0</v>
      </c>
    </row>
    <row r="94" spans="1:35" ht="15" customHeight="1" x14ac:dyDescent="0.25">
      <c r="A94" s="38">
        <v>89</v>
      </c>
      <c r="B94" s="41" t="s">
        <v>108</v>
      </c>
      <c r="C94" s="39" t="s">
        <v>211</v>
      </c>
      <c r="D94" s="42">
        <v>0</v>
      </c>
      <c r="E94" s="42">
        <v>0</v>
      </c>
      <c r="F94" s="43">
        <v>0</v>
      </c>
      <c r="G94" s="43">
        <v>0</v>
      </c>
      <c r="H94" s="42">
        <v>0</v>
      </c>
      <c r="I94" s="42">
        <v>0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1</v>
      </c>
      <c r="Q94" s="43">
        <v>2</v>
      </c>
      <c r="R94" s="43">
        <v>4</v>
      </c>
      <c r="S94" s="43">
        <v>14</v>
      </c>
      <c r="T94" s="43">
        <v>2</v>
      </c>
      <c r="U94" s="43">
        <v>8</v>
      </c>
      <c r="V94" s="43">
        <v>2</v>
      </c>
      <c r="W94" s="43">
        <v>3</v>
      </c>
      <c r="X94" s="43">
        <v>1</v>
      </c>
      <c r="Y94" s="43">
        <v>9</v>
      </c>
      <c r="Z94" s="43">
        <v>2</v>
      </c>
      <c r="AA94" s="43">
        <v>0</v>
      </c>
      <c r="AB94" s="44">
        <f t="shared" si="5"/>
        <v>12</v>
      </c>
      <c r="AC94" s="44">
        <f t="shared" si="6"/>
        <v>36</v>
      </c>
      <c r="AD94" s="44">
        <f t="shared" si="7"/>
        <v>48</v>
      </c>
      <c r="AE94" s="45">
        <v>12</v>
      </c>
      <c r="AF94" s="37">
        <v>12</v>
      </c>
      <c r="AG94" s="44">
        <f t="shared" si="8"/>
        <v>24</v>
      </c>
      <c r="AH94" s="44">
        <f t="shared" si="9"/>
        <v>72</v>
      </c>
      <c r="AI94" s="45">
        <v>33</v>
      </c>
    </row>
    <row r="95" spans="1:35" ht="15.75" customHeight="1" x14ac:dyDescent="0.25">
      <c r="A95" s="38">
        <v>90</v>
      </c>
      <c r="B95" s="41" t="s">
        <v>109</v>
      </c>
      <c r="C95" s="40" t="s">
        <v>212</v>
      </c>
      <c r="D95" s="46">
        <v>0</v>
      </c>
      <c r="E95" s="46">
        <v>0</v>
      </c>
      <c r="F95" s="43">
        <v>0</v>
      </c>
      <c r="G95" s="43">
        <v>0</v>
      </c>
      <c r="H95" s="46">
        <v>0</v>
      </c>
      <c r="I95" s="46">
        <v>0</v>
      </c>
      <c r="J95" s="43">
        <v>0</v>
      </c>
      <c r="K95" s="43">
        <v>0</v>
      </c>
      <c r="L95" s="43">
        <v>0</v>
      </c>
      <c r="M95" s="43">
        <v>0</v>
      </c>
      <c r="N95" s="43">
        <v>0</v>
      </c>
      <c r="O95" s="43">
        <v>0</v>
      </c>
      <c r="P95" s="43">
        <v>0</v>
      </c>
      <c r="Q95" s="43">
        <v>0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3">
        <v>0</v>
      </c>
      <c r="Y95" s="43">
        <v>0</v>
      </c>
      <c r="Z95" s="43">
        <v>0</v>
      </c>
      <c r="AA95" s="43">
        <v>0</v>
      </c>
      <c r="AB95" s="44">
        <f t="shared" si="5"/>
        <v>0</v>
      </c>
      <c r="AC95" s="44">
        <f t="shared" si="6"/>
        <v>0</v>
      </c>
      <c r="AD95" s="44">
        <f t="shared" si="7"/>
        <v>0</v>
      </c>
      <c r="AE95" s="45">
        <v>1</v>
      </c>
      <c r="AF95" s="37">
        <v>2</v>
      </c>
      <c r="AG95" s="44">
        <f t="shared" si="8"/>
        <v>3</v>
      </c>
      <c r="AH95" s="44">
        <f t="shared" si="9"/>
        <v>3</v>
      </c>
      <c r="AI95" s="45">
        <v>2</v>
      </c>
    </row>
    <row r="96" spans="1:35" ht="15" customHeight="1" x14ac:dyDescent="0.25">
      <c r="A96" s="38">
        <v>91</v>
      </c>
      <c r="B96" s="41" t="s">
        <v>110</v>
      </c>
      <c r="C96" s="40" t="s">
        <v>213</v>
      </c>
      <c r="D96" s="46">
        <v>0</v>
      </c>
      <c r="E96" s="46">
        <v>0</v>
      </c>
      <c r="F96" s="43">
        <v>0</v>
      </c>
      <c r="G96" s="43">
        <v>0</v>
      </c>
      <c r="H96" s="46">
        <v>0</v>
      </c>
      <c r="I96" s="46">
        <v>0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0</v>
      </c>
      <c r="Y96" s="43">
        <v>0</v>
      </c>
      <c r="Z96" s="43">
        <v>0</v>
      </c>
      <c r="AA96" s="43">
        <v>0</v>
      </c>
      <c r="AB96" s="44">
        <f t="shared" si="5"/>
        <v>0</v>
      </c>
      <c r="AC96" s="44">
        <f t="shared" si="6"/>
        <v>0</v>
      </c>
      <c r="AD96" s="44">
        <f t="shared" si="7"/>
        <v>0</v>
      </c>
      <c r="AE96" s="45">
        <v>1</v>
      </c>
      <c r="AF96" s="37">
        <v>0</v>
      </c>
      <c r="AG96" s="44">
        <f t="shared" si="8"/>
        <v>1</v>
      </c>
      <c r="AH96" s="44">
        <f t="shared" si="9"/>
        <v>1</v>
      </c>
      <c r="AI96" s="45">
        <v>0</v>
      </c>
    </row>
    <row r="97" spans="1:35" ht="15" customHeight="1" x14ac:dyDescent="0.25">
      <c r="A97" s="38">
        <v>92</v>
      </c>
      <c r="B97" s="41" t="s">
        <v>112</v>
      </c>
      <c r="C97" s="39" t="s">
        <v>215</v>
      </c>
      <c r="D97" s="42">
        <v>0</v>
      </c>
      <c r="E97" s="42">
        <v>0</v>
      </c>
      <c r="F97" s="43">
        <v>0</v>
      </c>
      <c r="G97" s="43">
        <v>0</v>
      </c>
      <c r="H97" s="42">
        <v>0</v>
      </c>
      <c r="I97" s="42">
        <v>0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43">
        <v>2</v>
      </c>
      <c r="Q97" s="43">
        <v>1</v>
      </c>
      <c r="R97" s="43">
        <v>0</v>
      </c>
      <c r="S97" s="43">
        <v>1</v>
      </c>
      <c r="T97" s="43">
        <v>0</v>
      </c>
      <c r="U97" s="43">
        <v>0</v>
      </c>
      <c r="V97" s="43">
        <v>0</v>
      </c>
      <c r="W97" s="43">
        <v>0</v>
      </c>
      <c r="X97" s="43">
        <v>0</v>
      </c>
      <c r="Y97" s="43">
        <v>0</v>
      </c>
      <c r="Z97" s="43">
        <v>0</v>
      </c>
      <c r="AA97" s="43">
        <v>0</v>
      </c>
      <c r="AB97" s="44">
        <f t="shared" si="5"/>
        <v>2</v>
      </c>
      <c r="AC97" s="44">
        <f t="shared" si="6"/>
        <v>2</v>
      </c>
      <c r="AD97" s="44">
        <f t="shared" si="7"/>
        <v>4</v>
      </c>
      <c r="AE97" s="45">
        <v>0</v>
      </c>
      <c r="AF97" s="37">
        <v>1</v>
      </c>
      <c r="AG97" s="44">
        <f t="shared" si="8"/>
        <v>1</v>
      </c>
      <c r="AH97" s="44">
        <f t="shared" si="9"/>
        <v>5</v>
      </c>
      <c r="AI97" s="45">
        <v>2</v>
      </c>
    </row>
    <row r="98" spans="1:35" x14ac:dyDescent="0.25">
      <c r="A98" s="38">
        <v>93</v>
      </c>
      <c r="B98" s="41" t="s">
        <v>113</v>
      </c>
      <c r="C98" s="39" t="s">
        <v>216</v>
      </c>
      <c r="D98" s="42">
        <v>0</v>
      </c>
      <c r="E98" s="42">
        <v>0</v>
      </c>
      <c r="F98" s="43">
        <v>0</v>
      </c>
      <c r="G98" s="43">
        <v>0</v>
      </c>
      <c r="H98" s="42">
        <v>0</v>
      </c>
      <c r="I98" s="42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  <c r="S98" s="43">
        <v>0</v>
      </c>
      <c r="T98" s="43">
        <v>0</v>
      </c>
      <c r="U98" s="43">
        <v>0</v>
      </c>
      <c r="V98" s="43">
        <v>0</v>
      </c>
      <c r="W98" s="43">
        <v>0</v>
      </c>
      <c r="X98" s="43">
        <v>0</v>
      </c>
      <c r="Y98" s="43">
        <v>0</v>
      </c>
      <c r="Z98" s="43">
        <v>0</v>
      </c>
      <c r="AA98" s="43">
        <v>0</v>
      </c>
      <c r="AB98" s="44">
        <f t="shared" si="5"/>
        <v>0</v>
      </c>
      <c r="AC98" s="44">
        <f t="shared" si="6"/>
        <v>0</v>
      </c>
      <c r="AD98" s="44">
        <f t="shared" si="7"/>
        <v>0</v>
      </c>
      <c r="AE98" s="45">
        <v>0</v>
      </c>
      <c r="AF98" s="37">
        <v>2</v>
      </c>
      <c r="AG98" s="44">
        <f t="shared" si="8"/>
        <v>2</v>
      </c>
      <c r="AH98" s="44">
        <f t="shared" si="9"/>
        <v>2</v>
      </c>
      <c r="AI98" s="45">
        <v>2</v>
      </c>
    </row>
    <row r="99" spans="1:35" x14ac:dyDescent="0.25">
      <c r="A99" s="38">
        <v>94</v>
      </c>
      <c r="B99" s="41" t="s">
        <v>114</v>
      </c>
      <c r="C99" s="39" t="s">
        <v>217</v>
      </c>
      <c r="D99" s="42">
        <v>0</v>
      </c>
      <c r="E99" s="42">
        <v>0</v>
      </c>
      <c r="F99" s="43">
        <v>0</v>
      </c>
      <c r="G99" s="43">
        <v>0</v>
      </c>
      <c r="H99" s="42">
        <v>0</v>
      </c>
      <c r="I99" s="42">
        <v>0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3">
        <v>0</v>
      </c>
      <c r="Q99" s="43">
        <v>0</v>
      </c>
      <c r="R99" s="43">
        <v>0</v>
      </c>
      <c r="S99" s="43">
        <v>0</v>
      </c>
      <c r="T99" s="43">
        <v>0</v>
      </c>
      <c r="U99" s="43">
        <v>0</v>
      </c>
      <c r="V99" s="43">
        <v>0</v>
      </c>
      <c r="W99" s="43">
        <v>0</v>
      </c>
      <c r="X99" s="43">
        <v>2</v>
      </c>
      <c r="Y99" s="43">
        <v>0</v>
      </c>
      <c r="Z99" s="43">
        <v>0</v>
      </c>
      <c r="AA99" s="43">
        <v>0</v>
      </c>
      <c r="AB99" s="44">
        <f t="shared" si="5"/>
        <v>2</v>
      </c>
      <c r="AC99" s="44">
        <f t="shared" si="6"/>
        <v>0</v>
      </c>
      <c r="AD99" s="44">
        <f t="shared" si="7"/>
        <v>2</v>
      </c>
      <c r="AE99" s="45">
        <v>2</v>
      </c>
      <c r="AF99" s="37">
        <v>0</v>
      </c>
      <c r="AG99" s="44">
        <f t="shared" si="8"/>
        <v>2</v>
      </c>
      <c r="AH99" s="44">
        <f t="shared" si="9"/>
        <v>4</v>
      </c>
      <c r="AI99" s="45">
        <v>0</v>
      </c>
    </row>
    <row r="100" spans="1:35" x14ac:dyDescent="0.25">
      <c r="A100" s="38">
        <v>95</v>
      </c>
      <c r="B100" s="41" t="s">
        <v>520</v>
      </c>
      <c r="C100" s="39" t="s">
        <v>521</v>
      </c>
      <c r="D100" s="42">
        <v>0</v>
      </c>
      <c r="E100" s="42">
        <v>0</v>
      </c>
      <c r="F100" s="43">
        <v>0</v>
      </c>
      <c r="G100" s="43">
        <v>0</v>
      </c>
      <c r="H100" s="42">
        <v>0</v>
      </c>
      <c r="I100" s="42">
        <v>0</v>
      </c>
      <c r="J100" s="43">
        <v>0</v>
      </c>
      <c r="K100" s="43">
        <v>0</v>
      </c>
      <c r="L100" s="43">
        <v>0</v>
      </c>
      <c r="M100" s="43">
        <v>0</v>
      </c>
      <c r="N100" s="43">
        <v>0</v>
      </c>
      <c r="O100" s="43">
        <v>0</v>
      </c>
      <c r="P100" s="43">
        <v>0</v>
      </c>
      <c r="Q100" s="43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0</v>
      </c>
      <c r="AA100" s="43">
        <v>0</v>
      </c>
      <c r="AB100" s="44">
        <f t="shared" si="5"/>
        <v>0</v>
      </c>
      <c r="AC100" s="44">
        <f t="shared" si="6"/>
        <v>0</v>
      </c>
      <c r="AD100" s="44">
        <f t="shared" si="7"/>
        <v>0</v>
      </c>
      <c r="AE100" s="45">
        <v>0</v>
      </c>
      <c r="AF100" s="37">
        <v>1</v>
      </c>
      <c r="AG100" s="44">
        <f t="shared" si="8"/>
        <v>1</v>
      </c>
      <c r="AH100" s="44">
        <f t="shared" si="9"/>
        <v>1</v>
      </c>
      <c r="AI100" s="45">
        <v>1</v>
      </c>
    </row>
    <row r="101" spans="1:35" ht="21.75" customHeight="1" x14ac:dyDescent="0.25">
      <c r="A101" s="38">
        <v>96</v>
      </c>
      <c r="B101" s="41" t="s">
        <v>531</v>
      </c>
      <c r="C101" s="39" t="s">
        <v>537</v>
      </c>
      <c r="D101" s="42">
        <v>0</v>
      </c>
      <c r="E101" s="42">
        <v>0</v>
      </c>
      <c r="F101" s="43">
        <v>0</v>
      </c>
      <c r="G101" s="43">
        <v>0</v>
      </c>
      <c r="H101" s="42">
        <v>0</v>
      </c>
      <c r="I101" s="42">
        <v>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43">
        <v>0</v>
      </c>
      <c r="S101" s="43">
        <v>0</v>
      </c>
      <c r="T101" s="43">
        <v>0</v>
      </c>
      <c r="U101" s="43">
        <v>0</v>
      </c>
      <c r="V101" s="43">
        <v>0</v>
      </c>
      <c r="W101" s="43">
        <v>0</v>
      </c>
      <c r="X101" s="43">
        <v>0</v>
      </c>
      <c r="Y101" s="43">
        <v>0</v>
      </c>
      <c r="Z101" s="43">
        <v>0</v>
      </c>
      <c r="AA101" s="43">
        <v>0</v>
      </c>
      <c r="AB101" s="44">
        <f t="shared" si="5"/>
        <v>0</v>
      </c>
      <c r="AC101" s="44">
        <f t="shared" si="6"/>
        <v>0</v>
      </c>
      <c r="AD101" s="44">
        <f t="shared" si="7"/>
        <v>0</v>
      </c>
      <c r="AE101" s="45">
        <v>0</v>
      </c>
      <c r="AF101" s="37">
        <v>1</v>
      </c>
      <c r="AG101" s="44">
        <f t="shared" si="8"/>
        <v>1</v>
      </c>
      <c r="AH101" s="44">
        <f t="shared" si="9"/>
        <v>1</v>
      </c>
      <c r="AI101" s="45">
        <v>1</v>
      </c>
    </row>
    <row r="102" spans="1:35" x14ac:dyDescent="0.25">
      <c r="A102" s="38">
        <v>97</v>
      </c>
      <c r="B102" s="41" t="s">
        <v>245</v>
      </c>
      <c r="C102" s="39" t="s">
        <v>261</v>
      </c>
      <c r="D102" s="42">
        <v>0</v>
      </c>
      <c r="E102" s="42">
        <v>0</v>
      </c>
      <c r="F102" s="43">
        <v>0</v>
      </c>
      <c r="G102" s="43">
        <v>0</v>
      </c>
      <c r="H102" s="42">
        <v>0</v>
      </c>
      <c r="I102" s="42">
        <v>0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3">
        <v>0</v>
      </c>
      <c r="R102" s="43">
        <v>0</v>
      </c>
      <c r="S102" s="43">
        <v>1</v>
      </c>
      <c r="T102" s="43">
        <v>0</v>
      </c>
      <c r="U102" s="43">
        <v>0</v>
      </c>
      <c r="V102" s="43">
        <v>0</v>
      </c>
      <c r="W102" s="43">
        <v>0</v>
      </c>
      <c r="X102" s="43">
        <v>0</v>
      </c>
      <c r="Y102" s="43">
        <v>0</v>
      </c>
      <c r="Z102" s="43">
        <v>0</v>
      </c>
      <c r="AA102" s="43">
        <v>0</v>
      </c>
      <c r="AB102" s="44">
        <f t="shared" si="5"/>
        <v>0</v>
      </c>
      <c r="AC102" s="44">
        <f t="shared" si="6"/>
        <v>1</v>
      </c>
      <c r="AD102" s="44">
        <f t="shared" si="7"/>
        <v>1</v>
      </c>
      <c r="AE102" s="45">
        <v>0</v>
      </c>
      <c r="AF102" s="37">
        <v>0</v>
      </c>
      <c r="AG102" s="44">
        <f t="shared" si="8"/>
        <v>0</v>
      </c>
      <c r="AH102" s="44">
        <f t="shared" si="9"/>
        <v>1</v>
      </c>
      <c r="AI102" s="45">
        <v>0</v>
      </c>
    </row>
    <row r="103" spans="1:35" ht="23.25" customHeight="1" x14ac:dyDescent="0.25">
      <c r="A103" s="38">
        <v>98</v>
      </c>
      <c r="B103" s="41" t="s">
        <v>398</v>
      </c>
      <c r="C103" s="39" t="s">
        <v>433</v>
      </c>
      <c r="D103" s="42">
        <v>0</v>
      </c>
      <c r="E103" s="42">
        <v>0</v>
      </c>
      <c r="F103" s="43">
        <v>0</v>
      </c>
      <c r="G103" s="43">
        <v>0</v>
      </c>
      <c r="H103" s="42">
        <v>0</v>
      </c>
      <c r="I103" s="42">
        <v>0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3">
        <v>0</v>
      </c>
      <c r="R103" s="43">
        <v>0</v>
      </c>
      <c r="S103" s="43">
        <v>0</v>
      </c>
      <c r="T103" s="43">
        <v>0</v>
      </c>
      <c r="U103" s="43">
        <v>0</v>
      </c>
      <c r="V103" s="43">
        <v>0</v>
      </c>
      <c r="W103" s="43">
        <v>0</v>
      </c>
      <c r="X103" s="43">
        <v>0</v>
      </c>
      <c r="Y103" s="43">
        <v>0</v>
      </c>
      <c r="Z103" s="43">
        <v>0</v>
      </c>
      <c r="AA103" s="43">
        <v>0</v>
      </c>
      <c r="AB103" s="44">
        <f t="shared" si="5"/>
        <v>0</v>
      </c>
      <c r="AC103" s="44">
        <f t="shared" si="6"/>
        <v>0</v>
      </c>
      <c r="AD103" s="44">
        <f t="shared" si="7"/>
        <v>0</v>
      </c>
      <c r="AE103" s="45">
        <v>0</v>
      </c>
      <c r="AF103" s="37">
        <v>1</v>
      </c>
      <c r="AG103" s="44">
        <f t="shared" si="8"/>
        <v>1</v>
      </c>
      <c r="AH103" s="44">
        <f t="shared" si="9"/>
        <v>1</v>
      </c>
      <c r="AI103" s="45">
        <v>0</v>
      </c>
    </row>
    <row r="104" spans="1:35" ht="15" customHeight="1" x14ac:dyDescent="0.25">
      <c r="A104" s="38">
        <v>99</v>
      </c>
      <c r="B104" s="41" t="s">
        <v>117</v>
      </c>
      <c r="C104" s="39" t="s">
        <v>220</v>
      </c>
      <c r="D104" s="42">
        <v>0</v>
      </c>
      <c r="E104" s="42">
        <v>0</v>
      </c>
      <c r="F104" s="43">
        <v>0</v>
      </c>
      <c r="G104" s="43">
        <v>0</v>
      </c>
      <c r="H104" s="42">
        <v>0</v>
      </c>
      <c r="I104" s="42">
        <v>0</v>
      </c>
      <c r="J104" s="43">
        <v>0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43">
        <v>0</v>
      </c>
      <c r="S104" s="43">
        <v>0</v>
      </c>
      <c r="T104" s="43">
        <v>0</v>
      </c>
      <c r="U104" s="43">
        <v>0</v>
      </c>
      <c r="V104" s="43">
        <v>0</v>
      </c>
      <c r="W104" s="43">
        <v>0</v>
      </c>
      <c r="X104" s="43">
        <v>0</v>
      </c>
      <c r="Y104" s="43">
        <v>0</v>
      </c>
      <c r="Z104" s="43">
        <v>0</v>
      </c>
      <c r="AA104" s="43">
        <v>0</v>
      </c>
      <c r="AB104" s="44">
        <f t="shared" si="5"/>
        <v>0</v>
      </c>
      <c r="AC104" s="44">
        <f t="shared" si="6"/>
        <v>0</v>
      </c>
      <c r="AD104" s="44">
        <f t="shared" si="7"/>
        <v>0</v>
      </c>
      <c r="AE104" s="45">
        <v>0</v>
      </c>
      <c r="AF104" s="37">
        <v>1</v>
      </c>
      <c r="AG104" s="44">
        <f t="shared" si="8"/>
        <v>1</v>
      </c>
      <c r="AH104" s="44">
        <f t="shared" si="9"/>
        <v>1</v>
      </c>
      <c r="AI104" s="45">
        <v>1</v>
      </c>
    </row>
    <row r="105" spans="1:35" x14ac:dyDescent="0.25">
      <c r="A105" s="38">
        <v>100</v>
      </c>
      <c r="B105" s="41" t="s">
        <v>120</v>
      </c>
      <c r="C105" s="39" t="s">
        <v>223</v>
      </c>
      <c r="D105" s="42">
        <v>0</v>
      </c>
      <c r="E105" s="42">
        <v>0</v>
      </c>
      <c r="F105" s="43">
        <v>0</v>
      </c>
      <c r="G105" s="43">
        <v>0</v>
      </c>
      <c r="H105" s="42">
        <v>0</v>
      </c>
      <c r="I105" s="42">
        <v>0</v>
      </c>
      <c r="J105" s="43">
        <v>0</v>
      </c>
      <c r="K105" s="43">
        <v>1</v>
      </c>
      <c r="L105" s="43">
        <v>0</v>
      </c>
      <c r="M105" s="43">
        <v>0</v>
      </c>
      <c r="N105" s="43">
        <v>0</v>
      </c>
      <c r="O105" s="43">
        <v>0</v>
      </c>
      <c r="P105" s="43">
        <v>0</v>
      </c>
      <c r="Q105" s="43">
        <v>0</v>
      </c>
      <c r="R105" s="43">
        <v>0</v>
      </c>
      <c r="S105" s="43">
        <v>0</v>
      </c>
      <c r="T105" s="43">
        <v>0</v>
      </c>
      <c r="U105" s="43">
        <v>0</v>
      </c>
      <c r="V105" s="43">
        <v>0</v>
      </c>
      <c r="W105" s="43">
        <v>0</v>
      </c>
      <c r="X105" s="43">
        <v>0</v>
      </c>
      <c r="Y105" s="43">
        <v>0</v>
      </c>
      <c r="Z105" s="43">
        <v>0</v>
      </c>
      <c r="AA105" s="43">
        <v>0</v>
      </c>
      <c r="AB105" s="44">
        <f t="shared" si="5"/>
        <v>0</v>
      </c>
      <c r="AC105" s="44">
        <f t="shared" si="6"/>
        <v>1</v>
      </c>
      <c r="AD105" s="44">
        <f t="shared" si="7"/>
        <v>1</v>
      </c>
      <c r="AE105" s="45">
        <v>0</v>
      </c>
      <c r="AF105" s="37">
        <v>0</v>
      </c>
      <c r="AG105" s="44">
        <f t="shared" si="8"/>
        <v>0</v>
      </c>
      <c r="AH105" s="44">
        <f t="shared" si="9"/>
        <v>1</v>
      </c>
      <c r="AI105" s="45">
        <v>0</v>
      </c>
    </row>
    <row r="106" spans="1:35" ht="14.25" customHeight="1" x14ac:dyDescent="0.25">
      <c r="A106" s="38">
        <v>101</v>
      </c>
      <c r="B106" s="41" t="s">
        <v>487</v>
      </c>
      <c r="C106" s="39" t="s">
        <v>500</v>
      </c>
      <c r="D106" s="42">
        <v>0</v>
      </c>
      <c r="E106" s="42">
        <v>0</v>
      </c>
      <c r="F106" s="43">
        <v>0</v>
      </c>
      <c r="G106" s="43">
        <v>0</v>
      </c>
      <c r="H106" s="42">
        <v>0</v>
      </c>
      <c r="I106" s="42">
        <v>0</v>
      </c>
      <c r="J106" s="43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3">
        <v>0</v>
      </c>
      <c r="R106" s="43">
        <v>0</v>
      </c>
      <c r="S106" s="43">
        <v>0</v>
      </c>
      <c r="T106" s="43">
        <v>0</v>
      </c>
      <c r="U106" s="43">
        <v>0</v>
      </c>
      <c r="V106" s="43">
        <v>0</v>
      </c>
      <c r="W106" s="43">
        <v>0</v>
      </c>
      <c r="X106" s="43">
        <v>0</v>
      </c>
      <c r="Y106" s="43">
        <v>1</v>
      </c>
      <c r="Z106" s="43">
        <v>0</v>
      </c>
      <c r="AA106" s="43">
        <v>0</v>
      </c>
      <c r="AB106" s="44">
        <f t="shared" si="5"/>
        <v>0</v>
      </c>
      <c r="AC106" s="44">
        <f t="shared" si="6"/>
        <v>1</v>
      </c>
      <c r="AD106" s="44">
        <f t="shared" si="7"/>
        <v>1</v>
      </c>
      <c r="AE106" s="45">
        <v>0</v>
      </c>
      <c r="AF106" s="37">
        <v>0</v>
      </c>
      <c r="AG106" s="44">
        <f t="shared" si="8"/>
        <v>0</v>
      </c>
      <c r="AH106" s="44">
        <f t="shared" si="9"/>
        <v>1</v>
      </c>
      <c r="AI106" s="45">
        <v>1</v>
      </c>
    </row>
    <row r="107" spans="1:35" x14ac:dyDescent="0.25">
      <c r="A107" s="38">
        <v>102</v>
      </c>
      <c r="B107" s="41" t="s">
        <v>121</v>
      </c>
      <c r="C107" s="39" t="s">
        <v>224</v>
      </c>
      <c r="D107" s="42">
        <v>0</v>
      </c>
      <c r="E107" s="42">
        <v>0</v>
      </c>
      <c r="F107" s="43">
        <v>0</v>
      </c>
      <c r="G107" s="43">
        <v>0</v>
      </c>
      <c r="H107" s="42">
        <v>0</v>
      </c>
      <c r="I107" s="42">
        <v>0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3">
        <v>0</v>
      </c>
      <c r="R107" s="43">
        <v>0</v>
      </c>
      <c r="S107" s="43">
        <v>4</v>
      </c>
      <c r="T107" s="43">
        <v>0</v>
      </c>
      <c r="U107" s="43">
        <v>0</v>
      </c>
      <c r="V107" s="43">
        <v>0</v>
      </c>
      <c r="W107" s="43">
        <v>0</v>
      </c>
      <c r="X107" s="43">
        <v>0</v>
      </c>
      <c r="Y107" s="43">
        <v>1</v>
      </c>
      <c r="Z107" s="43">
        <v>1</v>
      </c>
      <c r="AA107" s="43">
        <v>0</v>
      </c>
      <c r="AB107" s="44">
        <f t="shared" si="5"/>
        <v>1</v>
      </c>
      <c r="AC107" s="44">
        <f t="shared" si="6"/>
        <v>5</v>
      </c>
      <c r="AD107" s="44">
        <f t="shared" si="7"/>
        <v>6</v>
      </c>
      <c r="AE107" s="45">
        <v>2</v>
      </c>
      <c r="AF107" s="37">
        <v>0</v>
      </c>
      <c r="AG107" s="44">
        <f t="shared" si="8"/>
        <v>2</v>
      </c>
      <c r="AH107" s="44">
        <f t="shared" si="9"/>
        <v>8</v>
      </c>
      <c r="AI107" s="45">
        <v>0</v>
      </c>
    </row>
    <row r="108" spans="1:35" ht="22.5" x14ac:dyDescent="0.25">
      <c r="A108" s="38">
        <v>103</v>
      </c>
      <c r="B108" s="41" t="s">
        <v>122</v>
      </c>
      <c r="C108" s="39" t="s">
        <v>225</v>
      </c>
      <c r="D108" s="42">
        <v>0</v>
      </c>
      <c r="E108" s="42">
        <v>0</v>
      </c>
      <c r="F108" s="43">
        <v>0</v>
      </c>
      <c r="G108" s="43">
        <v>1</v>
      </c>
      <c r="H108" s="42">
        <v>1</v>
      </c>
      <c r="I108" s="42">
        <v>1</v>
      </c>
      <c r="J108" s="43">
        <v>4</v>
      </c>
      <c r="K108" s="43">
        <v>2</v>
      </c>
      <c r="L108" s="43">
        <v>4</v>
      </c>
      <c r="M108" s="43">
        <v>3</v>
      </c>
      <c r="N108" s="43">
        <v>2</v>
      </c>
      <c r="O108" s="43">
        <v>0</v>
      </c>
      <c r="P108" s="43">
        <v>0</v>
      </c>
      <c r="Q108" s="43">
        <v>2</v>
      </c>
      <c r="R108" s="43">
        <v>3</v>
      </c>
      <c r="S108" s="43">
        <v>11</v>
      </c>
      <c r="T108" s="43">
        <v>3</v>
      </c>
      <c r="U108" s="43">
        <v>2</v>
      </c>
      <c r="V108" s="43">
        <v>1</v>
      </c>
      <c r="W108" s="43">
        <v>2</v>
      </c>
      <c r="X108" s="43">
        <v>0</v>
      </c>
      <c r="Y108" s="43">
        <v>2</v>
      </c>
      <c r="Z108" s="43">
        <v>1</v>
      </c>
      <c r="AA108" s="43">
        <v>0</v>
      </c>
      <c r="AB108" s="44">
        <f t="shared" si="5"/>
        <v>19</v>
      </c>
      <c r="AC108" s="44">
        <f t="shared" si="6"/>
        <v>26</v>
      </c>
      <c r="AD108" s="44">
        <f t="shared" si="7"/>
        <v>45</v>
      </c>
      <c r="AE108" s="45">
        <v>31</v>
      </c>
      <c r="AF108" s="37">
        <v>44</v>
      </c>
      <c r="AG108" s="44">
        <f t="shared" si="8"/>
        <v>75</v>
      </c>
      <c r="AH108" s="44">
        <f t="shared" si="9"/>
        <v>120</v>
      </c>
      <c r="AI108" s="45">
        <v>44</v>
      </c>
    </row>
    <row r="109" spans="1:35" ht="15" customHeight="1" x14ac:dyDescent="0.25">
      <c r="A109" s="38">
        <v>104</v>
      </c>
      <c r="B109" s="41" t="s">
        <v>123</v>
      </c>
      <c r="C109" s="39" t="s">
        <v>226</v>
      </c>
      <c r="D109" s="42">
        <v>0</v>
      </c>
      <c r="E109" s="42">
        <v>0</v>
      </c>
      <c r="F109" s="43">
        <v>0</v>
      </c>
      <c r="G109" s="43">
        <v>0</v>
      </c>
      <c r="H109" s="42">
        <v>0</v>
      </c>
      <c r="I109" s="42">
        <v>0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3">
        <v>0</v>
      </c>
      <c r="R109" s="43">
        <v>0</v>
      </c>
      <c r="S109" s="43">
        <v>2</v>
      </c>
      <c r="T109" s="43">
        <v>1</v>
      </c>
      <c r="U109" s="43">
        <v>1</v>
      </c>
      <c r="V109" s="43">
        <v>0</v>
      </c>
      <c r="W109" s="43">
        <v>0</v>
      </c>
      <c r="X109" s="43">
        <v>1</v>
      </c>
      <c r="Y109" s="43">
        <v>1</v>
      </c>
      <c r="Z109" s="43">
        <v>0</v>
      </c>
      <c r="AA109" s="43">
        <v>0</v>
      </c>
      <c r="AB109" s="44">
        <f t="shared" si="5"/>
        <v>2</v>
      </c>
      <c r="AC109" s="44">
        <f t="shared" si="6"/>
        <v>4</v>
      </c>
      <c r="AD109" s="44">
        <f t="shared" si="7"/>
        <v>6</v>
      </c>
      <c r="AE109" s="45">
        <v>0</v>
      </c>
      <c r="AF109" s="37">
        <v>0</v>
      </c>
      <c r="AG109" s="44">
        <f t="shared" si="8"/>
        <v>0</v>
      </c>
      <c r="AH109" s="44">
        <f t="shared" si="9"/>
        <v>6</v>
      </c>
      <c r="AI109" s="45">
        <v>1</v>
      </c>
    </row>
    <row r="110" spans="1:35" ht="15" customHeight="1" x14ac:dyDescent="0.25">
      <c r="A110" s="38">
        <v>105</v>
      </c>
      <c r="B110" s="41" t="s">
        <v>401</v>
      </c>
      <c r="C110" s="39" t="s">
        <v>436</v>
      </c>
      <c r="D110" s="42">
        <v>0</v>
      </c>
      <c r="E110" s="42">
        <v>0</v>
      </c>
      <c r="F110" s="43">
        <v>0</v>
      </c>
      <c r="G110" s="43">
        <v>0</v>
      </c>
      <c r="H110" s="42">
        <v>0</v>
      </c>
      <c r="I110" s="42">
        <v>0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3">
        <v>0</v>
      </c>
      <c r="R110" s="43">
        <v>1</v>
      </c>
      <c r="S110" s="43">
        <v>0</v>
      </c>
      <c r="T110" s="43">
        <v>0</v>
      </c>
      <c r="U110" s="43">
        <v>0</v>
      </c>
      <c r="V110" s="43">
        <v>0</v>
      </c>
      <c r="W110" s="43">
        <v>0</v>
      </c>
      <c r="X110" s="43">
        <v>0</v>
      </c>
      <c r="Y110" s="43">
        <v>0</v>
      </c>
      <c r="Z110" s="43">
        <v>0</v>
      </c>
      <c r="AA110" s="43">
        <v>0</v>
      </c>
      <c r="AB110" s="44">
        <f t="shared" si="5"/>
        <v>1</v>
      </c>
      <c r="AC110" s="44">
        <f t="shared" si="6"/>
        <v>0</v>
      </c>
      <c r="AD110" s="44">
        <f t="shared" si="7"/>
        <v>1</v>
      </c>
      <c r="AE110" s="45">
        <v>0</v>
      </c>
      <c r="AF110" s="37">
        <v>0</v>
      </c>
      <c r="AG110" s="44">
        <f t="shared" si="8"/>
        <v>0</v>
      </c>
      <c r="AH110" s="44">
        <f t="shared" si="9"/>
        <v>1</v>
      </c>
      <c r="AI110" s="45">
        <v>0</v>
      </c>
    </row>
    <row r="111" spans="1:35" x14ac:dyDescent="0.25">
      <c r="A111" s="38">
        <v>106</v>
      </c>
      <c r="B111" s="41" t="s">
        <v>125</v>
      </c>
      <c r="C111" s="39" t="s">
        <v>228</v>
      </c>
      <c r="D111" s="42">
        <v>0</v>
      </c>
      <c r="E111" s="42">
        <v>0</v>
      </c>
      <c r="F111" s="43">
        <v>0</v>
      </c>
      <c r="G111" s="43">
        <v>0</v>
      </c>
      <c r="H111" s="42">
        <v>0</v>
      </c>
      <c r="I111" s="42">
        <v>0</v>
      </c>
      <c r="J111" s="43">
        <v>0</v>
      </c>
      <c r="K111" s="43">
        <v>1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1</v>
      </c>
      <c r="R111" s="43">
        <v>1</v>
      </c>
      <c r="S111" s="43">
        <v>3</v>
      </c>
      <c r="T111" s="43">
        <v>0</v>
      </c>
      <c r="U111" s="43">
        <v>0</v>
      </c>
      <c r="V111" s="43">
        <v>0</v>
      </c>
      <c r="W111" s="43">
        <v>0</v>
      </c>
      <c r="X111" s="43">
        <v>0</v>
      </c>
      <c r="Y111" s="43">
        <v>0</v>
      </c>
      <c r="Z111" s="43">
        <v>0</v>
      </c>
      <c r="AA111" s="43">
        <v>0</v>
      </c>
      <c r="AB111" s="44">
        <f t="shared" si="5"/>
        <v>1</v>
      </c>
      <c r="AC111" s="44">
        <f t="shared" si="6"/>
        <v>5</v>
      </c>
      <c r="AD111" s="44">
        <f t="shared" si="7"/>
        <v>6</v>
      </c>
      <c r="AE111" s="45">
        <v>0</v>
      </c>
      <c r="AF111" s="37">
        <v>0</v>
      </c>
      <c r="AG111" s="44">
        <f t="shared" si="8"/>
        <v>0</v>
      </c>
      <c r="AH111" s="44">
        <f t="shared" si="9"/>
        <v>6</v>
      </c>
      <c r="AI111" s="45">
        <v>0</v>
      </c>
    </row>
    <row r="112" spans="1:35" x14ac:dyDescent="0.25">
      <c r="A112" s="38">
        <v>107</v>
      </c>
      <c r="B112" s="41" t="s">
        <v>451</v>
      </c>
      <c r="C112" s="39" t="s">
        <v>465</v>
      </c>
      <c r="D112" s="42">
        <v>0</v>
      </c>
      <c r="E112" s="42">
        <v>0</v>
      </c>
      <c r="F112" s="43">
        <v>0</v>
      </c>
      <c r="G112" s="43">
        <v>0</v>
      </c>
      <c r="H112" s="42">
        <v>0</v>
      </c>
      <c r="I112" s="42">
        <v>0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3">
        <v>0</v>
      </c>
      <c r="R112" s="43">
        <v>1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3">
        <v>0</v>
      </c>
      <c r="Z112" s="43">
        <v>0</v>
      </c>
      <c r="AA112" s="43">
        <v>0</v>
      </c>
      <c r="AB112" s="44">
        <f t="shared" si="5"/>
        <v>1</v>
      </c>
      <c r="AC112" s="44">
        <f t="shared" si="6"/>
        <v>0</v>
      </c>
      <c r="AD112" s="44">
        <f t="shared" si="7"/>
        <v>1</v>
      </c>
      <c r="AE112" s="45">
        <v>0</v>
      </c>
      <c r="AF112" s="37">
        <v>0</v>
      </c>
      <c r="AG112" s="44">
        <f t="shared" si="8"/>
        <v>0</v>
      </c>
      <c r="AH112" s="44">
        <f t="shared" si="9"/>
        <v>1</v>
      </c>
      <c r="AI112" s="45">
        <v>1</v>
      </c>
    </row>
    <row r="113" spans="1:35" x14ac:dyDescent="0.25">
      <c r="A113" s="38">
        <v>108</v>
      </c>
      <c r="B113" s="41" t="s">
        <v>524</v>
      </c>
      <c r="C113" s="39" t="s">
        <v>525</v>
      </c>
      <c r="D113" s="42">
        <v>0</v>
      </c>
      <c r="E113" s="42">
        <v>0</v>
      </c>
      <c r="F113" s="43">
        <v>0</v>
      </c>
      <c r="G113" s="43">
        <v>0</v>
      </c>
      <c r="H113" s="42">
        <v>0</v>
      </c>
      <c r="I113" s="42">
        <v>0</v>
      </c>
      <c r="J113" s="43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0</v>
      </c>
      <c r="S113" s="43">
        <v>1</v>
      </c>
      <c r="T113" s="43">
        <v>0</v>
      </c>
      <c r="U113" s="43">
        <v>0</v>
      </c>
      <c r="V113" s="43">
        <v>0</v>
      </c>
      <c r="W113" s="43">
        <v>2</v>
      </c>
      <c r="X113" s="43">
        <v>0</v>
      </c>
      <c r="Y113" s="43">
        <v>0</v>
      </c>
      <c r="Z113" s="43">
        <v>0</v>
      </c>
      <c r="AA113" s="43">
        <v>0</v>
      </c>
      <c r="AB113" s="44">
        <f t="shared" si="5"/>
        <v>0</v>
      </c>
      <c r="AC113" s="44">
        <f t="shared" si="6"/>
        <v>3</v>
      </c>
      <c r="AD113" s="44">
        <f t="shared" si="7"/>
        <v>3</v>
      </c>
      <c r="AE113" s="45">
        <v>0</v>
      </c>
      <c r="AF113" s="37">
        <v>0</v>
      </c>
      <c r="AG113" s="44">
        <f t="shared" si="8"/>
        <v>0</v>
      </c>
      <c r="AH113" s="44">
        <f t="shared" si="9"/>
        <v>3</v>
      </c>
      <c r="AI113" s="45">
        <v>2</v>
      </c>
    </row>
    <row r="114" spans="1:35" ht="15" customHeight="1" x14ac:dyDescent="0.25">
      <c r="A114" s="38">
        <v>109</v>
      </c>
      <c r="B114" s="41" t="s">
        <v>317</v>
      </c>
      <c r="C114" s="40" t="s">
        <v>322</v>
      </c>
      <c r="D114" s="46">
        <v>0</v>
      </c>
      <c r="E114" s="46">
        <v>0</v>
      </c>
      <c r="F114" s="43">
        <v>0</v>
      </c>
      <c r="G114" s="43">
        <v>0</v>
      </c>
      <c r="H114" s="46">
        <v>0</v>
      </c>
      <c r="I114" s="46">
        <v>0</v>
      </c>
      <c r="J114" s="43">
        <v>0</v>
      </c>
      <c r="K114" s="43">
        <v>0</v>
      </c>
      <c r="L114" s="43">
        <v>0</v>
      </c>
      <c r="M114" s="43">
        <v>0</v>
      </c>
      <c r="N114" s="43">
        <v>1</v>
      </c>
      <c r="O114" s="43">
        <v>5</v>
      </c>
      <c r="P114" s="43">
        <v>17</v>
      </c>
      <c r="Q114" s="43">
        <v>26</v>
      </c>
      <c r="R114" s="43">
        <v>7</v>
      </c>
      <c r="S114" s="43">
        <v>4</v>
      </c>
      <c r="T114" s="43">
        <v>1</v>
      </c>
      <c r="U114" s="43">
        <v>1</v>
      </c>
      <c r="V114" s="43">
        <v>1</v>
      </c>
      <c r="W114" s="43">
        <v>0</v>
      </c>
      <c r="X114" s="43">
        <v>0</v>
      </c>
      <c r="Y114" s="43">
        <v>0</v>
      </c>
      <c r="Z114" s="43">
        <v>0</v>
      </c>
      <c r="AA114" s="43">
        <v>0</v>
      </c>
      <c r="AB114" s="44">
        <f t="shared" si="5"/>
        <v>27</v>
      </c>
      <c r="AC114" s="44">
        <f t="shared" si="6"/>
        <v>36</v>
      </c>
      <c r="AD114" s="44">
        <f t="shared" si="7"/>
        <v>63</v>
      </c>
      <c r="AE114" s="45">
        <v>14</v>
      </c>
      <c r="AF114" s="37">
        <v>23</v>
      </c>
      <c r="AG114" s="44">
        <f t="shared" si="8"/>
        <v>37</v>
      </c>
      <c r="AH114" s="44">
        <f t="shared" si="9"/>
        <v>100</v>
      </c>
      <c r="AI114" s="45">
        <v>3</v>
      </c>
    </row>
    <row r="115" spans="1:35" ht="12.75" customHeight="1" x14ac:dyDescent="0.25">
      <c r="A115" s="38">
        <v>110</v>
      </c>
      <c r="B115" s="41" t="s">
        <v>318</v>
      </c>
      <c r="C115" s="39" t="s">
        <v>323</v>
      </c>
      <c r="D115" s="42">
        <v>0</v>
      </c>
      <c r="E115" s="42">
        <v>0</v>
      </c>
      <c r="F115" s="43">
        <v>0</v>
      </c>
      <c r="G115" s="43">
        <v>0</v>
      </c>
      <c r="H115" s="42">
        <v>0</v>
      </c>
      <c r="I115" s="42">
        <v>0</v>
      </c>
      <c r="J115" s="43">
        <v>0</v>
      </c>
      <c r="K115" s="43">
        <v>0</v>
      </c>
      <c r="L115" s="43">
        <v>0</v>
      </c>
      <c r="M115" s="43">
        <v>0</v>
      </c>
      <c r="N115" s="43">
        <v>5</v>
      </c>
      <c r="O115" s="43">
        <v>5</v>
      </c>
      <c r="P115" s="43">
        <v>17</v>
      </c>
      <c r="Q115" s="43">
        <v>29</v>
      </c>
      <c r="R115" s="43">
        <v>8</v>
      </c>
      <c r="S115" s="43">
        <v>0</v>
      </c>
      <c r="T115" s="43">
        <v>0</v>
      </c>
      <c r="U115" s="43">
        <v>0</v>
      </c>
      <c r="V115" s="43">
        <v>0</v>
      </c>
      <c r="W115" s="43">
        <v>0</v>
      </c>
      <c r="X115" s="43">
        <v>0</v>
      </c>
      <c r="Y115" s="43">
        <v>0</v>
      </c>
      <c r="Z115" s="43">
        <v>0</v>
      </c>
      <c r="AA115" s="43">
        <v>0</v>
      </c>
      <c r="AB115" s="44">
        <f t="shared" si="5"/>
        <v>30</v>
      </c>
      <c r="AC115" s="44">
        <f t="shared" si="6"/>
        <v>34</v>
      </c>
      <c r="AD115" s="44">
        <f t="shared" si="7"/>
        <v>64</v>
      </c>
      <c r="AE115" s="45">
        <v>0</v>
      </c>
      <c r="AF115" s="37">
        <v>0</v>
      </c>
      <c r="AG115" s="44">
        <f t="shared" si="8"/>
        <v>0</v>
      </c>
      <c r="AH115" s="44">
        <f t="shared" si="9"/>
        <v>64</v>
      </c>
      <c r="AI115" s="45">
        <v>1</v>
      </c>
    </row>
    <row r="116" spans="1:35" ht="15" customHeight="1" x14ac:dyDescent="0.25">
      <c r="A116" s="38">
        <v>111</v>
      </c>
      <c r="B116" s="41" t="s">
        <v>319</v>
      </c>
      <c r="C116" s="39" t="s">
        <v>324</v>
      </c>
      <c r="D116" s="42">
        <v>0</v>
      </c>
      <c r="E116" s="42">
        <v>0</v>
      </c>
      <c r="F116" s="43">
        <v>0</v>
      </c>
      <c r="G116" s="43">
        <v>0</v>
      </c>
      <c r="H116" s="42">
        <v>0</v>
      </c>
      <c r="I116" s="42">
        <v>0</v>
      </c>
      <c r="J116" s="43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4</v>
      </c>
      <c r="Q116" s="43">
        <v>7</v>
      </c>
      <c r="R116" s="43">
        <v>4</v>
      </c>
      <c r="S116" s="43">
        <v>1</v>
      </c>
      <c r="T116" s="43">
        <v>0</v>
      </c>
      <c r="U116" s="43">
        <v>0</v>
      </c>
      <c r="V116" s="43">
        <v>0</v>
      </c>
      <c r="W116" s="43">
        <v>0</v>
      </c>
      <c r="X116" s="43">
        <v>0</v>
      </c>
      <c r="Y116" s="43">
        <v>0</v>
      </c>
      <c r="Z116" s="43">
        <v>0</v>
      </c>
      <c r="AA116" s="43">
        <v>0</v>
      </c>
      <c r="AB116" s="44">
        <f t="shared" si="5"/>
        <v>8</v>
      </c>
      <c r="AC116" s="44">
        <f t="shared" si="6"/>
        <v>8</v>
      </c>
      <c r="AD116" s="44">
        <f t="shared" si="7"/>
        <v>16</v>
      </c>
      <c r="AE116" s="45">
        <v>0</v>
      </c>
      <c r="AF116" s="37">
        <v>0</v>
      </c>
      <c r="AG116" s="44">
        <f t="shared" si="8"/>
        <v>0</v>
      </c>
      <c r="AH116" s="44">
        <f t="shared" si="9"/>
        <v>16</v>
      </c>
      <c r="AI116" s="45">
        <v>0</v>
      </c>
    </row>
    <row r="117" spans="1:35" ht="12" customHeight="1" x14ac:dyDescent="0.25">
      <c r="A117" s="38">
        <v>112</v>
      </c>
      <c r="B117" s="41" t="s">
        <v>279</v>
      </c>
      <c r="C117" s="39" t="s">
        <v>280</v>
      </c>
      <c r="D117" s="42">
        <v>0</v>
      </c>
      <c r="E117" s="42">
        <v>1</v>
      </c>
      <c r="F117" s="43">
        <v>1</v>
      </c>
      <c r="G117" s="43">
        <v>0</v>
      </c>
      <c r="H117" s="42">
        <v>11</v>
      </c>
      <c r="I117" s="42">
        <v>16</v>
      </c>
      <c r="J117" s="43">
        <v>4</v>
      </c>
      <c r="K117" s="43">
        <v>9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3">
        <v>0</v>
      </c>
      <c r="R117" s="43">
        <v>1</v>
      </c>
      <c r="S117" s="43">
        <v>5</v>
      </c>
      <c r="T117" s="43">
        <v>0</v>
      </c>
      <c r="U117" s="43">
        <v>1</v>
      </c>
      <c r="V117" s="43">
        <v>0</v>
      </c>
      <c r="W117" s="43">
        <v>0</v>
      </c>
      <c r="X117" s="43">
        <v>0</v>
      </c>
      <c r="Y117" s="43">
        <v>0</v>
      </c>
      <c r="Z117" s="43">
        <v>0</v>
      </c>
      <c r="AA117" s="43">
        <v>0</v>
      </c>
      <c r="AB117" s="44">
        <f t="shared" si="5"/>
        <v>17</v>
      </c>
      <c r="AC117" s="44">
        <f t="shared" si="6"/>
        <v>32</v>
      </c>
      <c r="AD117" s="44">
        <f t="shared" si="7"/>
        <v>49</v>
      </c>
      <c r="AE117" s="45">
        <v>10</v>
      </c>
      <c r="AF117" s="37">
        <v>13</v>
      </c>
      <c r="AG117" s="44">
        <f t="shared" si="8"/>
        <v>23</v>
      </c>
      <c r="AH117" s="44">
        <f t="shared" si="9"/>
        <v>72</v>
      </c>
      <c r="AI117" s="45">
        <v>4</v>
      </c>
    </row>
    <row r="118" spans="1:35" ht="15" customHeight="1" x14ac:dyDescent="0.25">
      <c r="A118" s="38">
        <v>113</v>
      </c>
      <c r="B118" s="41" t="s">
        <v>281</v>
      </c>
      <c r="C118" s="40" t="s">
        <v>282</v>
      </c>
      <c r="D118" s="46">
        <v>0</v>
      </c>
      <c r="E118" s="46">
        <v>0</v>
      </c>
      <c r="F118" s="43">
        <v>0</v>
      </c>
      <c r="G118" s="43">
        <v>0</v>
      </c>
      <c r="H118" s="46">
        <v>0</v>
      </c>
      <c r="I118" s="46">
        <v>0</v>
      </c>
      <c r="J118" s="43">
        <v>0</v>
      </c>
      <c r="K118" s="43">
        <v>0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3">
        <v>0</v>
      </c>
      <c r="R118" s="43">
        <v>0</v>
      </c>
      <c r="S118" s="43">
        <v>22</v>
      </c>
      <c r="T118" s="43">
        <v>0</v>
      </c>
      <c r="U118" s="43">
        <v>3</v>
      </c>
      <c r="V118" s="43">
        <v>0</v>
      </c>
      <c r="W118" s="43">
        <v>0</v>
      </c>
      <c r="X118" s="43">
        <v>0</v>
      </c>
      <c r="Y118" s="43">
        <v>0</v>
      </c>
      <c r="Z118" s="43">
        <v>0</v>
      </c>
      <c r="AA118" s="43">
        <v>0</v>
      </c>
      <c r="AB118" s="44">
        <f t="shared" si="5"/>
        <v>0</v>
      </c>
      <c r="AC118" s="44">
        <f t="shared" si="6"/>
        <v>25</v>
      </c>
      <c r="AD118" s="44">
        <f t="shared" si="7"/>
        <v>25</v>
      </c>
      <c r="AE118" s="45">
        <v>0</v>
      </c>
      <c r="AF118" s="37">
        <v>37</v>
      </c>
      <c r="AG118" s="44">
        <f t="shared" si="8"/>
        <v>37</v>
      </c>
      <c r="AH118" s="44">
        <f t="shared" si="9"/>
        <v>62</v>
      </c>
      <c r="AI118" s="45">
        <v>45</v>
      </c>
    </row>
    <row r="119" spans="1:35" x14ac:dyDescent="0.25">
      <c r="A119" s="38">
        <v>114</v>
      </c>
      <c r="B119" s="41" t="s">
        <v>283</v>
      </c>
      <c r="C119" s="39" t="s">
        <v>284</v>
      </c>
      <c r="D119" s="42">
        <v>0</v>
      </c>
      <c r="E119" s="42">
        <v>0</v>
      </c>
      <c r="F119" s="43">
        <v>0</v>
      </c>
      <c r="G119" s="43">
        <v>0</v>
      </c>
      <c r="H119" s="42">
        <v>0</v>
      </c>
      <c r="I119" s="42">
        <v>0</v>
      </c>
      <c r="J119" s="43">
        <v>0</v>
      </c>
      <c r="K119" s="43">
        <v>0</v>
      </c>
      <c r="L119" s="43">
        <v>0</v>
      </c>
      <c r="M119" s="43">
        <v>0</v>
      </c>
      <c r="N119" s="43">
        <v>0</v>
      </c>
      <c r="O119" s="43">
        <v>0</v>
      </c>
      <c r="P119" s="43">
        <v>0</v>
      </c>
      <c r="Q119" s="43">
        <v>2</v>
      </c>
      <c r="R119" s="43">
        <v>0</v>
      </c>
      <c r="S119" s="43">
        <v>17</v>
      </c>
      <c r="T119" s="43">
        <v>0</v>
      </c>
      <c r="U119" s="43">
        <v>0</v>
      </c>
      <c r="V119" s="43">
        <v>0</v>
      </c>
      <c r="W119" s="43">
        <v>0</v>
      </c>
      <c r="X119" s="43">
        <v>0</v>
      </c>
      <c r="Y119" s="43">
        <v>0</v>
      </c>
      <c r="Z119" s="43">
        <v>0</v>
      </c>
      <c r="AA119" s="43">
        <v>0</v>
      </c>
      <c r="AB119" s="44">
        <f t="shared" si="5"/>
        <v>0</v>
      </c>
      <c r="AC119" s="44">
        <f t="shared" si="6"/>
        <v>19</v>
      </c>
      <c r="AD119" s="44">
        <f t="shared" si="7"/>
        <v>19</v>
      </c>
      <c r="AE119" s="45">
        <v>0</v>
      </c>
      <c r="AF119" s="37">
        <v>29</v>
      </c>
      <c r="AG119" s="44">
        <f t="shared" si="8"/>
        <v>29</v>
      </c>
      <c r="AH119" s="44">
        <f t="shared" si="9"/>
        <v>48</v>
      </c>
      <c r="AI119" s="45">
        <v>22</v>
      </c>
    </row>
    <row r="120" spans="1:35" ht="15" customHeight="1" x14ac:dyDescent="0.25">
      <c r="A120" s="38">
        <v>115</v>
      </c>
      <c r="B120" s="41" t="s">
        <v>285</v>
      </c>
      <c r="C120" s="39" t="s">
        <v>286</v>
      </c>
      <c r="D120" s="42">
        <v>0</v>
      </c>
      <c r="E120" s="42">
        <v>0</v>
      </c>
      <c r="F120" s="43">
        <v>0</v>
      </c>
      <c r="G120" s="43">
        <v>0</v>
      </c>
      <c r="H120" s="42">
        <v>0</v>
      </c>
      <c r="I120" s="42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3">
        <v>0</v>
      </c>
      <c r="T120" s="43">
        <v>0</v>
      </c>
      <c r="U120" s="43">
        <v>0</v>
      </c>
      <c r="V120" s="43">
        <v>0</v>
      </c>
      <c r="W120" s="43">
        <v>0</v>
      </c>
      <c r="X120" s="43">
        <v>0</v>
      </c>
      <c r="Y120" s="43">
        <v>0</v>
      </c>
      <c r="Z120" s="43">
        <v>0</v>
      </c>
      <c r="AA120" s="43">
        <v>0</v>
      </c>
      <c r="AB120" s="44">
        <f t="shared" si="5"/>
        <v>0</v>
      </c>
      <c r="AC120" s="44">
        <f t="shared" si="6"/>
        <v>0</v>
      </c>
      <c r="AD120" s="44">
        <f t="shared" si="7"/>
        <v>0</v>
      </c>
      <c r="AE120" s="45">
        <v>0</v>
      </c>
      <c r="AF120" s="37">
        <v>2</v>
      </c>
      <c r="AG120" s="44">
        <f t="shared" si="8"/>
        <v>2</v>
      </c>
      <c r="AH120" s="44">
        <f t="shared" si="9"/>
        <v>2</v>
      </c>
      <c r="AI120" s="45">
        <v>0</v>
      </c>
    </row>
    <row r="121" spans="1:35" x14ac:dyDescent="0.25">
      <c r="A121" s="38">
        <v>116</v>
      </c>
      <c r="B121" s="41" t="s">
        <v>287</v>
      </c>
      <c r="C121" s="39" t="s">
        <v>288</v>
      </c>
      <c r="D121" s="42">
        <v>0</v>
      </c>
      <c r="E121" s="42">
        <v>0</v>
      </c>
      <c r="F121" s="43">
        <v>0</v>
      </c>
      <c r="G121" s="43">
        <v>0</v>
      </c>
      <c r="H121" s="42">
        <v>0</v>
      </c>
      <c r="I121" s="42">
        <v>0</v>
      </c>
      <c r="J121" s="43">
        <v>1</v>
      </c>
      <c r="K121" s="43">
        <v>0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3">
        <v>0</v>
      </c>
      <c r="R121" s="43">
        <v>0</v>
      </c>
      <c r="S121" s="43">
        <v>1</v>
      </c>
      <c r="T121" s="43">
        <v>0</v>
      </c>
      <c r="U121" s="43">
        <v>0</v>
      </c>
      <c r="V121" s="43">
        <v>0</v>
      </c>
      <c r="W121" s="43">
        <v>0</v>
      </c>
      <c r="X121" s="43">
        <v>0</v>
      </c>
      <c r="Y121" s="43">
        <v>1</v>
      </c>
      <c r="Z121" s="43">
        <v>0</v>
      </c>
      <c r="AA121" s="43">
        <v>0</v>
      </c>
      <c r="AB121" s="44">
        <f t="shared" si="5"/>
        <v>1</v>
      </c>
      <c r="AC121" s="44">
        <f t="shared" si="6"/>
        <v>2</v>
      </c>
      <c r="AD121" s="44">
        <f t="shared" si="7"/>
        <v>3</v>
      </c>
      <c r="AE121" s="45">
        <v>1</v>
      </c>
      <c r="AF121" s="37">
        <v>2</v>
      </c>
      <c r="AG121" s="44">
        <f t="shared" si="8"/>
        <v>3</v>
      </c>
      <c r="AH121" s="44">
        <f t="shared" si="9"/>
        <v>6</v>
      </c>
      <c r="AI121" s="45">
        <v>2</v>
      </c>
    </row>
    <row r="122" spans="1:35" x14ac:dyDescent="0.25">
      <c r="A122" s="38">
        <v>117</v>
      </c>
      <c r="B122" s="41" t="s">
        <v>289</v>
      </c>
      <c r="C122" s="39" t="s">
        <v>290</v>
      </c>
      <c r="D122" s="42">
        <v>0</v>
      </c>
      <c r="E122" s="42">
        <v>0</v>
      </c>
      <c r="F122" s="43">
        <v>0</v>
      </c>
      <c r="G122" s="43">
        <v>0</v>
      </c>
      <c r="H122" s="42">
        <v>0</v>
      </c>
      <c r="I122" s="42">
        <v>0</v>
      </c>
      <c r="J122" s="43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1</v>
      </c>
      <c r="Q122" s="43">
        <v>0</v>
      </c>
      <c r="R122" s="43">
        <v>1</v>
      </c>
      <c r="S122" s="43">
        <v>2</v>
      </c>
      <c r="T122" s="43">
        <v>0</v>
      </c>
      <c r="U122" s="43">
        <v>0</v>
      </c>
      <c r="V122" s="43">
        <v>0</v>
      </c>
      <c r="W122" s="43">
        <v>0</v>
      </c>
      <c r="X122" s="43">
        <v>0</v>
      </c>
      <c r="Y122" s="43">
        <v>1</v>
      </c>
      <c r="Z122" s="43">
        <v>0</v>
      </c>
      <c r="AA122" s="43">
        <v>0</v>
      </c>
      <c r="AB122" s="44">
        <f t="shared" si="5"/>
        <v>2</v>
      </c>
      <c r="AC122" s="44">
        <f t="shared" si="6"/>
        <v>3</v>
      </c>
      <c r="AD122" s="44">
        <f t="shared" si="7"/>
        <v>5</v>
      </c>
      <c r="AE122" s="45">
        <v>0</v>
      </c>
      <c r="AF122" s="37">
        <v>1</v>
      </c>
      <c r="AG122" s="44">
        <f t="shared" si="8"/>
        <v>1</v>
      </c>
      <c r="AH122" s="44">
        <f t="shared" si="9"/>
        <v>6</v>
      </c>
      <c r="AI122" s="45">
        <v>5</v>
      </c>
    </row>
    <row r="123" spans="1:35" x14ac:dyDescent="0.25">
      <c r="B123" s="6"/>
    </row>
    <row r="124" spans="1:35" x14ac:dyDescent="0.25">
      <c r="B124" s="6"/>
    </row>
    <row r="125" spans="1:35" x14ac:dyDescent="0.25">
      <c r="AA125" t="s">
        <v>538</v>
      </c>
    </row>
    <row r="126" spans="1:35" x14ac:dyDescent="0.25">
      <c r="B126" s="6"/>
      <c r="F126" t="s">
        <v>337</v>
      </c>
      <c r="AA126" t="s">
        <v>334</v>
      </c>
    </row>
    <row r="127" spans="1:35" x14ac:dyDescent="0.25">
      <c r="B127" s="6"/>
      <c r="F127" t="s">
        <v>333</v>
      </c>
    </row>
    <row r="129" spans="2:27" x14ac:dyDescent="0.25">
      <c r="B129" s="6"/>
    </row>
    <row r="130" spans="2:27" x14ac:dyDescent="0.25">
      <c r="B130" s="6"/>
    </row>
    <row r="131" spans="2:27" x14ac:dyDescent="0.25">
      <c r="F131" t="s">
        <v>330</v>
      </c>
      <c r="AA131" t="s">
        <v>335</v>
      </c>
    </row>
    <row r="132" spans="2:27" x14ac:dyDescent="0.25">
      <c r="B132" s="6"/>
      <c r="F132" t="s">
        <v>336</v>
      </c>
      <c r="AA132" t="s">
        <v>329</v>
      </c>
    </row>
    <row r="133" spans="2:27" x14ac:dyDescent="0.25">
      <c r="B133" s="6"/>
    </row>
    <row r="135" spans="2:27" x14ac:dyDescent="0.25">
      <c r="B135" s="6"/>
    </row>
    <row r="136" spans="2:27" x14ac:dyDescent="0.25">
      <c r="B136" s="6"/>
    </row>
    <row r="138" spans="2:27" x14ac:dyDescent="0.25">
      <c r="B138" s="6"/>
    </row>
    <row r="139" spans="2:27" x14ac:dyDescent="0.25">
      <c r="B139" s="6"/>
    </row>
    <row r="141" spans="2:27" x14ac:dyDescent="0.25">
      <c r="B141" s="6"/>
    </row>
    <row r="142" spans="2:27" x14ac:dyDescent="0.25">
      <c r="B142" s="6"/>
    </row>
    <row r="144" spans="2:27" x14ac:dyDescent="0.25">
      <c r="B144" s="6"/>
    </row>
    <row r="145" spans="2:2" x14ac:dyDescent="0.25">
      <c r="B145" s="6"/>
    </row>
    <row r="147" spans="2:2" x14ac:dyDescent="0.25">
      <c r="B147" s="6"/>
    </row>
    <row r="148" spans="2:2" x14ac:dyDescent="0.25">
      <c r="B148" s="6"/>
    </row>
    <row r="150" spans="2:2" x14ac:dyDescent="0.25">
      <c r="B150" s="6"/>
    </row>
    <row r="151" spans="2:2" x14ac:dyDescent="0.25">
      <c r="B151" s="6"/>
    </row>
    <row r="153" spans="2:2" x14ac:dyDescent="0.25">
      <c r="B153" s="6"/>
    </row>
    <row r="154" spans="2:2" x14ac:dyDescent="0.25">
      <c r="B154" s="6"/>
    </row>
    <row r="156" spans="2:2" x14ac:dyDescent="0.25">
      <c r="B156" s="6"/>
    </row>
    <row r="157" spans="2:2" x14ac:dyDescent="0.25">
      <c r="B157" s="6"/>
    </row>
    <row r="159" spans="2:2" x14ac:dyDescent="0.25">
      <c r="B159" s="6"/>
    </row>
    <row r="160" spans="2:2" x14ac:dyDescent="0.25">
      <c r="B160" s="6"/>
    </row>
    <row r="162" spans="2:2" x14ac:dyDescent="0.25">
      <c r="B162" s="6"/>
    </row>
    <row r="163" spans="2:2" x14ac:dyDescent="0.25">
      <c r="B163" s="6"/>
    </row>
    <row r="165" spans="2:2" x14ac:dyDescent="0.25">
      <c r="B165" s="6"/>
    </row>
    <row r="166" spans="2:2" x14ac:dyDescent="0.25">
      <c r="B166" s="6"/>
    </row>
    <row r="168" spans="2:2" x14ac:dyDescent="0.25">
      <c r="B168" s="6"/>
    </row>
    <row r="169" spans="2:2" x14ac:dyDescent="0.25">
      <c r="B169" s="6"/>
    </row>
    <row r="171" spans="2:2" x14ac:dyDescent="0.25">
      <c r="B171" s="6"/>
    </row>
    <row r="172" spans="2:2" x14ac:dyDescent="0.25">
      <c r="B172" s="6"/>
    </row>
    <row r="174" spans="2:2" x14ac:dyDescent="0.25">
      <c r="B174" s="6"/>
    </row>
    <row r="175" spans="2:2" x14ac:dyDescent="0.25">
      <c r="B175" s="6"/>
    </row>
    <row r="177" spans="2:2" x14ac:dyDescent="0.25">
      <c r="B177" s="6"/>
    </row>
    <row r="178" spans="2:2" x14ac:dyDescent="0.25">
      <c r="B178" s="6"/>
    </row>
    <row r="180" spans="2:2" x14ac:dyDescent="0.25">
      <c r="B180" s="6"/>
    </row>
    <row r="181" spans="2:2" x14ac:dyDescent="0.25">
      <c r="B181" s="6"/>
    </row>
    <row r="183" spans="2:2" x14ac:dyDescent="0.25">
      <c r="B183" s="6"/>
    </row>
    <row r="184" spans="2:2" x14ac:dyDescent="0.25">
      <c r="B184" s="6"/>
    </row>
    <row r="186" spans="2:2" x14ac:dyDescent="0.25">
      <c r="B186" s="6"/>
    </row>
    <row r="187" spans="2:2" x14ac:dyDescent="0.25">
      <c r="B187" s="6"/>
    </row>
    <row r="189" spans="2:2" x14ac:dyDescent="0.25">
      <c r="B189" s="6"/>
    </row>
    <row r="190" spans="2:2" x14ac:dyDescent="0.25">
      <c r="B190" s="6"/>
    </row>
    <row r="192" spans="2:2" x14ac:dyDescent="0.25">
      <c r="B192" s="6"/>
    </row>
    <row r="193" spans="2:2" x14ac:dyDescent="0.25">
      <c r="B193" s="6"/>
    </row>
    <row r="195" spans="2:2" x14ac:dyDescent="0.25">
      <c r="B195" s="6"/>
    </row>
    <row r="196" spans="2:2" x14ac:dyDescent="0.25">
      <c r="B196" s="6"/>
    </row>
    <row r="198" spans="2:2" x14ac:dyDescent="0.25">
      <c r="B198" s="6"/>
    </row>
    <row r="199" spans="2:2" x14ac:dyDescent="0.25">
      <c r="B199" s="6"/>
    </row>
    <row r="201" spans="2:2" x14ac:dyDescent="0.25">
      <c r="B201" s="6"/>
    </row>
    <row r="202" spans="2:2" x14ac:dyDescent="0.25">
      <c r="B202" s="6"/>
    </row>
    <row r="204" spans="2:2" x14ac:dyDescent="0.25">
      <c r="B204" s="6"/>
    </row>
    <row r="205" spans="2:2" x14ac:dyDescent="0.25">
      <c r="B205" s="6"/>
    </row>
    <row r="207" spans="2:2" x14ac:dyDescent="0.25">
      <c r="B207" s="6"/>
    </row>
    <row r="208" spans="2:2" x14ac:dyDescent="0.25">
      <c r="B208" s="6"/>
    </row>
    <row r="210" spans="2:2" x14ac:dyDescent="0.25">
      <c r="B210" s="6"/>
    </row>
    <row r="211" spans="2:2" x14ac:dyDescent="0.25">
      <c r="B211" s="6"/>
    </row>
    <row r="213" spans="2:2" x14ac:dyDescent="0.25">
      <c r="B213" s="6"/>
    </row>
    <row r="214" spans="2:2" x14ac:dyDescent="0.25">
      <c r="B214" s="6"/>
    </row>
    <row r="216" spans="2:2" x14ac:dyDescent="0.25">
      <c r="B216" s="6"/>
    </row>
    <row r="217" spans="2:2" x14ac:dyDescent="0.25">
      <c r="B217" s="6"/>
    </row>
    <row r="219" spans="2:2" x14ac:dyDescent="0.25">
      <c r="B219" s="6"/>
    </row>
    <row r="220" spans="2:2" x14ac:dyDescent="0.25">
      <c r="B220" s="6"/>
    </row>
    <row r="222" spans="2:2" x14ac:dyDescent="0.25">
      <c r="B222" s="6"/>
    </row>
    <row r="223" spans="2:2" x14ac:dyDescent="0.25">
      <c r="B223" s="6"/>
    </row>
    <row r="225" spans="2:2" x14ac:dyDescent="0.25">
      <c r="B225" s="6"/>
    </row>
    <row r="226" spans="2:2" x14ac:dyDescent="0.25">
      <c r="B226" s="6"/>
    </row>
    <row r="228" spans="2:2" x14ac:dyDescent="0.25">
      <c r="B228" s="6"/>
    </row>
    <row r="229" spans="2:2" x14ac:dyDescent="0.25">
      <c r="B229" s="6"/>
    </row>
    <row r="231" spans="2:2" x14ac:dyDescent="0.25">
      <c r="B231" s="6"/>
    </row>
    <row r="232" spans="2:2" x14ac:dyDescent="0.25">
      <c r="B232" s="6"/>
    </row>
    <row r="234" spans="2:2" x14ac:dyDescent="0.25">
      <c r="B234" s="6"/>
    </row>
    <row r="235" spans="2:2" x14ac:dyDescent="0.25">
      <c r="B235" s="6"/>
    </row>
    <row r="237" spans="2:2" x14ac:dyDescent="0.25">
      <c r="B237" s="6"/>
    </row>
    <row r="238" spans="2:2" x14ac:dyDescent="0.25">
      <c r="B238" s="6"/>
    </row>
    <row r="240" spans="2:2" x14ac:dyDescent="0.25">
      <c r="B240" s="6"/>
    </row>
    <row r="241" spans="2:2" x14ac:dyDescent="0.25">
      <c r="B241" s="6"/>
    </row>
    <row r="243" spans="2:2" x14ac:dyDescent="0.25">
      <c r="B243" s="6"/>
    </row>
    <row r="244" spans="2:2" x14ac:dyDescent="0.25">
      <c r="B244" s="6"/>
    </row>
    <row r="246" spans="2:2" x14ac:dyDescent="0.25">
      <c r="B246" s="6"/>
    </row>
    <row r="247" spans="2:2" x14ac:dyDescent="0.25">
      <c r="B247" s="6"/>
    </row>
    <row r="249" spans="2:2" x14ac:dyDescent="0.25">
      <c r="B249" s="6"/>
    </row>
    <row r="250" spans="2:2" x14ac:dyDescent="0.25">
      <c r="B250" s="6"/>
    </row>
    <row r="252" spans="2:2" x14ac:dyDescent="0.25">
      <c r="B252" s="6"/>
    </row>
    <row r="253" spans="2:2" x14ac:dyDescent="0.25">
      <c r="B253" s="6"/>
    </row>
    <row r="255" spans="2:2" x14ac:dyDescent="0.25">
      <c r="B255" s="6"/>
    </row>
    <row r="256" spans="2:2" x14ac:dyDescent="0.25">
      <c r="B256" s="6"/>
    </row>
    <row r="258" spans="2:2" x14ac:dyDescent="0.25">
      <c r="B258" s="6"/>
    </row>
    <row r="259" spans="2:2" x14ac:dyDescent="0.25">
      <c r="B259" s="6"/>
    </row>
    <row r="261" spans="2:2" x14ac:dyDescent="0.25">
      <c r="B261" s="6"/>
    </row>
    <row r="262" spans="2:2" x14ac:dyDescent="0.25">
      <c r="B262" s="6"/>
    </row>
    <row r="264" spans="2:2" x14ac:dyDescent="0.25">
      <c r="B264" s="6"/>
    </row>
    <row r="265" spans="2:2" x14ac:dyDescent="0.25">
      <c r="B265" s="6"/>
    </row>
    <row r="267" spans="2:2" x14ac:dyDescent="0.25">
      <c r="B267" s="6"/>
    </row>
    <row r="268" spans="2:2" x14ac:dyDescent="0.25">
      <c r="B268" s="6"/>
    </row>
    <row r="270" spans="2:2" x14ac:dyDescent="0.25">
      <c r="B270" s="6"/>
    </row>
    <row r="271" spans="2:2" x14ac:dyDescent="0.25">
      <c r="B271" s="6"/>
    </row>
    <row r="273" spans="2:2" x14ac:dyDescent="0.25">
      <c r="B273" s="6"/>
    </row>
    <row r="274" spans="2:2" x14ac:dyDescent="0.25">
      <c r="B274" s="6"/>
    </row>
    <row r="276" spans="2:2" x14ac:dyDescent="0.25">
      <c r="B276" s="6"/>
    </row>
    <row r="277" spans="2:2" x14ac:dyDescent="0.25">
      <c r="B277" s="6"/>
    </row>
    <row r="279" spans="2:2" x14ac:dyDescent="0.25">
      <c r="B279" s="6"/>
    </row>
    <row r="280" spans="2:2" x14ac:dyDescent="0.25">
      <c r="B280" s="6"/>
    </row>
    <row r="282" spans="2:2" x14ac:dyDescent="0.25">
      <c r="B282" s="6"/>
    </row>
    <row r="283" spans="2:2" x14ac:dyDescent="0.25">
      <c r="B283" s="6"/>
    </row>
    <row r="285" spans="2:2" x14ac:dyDescent="0.25">
      <c r="B285" s="6"/>
    </row>
    <row r="286" spans="2:2" x14ac:dyDescent="0.25">
      <c r="B286" s="6"/>
    </row>
    <row r="288" spans="2:2" x14ac:dyDescent="0.25">
      <c r="B288" s="6"/>
    </row>
    <row r="289" spans="2:2" x14ac:dyDescent="0.25">
      <c r="B289" s="6"/>
    </row>
    <row r="291" spans="2:2" x14ac:dyDescent="0.25">
      <c r="B291" s="6"/>
    </row>
    <row r="292" spans="2:2" x14ac:dyDescent="0.25">
      <c r="B292" s="6"/>
    </row>
    <row r="294" spans="2:2" x14ac:dyDescent="0.25">
      <c r="B294" s="6"/>
    </row>
    <row r="295" spans="2:2" x14ac:dyDescent="0.25">
      <c r="B295" s="6"/>
    </row>
    <row r="297" spans="2:2" x14ac:dyDescent="0.25">
      <c r="B297" s="6"/>
    </row>
    <row r="298" spans="2:2" x14ac:dyDescent="0.25">
      <c r="B298" s="6"/>
    </row>
    <row r="300" spans="2:2" x14ac:dyDescent="0.25">
      <c r="B300" s="6"/>
    </row>
    <row r="301" spans="2:2" x14ac:dyDescent="0.25">
      <c r="B301" s="6"/>
    </row>
    <row r="303" spans="2:2" x14ac:dyDescent="0.25">
      <c r="B303" s="6"/>
    </row>
    <row r="304" spans="2:2" x14ac:dyDescent="0.25">
      <c r="B304" s="6"/>
    </row>
    <row r="306" spans="2:2" x14ac:dyDescent="0.25">
      <c r="B306" s="6"/>
    </row>
    <row r="307" spans="2:2" x14ac:dyDescent="0.25">
      <c r="B307" s="6"/>
    </row>
    <row r="309" spans="2:2" x14ac:dyDescent="0.25">
      <c r="B309" s="6"/>
    </row>
    <row r="310" spans="2:2" x14ac:dyDescent="0.25">
      <c r="B310" s="6"/>
    </row>
    <row r="312" spans="2:2" x14ac:dyDescent="0.25">
      <c r="B312" s="6"/>
    </row>
    <row r="313" spans="2:2" x14ac:dyDescent="0.25">
      <c r="B313" s="6"/>
    </row>
    <row r="315" spans="2:2" x14ac:dyDescent="0.25">
      <c r="B315" s="6"/>
    </row>
    <row r="316" spans="2:2" x14ac:dyDescent="0.25">
      <c r="B316" s="6"/>
    </row>
    <row r="318" spans="2:2" x14ac:dyDescent="0.25">
      <c r="B318" s="6"/>
    </row>
    <row r="319" spans="2:2" x14ac:dyDescent="0.25">
      <c r="B319" s="6"/>
    </row>
    <row r="321" spans="2:2" x14ac:dyDescent="0.25">
      <c r="B321" s="6"/>
    </row>
    <row r="322" spans="2:2" x14ac:dyDescent="0.25">
      <c r="B322" s="6"/>
    </row>
    <row r="324" spans="2:2" x14ac:dyDescent="0.25">
      <c r="B324" s="6"/>
    </row>
    <row r="325" spans="2:2" x14ac:dyDescent="0.25">
      <c r="B325" s="6"/>
    </row>
    <row r="327" spans="2:2" x14ac:dyDescent="0.25">
      <c r="B327" s="6"/>
    </row>
    <row r="328" spans="2:2" x14ac:dyDescent="0.25">
      <c r="B328" s="6"/>
    </row>
    <row r="330" spans="2:2" x14ac:dyDescent="0.25">
      <c r="B330" s="6"/>
    </row>
    <row r="331" spans="2:2" x14ac:dyDescent="0.25">
      <c r="B331" s="6"/>
    </row>
    <row r="333" spans="2:2" x14ac:dyDescent="0.25">
      <c r="B333" s="6"/>
    </row>
    <row r="334" spans="2:2" x14ac:dyDescent="0.25">
      <c r="B334" s="6"/>
    </row>
    <row r="336" spans="2:2" x14ac:dyDescent="0.25">
      <c r="B336" s="6"/>
    </row>
    <row r="337" spans="2:2" x14ac:dyDescent="0.25">
      <c r="B337" s="6"/>
    </row>
    <row r="339" spans="2:2" x14ac:dyDescent="0.25">
      <c r="B339" s="6"/>
    </row>
    <row r="340" spans="2:2" x14ac:dyDescent="0.25">
      <c r="B340" s="6"/>
    </row>
    <row r="342" spans="2:2" x14ac:dyDescent="0.25">
      <c r="B342" s="6"/>
    </row>
    <row r="343" spans="2:2" x14ac:dyDescent="0.25">
      <c r="B343" s="6"/>
    </row>
    <row r="345" spans="2:2" x14ac:dyDescent="0.25">
      <c r="B345" s="6"/>
    </row>
    <row r="346" spans="2:2" x14ac:dyDescent="0.25">
      <c r="B346" s="6"/>
    </row>
    <row r="348" spans="2:2" x14ac:dyDescent="0.25">
      <c r="B348" s="6"/>
    </row>
    <row r="349" spans="2:2" x14ac:dyDescent="0.25">
      <c r="B349" s="6"/>
    </row>
    <row r="351" spans="2:2" x14ac:dyDescent="0.25">
      <c r="B351" s="6"/>
    </row>
    <row r="352" spans="2:2" x14ac:dyDescent="0.25">
      <c r="B352" s="6"/>
    </row>
    <row r="354" spans="2:2" x14ac:dyDescent="0.25">
      <c r="B354" s="6"/>
    </row>
    <row r="355" spans="2:2" x14ac:dyDescent="0.25">
      <c r="B355" s="6"/>
    </row>
    <row r="357" spans="2:2" x14ac:dyDescent="0.25">
      <c r="B357" s="6"/>
    </row>
    <row r="358" spans="2:2" x14ac:dyDescent="0.25">
      <c r="B358" s="6"/>
    </row>
    <row r="360" spans="2:2" x14ac:dyDescent="0.25">
      <c r="B360" s="6"/>
    </row>
    <row r="361" spans="2:2" x14ac:dyDescent="0.25">
      <c r="B361" s="6"/>
    </row>
    <row r="363" spans="2:2" x14ac:dyDescent="0.25">
      <c r="B363" s="6"/>
    </row>
    <row r="364" spans="2:2" x14ac:dyDescent="0.25">
      <c r="B364" s="6"/>
    </row>
    <row r="366" spans="2:2" x14ac:dyDescent="0.25">
      <c r="B366" s="6"/>
    </row>
    <row r="367" spans="2:2" x14ac:dyDescent="0.25">
      <c r="B367" s="6"/>
    </row>
    <row r="369" spans="2:2" x14ac:dyDescent="0.25">
      <c r="B369" s="6"/>
    </row>
    <row r="370" spans="2:2" x14ac:dyDescent="0.25">
      <c r="B370" s="6"/>
    </row>
    <row r="372" spans="2:2" x14ac:dyDescent="0.25">
      <c r="B372" s="6"/>
    </row>
    <row r="373" spans="2:2" x14ac:dyDescent="0.25">
      <c r="B373" s="6"/>
    </row>
    <row r="375" spans="2:2" x14ac:dyDescent="0.25">
      <c r="B375" s="6"/>
    </row>
    <row r="376" spans="2:2" x14ac:dyDescent="0.25">
      <c r="B376" s="6"/>
    </row>
    <row r="378" spans="2:2" x14ac:dyDescent="0.25">
      <c r="B378" s="6"/>
    </row>
    <row r="379" spans="2:2" x14ac:dyDescent="0.25">
      <c r="B379" s="6"/>
    </row>
    <row r="381" spans="2:2" x14ac:dyDescent="0.25">
      <c r="B381" s="6"/>
    </row>
    <row r="382" spans="2:2" x14ac:dyDescent="0.25">
      <c r="B382" s="6"/>
    </row>
    <row r="384" spans="2:2" x14ac:dyDescent="0.25">
      <c r="B384" s="6"/>
    </row>
    <row r="385" spans="2:2" x14ac:dyDescent="0.25">
      <c r="B385" s="6"/>
    </row>
  </sheetData>
  <mergeCells count="22"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  <mergeCell ref="Z4:AA4"/>
    <mergeCell ref="D4:E4"/>
    <mergeCell ref="F4:G4"/>
    <mergeCell ref="H4:I4"/>
    <mergeCell ref="J4:K4"/>
    <mergeCell ref="L4:M4"/>
    <mergeCell ref="X4:Y4"/>
    <mergeCell ref="N4:O4"/>
    <mergeCell ref="P4:Q4"/>
    <mergeCell ref="R4:S4"/>
    <mergeCell ref="T4:U4"/>
    <mergeCell ref="V4:W4"/>
  </mergeCells>
  <pageMargins left="0.7" right="0.7" top="0.75" bottom="0.75" header="0.3" footer="0.3"/>
  <pageSetup paperSize="9" orientation="portrait" horizontalDpi="0" verticalDpi="0" copies="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2"/>
  <sheetViews>
    <sheetView zoomScaleNormal="100" workbookViewId="0">
      <selection activeCell="AF6" sqref="AF6:AF117"/>
    </sheetView>
  </sheetViews>
  <sheetFormatPr defaultRowHeight="15" x14ac:dyDescent="0.25"/>
  <cols>
    <col min="1" max="1" width="5.7109375" style="70" customWidth="1"/>
    <col min="2" max="2" width="9.42578125" style="14" customWidth="1"/>
    <col min="3" max="3" width="29.28515625" customWidth="1"/>
    <col min="4" max="33" width="5.7109375" customWidth="1"/>
    <col min="34" max="34" width="7" customWidth="1"/>
    <col min="35" max="35" width="8.5703125" customWidth="1"/>
  </cols>
  <sheetData>
    <row r="1" spans="1:35" ht="23.25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</row>
    <row r="2" spans="1:35" ht="16.5" x14ac:dyDescent="0.25">
      <c r="A2" s="87" t="s">
        <v>314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</row>
    <row r="3" spans="1:35" x14ac:dyDescent="0.25">
      <c r="A3" s="81" t="s">
        <v>1</v>
      </c>
      <c r="B3" s="82" t="s">
        <v>2</v>
      </c>
      <c r="C3" s="85" t="s">
        <v>3</v>
      </c>
      <c r="D3" s="86" t="s">
        <v>4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1" t="s">
        <v>5</v>
      </c>
      <c r="AC3" s="81"/>
      <c r="AD3" s="81"/>
      <c r="AE3" s="86" t="s">
        <v>6</v>
      </c>
      <c r="AF3" s="86"/>
      <c r="AG3" s="86"/>
      <c r="AH3" s="81" t="s">
        <v>7</v>
      </c>
      <c r="AI3" s="81" t="s">
        <v>8</v>
      </c>
    </row>
    <row r="4" spans="1:35" x14ac:dyDescent="0.25">
      <c r="A4" s="81"/>
      <c r="B4" s="83"/>
      <c r="C4" s="85"/>
      <c r="D4" s="81" t="s">
        <v>9</v>
      </c>
      <c r="E4" s="81"/>
      <c r="F4" s="81" t="s">
        <v>10</v>
      </c>
      <c r="G4" s="81"/>
      <c r="H4" s="81" t="s">
        <v>11</v>
      </c>
      <c r="I4" s="81"/>
      <c r="J4" s="81" t="s">
        <v>12</v>
      </c>
      <c r="K4" s="81"/>
      <c r="L4" s="81" t="s">
        <v>13</v>
      </c>
      <c r="M4" s="81"/>
      <c r="N4" s="81" t="s">
        <v>14</v>
      </c>
      <c r="O4" s="81"/>
      <c r="P4" s="81" t="s">
        <v>15</v>
      </c>
      <c r="Q4" s="81"/>
      <c r="R4" s="81" t="s">
        <v>16</v>
      </c>
      <c r="S4" s="81"/>
      <c r="T4" s="81" t="s">
        <v>17</v>
      </c>
      <c r="U4" s="81"/>
      <c r="V4" s="81" t="s">
        <v>18</v>
      </c>
      <c r="W4" s="81"/>
      <c r="X4" s="81" t="s">
        <v>19</v>
      </c>
      <c r="Y4" s="81"/>
      <c r="Z4" s="81" t="s">
        <v>20</v>
      </c>
      <c r="AA4" s="81"/>
      <c r="AB4" s="81"/>
      <c r="AC4" s="81"/>
      <c r="AD4" s="81"/>
      <c r="AE4" s="86"/>
      <c r="AF4" s="86"/>
      <c r="AG4" s="86"/>
      <c r="AH4" s="81"/>
      <c r="AI4" s="81"/>
    </row>
    <row r="5" spans="1:35" x14ac:dyDescent="0.25">
      <c r="A5" s="81"/>
      <c r="B5" s="84"/>
      <c r="C5" s="85"/>
      <c r="D5" s="27" t="s">
        <v>21</v>
      </c>
      <c r="E5" s="27" t="s">
        <v>22</v>
      </c>
      <c r="F5" s="27" t="s">
        <v>21</v>
      </c>
      <c r="G5" s="27" t="s">
        <v>22</v>
      </c>
      <c r="H5" s="27" t="s">
        <v>21</v>
      </c>
      <c r="I5" s="27" t="s">
        <v>22</v>
      </c>
      <c r="J5" s="27" t="s">
        <v>21</v>
      </c>
      <c r="K5" s="27" t="s">
        <v>22</v>
      </c>
      <c r="L5" s="27" t="s">
        <v>21</v>
      </c>
      <c r="M5" s="27" t="s">
        <v>22</v>
      </c>
      <c r="N5" s="27" t="s">
        <v>21</v>
      </c>
      <c r="O5" s="27" t="s">
        <v>22</v>
      </c>
      <c r="P5" s="27" t="s">
        <v>21</v>
      </c>
      <c r="Q5" s="27" t="s">
        <v>22</v>
      </c>
      <c r="R5" s="27" t="s">
        <v>21</v>
      </c>
      <c r="S5" s="27" t="s">
        <v>22</v>
      </c>
      <c r="T5" s="27" t="s">
        <v>21</v>
      </c>
      <c r="U5" s="27" t="s">
        <v>22</v>
      </c>
      <c r="V5" s="27" t="s">
        <v>21</v>
      </c>
      <c r="W5" s="27" t="s">
        <v>22</v>
      </c>
      <c r="X5" s="27" t="s">
        <v>21</v>
      </c>
      <c r="Y5" s="27" t="s">
        <v>22</v>
      </c>
      <c r="Z5" s="27" t="s">
        <v>21</v>
      </c>
      <c r="AA5" s="27" t="s">
        <v>22</v>
      </c>
      <c r="AB5" s="27" t="s">
        <v>21</v>
      </c>
      <c r="AC5" s="27" t="s">
        <v>22</v>
      </c>
      <c r="AD5" s="27" t="s">
        <v>23</v>
      </c>
      <c r="AE5" s="27" t="s">
        <v>21</v>
      </c>
      <c r="AF5" s="27" t="s">
        <v>22</v>
      </c>
      <c r="AG5" s="27" t="s">
        <v>23</v>
      </c>
      <c r="AH5" s="81"/>
      <c r="AI5" s="81"/>
    </row>
    <row r="6" spans="1:35" x14ac:dyDescent="0.25">
      <c r="A6" s="18">
        <v>1</v>
      </c>
      <c r="B6" s="48" t="s">
        <v>27</v>
      </c>
      <c r="C6" s="13" t="s">
        <v>130</v>
      </c>
      <c r="D6" s="68">
        <v>0</v>
      </c>
      <c r="E6" s="68">
        <v>0</v>
      </c>
      <c r="F6" s="68">
        <v>0</v>
      </c>
      <c r="G6" s="68">
        <v>0</v>
      </c>
      <c r="H6" s="66">
        <v>0</v>
      </c>
      <c r="I6" s="66">
        <v>0</v>
      </c>
      <c r="J6" s="68">
        <v>8</v>
      </c>
      <c r="K6" s="6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1</v>
      </c>
      <c r="R6" s="68">
        <v>1</v>
      </c>
      <c r="S6" s="68">
        <v>0</v>
      </c>
      <c r="T6" s="68">
        <v>0</v>
      </c>
      <c r="U6" s="68">
        <v>1</v>
      </c>
      <c r="V6" s="68">
        <v>0</v>
      </c>
      <c r="W6" s="68">
        <v>0</v>
      </c>
      <c r="X6" s="68">
        <v>0</v>
      </c>
      <c r="Y6" s="68">
        <v>0</v>
      </c>
      <c r="Z6" s="68">
        <v>0</v>
      </c>
      <c r="AA6" s="68">
        <v>0</v>
      </c>
      <c r="AB6" s="69">
        <f>D6+F6+H6+J6+L6+N6+P6+R6+T6+V6+X6+Z6</f>
        <v>9</v>
      </c>
      <c r="AC6" s="69">
        <f>E6+G6+I6+K6+M6+O6+Q6+S6+U6+W6+Y6+AA6</f>
        <v>2</v>
      </c>
      <c r="AD6" s="69">
        <f>AB6+AC6</f>
        <v>11</v>
      </c>
      <c r="AE6" s="67">
        <v>7</v>
      </c>
      <c r="AF6" s="68">
        <v>3</v>
      </c>
      <c r="AG6" s="69">
        <f>AE6+AF6</f>
        <v>10</v>
      </c>
      <c r="AH6" s="69">
        <f>AD6+AG6</f>
        <v>21</v>
      </c>
      <c r="AI6" s="33">
        <v>5</v>
      </c>
    </row>
    <row r="7" spans="1:35" ht="12.75" customHeight="1" x14ac:dyDescent="0.25">
      <c r="A7" s="18">
        <v>2</v>
      </c>
      <c r="B7" s="48" t="s">
        <v>28</v>
      </c>
      <c r="C7" s="13" t="s">
        <v>131</v>
      </c>
      <c r="D7" s="68">
        <v>0</v>
      </c>
      <c r="E7" s="68">
        <v>0</v>
      </c>
      <c r="F7" s="68">
        <v>0</v>
      </c>
      <c r="G7" s="68">
        <v>0</v>
      </c>
      <c r="H7" s="66">
        <v>0</v>
      </c>
      <c r="I7" s="66">
        <v>0</v>
      </c>
      <c r="J7" s="68">
        <v>1</v>
      </c>
      <c r="K7" s="68">
        <v>0</v>
      </c>
      <c r="L7" s="68">
        <v>0</v>
      </c>
      <c r="M7" s="68">
        <v>0</v>
      </c>
      <c r="N7" s="68">
        <v>0</v>
      </c>
      <c r="O7" s="68">
        <v>1</v>
      </c>
      <c r="P7" s="68">
        <v>1</v>
      </c>
      <c r="Q7" s="68">
        <v>0</v>
      </c>
      <c r="R7" s="68">
        <v>1</v>
      </c>
      <c r="S7" s="68">
        <v>0</v>
      </c>
      <c r="T7" s="68">
        <v>0</v>
      </c>
      <c r="U7" s="68">
        <v>1</v>
      </c>
      <c r="V7" s="68">
        <v>0</v>
      </c>
      <c r="W7" s="68">
        <v>0</v>
      </c>
      <c r="X7" s="68">
        <v>0</v>
      </c>
      <c r="Y7" s="68">
        <v>0</v>
      </c>
      <c r="Z7" s="68">
        <v>0</v>
      </c>
      <c r="AA7" s="68">
        <v>0</v>
      </c>
      <c r="AB7" s="69">
        <f t="shared" ref="AB7:AB70" si="0">D7+F7+H7+J7+L7+N7+P7+R7+T7+V7+X7+Z7</f>
        <v>3</v>
      </c>
      <c r="AC7" s="69">
        <f t="shared" ref="AC7:AC70" si="1">E7+G7+I7+K7+M7+O7+Q7+S7+U7+W7+Y7+AA7</f>
        <v>2</v>
      </c>
      <c r="AD7" s="69">
        <f t="shared" ref="AD7:AD70" si="2">AB7+AC7</f>
        <v>5</v>
      </c>
      <c r="AE7" s="67">
        <v>16</v>
      </c>
      <c r="AF7" s="68">
        <v>13</v>
      </c>
      <c r="AG7" s="69">
        <f t="shared" ref="AG7:AG70" si="3">AE7+AF7</f>
        <v>29</v>
      </c>
      <c r="AH7" s="69">
        <f t="shared" ref="AH7:AH70" si="4">AD7+AG7</f>
        <v>34</v>
      </c>
      <c r="AI7" s="33">
        <v>14</v>
      </c>
    </row>
    <row r="8" spans="1:35" x14ac:dyDescent="0.25">
      <c r="A8" s="18">
        <v>3</v>
      </c>
      <c r="B8" s="48" t="s">
        <v>29</v>
      </c>
      <c r="C8" s="13" t="s">
        <v>132</v>
      </c>
      <c r="D8" s="68">
        <v>0</v>
      </c>
      <c r="E8" s="68">
        <v>0</v>
      </c>
      <c r="F8" s="68">
        <v>0</v>
      </c>
      <c r="G8" s="68">
        <v>0</v>
      </c>
      <c r="H8" s="66">
        <v>0</v>
      </c>
      <c r="I8" s="66">
        <v>0</v>
      </c>
      <c r="J8" s="68">
        <v>0</v>
      </c>
      <c r="K8" s="68">
        <v>0</v>
      </c>
      <c r="L8" s="68">
        <v>0</v>
      </c>
      <c r="M8" s="68">
        <v>0</v>
      </c>
      <c r="N8" s="68">
        <v>0</v>
      </c>
      <c r="O8" s="68">
        <v>0</v>
      </c>
      <c r="P8" s="68">
        <v>0</v>
      </c>
      <c r="Q8" s="68">
        <v>0</v>
      </c>
      <c r="R8" s="68">
        <v>0</v>
      </c>
      <c r="S8" s="68">
        <v>0</v>
      </c>
      <c r="T8" s="68">
        <v>0</v>
      </c>
      <c r="U8" s="68">
        <v>0</v>
      </c>
      <c r="V8" s="68">
        <v>0</v>
      </c>
      <c r="W8" s="68">
        <v>0</v>
      </c>
      <c r="X8" s="68">
        <v>0</v>
      </c>
      <c r="Y8" s="68">
        <v>0</v>
      </c>
      <c r="Z8" s="68">
        <v>0</v>
      </c>
      <c r="AA8" s="68">
        <v>0</v>
      </c>
      <c r="AB8" s="69">
        <f t="shared" si="0"/>
        <v>0</v>
      </c>
      <c r="AC8" s="69">
        <f t="shared" si="1"/>
        <v>0</v>
      </c>
      <c r="AD8" s="69">
        <f t="shared" si="2"/>
        <v>0</v>
      </c>
      <c r="AE8" s="67">
        <v>1</v>
      </c>
      <c r="AF8" s="68">
        <v>2</v>
      </c>
      <c r="AG8" s="69">
        <f t="shared" si="3"/>
        <v>3</v>
      </c>
      <c r="AH8" s="69">
        <f t="shared" si="4"/>
        <v>3</v>
      </c>
      <c r="AI8" s="33">
        <v>3</v>
      </c>
    </row>
    <row r="9" spans="1:35" x14ac:dyDescent="0.25">
      <c r="A9" s="18">
        <v>4</v>
      </c>
      <c r="B9" s="48" t="s">
        <v>231</v>
      </c>
      <c r="C9" s="13" t="s">
        <v>247</v>
      </c>
      <c r="D9" s="68">
        <v>0</v>
      </c>
      <c r="E9" s="68">
        <v>0</v>
      </c>
      <c r="F9" s="68">
        <v>0</v>
      </c>
      <c r="G9" s="68">
        <v>0</v>
      </c>
      <c r="H9" s="66">
        <v>0</v>
      </c>
      <c r="I9" s="66">
        <v>0</v>
      </c>
      <c r="J9" s="68">
        <v>0</v>
      </c>
      <c r="K9" s="68">
        <v>0</v>
      </c>
      <c r="L9" s="68">
        <v>0</v>
      </c>
      <c r="M9" s="68">
        <v>0</v>
      </c>
      <c r="N9" s="68">
        <v>0</v>
      </c>
      <c r="O9" s="68">
        <v>0</v>
      </c>
      <c r="P9" s="68">
        <v>0</v>
      </c>
      <c r="Q9" s="68">
        <v>0</v>
      </c>
      <c r="R9" s="68">
        <v>0</v>
      </c>
      <c r="S9" s="68">
        <v>0</v>
      </c>
      <c r="T9" s="68">
        <v>0</v>
      </c>
      <c r="U9" s="68">
        <v>0</v>
      </c>
      <c r="V9" s="68">
        <v>0</v>
      </c>
      <c r="W9" s="68">
        <v>0</v>
      </c>
      <c r="X9" s="68">
        <v>0</v>
      </c>
      <c r="Y9" s="68">
        <v>0</v>
      </c>
      <c r="Z9" s="68">
        <v>0</v>
      </c>
      <c r="AA9" s="68">
        <v>0</v>
      </c>
      <c r="AB9" s="69">
        <f t="shared" si="0"/>
        <v>0</v>
      </c>
      <c r="AC9" s="69">
        <f t="shared" si="1"/>
        <v>0</v>
      </c>
      <c r="AD9" s="69">
        <f t="shared" si="2"/>
        <v>0</v>
      </c>
      <c r="AE9" s="67">
        <v>0</v>
      </c>
      <c r="AF9" s="68">
        <v>3</v>
      </c>
      <c r="AG9" s="69">
        <f t="shared" si="3"/>
        <v>3</v>
      </c>
      <c r="AH9" s="69">
        <f t="shared" si="4"/>
        <v>3</v>
      </c>
      <c r="AI9" s="33">
        <v>3</v>
      </c>
    </row>
    <row r="10" spans="1:35" x14ac:dyDescent="0.25">
      <c r="A10" s="18">
        <v>5</v>
      </c>
      <c r="B10" s="48" t="s">
        <v>539</v>
      </c>
      <c r="C10" s="13" t="s">
        <v>550</v>
      </c>
      <c r="D10" s="68">
        <v>0</v>
      </c>
      <c r="E10" s="68">
        <v>0</v>
      </c>
      <c r="F10" s="68">
        <v>0</v>
      </c>
      <c r="G10" s="68">
        <v>0</v>
      </c>
      <c r="H10" s="66">
        <v>0</v>
      </c>
      <c r="I10" s="66">
        <v>0</v>
      </c>
      <c r="J10" s="68">
        <v>0</v>
      </c>
      <c r="K10" s="68">
        <v>0</v>
      </c>
      <c r="L10" s="68">
        <v>0</v>
      </c>
      <c r="M10" s="68">
        <v>0</v>
      </c>
      <c r="N10" s="68">
        <v>0</v>
      </c>
      <c r="O10" s="68">
        <v>0</v>
      </c>
      <c r="P10" s="68">
        <v>0</v>
      </c>
      <c r="Q10" s="68">
        <v>0</v>
      </c>
      <c r="R10" s="68">
        <v>0</v>
      </c>
      <c r="S10" s="68">
        <v>0</v>
      </c>
      <c r="T10" s="68">
        <v>0</v>
      </c>
      <c r="U10" s="68">
        <v>0</v>
      </c>
      <c r="V10" s="68">
        <v>0</v>
      </c>
      <c r="W10" s="68">
        <v>0</v>
      </c>
      <c r="X10" s="68">
        <v>0</v>
      </c>
      <c r="Y10" s="68">
        <v>0</v>
      </c>
      <c r="Z10" s="68">
        <v>0</v>
      </c>
      <c r="AA10" s="68">
        <v>0</v>
      </c>
      <c r="AB10" s="69">
        <f t="shared" si="0"/>
        <v>0</v>
      </c>
      <c r="AC10" s="69">
        <f t="shared" si="1"/>
        <v>0</v>
      </c>
      <c r="AD10" s="69">
        <f t="shared" si="2"/>
        <v>0</v>
      </c>
      <c r="AE10" s="67">
        <v>0</v>
      </c>
      <c r="AF10" s="68">
        <v>1</v>
      </c>
      <c r="AG10" s="69">
        <f t="shared" si="3"/>
        <v>1</v>
      </c>
      <c r="AH10" s="69">
        <f t="shared" si="4"/>
        <v>1</v>
      </c>
      <c r="AI10" s="33">
        <v>0</v>
      </c>
    </row>
    <row r="11" spans="1:35" x14ac:dyDescent="0.25">
      <c r="A11" s="18">
        <v>6</v>
      </c>
      <c r="B11" s="48" t="s">
        <v>540</v>
      </c>
      <c r="C11" s="13" t="s">
        <v>551</v>
      </c>
      <c r="D11" s="68">
        <v>0</v>
      </c>
      <c r="E11" s="68">
        <v>0</v>
      </c>
      <c r="F11" s="68">
        <v>0</v>
      </c>
      <c r="G11" s="68">
        <v>0</v>
      </c>
      <c r="H11" s="66">
        <v>0</v>
      </c>
      <c r="I11" s="66">
        <v>0</v>
      </c>
      <c r="J11" s="68">
        <v>0</v>
      </c>
      <c r="K11" s="68">
        <v>0</v>
      </c>
      <c r="L11" s="68">
        <v>0</v>
      </c>
      <c r="M11" s="68">
        <v>0</v>
      </c>
      <c r="N11" s="68">
        <v>0</v>
      </c>
      <c r="O11" s="68">
        <v>0</v>
      </c>
      <c r="P11" s="68">
        <v>0</v>
      </c>
      <c r="Q11" s="68">
        <v>0</v>
      </c>
      <c r="R11" s="68">
        <v>0</v>
      </c>
      <c r="S11" s="68">
        <v>0</v>
      </c>
      <c r="T11" s="68">
        <v>1</v>
      </c>
      <c r="U11" s="68">
        <v>0</v>
      </c>
      <c r="V11" s="68">
        <v>0</v>
      </c>
      <c r="W11" s="68">
        <v>0</v>
      </c>
      <c r="X11" s="68">
        <v>0</v>
      </c>
      <c r="Y11" s="68">
        <v>0</v>
      </c>
      <c r="Z11" s="68">
        <v>0</v>
      </c>
      <c r="AA11" s="68">
        <v>0</v>
      </c>
      <c r="AB11" s="69">
        <f t="shared" si="0"/>
        <v>1</v>
      </c>
      <c r="AC11" s="69">
        <f t="shared" si="1"/>
        <v>0</v>
      </c>
      <c r="AD11" s="69">
        <f t="shared" si="2"/>
        <v>1</v>
      </c>
      <c r="AE11" s="67">
        <v>0</v>
      </c>
      <c r="AF11" s="68">
        <v>0</v>
      </c>
      <c r="AG11" s="69">
        <f t="shared" si="3"/>
        <v>0</v>
      </c>
      <c r="AH11" s="69">
        <f t="shared" si="4"/>
        <v>1</v>
      </c>
      <c r="AI11" s="33">
        <v>0</v>
      </c>
    </row>
    <row r="12" spans="1:35" ht="14.25" customHeight="1" x14ac:dyDescent="0.25">
      <c r="A12" s="18">
        <v>7</v>
      </c>
      <c r="B12" s="48" t="s">
        <v>31</v>
      </c>
      <c r="C12" s="13" t="s">
        <v>134</v>
      </c>
      <c r="D12" s="68">
        <v>0</v>
      </c>
      <c r="E12" s="68">
        <v>0</v>
      </c>
      <c r="F12" s="68">
        <v>0</v>
      </c>
      <c r="G12" s="68">
        <v>0</v>
      </c>
      <c r="H12" s="66">
        <v>0</v>
      </c>
      <c r="I12" s="66">
        <v>0</v>
      </c>
      <c r="J12" s="68">
        <v>1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8">
        <v>0</v>
      </c>
      <c r="S12" s="68">
        <v>0</v>
      </c>
      <c r="T12" s="68">
        <v>0</v>
      </c>
      <c r="U12" s="68">
        <v>0</v>
      </c>
      <c r="V12" s="68">
        <v>0</v>
      </c>
      <c r="W12" s="68">
        <v>0</v>
      </c>
      <c r="X12" s="68">
        <v>0</v>
      </c>
      <c r="Y12" s="68">
        <v>0</v>
      </c>
      <c r="Z12" s="68">
        <v>0</v>
      </c>
      <c r="AA12" s="68">
        <v>0</v>
      </c>
      <c r="AB12" s="69">
        <f t="shared" si="0"/>
        <v>1</v>
      </c>
      <c r="AC12" s="69">
        <f t="shared" si="1"/>
        <v>0</v>
      </c>
      <c r="AD12" s="69">
        <f t="shared" si="2"/>
        <v>1</v>
      </c>
      <c r="AE12" s="67">
        <v>1</v>
      </c>
      <c r="AF12" s="68">
        <v>0</v>
      </c>
      <c r="AG12" s="69">
        <f t="shared" si="3"/>
        <v>1</v>
      </c>
      <c r="AH12" s="69">
        <f t="shared" si="4"/>
        <v>2</v>
      </c>
      <c r="AI12" s="33">
        <v>2</v>
      </c>
    </row>
    <row r="13" spans="1:35" x14ac:dyDescent="0.25">
      <c r="A13" s="18">
        <v>8</v>
      </c>
      <c r="B13" s="48" t="s">
        <v>32</v>
      </c>
      <c r="C13" s="13" t="s">
        <v>135</v>
      </c>
      <c r="D13" s="68">
        <v>0</v>
      </c>
      <c r="E13" s="68">
        <v>0</v>
      </c>
      <c r="F13" s="68">
        <v>0</v>
      </c>
      <c r="G13" s="68">
        <v>0</v>
      </c>
      <c r="H13" s="66">
        <v>0</v>
      </c>
      <c r="I13" s="66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68">
        <v>0</v>
      </c>
      <c r="S13" s="68">
        <v>0</v>
      </c>
      <c r="T13" s="68">
        <v>0</v>
      </c>
      <c r="U13" s="68">
        <v>0</v>
      </c>
      <c r="V13" s="68">
        <v>0</v>
      </c>
      <c r="W13" s="68">
        <v>0</v>
      </c>
      <c r="X13" s="68">
        <v>0</v>
      </c>
      <c r="Y13" s="68">
        <v>0</v>
      </c>
      <c r="Z13" s="68">
        <v>0</v>
      </c>
      <c r="AA13" s="68">
        <v>0</v>
      </c>
      <c r="AB13" s="69">
        <f t="shared" si="0"/>
        <v>0</v>
      </c>
      <c r="AC13" s="69">
        <f t="shared" si="1"/>
        <v>0</v>
      </c>
      <c r="AD13" s="69">
        <f t="shared" si="2"/>
        <v>0</v>
      </c>
      <c r="AE13" s="67">
        <v>2</v>
      </c>
      <c r="AF13" s="68">
        <v>1</v>
      </c>
      <c r="AG13" s="69">
        <f t="shared" si="3"/>
        <v>3</v>
      </c>
      <c r="AH13" s="69">
        <f t="shared" si="4"/>
        <v>3</v>
      </c>
      <c r="AI13" s="33">
        <v>3</v>
      </c>
    </row>
    <row r="14" spans="1:35" x14ac:dyDescent="0.25">
      <c r="A14" s="18">
        <v>9</v>
      </c>
      <c r="B14" s="48" t="s">
        <v>35</v>
      </c>
      <c r="C14" s="13" t="s">
        <v>138</v>
      </c>
      <c r="D14" s="68">
        <v>0</v>
      </c>
      <c r="E14" s="68">
        <v>0</v>
      </c>
      <c r="F14" s="68">
        <v>0</v>
      </c>
      <c r="G14" s="68">
        <v>0</v>
      </c>
      <c r="H14" s="66">
        <v>0</v>
      </c>
      <c r="I14" s="66">
        <v>0</v>
      </c>
      <c r="J14" s="68">
        <v>1</v>
      </c>
      <c r="K14" s="68">
        <v>1</v>
      </c>
      <c r="L14" s="68">
        <v>1</v>
      </c>
      <c r="M14" s="68">
        <v>0</v>
      </c>
      <c r="N14" s="68">
        <v>0</v>
      </c>
      <c r="O14" s="68">
        <v>1</v>
      </c>
      <c r="P14" s="68">
        <v>1</v>
      </c>
      <c r="Q14" s="68">
        <v>1</v>
      </c>
      <c r="R14" s="68">
        <v>1</v>
      </c>
      <c r="S14" s="68">
        <v>1</v>
      </c>
      <c r="T14" s="68">
        <v>0</v>
      </c>
      <c r="U14" s="68">
        <v>0</v>
      </c>
      <c r="V14" s="68">
        <v>0</v>
      </c>
      <c r="W14" s="68">
        <v>0</v>
      </c>
      <c r="X14" s="68">
        <v>0</v>
      </c>
      <c r="Y14" s="68">
        <v>0</v>
      </c>
      <c r="Z14" s="68">
        <v>0</v>
      </c>
      <c r="AA14" s="68">
        <v>0</v>
      </c>
      <c r="AB14" s="69">
        <f t="shared" si="0"/>
        <v>4</v>
      </c>
      <c r="AC14" s="69">
        <f t="shared" si="1"/>
        <v>4</v>
      </c>
      <c r="AD14" s="69">
        <f t="shared" si="2"/>
        <v>8</v>
      </c>
      <c r="AE14" s="67">
        <v>0</v>
      </c>
      <c r="AF14" s="68">
        <v>0</v>
      </c>
      <c r="AG14" s="69">
        <f t="shared" si="3"/>
        <v>0</v>
      </c>
      <c r="AH14" s="69">
        <f t="shared" si="4"/>
        <v>8</v>
      </c>
      <c r="AI14" s="33">
        <v>2</v>
      </c>
    </row>
    <row r="15" spans="1:35" ht="12" customHeight="1" x14ac:dyDescent="0.25">
      <c r="A15" s="18">
        <v>10</v>
      </c>
      <c r="B15" s="48" t="s">
        <v>37</v>
      </c>
      <c r="C15" s="13" t="s">
        <v>140</v>
      </c>
      <c r="D15" s="68">
        <v>0</v>
      </c>
      <c r="E15" s="68">
        <v>0</v>
      </c>
      <c r="F15" s="68">
        <v>0</v>
      </c>
      <c r="G15" s="68">
        <v>0</v>
      </c>
      <c r="H15" s="66">
        <v>0</v>
      </c>
      <c r="I15" s="66">
        <v>0</v>
      </c>
      <c r="J15" s="68">
        <v>0</v>
      </c>
      <c r="K15" s="68">
        <v>0</v>
      </c>
      <c r="L15" s="68">
        <v>0</v>
      </c>
      <c r="M15" s="68">
        <v>0</v>
      </c>
      <c r="N15" s="68">
        <v>0</v>
      </c>
      <c r="O15" s="68">
        <v>0</v>
      </c>
      <c r="P15" s="68">
        <v>0</v>
      </c>
      <c r="Q15" s="68">
        <v>0</v>
      </c>
      <c r="R15" s="68">
        <v>0</v>
      </c>
      <c r="S15" s="68">
        <v>0</v>
      </c>
      <c r="T15" s="68">
        <v>0</v>
      </c>
      <c r="U15" s="68">
        <v>0</v>
      </c>
      <c r="V15" s="68">
        <v>0</v>
      </c>
      <c r="W15" s="68">
        <v>0</v>
      </c>
      <c r="X15" s="68">
        <v>0</v>
      </c>
      <c r="Y15" s="68">
        <v>0</v>
      </c>
      <c r="Z15" s="68">
        <v>0</v>
      </c>
      <c r="AA15" s="68">
        <v>0</v>
      </c>
      <c r="AB15" s="69">
        <f t="shared" si="0"/>
        <v>0</v>
      </c>
      <c r="AC15" s="69">
        <f t="shared" si="1"/>
        <v>0</v>
      </c>
      <c r="AD15" s="69">
        <f t="shared" si="2"/>
        <v>0</v>
      </c>
      <c r="AE15" s="67">
        <v>0</v>
      </c>
      <c r="AF15" s="68">
        <v>5</v>
      </c>
      <c r="AG15" s="69">
        <f t="shared" si="3"/>
        <v>5</v>
      </c>
      <c r="AH15" s="69">
        <f t="shared" si="4"/>
        <v>5</v>
      </c>
      <c r="AI15" s="33">
        <v>2</v>
      </c>
    </row>
    <row r="16" spans="1:35" ht="15.75" customHeight="1" x14ac:dyDescent="0.25">
      <c r="A16" s="18">
        <v>11</v>
      </c>
      <c r="B16" s="48" t="s">
        <v>234</v>
      </c>
      <c r="C16" s="13" t="s">
        <v>250</v>
      </c>
      <c r="D16" s="68">
        <v>0</v>
      </c>
      <c r="E16" s="68">
        <v>0</v>
      </c>
      <c r="F16" s="68">
        <v>0</v>
      </c>
      <c r="G16" s="68">
        <v>0</v>
      </c>
      <c r="H16" s="66">
        <v>0</v>
      </c>
      <c r="I16" s="66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8">
        <v>0</v>
      </c>
      <c r="S16" s="68">
        <v>0</v>
      </c>
      <c r="T16" s="68">
        <v>1</v>
      </c>
      <c r="U16" s="68">
        <v>0</v>
      </c>
      <c r="V16" s="68">
        <v>0</v>
      </c>
      <c r="W16" s="68">
        <v>0</v>
      </c>
      <c r="X16" s="68">
        <v>0</v>
      </c>
      <c r="Y16" s="68">
        <v>0</v>
      </c>
      <c r="Z16" s="68">
        <v>0</v>
      </c>
      <c r="AA16" s="68">
        <v>0</v>
      </c>
      <c r="AB16" s="69">
        <f t="shared" si="0"/>
        <v>1</v>
      </c>
      <c r="AC16" s="69">
        <f t="shared" si="1"/>
        <v>0</v>
      </c>
      <c r="AD16" s="69">
        <f t="shared" si="2"/>
        <v>1</v>
      </c>
      <c r="AE16" s="67">
        <v>1</v>
      </c>
      <c r="AF16" s="68">
        <v>0</v>
      </c>
      <c r="AG16" s="69">
        <f t="shared" si="3"/>
        <v>1</v>
      </c>
      <c r="AH16" s="69">
        <f t="shared" si="4"/>
        <v>2</v>
      </c>
      <c r="AI16" s="33">
        <v>2</v>
      </c>
    </row>
    <row r="17" spans="1:35" x14ac:dyDescent="0.25">
      <c r="A17" s="18">
        <v>12</v>
      </c>
      <c r="B17" s="48" t="s">
        <v>375</v>
      </c>
      <c r="C17" s="13" t="s">
        <v>410</v>
      </c>
      <c r="D17" s="68">
        <v>0</v>
      </c>
      <c r="E17" s="68">
        <v>0</v>
      </c>
      <c r="F17" s="68">
        <v>0</v>
      </c>
      <c r="G17" s="68">
        <v>0</v>
      </c>
      <c r="H17" s="66">
        <v>0</v>
      </c>
      <c r="I17" s="66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8">
        <v>0</v>
      </c>
      <c r="S17" s="68">
        <v>0</v>
      </c>
      <c r="T17" s="68">
        <v>0</v>
      </c>
      <c r="U17" s="68">
        <v>2</v>
      </c>
      <c r="V17" s="68">
        <v>0</v>
      </c>
      <c r="W17" s="68">
        <v>0</v>
      </c>
      <c r="X17" s="68">
        <v>0</v>
      </c>
      <c r="Y17" s="68">
        <v>0</v>
      </c>
      <c r="Z17" s="68">
        <v>0</v>
      </c>
      <c r="AA17" s="68">
        <v>0</v>
      </c>
      <c r="AB17" s="69">
        <f t="shared" si="0"/>
        <v>0</v>
      </c>
      <c r="AC17" s="69">
        <f t="shared" si="1"/>
        <v>2</v>
      </c>
      <c r="AD17" s="69">
        <f t="shared" si="2"/>
        <v>2</v>
      </c>
      <c r="AE17" s="67">
        <v>0</v>
      </c>
      <c r="AF17" s="68">
        <v>0</v>
      </c>
      <c r="AG17" s="69">
        <f t="shared" si="3"/>
        <v>0</v>
      </c>
      <c r="AH17" s="69">
        <f t="shared" si="4"/>
        <v>2</v>
      </c>
      <c r="AI17" s="33">
        <v>2</v>
      </c>
    </row>
    <row r="18" spans="1:35" x14ac:dyDescent="0.25">
      <c r="A18" s="18">
        <v>13</v>
      </c>
      <c r="B18" s="48" t="s">
        <v>377</v>
      </c>
      <c r="C18" s="13" t="s">
        <v>412</v>
      </c>
      <c r="D18" s="68">
        <v>0</v>
      </c>
      <c r="E18" s="68">
        <v>0</v>
      </c>
      <c r="F18" s="68">
        <v>0</v>
      </c>
      <c r="G18" s="68">
        <v>0</v>
      </c>
      <c r="H18" s="66">
        <v>0</v>
      </c>
      <c r="I18" s="66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0</v>
      </c>
      <c r="S18" s="68">
        <v>1</v>
      </c>
      <c r="T18" s="68">
        <v>0</v>
      </c>
      <c r="U18" s="68">
        <v>0</v>
      </c>
      <c r="V18" s="68">
        <v>0</v>
      </c>
      <c r="W18" s="68">
        <v>0</v>
      </c>
      <c r="X18" s="68">
        <v>0</v>
      </c>
      <c r="Y18" s="68">
        <v>0</v>
      </c>
      <c r="Z18" s="68">
        <v>0</v>
      </c>
      <c r="AA18" s="68">
        <v>0</v>
      </c>
      <c r="AB18" s="69">
        <f t="shared" si="0"/>
        <v>0</v>
      </c>
      <c r="AC18" s="69">
        <f t="shared" si="1"/>
        <v>1</v>
      </c>
      <c r="AD18" s="69">
        <f t="shared" si="2"/>
        <v>1</v>
      </c>
      <c r="AE18" s="67">
        <v>0</v>
      </c>
      <c r="AF18" s="68">
        <v>0</v>
      </c>
      <c r="AG18" s="69">
        <f t="shared" si="3"/>
        <v>0</v>
      </c>
      <c r="AH18" s="69">
        <f t="shared" si="4"/>
        <v>1</v>
      </c>
      <c r="AI18" s="33">
        <v>0</v>
      </c>
    </row>
    <row r="19" spans="1:35" x14ac:dyDescent="0.25">
      <c r="A19" s="18">
        <v>14</v>
      </c>
      <c r="B19" s="48" t="s">
        <v>39</v>
      </c>
      <c r="C19" s="13" t="s">
        <v>142</v>
      </c>
      <c r="D19" s="68">
        <v>0</v>
      </c>
      <c r="E19" s="68">
        <v>0</v>
      </c>
      <c r="F19" s="68">
        <v>0</v>
      </c>
      <c r="G19" s="68">
        <v>0</v>
      </c>
      <c r="H19" s="66">
        <v>0</v>
      </c>
      <c r="I19" s="66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68">
        <v>0</v>
      </c>
      <c r="S19" s="68">
        <v>2</v>
      </c>
      <c r="T19" s="68">
        <v>0</v>
      </c>
      <c r="U19" s="68">
        <v>0</v>
      </c>
      <c r="V19" s="68">
        <v>0</v>
      </c>
      <c r="W19" s="68">
        <v>0</v>
      </c>
      <c r="X19" s="68">
        <v>0</v>
      </c>
      <c r="Y19" s="68">
        <v>0</v>
      </c>
      <c r="Z19" s="68">
        <v>0</v>
      </c>
      <c r="AA19" s="68">
        <v>0</v>
      </c>
      <c r="AB19" s="69">
        <f t="shared" si="0"/>
        <v>0</v>
      </c>
      <c r="AC19" s="69">
        <f t="shared" si="1"/>
        <v>2</v>
      </c>
      <c r="AD19" s="69">
        <f t="shared" si="2"/>
        <v>2</v>
      </c>
      <c r="AE19" s="67">
        <v>0</v>
      </c>
      <c r="AF19" s="68">
        <v>0</v>
      </c>
      <c r="AG19" s="69">
        <f t="shared" si="3"/>
        <v>0</v>
      </c>
      <c r="AH19" s="69">
        <f t="shared" si="4"/>
        <v>2</v>
      </c>
      <c r="AI19" s="33">
        <v>2</v>
      </c>
    </row>
    <row r="20" spans="1:35" x14ac:dyDescent="0.25">
      <c r="A20" s="18">
        <v>15</v>
      </c>
      <c r="B20" s="48" t="s">
        <v>442</v>
      </c>
      <c r="C20" s="13" t="s">
        <v>456</v>
      </c>
      <c r="D20" s="68">
        <v>0</v>
      </c>
      <c r="E20" s="68">
        <v>0</v>
      </c>
      <c r="F20" s="68">
        <v>0</v>
      </c>
      <c r="G20" s="68">
        <v>0</v>
      </c>
      <c r="H20" s="66">
        <v>0</v>
      </c>
      <c r="I20" s="66">
        <v>0</v>
      </c>
      <c r="J20" s="68">
        <v>0</v>
      </c>
      <c r="K20" s="68">
        <v>0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8">
        <v>0</v>
      </c>
      <c r="S20" s="68">
        <v>1</v>
      </c>
      <c r="T20" s="68">
        <v>0</v>
      </c>
      <c r="U20" s="68">
        <v>0</v>
      </c>
      <c r="V20" s="68">
        <v>0</v>
      </c>
      <c r="W20" s="68">
        <v>0</v>
      </c>
      <c r="X20" s="68">
        <v>0</v>
      </c>
      <c r="Y20" s="68">
        <v>0</v>
      </c>
      <c r="Z20" s="68">
        <v>0</v>
      </c>
      <c r="AA20" s="68">
        <v>0</v>
      </c>
      <c r="AB20" s="69">
        <f t="shared" si="0"/>
        <v>0</v>
      </c>
      <c r="AC20" s="69">
        <f t="shared" si="1"/>
        <v>1</v>
      </c>
      <c r="AD20" s="69">
        <f t="shared" si="2"/>
        <v>1</v>
      </c>
      <c r="AE20" s="67">
        <v>0</v>
      </c>
      <c r="AF20" s="68">
        <v>0</v>
      </c>
      <c r="AG20" s="69">
        <f t="shared" si="3"/>
        <v>0</v>
      </c>
      <c r="AH20" s="69">
        <f t="shared" si="4"/>
        <v>1</v>
      </c>
      <c r="AI20" s="33">
        <v>0</v>
      </c>
    </row>
    <row r="21" spans="1:35" x14ac:dyDescent="0.25">
      <c r="A21" s="18">
        <v>16</v>
      </c>
      <c r="B21" s="48" t="s">
        <v>264</v>
      </c>
      <c r="C21" s="13" t="s">
        <v>271</v>
      </c>
      <c r="D21" s="68">
        <v>0</v>
      </c>
      <c r="E21" s="68">
        <v>0</v>
      </c>
      <c r="F21" s="68">
        <v>0</v>
      </c>
      <c r="G21" s="68">
        <v>0</v>
      </c>
      <c r="H21" s="66">
        <v>0</v>
      </c>
      <c r="I21" s="66">
        <v>0</v>
      </c>
      <c r="J21" s="68">
        <v>0</v>
      </c>
      <c r="K21" s="68">
        <v>0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v>0</v>
      </c>
      <c r="R21" s="68">
        <v>0</v>
      </c>
      <c r="S21" s="68">
        <v>0</v>
      </c>
      <c r="T21" s="68">
        <v>0</v>
      </c>
      <c r="U21" s="68">
        <v>0</v>
      </c>
      <c r="V21" s="68">
        <v>0</v>
      </c>
      <c r="W21" s="68">
        <v>0</v>
      </c>
      <c r="X21" s="68">
        <v>0</v>
      </c>
      <c r="Y21" s="68">
        <v>0</v>
      </c>
      <c r="Z21" s="68">
        <v>0</v>
      </c>
      <c r="AA21" s="68">
        <v>0</v>
      </c>
      <c r="AB21" s="69">
        <f t="shared" si="0"/>
        <v>0</v>
      </c>
      <c r="AC21" s="69">
        <f t="shared" si="1"/>
        <v>0</v>
      </c>
      <c r="AD21" s="69">
        <f t="shared" si="2"/>
        <v>0</v>
      </c>
      <c r="AE21" s="67">
        <v>0</v>
      </c>
      <c r="AF21" s="68">
        <v>1</v>
      </c>
      <c r="AG21" s="69">
        <f t="shared" si="3"/>
        <v>1</v>
      </c>
      <c r="AH21" s="69">
        <f t="shared" si="4"/>
        <v>1</v>
      </c>
      <c r="AI21" s="33">
        <v>1</v>
      </c>
    </row>
    <row r="22" spans="1:35" x14ac:dyDescent="0.25">
      <c r="A22" s="18">
        <v>17</v>
      </c>
      <c r="B22" s="48" t="s">
        <v>40</v>
      </c>
      <c r="C22" s="13" t="s">
        <v>143</v>
      </c>
      <c r="D22" s="68">
        <v>0</v>
      </c>
      <c r="E22" s="68">
        <v>0</v>
      </c>
      <c r="F22" s="68">
        <v>0</v>
      </c>
      <c r="G22" s="68">
        <v>0</v>
      </c>
      <c r="H22" s="66">
        <v>0</v>
      </c>
      <c r="I22" s="66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v>0</v>
      </c>
      <c r="R22" s="68">
        <v>0</v>
      </c>
      <c r="S22" s="68">
        <v>0</v>
      </c>
      <c r="T22" s="68">
        <v>0</v>
      </c>
      <c r="U22" s="68">
        <v>0</v>
      </c>
      <c r="V22" s="68">
        <v>0</v>
      </c>
      <c r="W22" s="68">
        <v>0</v>
      </c>
      <c r="X22" s="68">
        <v>0</v>
      </c>
      <c r="Y22" s="68">
        <v>2</v>
      </c>
      <c r="Z22" s="68">
        <v>0</v>
      </c>
      <c r="AA22" s="68">
        <v>0</v>
      </c>
      <c r="AB22" s="69">
        <f t="shared" si="0"/>
        <v>0</v>
      </c>
      <c r="AC22" s="69">
        <f t="shared" si="1"/>
        <v>2</v>
      </c>
      <c r="AD22" s="69">
        <f t="shared" si="2"/>
        <v>2</v>
      </c>
      <c r="AE22" s="67">
        <v>1</v>
      </c>
      <c r="AF22" s="68">
        <v>2</v>
      </c>
      <c r="AG22" s="69">
        <f t="shared" si="3"/>
        <v>3</v>
      </c>
      <c r="AH22" s="69">
        <f t="shared" si="4"/>
        <v>5</v>
      </c>
      <c r="AI22" s="33">
        <v>2</v>
      </c>
    </row>
    <row r="23" spans="1:35" x14ac:dyDescent="0.25">
      <c r="A23" s="18">
        <v>18</v>
      </c>
      <c r="B23" s="48" t="s">
        <v>42</v>
      </c>
      <c r="C23" s="13" t="s">
        <v>145</v>
      </c>
      <c r="D23" s="68">
        <v>0</v>
      </c>
      <c r="E23" s="68">
        <v>0</v>
      </c>
      <c r="F23" s="68">
        <v>0</v>
      </c>
      <c r="G23" s="68">
        <v>0</v>
      </c>
      <c r="H23" s="66">
        <v>0</v>
      </c>
      <c r="I23" s="66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8">
        <v>0</v>
      </c>
      <c r="S23" s="68">
        <v>0</v>
      </c>
      <c r="T23" s="68">
        <v>0</v>
      </c>
      <c r="U23" s="68">
        <v>1</v>
      </c>
      <c r="V23" s="68">
        <v>0</v>
      </c>
      <c r="W23" s="68">
        <v>0</v>
      </c>
      <c r="X23" s="68">
        <v>0</v>
      </c>
      <c r="Y23" s="68">
        <v>1</v>
      </c>
      <c r="Z23" s="68">
        <v>0</v>
      </c>
      <c r="AA23" s="68">
        <v>0</v>
      </c>
      <c r="AB23" s="69">
        <f t="shared" si="0"/>
        <v>0</v>
      </c>
      <c r="AC23" s="69">
        <f t="shared" si="1"/>
        <v>2</v>
      </c>
      <c r="AD23" s="69">
        <f t="shared" si="2"/>
        <v>2</v>
      </c>
      <c r="AE23" s="67">
        <v>8</v>
      </c>
      <c r="AF23" s="68">
        <v>19</v>
      </c>
      <c r="AG23" s="69">
        <f t="shared" si="3"/>
        <v>27</v>
      </c>
      <c r="AH23" s="69">
        <f t="shared" si="4"/>
        <v>29</v>
      </c>
      <c r="AI23" s="33">
        <v>13</v>
      </c>
    </row>
    <row r="24" spans="1:35" x14ac:dyDescent="0.25">
      <c r="A24" s="18">
        <v>19</v>
      </c>
      <c r="B24" s="48" t="s">
        <v>44</v>
      </c>
      <c r="C24" s="13" t="s">
        <v>147</v>
      </c>
      <c r="D24" s="68">
        <v>0</v>
      </c>
      <c r="E24" s="68">
        <v>0</v>
      </c>
      <c r="F24" s="68">
        <v>0</v>
      </c>
      <c r="G24" s="68">
        <v>0</v>
      </c>
      <c r="H24" s="66">
        <v>0</v>
      </c>
      <c r="I24" s="66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68">
        <v>0</v>
      </c>
      <c r="R24" s="68">
        <v>0</v>
      </c>
      <c r="S24" s="68">
        <v>0</v>
      </c>
      <c r="T24" s="68">
        <v>0</v>
      </c>
      <c r="U24" s="68">
        <v>1</v>
      </c>
      <c r="V24" s="68">
        <v>1</v>
      </c>
      <c r="W24" s="68">
        <v>0</v>
      </c>
      <c r="X24" s="68">
        <v>0</v>
      </c>
      <c r="Y24" s="68">
        <v>1</v>
      </c>
      <c r="Z24" s="68">
        <v>0</v>
      </c>
      <c r="AA24" s="68">
        <v>0</v>
      </c>
      <c r="AB24" s="69">
        <f t="shared" si="0"/>
        <v>1</v>
      </c>
      <c r="AC24" s="69">
        <f t="shared" si="1"/>
        <v>2</v>
      </c>
      <c r="AD24" s="69">
        <f t="shared" si="2"/>
        <v>3</v>
      </c>
      <c r="AE24" s="67">
        <v>1</v>
      </c>
      <c r="AF24" s="68">
        <v>0</v>
      </c>
      <c r="AG24" s="69">
        <f t="shared" si="3"/>
        <v>1</v>
      </c>
      <c r="AH24" s="69">
        <f t="shared" si="4"/>
        <v>4</v>
      </c>
      <c r="AI24" s="33">
        <v>1</v>
      </c>
    </row>
    <row r="25" spans="1:35" x14ac:dyDescent="0.25">
      <c r="A25" s="18">
        <v>20</v>
      </c>
      <c r="B25" s="48" t="s">
        <v>45</v>
      </c>
      <c r="C25" s="13" t="s">
        <v>148</v>
      </c>
      <c r="D25" s="68">
        <v>0</v>
      </c>
      <c r="E25" s="68">
        <v>0</v>
      </c>
      <c r="F25" s="68">
        <v>0</v>
      </c>
      <c r="G25" s="68">
        <v>0</v>
      </c>
      <c r="H25" s="66">
        <v>0</v>
      </c>
      <c r="I25" s="66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68">
        <v>0</v>
      </c>
      <c r="S25" s="68">
        <v>0</v>
      </c>
      <c r="T25" s="68">
        <v>0</v>
      </c>
      <c r="U25" s="68">
        <v>1</v>
      </c>
      <c r="V25" s="68">
        <v>0</v>
      </c>
      <c r="W25" s="68">
        <v>0</v>
      </c>
      <c r="X25" s="68">
        <v>0</v>
      </c>
      <c r="Y25" s="68">
        <v>0</v>
      </c>
      <c r="Z25" s="68">
        <v>0</v>
      </c>
      <c r="AA25" s="68">
        <v>0</v>
      </c>
      <c r="AB25" s="69">
        <f t="shared" si="0"/>
        <v>0</v>
      </c>
      <c r="AC25" s="69">
        <f t="shared" si="1"/>
        <v>1</v>
      </c>
      <c r="AD25" s="69">
        <f t="shared" si="2"/>
        <v>1</v>
      </c>
      <c r="AE25" s="67">
        <v>12</v>
      </c>
      <c r="AF25" s="68">
        <v>10</v>
      </c>
      <c r="AG25" s="69">
        <f t="shared" si="3"/>
        <v>22</v>
      </c>
      <c r="AH25" s="69">
        <f t="shared" si="4"/>
        <v>23</v>
      </c>
      <c r="AI25" s="33">
        <v>15</v>
      </c>
    </row>
    <row r="26" spans="1:35" x14ac:dyDescent="0.25">
      <c r="A26" s="18">
        <v>21</v>
      </c>
      <c r="B26" s="48" t="s">
        <v>237</v>
      </c>
      <c r="C26" s="13" t="s">
        <v>253</v>
      </c>
      <c r="D26" s="68">
        <v>0</v>
      </c>
      <c r="E26" s="68">
        <v>0</v>
      </c>
      <c r="F26" s="68">
        <v>0</v>
      </c>
      <c r="G26" s="68">
        <v>0</v>
      </c>
      <c r="H26" s="66">
        <v>0</v>
      </c>
      <c r="I26" s="66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  <c r="S26" s="68">
        <v>0</v>
      </c>
      <c r="T26" s="68">
        <v>0</v>
      </c>
      <c r="U26" s="68">
        <v>0</v>
      </c>
      <c r="V26" s="68">
        <v>0</v>
      </c>
      <c r="W26" s="68">
        <v>0</v>
      </c>
      <c r="X26" s="68">
        <v>0</v>
      </c>
      <c r="Y26" s="68">
        <v>0</v>
      </c>
      <c r="Z26" s="68">
        <v>0</v>
      </c>
      <c r="AA26" s="68">
        <v>0</v>
      </c>
      <c r="AB26" s="69">
        <f t="shared" si="0"/>
        <v>0</v>
      </c>
      <c r="AC26" s="69">
        <f t="shared" si="1"/>
        <v>0</v>
      </c>
      <c r="AD26" s="69">
        <f t="shared" si="2"/>
        <v>0</v>
      </c>
      <c r="AE26" s="67">
        <v>1</v>
      </c>
      <c r="AF26" s="68">
        <v>0</v>
      </c>
      <c r="AG26" s="69">
        <f t="shared" si="3"/>
        <v>1</v>
      </c>
      <c r="AH26" s="69">
        <f t="shared" si="4"/>
        <v>1</v>
      </c>
      <c r="AI26" s="33">
        <v>0</v>
      </c>
    </row>
    <row r="27" spans="1:35" x14ac:dyDescent="0.25">
      <c r="A27" s="18">
        <v>22</v>
      </c>
      <c r="B27" s="48" t="s">
        <v>46</v>
      </c>
      <c r="C27" s="13" t="s">
        <v>149</v>
      </c>
      <c r="D27" s="68">
        <v>0</v>
      </c>
      <c r="E27" s="68">
        <v>0</v>
      </c>
      <c r="F27" s="68">
        <v>0</v>
      </c>
      <c r="G27" s="68">
        <v>0</v>
      </c>
      <c r="H27" s="66">
        <v>0</v>
      </c>
      <c r="I27" s="66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8">
        <v>0</v>
      </c>
      <c r="S27" s="68">
        <v>0</v>
      </c>
      <c r="T27" s="68">
        <v>0</v>
      </c>
      <c r="U27" s="68">
        <v>0</v>
      </c>
      <c r="V27" s="68">
        <v>0</v>
      </c>
      <c r="W27" s="68">
        <v>0</v>
      </c>
      <c r="X27" s="68">
        <v>0</v>
      </c>
      <c r="Y27" s="68">
        <v>0</v>
      </c>
      <c r="Z27" s="68">
        <v>0</v>
      </c>
      <c r="AA27" s="68">
        <v>0</v>
      </c>
      <c r="AB27" s="69">
        <f t="shared" si="0"/>
        <v>0</v>
      </c>
      <c r="AC27" s="69">
        <f t="shared" si="1"/>
        <v>0</v>
      </c>
      <c r="AD27" s="69">
        <f t="shared" si="2"/>
        <v>0</v>
      </c>
      <c r="AE27" s="67">
        <v>1</v>
      </c>
      <c r="AF27" s="68">
        <v>1</v>
      </c>
      <c r="AG27" s="69">
        <f t="shared" si="3"/>
        <v>2</v>
      </c>
      <c r="AH27" s="69">
        <f t="shared" si="4"/>
        <v>2</v>
      </c>
      <c r="AI27" s="33">
        <v>1</v>
      </c>
    </row>
    <row r="28" spans="1:35" x14ac:dyDescent="0.25">
      <c r="A28" s="18">
        <v>23</v>
      </c>
      <c r="B28" s="48" t="s">
        <v>238</v>
      </c>
      <c r="C28" s="13" t="s">
        <v>254</v>
      </c>
      <c r="D28" s="68">
        <v>0</v>
      </c>
      <c r="E28" s="68">
        <v>0</v>
      </c>
      <c r="F28" s="68">
        <v>0</v>
      </c>
      <c r="G28" s="68">
        <v>0</v>
      </c>
      <c r="H28" s="66">
        <v>0</v>
      </c>
      <c r="I28" s="66">
        <v>0</v>
      </c>
      <c r="J28" s="68">
        <v>0</v>
      </c>
      <c r="K28" s="68">
        <v>0</v>
      </c>
      <c r="L28" s="68">
        <v>0</v>
      </c>
      <c r="M28" s="68">
        <v>0</v>
      </c>
      <c r="N28" s="68">
        <v>0</v>
      </c>
      <c r="O28" s="68">
        <v>0</v>
      </c>
      <c r="P28" s="68">
        <v>0</v>
      </c>
      <c r="Q28" s="68">
        <v>0</v>
      </c>
      <c r="R28" s="68">
        <v>0</v>
      </c>
      <c r="S28" s="68">
        <v>0</v>
      </c>
      <c r="T28" s="68">
        <v>0</v>
      </c>
      <c r="U28" s="68">
        <v>0</v>
      </c>
      <c r="V28" s="68">
        <v>0</v>
      </c>
      <c r="W28" s="68">
        <v>0</v>
      </c>
      <c r="X28" s="68">
        <v>0</v>
      </c>
      <c r="Y28" s="68">
        <v>0</v>
      </c>
      <c r="Z28" s="68">
        <v>1</v>
      </c>
      <c r="AA28" s="68">
        <v>0</v>
      </c>
      <c r="AB28" s="69">
        <f t="shared" si="0"/>
        <v>1</v>
      </c>
      <c r="AC28" s="69">
        <f t="shared" si="1"/>
        <v>0</v>
      </c>
      <c r="AD28" s="69">
        <f t="shared" si="2"/>
        <v>1</v>
      </c>
      <c r="AE28" s="67">
        <v>0</v>
      </c>
      <c r="AF28" s="68">
        <v>0</v>
      </c>
      <c r="AG28" s="69">
        <f t="shared" si="3"/>
        <v>0</v>
      </c>
      <c r="AH28" s="69">
        <f t="shared" si="4"/>
        <v>1</v>
      </c>
      <c r="AI28" s="33">
        <v>0</v>
      </c>
    </row>
    <row r="29" spans="1:35" x14ac:dyDescent="0.25">
      <c r="A29" s="18">
        <v>24</v>
      </c>
      <c r="B29" s="48" t="s">
        <v>47</v>
      </c>
      <c r="C29" s="13" t="s">
        <v>150</v>
      </c>
      <c r="D29" s="68">
        <v>0</v>
      </c>
      <c r="E29" s="68">
        <v>0</v>
      </c>
      <c r="F29" s="68">
        <v>0</v>
      </c>
      <c r="G29" s="68">
        <v>0</v>
      </c>
      <c r="H29" s="66">
        <v>0</v>
      </c>
      <c r="I29" s="66">
        <v>0</v>
      </c>
      <c r="J29" s="68">
        <v>0</v>
      </c>
      <c r="K29" s="68">
        <v>0</v>
      </c>
      <c r="L29" s="68">
        <v>1</v>
      </c>
      <c r="M29" s="68">
        <v>0</v>
      </c>
      <c r="N29" s="68">
        <v>0</v>
      </c>
      <c r="O29" s="68">
        <v>0</v>
      </c>
      <c r="P29" s="68">
        <v>0</v>
      </c>
      <c r="Q29" s="68">
        <v>0</v>
      </c>
      <c r="R29" s="68">
        <v>0</v>
      </c>
      <c r="S29" s="68">
        <v>0</v>
      </c>
      <c r="T29" s="68">
        <v>0</v>
      </c>
      <c r="U29" s="68">
        <v>0</v>
      </c>
      <c r="V29" s="68">
        <v>0</v>
      </c>
      <c r="W29" s="68">
        <v>0</v>
      </c>
      <c r="X29" s="68">
        <v>0</v>
      </c>
      <c r="Y29" s="68">
        <v>0</v>
      </c>
      <c r="Z29" s="68">
        <v>0</v>
      </c>
      <c r="AA29" s="68">
        <v>0</v>
      </c>
      <c r="AB29" s="69">
        <f t="shared" si="0"/>
        <v>1</v>
      </c>
      <c r="AC29" s="69">
        <f t="shared" si="1"/>
        <v>0</v>
      </c>
      <c r="AD29" s="69">
        <f t="shared" si="2"/>
        <v>1</v>
      </c>
      <c r="AE29" s="67">
        <v>3</v>
      </c>
      <c r="AF29" s="68">
        <v>3</v>
      </c>
      <c r="AG29" s="69">
        <f t="shared" si="3"/>
        <v>6</v>
      </c>
      <c r="AH29" s="69">
        <f t="shared" si="4"/>
        <v>7</v>
      </c>
      <c r="AI29" s="33">
        <v>5</v>
      </c>
    </row>
    <row r="30" spans="1:35" x14ac:dyDescent="0.25">
      <c r="A30" s="18">
        <v>25</v>
      </c>
      <c r="B30" s="48" t="s">
        <v>380</v>
      </c>
      <c r="C30" s="13" t="s">
        <v>415</v>
      </c>
      <c r="D30" s="68">
        <v>0</v>
      </c>
      <c r="E30" s="68">
        <v>0</v>
      </c>
      <c r="F30" s="68">
        <v>0</v>
      </c>
      <c r="G30" s="68">
        <v>0</v>
      </c>
      <c r="H30" s="66">
        <v>0</v>
      </c>
      <c r="I30" s="66">
        <v>0</v>
      </c>
      <c r="J30" s="68">
        <v>0</v>
      </c>
      <c r="K30" s="68">
        <v>0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8">
        <v>0</v>
      </c>
      <c r="S30" s="68">
        <v>0</v>
      </c>
      <c r="T30" s="68">
        <v>0</v>
      </c>
      <c r="U30" s="68">
        <v>0</v>
      </c>
      <c r="V30" s="68">
        <v>0</v>
      </c>
      <c r="W30" s="68">
        <v>0</v>
      </c>
      <c r="X30" s="68">
        <v>0</v>
      </c>
      <c r="Y30" s="68">
        <v>0</v>
      </c>
      <c r="Z30" s="68">
        <v>0</v>
      </c>
      <c r="AA30" s="68">
        <v>0</v>
      </c>
      <c r="AB30" s="69">
        <f t="shared" si="0"/>
        <v>0</v>
      </c>
      <c r="AC30" s="69">
        <f t="shared" si="1"/>
        <v>0</v>
      </c>
      <c r="AD30" s="69">
        <f t="shared" si="2"/>
        <v>0</v>
      </c>
      <c r="AE30" s="67">
        <v>2</v>
      </c>
      <c r="AF30" s="68">
        <v>0</v>
      </c>
      <c r="AG30" s="69">
        <f t="shared" si="3"/>
        <v>2</v>
      </c>
      <c r="AH30" s="69">
        <f t="shared" si="4"/>
        <v>2</v>
      </c>
      <c r="AI30" s="33">
        <v>1</v>
      </c>
    </row>
    <row r="31" spans="1:35" x14ac:dyDescent="0.25">
      <c r="A31" s="18">
        <v>26</v>
      </c>
      <c r="B31" s="48" t="s">
        <v>482</v>
      </c>
      <c r="C31" s="13" t="s">
        <v>495</v>
      </c>
      <c r="D31" s="68">
        <v>0</v>
      </c>
      <c r="E31" s="68">
        <v>0</v>
      </c>
      <c r="F31" s="68">
        <v>0</v>
      </c>
      <c r="G31" s="68">
        <v>0</v>
      </c>
      <c r="H31" s="66">
        <v>0</v>
      </c>
      <c r="I31" s="66">
        <v>0</v>
      </c>
      <c r="J31" s="68">
        <v>0</v>
      </c>
      <c r="K31" s="68">
        <v>0</v>
      </c>
      <c r="L31" s="68">
        <v>0</v>
      </c>
      <c r="M31" s="68">
        <v>0</v>
      </c>
      <c r="N31" s="68">
        <v>0</v>
      </c>
      <c r="O31" s="68">
        <v>1</v>
      </c>
      <c r="P31" s="68">
        <v>0</v>
      </c>
      <c r="Q31" s="68">
        <v>0</v>
      </c>
      <c r="R31" s="68">
        <v>0</v>
      </c>
      <c r="S31" s="68">
        <v>0</v>
      </c>
      <c r="T31" s="68">
        <v>0</v>
      </c>
      <c r="U31" s="68">
        <v>0</v>
      </c>
      <c r="V31" s="68">
        <v>0</v>
      </c>
      <c r="W31" s="68">
        <v>0</v>
      </c>
      <c r="X31" s="68">
        <v>0</v>
      </c>
      <c r="Y31" s="68">
        <v>0</v>
      </c>
      <c r="Z31" s="68">
        <v>0</v>
      </c>
      <c r="AA31" s="68">
        <v>0</v>
      </c>
      <c r="AB31" s="69">
        <f t="shared" si="0"/>
        <v>0</v>
      </c>
      <c r="AC31" s="69">
        <f t="shared" si="1"/>
        <v>1</v>
      </c>
      <c r="AD31" s="69">
        <f t="shared" si="2"/>
        <v>1</v>
      </c>
      <c r="AE31" s="67">
        <v>0</v>
      </c>
      <c r="AF31" s="68">
        <v>0</v>
      </c>
      <c r="AG31" s="69">
        <f t="shared" si="3"/>
        <v>0</v>
      </c>
      <c r="AH31" s="69">
        <f t="shared" si="4"/>
        <v>1</v>
      </c>
      <c r="AI31" s="33">
        <v>1</v>
      </c>
    </row>
    <row r="32" spans="1:35" ht="15" customHeight="1" x14ac:dyDescent="0.25">
      <c r="A32" s="18">
        <v>27</v>
      </c>
      <c r="B32" s="48" t="s">
        <v>48</v>
      </c>
      <c r="C32" s="13" t="s">
        <v>151</v>
      </c>
      <c r="D32" s="68">
        <v>0</v>
      </c>
      <c r="E32" s="68">
        <v>0</v>
      </c>
      <c r="F32" s="68">
        <v>0</v>
      </c>
      <c r="G32" s="68">
        <v>0</v>
      </c>
      <c r="H32" s="66">
        <v>0</v>
      </c>
      <c r="I32" s="66">
        <v>0</v>
      </c>
      <c r="J32" s="68">
        <v>0</v>
      </c>
      <c r="K32" s="68">
        <v>0</v>
      </c>
      <c r="L32" s="68">
        <v>0</v>
      </c>
      <c r="M32" s="68">
        <v>0</v>
      </c>
      <c r="N32" s="68">
        <v>0</v>
      </c>
      <c r="O32" s="68">
        <v>0</v>
      </c>
      <c r="P32" s="68">
        <v>0</v>
      </c>
      <c r="Q32" s="68">
        <v>0</v>
      </c>
      <c r="R32" s="68">
        <v>1</v>
      </c>
      <c r="S32" s="68">
        <v>0</v>
      </c>
      <c r="T32" s="68">
        <v>0</v>
      </c>
      <c r="U32" s="68">
        <v>0</v>
      </c>
      <c r="V32" s="68">
        <v>0</v>
      </c>
      <c r="W32" s="68">
        <v>1</v>
      </c>
      <c r="X32" s="68">
        <v>0</v>
      </c>
      <c r="Y32" s="68">
        <v>0</v>
      </c>
      <c r="Z32" s="68">
        <v>0</v>
      </c>
      <c r="AA32" s="68">
        <v>0</v>
      </c>
      <c r="AB32" s="69">
        <f t="shared" si="0"/>
        <v>1</v>
      </c>
      <c r="AC32" s="69">
        <f t="shared" si="1"/>
        <v>1</v>
      </c>
      <c r="AD32" s="69">
        <f t="shared" si="2"/>
        <v>2</v>
      </c>
      <c r="AE32" s="67">
        <v>0</v>
      </c>
      <c r="AF32" s="68">
        <v>1</v>
      </c>
      <c r="AG32" s="69">
        <f t="shared" si="3"/>
        <v>1</v>
      </c>
      <c r="AH32" s="69">
        <f t="shared" si="4"/>
        <v>3</v>
      </c>
      <c r="AI32" s="33">
        <v>1</v>
      </c>
    </row>
    <row r="33" spans="1:35" ht="16.5" customHeight="1" x14ac:dyDescent="0.25">
      <c r="A33" s="18">
        <v>28</v>
      </c>
      <c r="B33" s="48" t="s">
        <v>51</v>
      </c>
      <c r="C33" s="13" t="s">
        <v>154</v>
      </c>
      <c r="D33" s="68">
        <v>0</v>
      </c>
      <c r="E33" s="68">
        <v>0</v>
      </c>
      <c r="F33" s="68">
        <v>0</v>
      </c>
      <c r="G33" s="68">
        <v>0</v>
      </c>
      <c r="H33" s="66">
        <v>0</v>
      </c>
      <c r="I33" s="66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8">
        <v>1</v>
      </c>
      <c r="S33" s="68">
        <v>1</v>
      </c>
      <c r="T33" s="68">
        <v>0</v>
      </c>
      <c r="U33" s="68">
        <v>0</v>
      </c>
      <c r="V33" s="68">
        <v>1</v>
      </c>
      <c r="W33" s="68">
        <v>0</v>
      </c>
      <c r="X33" s="68">
        <v>0</v>
      </c>
      <c r="Y33" s="68">
        <v>0</v>
      </c>
      <c r="Z33" s="68">
        <v>0</v>
      </c>
      <c r="AA33" s="68">
        <v>0</v>
      </c>
      <c r="AB33" s="69">
        <f t="shared" si="0"/>
        <v>2</v>
      </c>
      <c r="AC33" s="69">
        <f t="shared" si="1"/>
        <v>1</v>
      </c>
      <c r="AD33" s="69">
        <f t="shared" si="2"/>
        <v>3</v>
      </c>
      <c r="AE33" s="67">
        <v>0</v>
      </c>
      <c r="AF33" s="68">
        <v>1</v>
      </c>
      <c r="AG33" s="69">
        <f t="shared" si="3"/>
        <v>1</v>
      </c>
      <c r="AH33" s="69">
        <f t="shared" si="4"/>
        <v>4</v>
      </c>
      <c r="AI33" s="33">
        <v>0</v>
      </c>
    </row>
    <row r="34" spans="1:35" x14ac:dyDescent="0.25">
      <c r="A34" s="18">
        <v>29</v>
      </c>
      <c r="B34" s="48" t="s">
        <v>52</v>
      </c>
      <c r="C34" s="13" t="s">
        <v>155</v>
      </c>
      <c r="D34" s="68">
        <v>0</v>
      </c>
      <c r="E34" s="68">
        <v>0</v>
      </c>
      <c r="F34" s="68">
        <v>0</v>
      </c>
      <c r="G34" s="68">
        <v>0</v>
      </c>
      <c r="H34" s="66">
        <v>0</v>
      </c>
      <c r="I34" s="66">
        <v>1</v>
      </c>
      <c r="J34" s="68">
        <v>0</v>
      </c>
      <c r="K34" s="68">
        <v>2</v>
      </c>
      <c r="L34" s="68">
        <v>1</v>
      </c>
      <c r="M34" s="68">
        <v>0</v>
      </c>
      <c r="N34" s="68">
        <v>0</v>
      </c>
      <c r="O34" s="68">
        <v>0</v>
      </c>
      <c r="P34" s="68">
        <v>0</v>
      </c>
      <c r="Q34" s="68">
        <v>2</v>
      </c>
      <c r="R34" s="68">
        <v>0</v>
      </c>
      <c r="S34" s="68">
        <v>1</v>
      </c>
      <c r="T34" s="68">
        <v>0</v>
      </c>
      <c r="U34" s="68">
        <v>0</v>
      </c>
      <c r="V34" s="68">
        <v>1</v>
      </c>
      <c r="W34" s="68">
        <v>0</v>
      </c>
      <c r="X34" s="68">
        <v>0</v>
      </c>
      <c r="Y34" s="68">
        <v>1</v>
      </c>
      <c r="Z34" s="68">
        <v>0</v>
      </c>
      <c r="AA34" s="68">
        <v>0</v>
      </c>
      <c r="AB34" s="69">
        <f t="shared" si="0"/>
        <v>2</v>
      </c>
      <c r="AC34" s="69">
        <f t="shared" si="1"/>
        <v>7</v>
      </c>
      <c r="AD34" s="69">
        <f t="shared" si="2"/>
        <v>9</v>
      </c>
      <c r="AE34" s="67">
        <v>0</v>
      </c>
      <c r="AF34" s="68">
        <v>2</v>
      </c>
      <c r="AG34" s="69">
        <f t="shared" si="3"/>
        <v>2</v>
      </c>
      <c r="AH34" s="69">
        <f t="shared" si="4"/>
        <v>11</v>
      </c>
      <c r="AI34" s="33">
        <v>3</v>
      </c>
    </row>
    <row r="35" spans="1:35" ht="12" customHeight="1" x14ac:dyDescent="0.25">
      <c r="A35" s="18">
        <v>30</v>
      </c>
      <c r="B35" s="48" t="s">
        <v>53</v>
      </c>
      <c r="C35" s="13" t="s">
        <v>156</v>
      </c>
      <c r="D35" s="68">
        <v>0</v>
      </c>
      <c r="E35" s="68">
        <v>0</v>
      </c>
      <c r="F35" s="68">
        <v>0</v>
      </c>
      <c r="G35" s="68">
        <v>0</v>
      </c>
      <c r="H35" s="66">
        <v>0</v>
      </c>
      <c r="I35" s="66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8">
        <v>0</v>
      </c>
      <c r="S35" s="68">
        <v>0</v>
      </c>
      <c r="T35" s="68">
        <v>0</v>
      </c>
      <c r="U35" s="68">
        <v>1</v>
      </c>
      <c r="V35" s="68">
        <v>0</v>
      </c>
      <c r="W35" s="68">
        <v>0</v>
      </c>
      <c r="X35" s="68">
        <v>0</v>
      </c>
      <c r="Y35" s="68">
        <v>0</v>
      </c>
      <c r="Z35" s="68">
        <v>0</v>
      </c>
      <c r="AA35" s="68">
        <v>0</v>
      </c>
      <c r="AB35" s="69">
        <f t="shared" si="0"/>
        <v>0</v>
      </c>
      <c r="AC35" s="69">
        <f t="shared" si="1"/>
        <v>1</v>
      </c>
      <c r="AD35" s="69">
        <f t="shared" si="2"/>
        <v>1</v>
      </c>
      <c r="AE35" s="67">
        <v>0</v>
      </c>
      <c r="AF35" s="68">
        <v>1</v>
      </c>
      <c r="AG35" s="69">
        <f t="shared" si="3"/>
        <v>1</v>
      </c>
      <c r="AH35" s="69">
        <f t="shared" si="4"/>
        <v>2</v>
      </c>
      <c r="AI35" s="33">
        <v>2</v>
      </c>
    </row>
    <row r="36" spans="1:35" ht="15.75" customHeight="1" x14ac:dyDescent="0.25">
      <c r="A36" s="18">
        <v>31</v>
      </c>
      <c r="B36" s="48" t="s">
        <v>512</v>
      </c>
      <c r="C36" s="13" t="s">
        <v>513</v>
      </c>
      <c r="D36" s="68">
        <v>0</v>
      </c>
      <c r="E36" s="68">
        <v>0</v>
      </c>
      <c r="F36" s="68">
        <v>0</v>
      </c>
      <c r="G36" s="68">
        <v>0</v>
      </c>
      <c r="H36" s="66">
        <v>0</v>
      </c>
      <c r="I36" s="66">
        <v>0</v>
      </c>
      <c r="J36" s="68">
        <v>0</v>
      </c>
      <c r="K36" s="68">
        <v>0</v>
      </c>
      <c r="L36" s="68">
        <v>0</v>
      </c>
      <c r="M36" s="68">
        <v>0</v>
      </c>
      <c r="N36" s="68">
        <v>0</v>
      </c>
      <c r="O36" s="68">
        <v>0</v>
      </c>
      <c r="P36" s="68">
        <v>1</v>
      </c>
      <c r="Q36" s="68">
        <v>0</v>
      </c>
      <c r="R36" s="68">
        <v>1</v>
      </c>
      <c r="S36" s="68">
        <v>0</v>
      </c>
      <c r="T36" s="68">
        <v>0</v>
      </c>
      <c r="U36" s="68">
        <v>1</v>
      </c>
      <c r="V36" s="68">
        <v>0</v>
      </c>
      <c r="W36" s="68">
        <v>0</v>
      </c>
      <c r="X36" s="68">
        <v>0</v>
      </c>
      <c r="Y36" s="68">
        <v>0</v>
      </c>
      <c r="Z36" s="68">
        <v>0</v>
      </c>
      <c r="AA36" s="68">
        <v>0</v>
      </c>
      <c r="AB36" s="69">
        <f t="shared" si="0"/>
        <v>2</v>
      </c>
      <c r="AC36" s="69">
        <f t="shared" si="1"/>
        <v>1</v>
      </c>
      <c r="AD36" s="69">
        <f t="shared" si="2"/>
        <v>3</v>
      </c>
      <c r="AE36" s="67">
        <v>1</v>
      </c>
      <c r="AF36" s="68">
        <v>0</v>
      </c>
      <c r="AG36" s="69">
        <f t="shared" si="3"/>
        <v>1</v>
      </c>
      <c r="AH36" s="69">
        <f t="shared" si="4"/>
        <v>4</v>
      </c>
      <c r="AI36" s="33">
        <v>0</v>
      </c>
    </row>
    <row r="37" spans="1:35" x14ac:dyDescent="0.25">
      <c r="A37" s="18">
        <v>32</v>
      </c>
      <c r="B37" s="48" t="s">
        <v>56</v>
      </c>
      <c r="C37" s="13" t="s">
        <v>159</v>
      </c>
      <c r="D37" s="68">
        <v>0</v>
      </c>
      <c r="E37" s="68">
        <v>0</v>
      </c>
      <c r="F37" s="68">
        <v>0</v>
      </c>
      <c r="G37" s="68">
        <v>0</v>
      </c>
      <c r="H37" s="66">
        <v>0</v>
      </c>
      <c r="I37" s="66">
        <v>0</v>
      </c>
      <c r="J37" s="68">
        <v>0</v>
      </c>
      <c r="K37" s="68">
        <v>0</v>
      </c>
      <c r="L37" s="68">
        <v>0</v>
      </c>
      <c r="M37" s="68">
        <v>0</v>
      </c>
      <c r="N37" s="68">
        <v>2</v>
      </c>
      <c r="O37" s="68">
        <v>0</v>
      </c>
      <c r="P37" s="68">
        <v>0</v>
      </c>
      <c r="Q37" s="68">
        <v>0</v>
      </c>
      <c r="R37" s="68">
        <v>0</v>
      </c>
      <c r="S37" s="68">
        <v>1</v>
      </c>
      <c r="T37" s="68">
        <v>1</v>
      </c>
      <c r="U37" s="68">
        <v>1</v>
      </c>
      <c r="V37" s="68">
        <v>0</v>
      </c>
      <c r="W37" s="68">
        <v>1</v>
      </c>
      <c r="X37" s="68">
        <v>0</v>
      </c>
      <c r="Y37" s="68">
        <v>0</v>
      </c>
      <c r="Z37" s="68">
        <v>0</v>
      </c>
      <c r="AA37" s="68">
        <v>0</v>
      </c>
      <c r="AB37" s="69">
        <f t="shared" si="0"/>
        <v>3</v>
      </c>
      <c r="AC37" s="69">
        <f t="shared" si="1"/>
        <v>3</v>
      </c>
      <c r="AD37" s="69">
        <f t="shared" si="2"/>
        <v>6</v>
      </c>
      <c r="AE37" s="67">
        <v>0</v>
      </c>
      <c r="AF37" s="68">
        <v>0</v>
      </c>
      <c r="AG37" s="69">
        <f t="shared" si="3"/>
        <v>0</v>
      </c>
      <c r="AH37" s="69">
        <f t="shared" si="4"/>
        <v>6</v>
      </c>
      <c r="AI37" s="33">
        <v>3</v>
      </c>
    </row>
    <row r="38" spans="1:35" x14ac:dyDescent="0.25">
      <c r="A38" s="18">
        <v>33</v>
      </c>
      <c r="B38" s="48" t="s">
        <v>446</v>
      </c>
      <c r="C38" s="13" t="s">
        <v>460</v>
      </c>
      <c r="D38" s="68">
        <v>0</v>
      </c>
      <c r="E38" s="68">
        <v>0</v>
      </c>
      <c r="F38" s="68">
        <v>0</v>
      </c>
      <c r="G38" s="68">
        <v>0</v>
      </c>
      <c r="H38" s="66">
        <v>0</v>
      </c>
      <c r="I38" s="66"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68">
        <v>0</v>
      </c>
      <c r="P38" s="68">
        <v>0</v>
      </c>
      <c r="Q38" s="68">
        <v>0</v>
      </c>
      <c r="R38" s="68">
        <v>0</v>
      </c>
      <c r="S38" s="68">
        <v>0</v>
      </c>
      <c r="T38" s="68">
        <v>0</v>
      </c>
      <c r="U38" s="68">
        <v>0</v>
      </c>
      <c r="V38" s="68">
        <v>0</v>
      </c>
      <c r="W38" s="68">
        <v>0</v>
      </c>
      <c r="X38" s="68">
        <v>0</v>
      </c>
      <c r="Y38" s="68">
        <v>0</v>
      </c>
      <c r="Z38" s="68">
        <v>0</v>
      </c>
      <c r="AA38" s="68">
        <v>0</v>
      </c>
      <c r="AB38" s="69">
        <f t="shared" si="0"/>
        <v>0</v>
      </c>
      <c r="AC38" s="69">
        <f t="shared" si="1"/>
        <v>0</v>
      </c>
      <c r="AD38" s="69">
        <f t="shared" si="2"/>
        <v>0</v>
      </c>
      <c r="AE38" s="67">
        <v>1</v>
      </c>
      <c r="AF38" s="68">
        <v>0</v>
      </c>
      <c r="AG38" s="69">
        <f t="shared" si="3"/>
        <v>1</v>
      </c>
      <c r="AH38" s="69">
        <f t="shared" si="4"/>
        <v>1</v>
      </c>
      <c r="AI38" s="33">
        <v>1</v>
      </c>
    </row>
    <row r="39" spans="1:35" ht="15" customHeight="1" x14ac:dyDescent="0.25">
      <c r="A39" s="18">
        <v>34</v>
      </c>
      <c r="B39" s="48" t="s">
        <v>541</v>
      </c>
      <c r="C39" s="13" t="s">
        <v>552</v>
      </c>
      <c r="D39" s="68">
        <v>0</v>
      </c>
      <c r="E39" s="68">
        <v>0</v>
      </c>
      <c r="F39" s="68">
        <v>0</v>
      </c>
      <c r="G39" s="68">
        <v>0</v>
      </c>
      <c r="H39" s="66">
        <v>0</v>
      </c>
      <c r="I39" s="66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8">
        <v>0</v>
      </c>
      <c r="S39" s="68">
        <v>0</v>
      </c>
      <c r="T39" s="68">
        <v>0</v>
      </c>
      <c r="U39" s="68">
        <v>0</v>
      </c>
      <c r="V39" s="68">
        <v>0</v>
      </c>
      <c r="W39" s="68">
        <v>0</v>
      </c>
      <c r="X39" s="68">
        <v>0</v>
      </c>
      <c r="Y39" s="68">
        <v>0</v>
      </c>
      <c r="Z39" s="68">
        <v>0</v>
      </c>
      <c r="AA39" s="68">
        <v>0</v>
      </c>
      <c r="AB39" s="69">
        <f t="shared" si="0"/>
        <v>0</v>
      </c>
      <c r="AC39" s="69">
        <f t="shared" si="1"/>
        <v>0</v>
      </c>
      <c r="AD39" s="69">
        <f t="shared" si="2"/>
        <v>0</v>
      </c>
      <c r="AE39" s="67">
        <v>1</v>
      </c>
      <c r="AF39" s="68">
        <v>0</v>
      </c>
      <c r="AG39" s="69">
        <f t="shared" si="3"/>
        <v>1</v>
      </c>
      <c r="AH39" s="69">
        <f t="shared" si="4"/>
        <v>1</v>
      </c>
      <c r="AI39" s="33">
        <v>0</v>
      </c>
    </row>
    <row r="40" spans="1:35" x14ac:dyDescent="0.25">
      <c r="A40" s="18">
        <v>35</v>
      </c>
      <c r="B40" s="48" t="s">
        <v>59</v>
      </c>
      <c r="C40" s="13" t="s">
        <v>162</v>
      </c>
      <c r="D40" s="68">
        <v>0</v>
      </c>
      <c r="E40" s="68">
        <v>0</v>
      </c>
      <c r="F40" s="68">
        <v>0</v>
      </c>
      <c r="G40" s="68">
        <v>0</v>
      </c>
      <c r="H40" s="66">
        <v>0</v>
      </c>
      <c r="I40" s="66">
        <v>0</v>
      </c>
      <c r="J40" s="68">
        <v>0</v>
      </c>
      <c r="K40" s="68">
        <v>1</v>
      </c>
      <c r="L40" s="68">
        <v>0</v>
      </c>
      <c r="M40" s="68">
        <v>0</v>
      </c>
      <c r="N40" s="68">
        <v>0</v>
      </c>
      <c r="O40" s="68">
        <v>0</v>
      </c>
      <c r="P40" s="68">
        <v>0</v>
      </c>
      <c r="Q40" s="68">
        <v>0</v>
      </c>
      <c r="R40" s="68">
        <v>0</v>
      </c>
      <c r="S40" s="68">
        <v>3</v>
      </c>
      <c r="T40" s="68">
        <v>0</v>
      </c>
      <c r="U40" s="68">
        <v>0</v>
      </c>
      <c r="V40" s="68">
        <v>0</v>
      </c>
      <c r="W40" s="68">
        <v>0</v>
      </c>
      <c r="X40" s="68">
        <v>0</v>
      </c>
      <c r="Y40" s="68">
        <v>0</v>
      </c>
      <c r="Z40" s="68">
        <v>0</v>
      </c>
      <c r="AA40" s="68">
        <v>0</v>
      </c>
      <c r="AB40" s="69">
        <f t="shared" si="0"/>
        <v>0</v>
      </c>
      <c r="AC40" s="69">
        <f t="shared" si="1"/>
        <v>4</v>
      </c>
      <c r="AD40" s="69">
        <f t="shared" si="2"/>
        <v>4</v>
      </c>
      <c r="AE40" s="67">
        <v>0</v>
      </c>
      <c r="AF40" s="68">
        <v>1</v>
      </c>
      <c r="AG40" s="69">
        <f t="shared" si="3"/>
        <v>1</v>
      </c>
      <c r="AH40" s="69">
        <f t="shared" si="4"/>
        <v>5</v>
      </c>
      <c r="AI40" s="33">
        <v>2</v>
      </c>
    </row>
    <row r="41" spans="1:35" x14ac:dyDescent="0.25">
      <c r="A41" s="18">
        <v>36</v>
      </c>
      <c r="B41" s="48" t="s">
        <v>352</v>
      </c>
      <c r="C41" s="13" t="s">
        <v>361</v>
      </c>
      <c r="D41" s="68">
        <v>0</v>
      </c>
      <c r="E41" s="68">
        <v>0</v>
      </c>
      <c r="F41" s="68">
        <v>0</v>
      </c>
      <c r="G41" s="68">
        <v>0</v>
      </c>
      <c r="H41" s="66">
        <v>0</v>
      </c>
      <c r="I41" s="66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68">
        <v>0</v>
      </c>
      <c r="Q41" s="68">
        <v>0</v>
      </c>
      <c r="R41" s="68">
        <v>0</v>
      </c>
      <c r="S41" s="68">
        <v>0</v>
      </c>
      <c r="T41" s="68">
        <v>0</v>
      </c>
      <c r="U41" s="68">
        <v>1</v>
      </c>
      <c r="V41" s="68">
        <v>0</v>
      </c>
      <c r="W41" s="68">
        <v>0</v>
      </c>
      <c r="X41" s="68">
        <v>0</v>
      </c>
      <c r="Y41" s="68">
        <v>0</v>
      </c>
      <c r="Z41" s="68">
        <v>0</v>
      </c>
      <c r="AA41" s="68">
        <v>0</v>
      </c>
      <c r="AB41" s="69">
        <f t="shared" si="0"/>
        <v>0</v>
      </c>
      <c r="AC41" s="69">
        <f t="shared" si="1"/>
        <v>1</v>
      </c>
      <c r="AD41" s="69">
        <f t="shared" si="2"/>
        <v>1</v>
      </c>
      <c r="AE41" s="67">
        <v>0</v>
      </c>
      <c r="AF41" s="68">
        <v>0</v>
      </c>
      <c r="AG41" s="69">
        <f t="shared" si="3"/>
        <v>0</v>
      </c>
      <c r="AH41" s="69">
        <f t="shared" si="4"/>
        <v>1</v>
      </c>
      <c r="AI41" s="33">
        <v>1</v>
      </c>
    </row>
    <row r="42" spans="1:35" x14ac:dyDescent="0.25">
      <c r="A42" s="18">
        <v>37</v>
      </c>
      <c r="B42" s="48" t="s">
        <v>61</v>
      </c>
      <c r="C42" s="13" t="s">
        <v>164</v>
      </c>
      <c r="D42" s="68">
        <v>0</v>
      </c>
      <c r="E42" s="68">
        <v>0</v>
      </c>
      <c r="F42" s="68">
        <v>0</v>
      </c>
      <c r="G42" s="68">
        <v>0</v>
      </c>
      <c r="H42" s="66">
        <v>0</v>
      </c>
      <c r="I42" s="66">
        <v>0</v>
      </c>
      <c r="J42" s="68">
        <v>0</v>
      </c>
      <c r="K42" s="68">
        <v>0</v>
      </c>
      <c r="L42" s="68">
        <v>0</v>
      </c>
      <c r="M42" s="68">
        <v>0</v>
      </c>
      <c r="N42" s="68">
        <v>0</v>
      </c>
      <c r="O42" s="68">
        <v>0</v>
      </c>
      <c r="P42" s="68">
        <v>1</v>
      </c>
      <c r="Q42" s="68">
        <v>0</v>
      </c>
      <c r="R42" s="68">
        <v>2</v>
      </c>
      <c r="S42" s="68">
        <v>2</v>
      </c>
      <c r="T42" s="68">
        <v>0</v>
      </c>
      <c r="U42" s="68">
        <v>9</v>
      </c>
      <c r="V42" s="68">
        <v>3</v>
      </c>
      <c r="W42" s="68">
        <v>3</v>
      </c>
      <c r="X42" s="68">
        <v>3</v>
      </c>
      <c r="Y42" s="68">
        <v>6</v>
      </c>
      <c r="Z42" s="68">
        <v>4</v>
      </c>
      <c r="AA42" s="68">
        <v>4</v>
      </c>
      <c r="AB42" s="69">
        <f t="shared" si="0"/>
        <v>13</v>
      </c>
      <c r="AC42" s="69">
        <f t="shared" si="1"/>
        <v>24</v>
      </c>
      <c r="AD42" s="69">
        <f t="shared" si="2"/>
        <v>37</v>
      </c>
      <c r="AE42" s="67">
        <v>37</v>
      </c>
      <c r="AF42" s="68">
        <v>110</v>
      </c>
      <c r="AG42" s="69">
        <f t="shared" si="3"/>
        <v>147</v>
      </c>
      <c r="AH42" s="69">
        <f t="shared" si="4"/>
        <v>184</v>
      </c>
      <c r="AI42" s="33">
        <v>94</v>
      </c>
    </row>
    <row r="43" spans="1:35" x14ac:dyDescent="0.25">
      <c r="A43" s="18">
        <v>38</v>
      </c>
      <c r="B43" s="48" t="s">
        <v>62</v>
      </c>
      <c r="C43" s="13" t="s">
        <v>165</v>
      </c>
      <c r="D43" s="68">
        <v>0</v>
      </c>
      <c r="E43" s="68">
        <v>0</v>
      </c>
      <c r="F43" s="68">
        <v>0</v>
      </c>
      <c r="G43" s="68">
        <v>0</v>
      </c>
      <c r="H43" s="66">
        <v>0</v>
      </c>
      <c r="I43" s="66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8">
        <v>0</v>
      </c>
      <c r="S43" s="68">
        <v>1</v>
      </c>
      <c r="T43" s="68">
        <v>0</v>
      </c>
      <c r="U43" s="68">
        <v>0</v>
      </c>
      <c r="V43" s="68">
        <v>0</v>
      </c>
      <c r="W43" s="68">
        <v>0</v>
      </c>
      <c r="X43" s="68">
        <v>1</v>
      </c>
      <c r="Y43" s="68">
        <v>0</v>
      </c>
      <c r="Z43" s="68">
        <v>0</v>
      </c>
      <c r="AA43" s="68">
        <v>0</v>
      </c>
      <c r="AB43" s="69">
        <f t="shared" si="0"/>
        <v>1</v>
      </c>
      <c r="AC43" s="69">
        <f t="shared" si="1"/>
        <v>1</v>
      </c>
      <c r="AD43" s="69">
        <f t="shared" si="2"/>
        <v>2</v>
      </c>
      <c r="AE43" s="67">
        <v>9</v>
      </c>
      <c r="AF43" s="68">
        <v>11</v>
      </c>
      <c r="AG43" s="69">
        <f t="shared" si="3"/>
        <v>20</v>
      </c>
      <c r="AH43" s="69">
        <f t="shared" si="4"/>
        <v>22</v>
      </c>
      <c r="AI43" s="33">
        <v>10</v>
      </c>
    </row>
    <row r="44" spans="1:35" x14ac:dyDescent="0.25">
      <c r="A44" s="18">
        <v>39</v>
      </c>
      <c r="B44" s="48" t="s">
        <v>542</v>
      </c>
      <c r="C44" s="13" t="s">
        <v>553</v>
      </c>
      <c r="D44" s="68">
        <v>0</v>
      </c>
      <c r="E44" s="68">
        <v>0</v>
      </c>
      <c r="F44" s="68">
        <v>0</v>
      </c>
      <c r="G44" s="68">
        <v>0</v>
      </c>
      <c r="H44" s="66">
        <v>0</v>
      </c>
      <c r="I44" s="66">
        <v>0</v>
      </c>
      <c r="J44" s="68">
        <v>0</v>
      </c>
      <c r="K44" s="68">
        <v>0</v>
      </c>
      <c r="L44" s="68">
        <v>0</v>
      </c>
      <c r="M44" s="68">
        <v>0</v>
      </c>
      <c r="N44" s="68">
        <v>0</v>
      </c>
      <c r="O44" s="68">
        <v>0</v>
      </c>
      <c r="P44" s="68">
        <v>0</v>
      </c>
      <c r="Q44" s="68">
        <v>0</v>
      </c>
      <c r="R44" s="68">
        <v>0</v>
      </c>
      <c r="S44" s="68">
        <v>1</v>
      </c>
      <c r="T44" s="68">
        <v>0</v>
      </c>
      <c r="U44" s="68">
        <v>0</v>
      </c>
      <c r="V44" s="68">
        <v>0</v>
      </c>
      <c r="W44" s="68">
        <v>0</v>
      </c>
      <c r="X44" s="68">
        <v>0</v>
      </c>
      <c r="Y44" s="68">
        <v>0</v>
      </c>
      <c r="Z44" s="68">
        <v>0</v>
      </c>
      <c r="AA44" s="68">
        <v>0</v>
      </c>
      <c r="AB44" s="69">
        <f t="shared" si="0"/>
        <v>0</v>
      </c>
      <c r="AC44" s="69">
        <f t="shared" si="1"/>
        <v>1</v>
      </c>
      <c r="AD44" s="69">
        <f t="shared" si="2"/>
        <v>1</v>
      </c>
      <c r="AE44" s="67">
        <v>0</v>
      </c>
      <c r="AF44" s="68">
        <v>0</v>
      </c>
      <c r="AG44" s="69">
        <f t="shared" si="3"/>
        <v>0</v>
      </c>
      <c r="AH44" s="69">
        <f t="shared" si="4"/>
        <v>1</v>
      </c>
      <c r="AI44" s="33">
        <v>1</v>
      </c>
    </row>
    <row r="45" spans="1:35" x14ac:dyDescent="0.25">
      <c r="A45" s="18">
        <v>40</v>
      </c>
      <c r="B45" s="48" t="s">
        <v>63</v>
      </c>
      <c r="C45" s="13" t="s">
        <v>166</v>
      </c>
      <c r="D45" s="68">
        <v>0</v>
      </c>
      <c r="E45" s="68">
        <v>0</v>
      </c>
      <c r="F45" s="68">
        <v>0</v>
      </c>
      <c r="G45" s="68">
        <v>0</v>
      </c>
      <c r="H45" s="66">
        <v>0</v>
      </c>
      <c r="I45" s="66">
        <v>0</v>
      </c>
      <c r="J45" s="68">
        <v>0</v>
      </c>
      <c r="K45" s="68">
        <v>0</v>
      </c>
      <c r="L45" s="68">
        <v>0</v>
      </c>
      <c r="M45" s="68">
        <v>0</v>
      </c>
      <c r="N45" s="68">
        <v>0</v>
      </c>
      <c r="O45" s="68">
        <v>0</v>
      </c>
      <c r="P45" s="68">
        <v>0</v>
      </c>
      <c r="Q45" s="68">
        <v>0</v>
      </c>
      <c r="R45" s="68">
        <v>0</v>
      </c>
      <c r="S45" s="68">
        <v>0</v>
      </c>
      <c r="T45" s="68">
        <v>0</v>
      </c>
      <c r="U45" s="68">
        <v>0</v>
      </c>
      <c r="V45" s="68">
        <v>0</v>
      </c>
      <c r="W45" s="68">
        <v>0</v>
      </c>
      <c r="X45" s="68">
        <v>0</v>
      </c>
      <c r="Y45" s="68">
        <v>0</v>
      </c>
      <c r="Z45" s="68">
        <v>0</v>
      </c>
      <c r="AA45" s="68">
        <v>0</v>
      </c>
      <c r="AB45" s="69">
        <f t="shared" si="0"/>
        <v>0</v>
      </c>
      <c r="AC45" s="69">
        <f t="shared" si="1"/>
        <v>0</v>
      </c>
      <c r="AD45" s="69">
        <f t="shared" si="2"/>
        <v>0</v>
      </c>
      <c r="AE45" s="67">
        <v>3</v>
      </c>
      <c r="AF45" s="68">
        <v>6</v>
      </c>
      <c r="AG45" s="69">
        <f t="shared" si="3"/>
        <v>9</v>
      </c>
      <c r="AH45" s="69">
        <f t="shared" si="4"/>
        <v>9</v>
      </c>
      <c r="AI45" s="33">
        <v>5</v>
      </c>
    </row>
    <row r="46" spans="1:35" x14ac:dyDescent="0.25">
      <c r="A46" s="18">
        <v>41</v>
      </c>
      <c r="B46" s="48" t="s">
        <v>65</v>
      </c>
      <c r="C46" s="13" t="s">
        <v>168</v>
      </c>
      <c r="D46" s="68">
        <v>0</v>
      </c>
      <c r="E46" s="68">
        <v>0</v>
      </c>
      <c r="F46" s="68">
        <v>0</v>
      </c>
      <c r="G46" s="68">
        <v>0</v>
      </c>
      <c r="H46" s="66">
        <v>0</v>
      </c>
      <c r="I46" s="66">
        <v>0</v>
      </c>
      <c r="J46" s="68">
        <v>0</v>
      </c>
      <c r="K46" s="68">
        <v>0</v>
      </c>
      <c r="L46" s="68">
        <v>0</v>
      </c>
      <c r="M46" s="68">
        <v>0</v>
      </c>
      <c r="N46" s="68">
        <v>0</v>
      </c>
      <c r="O46" s="68">
        <v>0</v>
      </c>
      <c r="P46" s="68">
        <v>0</v>
      </c>
      <c r="Q46" s="68">
        <v>0</v>
      </c>
      <c r="R46" s="68">
        <v>0</v>
      </c>
      <c r="S46" s="68">
        <v>0</v>
      </c>
      <c r="T46" s="68">
        <v>0</v>
      </c>
      <c r="U46" s="68">
        <v>0</v>
      </c>
      <c r="V46" s="68">
        <v>0</v>
      </c>
      <c r="W46" s="68">
        <v>0</v>
      </c>
      <c r="X46" s="68">
        <v>0</v>
      </c>
      <c r="Y46" s="68">
        <v>1</v>
      </c>
      <c r="Z46" s="68">
        <v>1</v>
      </c>
      <c r="AA46" s="68">
        <v>0</v>
      </c>
      <c r="AB46" s="69">
        <f t="shared" si="0"/>
        <v>1</v>
      </c>
      <c r="AC46" s="69">
        <f t="shared" si="1"/>
        <v>1</v>
      </c>
      <c r="AD46" s="69">
        <f t="shared" si="2"/>
        <v>2</v>
      </c>
      <c r="AE46" s="67">
        <v>0</v>
      </c>
      <c r="AF46" s="68">
        <v>1</v>
      </c>
      <c r="AG46" s="69">
        <f t="shared" si="3"/>
        <v>1</v>
      </c>
      <c r="AH46" s="69">
        <f t="shared" si="4"/>
        <v>3</v>
      </c>
      <c r="AI46" s="33">
        <v>2</v>
      </c>
    </row>
    <row r="47" spans="1:35" x14ac:dyDescent="0.25">
      <c r="A47" s="18">
        <v>42</v>
      </c>
      <c r="B47" s="48" t="s">
        <v>66</v>
      </c>
      <c r="C47" s="13" t="s">
        <v>169</v>
      </c>
      <c r="D47" s="68">
        <v>0</v>
      </c>
      <c r="E47" s="68">
        <v>0</v>
      </c>
      <c r="F47" s="68">
        <v>0</v>
      </c>
      <c r="G47" s="68">
        <v>0</v>
      </c>
      <c r="H47" s="66">
        <v>0</v>
      </c>
      <c r="I47" s="66">
        <v>0</v>
      </c>
      <c r="J47" s="68">
        <v>0</v>
      </c>
      <c r="K47" s="68">
        <v>0</v>
      </c>
      <c r="L47" s="68">
        <v>0</v>
      </c>
      <c r="M47" s="68">
        <v>0</v>
      </c>
      <c r="N47" s="68">
        <v>0</v>
      </c>
      <c r="O47" s="68">
        <v>0</v>
      </c>
      <c r="P47" s="68">
        <v>0</v>
      </c>
      <c r="Q47" s="68">
        <v>0</v>
      </c>
      <c r="R47" s="68">
        <v>0</v>
      </c>
      <c r="S47" s="68">
        <v>0</v>
      </c>
      <c r="T47" s="68">
        <v>0</v>
      </c>
      <c r="U47" s="68">
        <v>0</v>
      </c>
      <c r="V47" s="68">
        <v>0</v>
      </c>
      <c r="W47" s="68">
        <v>0</v>
      </c>
      <c r="X47" s="68">
        <v>0</v>
      </c>
      <c r="Y47" s="68">
        <v>0</v>
      </c>
      <c r="Z47" s="68">
        <v>0</v>
      </c>
      <c r="AA47" s="68">
        <v>0</v>
      </c>
      <c r="AB47" s="69">
        <f t="shared" si="0"/>
        <v>0</v>
      </c>
      <c r="AC47" s="69">
        <f t="shared" si="1"/>
        <v>0</v>
      </c>
      <c r="AD47" s="69">
        <f t="shared" si="2"/>
        <v>0</v>
      </c>
      <c r="AE47" s="67">
        <v>2</v>
      </c>
      <c r="AF47" s="68">
        <v>0</v>
      </c>
      <c r="AG47" s="69">
        <f t="shared" si="3"/>
        <v>2</v>
      </c>
      <c r="AH47" s="69">
        <f t="shared" si="4"/>
        <v>2</v>
      </c>
      <c r="AI47" s="33">
        <v>2</v>
      </c>
    </row>
    <row r="48" spans="1:35" x14ac:dyDescent="0.25">
      <c r="A48" s="18">
        <v>43</v>
      </c>
      <c r="B48" s="48" t="s">
        <v>543</v>
      </c>
      <c r="C48" s="13" t="s">
        <v>554</v>
      </c>
      <c r="D48" s="68">
        <v>0</v>
      </c>
      <c r="E48" s="68">
        <v>0</v>
      </c>
      <c r="F48" s="68">
        <v>0</v>
      </c>
      <c r="G48" s="68">
        <v>0</v>
      </c>
      <c r="H48" s="66">
        <v>0</v>
      </c>
      <c r="I48" s="66">
        <v>0</v>
      </c>
      <c r="J48" s="68">
        <v>0</v>
      </c>
      <c r="K48" s="68">
        <v>0</v>
      </c>
      <c r="L48" s="68">
        <v>0</v>
      </c>
      <c r="M48" s="68">
        <v>0</v>
      </c>
      <c r="N48" s="68">
        <v>0</v>
      </c>
      <c r="O48" s="68">
        <v>0</v>
      </c>
      <c r="P48" s="68">
        <v>0</v>
      </c>
      <c r="Q48" s="68">
        <v>0</v>
      </c>
      <c r="R48" s="68">
        <v>0</v>
      </c>
      <c r="S48" s="68">
        <v>0</v>
      </c>
      <c r="T48" s="68">
        <v>0</v>
      </c>
      <c r="U48" s="68">
        <v>1</v>
      </c>
      <c r="V48" s="68">
        <v>0</v>
      </c>
      <c r="W48" s="68">
        <v>0</v>
      </c>
      <c r="X48" s="68">
        <v>0</v>
      </c>
      <c r="Y48" s="68">
        <v>0</v>
      </c>
      <c r="Z48" s="68">
        <v>0</v>
      </c>
      <c r="AA48" s="68">
        <v>0</v>
      </c>
      <c r="AB48" s="69">
        <f t="shared" si="0"/>
        <v>0</v>
      </c>
      <c r="AC48" s="69">
        <f t="shared" si="1"/>
        <v>1</v>
      </c>
      <c r="AD48" s="69">
        <f t="shared" si="2"/>
        <v>1</v>
      </c>
      <c r="AE48" s="67">
        <v>0</v>
      </c>
      <c r="AF48" s="68">
        <v>0</v>
      </c>
      <c r="AG48" s="69">
        <f t="shared" si="3"/>
        <v>0</v>
      </c>
      <c r="AH48" s="69">
        <f t="shared" si="4"/>
        <v>1</v>
      </c>
      <c r="AI48" s="33">
        <v>0</v>
      </c>
    </row>
    <row r="49" spans="1:35" x14ac:dyDescent="0.25">
      <c r="A49" s="18">
        <v>44</v>
      </c>
      <c r="B49" s="48" t="s">
        <v>68</v>
      </c>
      <c r="C49" s="13" t="s">
        <v>171</v>
      </c>
      <c r="D49" s="68">
        <v>0</v>
      </c>
      <c r="E49" s="68">
        <v>0</v>
      </c>
      <c r="F49" s="68">
        <v>0</v>
      </c>
      <c r="G49" s="68">
        <v>0</v>
      </c>
      <c r="H49" s="66">
        <v>0</v>
      </c>
      <c r="I49" s="66">
        <v>0</v>
      </c>
      <c r="J49" s="68">
        <v>0</v>
      </c>
      <c r="K49" s="68">
        <v>0</v>
      </c>
      <c r="L49" s="68">
        <v>0</v>
      </c>
      <c r="M49" s="68">
        <v>0</v>
      </c>
      <c r="N49" s="68">
        <v>0</v>
      </c>
      <c r="O49" s="68">
        <v>0</v>
      </c>
      <c r="P49" s="68">
        <v>0</v>
      </c>
      <c r="Q49" s="68">
        <v>0</v>
      </c>
      <c r="R49" s="68">
        <v>0</v>
      </c>
      <c r="S49" s="68">
        <v>1</v>
      </c>
      <c r="T49" s="68">
        <v>0</v>
      </c>
      <c r="U49" s="68">
        <v>1</v>
      </c>
      <c r="V49" s="68">
        <v>0</v>
      </c>
      <c r="W49" s="68">
        <v>0</v>
      </c>
      <c r="X49" s="68">
        <v>0</v>
      </c>
      <c r="Y49" s="68">
        <v>1</v>
      </c>
      <c r="Z49" s="68">
        <v>0</v>
      </c>
      <c r="AA49" s="68">
        <v>0</v>
      </c>
      <c r="AB49" s="69">
        <f t="shared" si="0"/>
        <v>0</v>
      </c>
      <c r="AC49" s="69">
        <f t="shared" si="1"/>
        <v>3</v>
      </c>
      <c r="AD49" s="69">
        <f t="shared" si="2"/>
        <v>3</v>
      </c>
      <c r="AE49" s="67">
        <v>6</v>
      </c>
      <c r="AF49" s="68">
        <v>6</v>
      </c>
      <c r="AG49" s="69">
        <f t="shared" si="3"/>
        <v>12</v>
      </c>
      <c r="AH49" s="69">
        <f t="shared" si="4"/>
        <v>15</v>
      </c>
      <c r="AI49" s="33">
        <v>13</v>
      </c>
    </row>
    <row r="50" spans="1:35" x14ac:dyDescent="0.25">
      <c r="A50" s="18">
        <v>45</v>
      </c>
      <c r="B50" s="48" t="s">
        <v>69</v>
      </c>
      <c r="C50" s="13" t="s">
        <v>172</v>
      </c>
      <c r="D50" s="68">
        <v>0</v>
      </c>
      <c r="E50" s="68">
        <v>0</v>
      </c>
      <c r="F50" s="68">
        <v>0</v>
      </c>
      <c r="G50" s="68">
        <v>0</v>
      </c>
      <c r="H50" s="66">
        <v>0</v>
      </c>
      <c r="I50" s="66">
        <v>0</v>
      </c>
      <c r="J50" s="68">
        <v>0</v>
      </c>
      <c r="K50" s="68">
        <v>0</v>
      </c>
      <c r="L50" s="68">
        <v>1</v>
      </c>
      <c r="M50" s="68">
        <v>0</v>
      </c>
      <c r="N50" s="68">
        <v>0</v>
      </c>
      <c r="O50" s="68">
        <v>0</v>
      </c>
      <c r="P50" s="68">
        <v>0</v>
      </c>
      <c r="Q50" s="68">
        <v>0</v>
      </c>
      <c r="R50" s="68">
        <v>0</v>
      </c>
      <c r="S50" s="68">
        <v>2</v>
      </c>
      <c r="T50" s="68">
        <v>0</v>
      </c>
      <c r="U50" s="68">
        <v>0</v>
      </c>
      <c r="V50" s="68">
        <v>0</v>
      </c>
      <c r="W50" s="68">
        <v>1</v>
      </c>
      <c r="X50" s="68">
        <v>1</v>
      </c>
      <c r="Y50" s="68">
        <v>0</v>
      </c>
      <c r="Z50" s="68">
        <v>0</v>
      </c>
      <c r="AA50" s="68">
        <v>0</v>
      </c>
      <c r="AB50" s="69">
        <f t="shared" si="0"/>
        <v>2</v>
      </c>
      <c r="AC50" s="69">
        <f t="shared" si="1"/>
        <v>3</v>
      </c>
      <c r="AD50" s="69">
        <f t="shared" si="2"/>
        <v>5</v>
      </c>
      <c r="AE50" s="67">
        <v>1</v>
      </c>
      <c r="AF50" s="68">
        <v>1</v>
      </c>
      <c r="AG50" s="69">
        <f t="shared" si="3"/>
        <v>2</v>
      </c>
      <c r="AH50" s="69">
        <f t="shared" si="4"/>
        <v>7</v>
      </c>
      <c r="AI50" s="33">
        <v>2</v>
      </c>
    </row>
    <row r="51" spans="1:35" ht="22.5" x14ac:dyDescent="0.25">
      <c r="A51" s="18">
        <v>46</v>
      </c>
      <c r="B51" s="48" t="s">
        <v>70</v>
      </c>
      <c r="C51" s="13" t="s">
        <v>173</v>
      </c>
      <c r="D51" s="68">
        <v>0</v>
      </c>
      <c r="E51" s="68">
        <v>0</v>
      </c>
      <c r="F51" s="68">
        <v>0</v>
      </c>
      <c r="G51" s="68">
        <v>0</v>
      </c>
      <c r="H51" s="66">
        <v>3</v>
      </c>
      <c r="I51" s="66">
        <v>1</v>
      </c>
      <c r="J51" s="68">
        <v>4</v>
      </c>
      <c r="K51" s="68">
        <v>3</v>
      </c>
      <c r="L51" s="68">
        <v>4</v>
      </c>
      <c r="M51" s="68">
        <v>4</v>
      </c>
      <c r="N51" s="68">
        <v>2</v>
      </c>
      <c r="O51" s="68">
        <v>0</v>
      </c>
      <c r="P51" s="68">
        <v>0</v>
      </c>
      <c r="Q51" s="68">
        <v>2</v>
      </c>
      <c r="R51" s="68">
        <v>5</v>
      </c>
      <c r="S51" s="68">
        <v>16</v>
      </c>
      <c r="T51" s="68">
        <v>5</v>
      </c>
      <c r="U51" s="68">
        <v>7</v>
      </c>
      <c r="V51" s="68">
        <v>2</v>
      </c>
      <c r="W51" s="68">
        <v>2</v>
      </c>
      <c r="X51" s="68">
        <v>2</v>
      </c>
      <c r="Y51" s="68">
        <v>4</v>
      </c>
      <c r="Z51" s="68">
        <v>2</v>
      </c>
      <c r="AA51" s="68">
        <v>2</v>
      </c>
      <c r="AB51" s="69">
        <f t="shared" si="0"/>
        <v>29</v>
      </c>
      <c r="AC51" s="69">
        <f t="shared" si="1"/>
        <v>41</v>
      </c>
      <c r="AD51" s="69">
        <f t="shared" si="2"/>
        <v>70</v>
      </c>
      <c r="AE51" s="67">
        <v>17</v>
      </c>
      <c r="AF51" s="68">
        <v>11</v>
      </c>
      <c r="AG51" s="69">
        <f t="shared" si="3"/>
        <v>28</v>
      </c>
      <c r="AH51" s="69">
        <f t="shared" si="4"/>
        <v>98</v>
      </c>
      <c r="AI51" s="33">
        <v>39</v>
      </c>
    </row>
    <row r="52" spans="1:35" ht="15" customHeight="1" x14ac:dyDescent="0.25">
      <c r="A52" s="18">
        <v>47</v>
      </c>
      <c r="B52" s="48" t="s">
        <v>72</v>
      </c>
      <c r="C52" s="13" t="s">
        <v>175</v>
      </c>
      <c r="D52" s="68">
        <v>0</v>
      </c>
      <c r="E52" s="68">
        <v>0</v>
      </c>
      <c r="F52" s="68">
        <v>0</v>
      </c>
      <c r="G52" s="68">
        <v>0</v>
      </c>
      <c r="H52" s="66">
        <v>0</v>
      </c>
      <c r="I52" s="66">
        <v>0</v>
      </c>
      <c r="J52" s="68">
        <v>1</v>
      </c>
      <c r="K52" s="68">
        <v>0</v>
      </c>
      <c r="L52" s="68">
        <v>0</v>
      </c>
      <c r="M52" s="68">
        <v>1</v>
      </c>
      <c r="N52" s="68">
        <v>0</v>
      </c>
      <c r="O52" s="68">
        <v>0</v>
      </c>
      <c r="P52" s="68">
        <v>2</v>
      </c>
      <c r="Q52" s="68">
        <v>0</v>
      </c>
      <c r="R52" s="68">
        <v>1</v>
      </c>
      <c r="S52" s="68">
        <v>3</v>
      </c>
      <c r="T52" s="68">
        <v>0</v>
      </c>
      <c r="U52" s="68">
        <v>0</v>
      </c>
      <c r="V52" s="68">
        <v>0</v>
      </c>
      <c r="W52" s="68">
        <v>0</v>
      </c>
      <c r="X52" s="68">
        <v>0</v>
      </c>
      <c r="Y52" s="68">
        <v>0</v>
      </c>
      <c r="Z52" s="68">
        <v>0</v>
      </c>
      <c r="AA52" s="68">
        <v>0</v>
      </c>
      <c r="AB52" s="69">
        <f t="shared" si="0"/>
        <v>4</v>
      </c>
      <c r="AC52" s="69">
        <f t="shared" si="1"/>
        <v>4</v>
      </c>
      <c r="AD52" s="69">
        <f t="shared" si="2"/>
        <v>8</v>
      </c>
      <c r="AE52" s="67">
        <v>2</v>
      </c>
      <c r="AF52" s="68">
        <v>3</v>
      </c>
      <c r="AG52" s="69">
        <f t="shared" si="3"/>
        <v>5</v>
      </c>
      <c r="AH52" s="69">
        <f t="shared" si="4"/>
        <v>13</v>
      </c>
      <c r="AI52" s="33">
        <v>4</v>
      </c>
    </row>
    <row r="53" spans="1:35" x14ac:dyDescent="0.25">
      <c r="A53" s="18">
        <v>48</v>
      </c>
      <c r="B53" s="48" t="s">
        <v>73</v>
      </c>
      <c r="C53" s="13" t="s">
        <v>176</v>
      </c>
      <c r="D53" s="68">
        <v>0</v>
      </c>
      <c r="E53" s="68">
        <v>0</v>
      </c>
      <c r="F53" s="68">
        <v>0</v>
      </c>
      <c r="G53" s="68">
        <v>0</v>
      </c>
      <c r="H53" s="66">
        <v>0</v>
      </c>
      <c r="I53" s="66"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68">
        <v>1</v>
      </c>
      <c r="P53" s="68">
        <v>0</v>
      </c>
      <c r="Q53" s="68">
        <v>0</v>
      </c>
      <c r="R53" s="68">
        <v>0</v>
      </c>
      <c r="S53" s="68">
        <v>1</v>
      </c>
      <c r="T53" s="68">
        <v>0</v>
      </c>
      <c r="U53" s="68">
        <v>0</v>
      </c>
      <c r="V53" s="68">
        <v>0</v>
      </c>
      <c r="W53" s="68">
        <v>0</v>
      </c>
      <c r="X53" s="68">
        <v>0</v>
      </c>
      <c r="Y53" s="68">
        <v>0</v>
      </c>
      <c r="Z53" s="68">
        <v>0</v>
      </c>
      <c r="AA53" s="68">
        <v>0</v>
      </c>
      <c r="AB53" s="69">
        <f t="shared" si="0"/>
        <v>0</v>
      </c>
      <c r="AC53" s="69">
        <f t="shared" si="1"/>
        <v>2</v>
      </c>
      <c r="AD53" s="69">
        <f t="shared" si="2"/>
        <v>2</v>
      </c>
      <c r="AE53" s="67">
        <v>0</v>
      </c>
      <c r="AF53" s="68">
        <v>0</v>
      </c>
      <c r="AG53" s="69">
        <f t="shared" si="3"/>
        <v>0</v>
      </c>
      <c r="AH53" s="69">
        <f t="shared" si="4"/>
        <v>2</v>
      </c>
      <c r="AI53" s="33">
        <v>0</v>
      </c>
    </row>
    <row r="54" spans="1:35" x14ac:dyDescent="0.25">
      <c r="A54" s="18">
        <v>49</v>
      </c>
      <c r="B54" s="48" t="s">
        <v>74</v>
      </c>
      <c r="C54" s="13" t="s">
        <v>177</v>
      </c>
      <c r="D54" s="68">
        <v>0</v>
      </c>
      <c r="E54" s="68">
        <v>0</v>
      </c>
      <c r="F54" s="68">
        <v>0</v>
      </c>
      <c r="G54" s="68">
        <v>0</v>
      </c>
      <c r="H54" s="66">
        <v>0</v>
      </c>
      <c r="I54" s="66">
        <v>0</v>
      </c>
      <c r="J54" s="68">
        <v>0</v>
      </c>
      <c r="K54" s="68">
        <v>0</v>
      </c>
      <c r="L54" s="68">
        <v>0</v>
      </c>
      <c r="M54" s="68">
        <v>0</v>
      </c>
      <c r="N54" s="68">
        <v>0</v>
      </c>
      <c r="O54" s="68">
        <v>0</v>
      </c>
      <c r="P54" s="68">
        <v>0</v>
      </c>
      <c r="Q54" s="68">
        <v>0</v>
      </c>
      <c r="R54" s="68">
        <v>0</v>
      </c>
      <c r="S54" s="68">
        <v>0</v>
      </c>
      <c r="T54" s="68">
        <v>0</v>
      </c>
      <c r="U54" s="68">
        <v>1</v>
      </c>
      <c r="V54" s="68">
        <v>0</v>
      </c>
      <c r="W54" s="68">
        <v>0</v>
      </c>
      <c r="X54" s="68">
        <v>0</v>
      </c>
      <c r="Y54" s="68">
        <v>0</v>
      </c>
      <c r="Z54" s="68">
        <v>0</v>
      </c>
      <c r="AA54" s="68">
        <v>0</v>
      </c>
      <c r="AB54" s="69">
        <f t="shared" si="0"/>
        <v>0</v>
      </c>
      <c r="AC54" s="69">
        <f t="shared" si="1"/>
        <v>1</v>
      </c>
      <c r="AD54" s="69">
        <f t="shared" si="2"/>
        <v>1</v>
      </c>
      <c r="AE54" s="67">
        <v>0</v>
      </c>
      <c r="AF54" s="68">
        <v>0</v>
      </c>
      <c r="AG54" s="69">
        <f t="shared" si="3"/>
        <v>0</v>
      </c>
      <c r="AH54" s="69">
        <f t="shared" si="4"/>
        <v>1</v>
      </c>
      <c r="AI54" s="33">
        <v>0</v>
      </c>
    </row>
    <row r="55" spans="1:35" x14ac:dyDescent="0.25">
      <c r="A55" s="18">
        <v>50</v>
      </c>
      <c r="B55" s="48" t="s">
        <v>76</v>
      </c>
      <c r="C55" s="13" t="s">
        <v>179</v>
      </c>
      <c r="D55" s="68">
        <v>0</v>
      </c>
      <c r="E55" s="68">
        <v>0</v>
      </c>
      <c r="F55" s="68">
        <v>0</v>
      </c>
      <c r="G55" s="68">
        <v>0</v>
      </c>
      <c r="H55" s="66">
        <v>3</v>
      </c>
      <c r="I55" s="66">
        <v>1</v>
      </c>
      <c r="J55" s="68">
        <v>10</v>
      </c>
      <c r="K55" s="68">
        <v>8</v>
      </c>
      <c r="L55" s="68">
        <v>2</v>
      </c>
      <c r="M55" s="68">
        <v>3</v>
      </c>
      <c r="N55" s="68">
        <v>0</v>
      </c>
      <c r="O55" s="68">
        <v>1</v>
      </c>
      <c r="P55" s="68">
        <v>0</v>
      </c>
      <c r="Q55" s="68">
        <v>2</v>
      </c>
      <c r="R55" s="68">
        <v>4</v>
      </c>
      <c r="S55" s="68">
        <v>5</v>
      </c>
      <c r="T55" s="68">
        <v>3</v>
      </c>
      <c r="U55" s="68">
        <v>1</v>
      </c>
      <c r="V55" s="68">
        <v>0</v>
      </c>
      <c r="W55" s="68">
        <v>0</v>
      </c>
      <c r="X55" s="68">
        <v>0</v>
      </c>
      <c r="Y55" s="68">
        <v>2</v>
      </c>
      <c r="Z55" s="68">
        <v>0</v>
      </c>
      <c r="AA55" s="68">
        <v>1</v>
      </c>
      <c r="AB55" s="69">
        <f t="shared" si="0"/>
        <v>22</v>
      </c>
      <c r="AC55" s="69">
        <f t="shared" si="1"/>
        <v>24</v>
      </c>
      <c r="AD55" s="69">
        <f t="shared" si="2"/>
        <v>46</v>
      </c>
      <c r="AE55" s="67">
        <v>5</v>
      </c>
      <c r="AF55" s="68">
        <v>10</v>
      </c>
      <c r="AG55" s="69">
        <f t="shared" si="3"/>
        <v>15</v>
      </c>
      <c r="AH55" s="69">
        <f t="shared" si="4"/>
        <v>61</v>
      </c>
      <c r="AI55" s="33">
        <v>21</v>
      </c>
    </row>
    <row r="56" spans="1:35" ht="15" customHeight="1" x14ac:dyDescent="0.25">
      <c r="A56" s="18">
        <v>51</v>
      </c>
      <c r="B56" s="48" t="s">
        <v>77</v>
      </c>
      <c r="C56" s="13" t="s">
        <v>180</v>
      </c>
      <c r="D56" s="68">
        <v>0</v>
      </c>
      <c r="E56" s="68">
        <v>0</v>
      </c>
      <c r="F56" s="68">
        <v>0</v>
      </c>
      <c r="G56" s="68">
        <v>0</v>
      </c>
      <c r="H56" s="66">
        <v>1</v>
      </c>
      <c r="I56" s="66">
        <v>0</v>
      </c>
      <c r="J56" s="68">
        <v>0</v>
      </c>
      <c r="K56" s="68">
        <v>0</v>
      </c>
      <c r="L56" s="68">
        <v>0</v>
      </c>
      <c r="M56" s="68">
        <v>0</v>
      </c>
      <c r="N56" s="68">
        <v>0</v>
      </c>
      <c r="O56" s="68">
        <v>0</v>
      </c>
      <c r="P56" s="68">
        <v>0</v>
      </c>
      <c r="Q56" s="68">
        <v>0</v>
      </c>
      <c r="R56" s="68">
        <v>0</v>
      </c>
      <c r="S56" s="68">
        <v>0</v>
      </c>
      <c r="T56" s="68">
        <v>0</v>
      </c>
      <c r="U56" s="68">
        <v>0</v>
      </c>
      <c r="V56" s="68">
        <v>0</v>
      </c>
      <c r="W56" s="68">
        <v>0</v>
      </c>
      <c r="X56" s="68">
        <v>0</v>
      </c>
      <c r="Y56" s="68">
        <v>0</v>
      </c>
      <c r="Z56" s="68">
        <v>0</v>
      </c>
      <c r="AA56" s="68">
        <v>0</v>
      </c>
      <c r="AB56" s="69">
        <f t="shared" si="0"/>
        <v>1</v>
      </c>
      <c r="AC56" s="69">
        <f t="shared" si="1"/>
        <v>0</v>
      </c>
      <c r="AD56" s="69">
        <f t="shared" si="2"/>
        <v>1</v>
      </c>
      <c r="AE56" s="67">
        <v>0</v>
      </c>
      <c r="AF56" s="68">
        <v>0</v>
      </c>
      <c r="AG56" s="69">
        <f t="shared" si="3"/>
        <v>0</v>
      </c>
      <c r="AH56" s="69">
        <f t="shared" si="4"/>
        <v>1</v>
      </c>
      <c r="AI56" s="33">
        <v>0</v>
      </c>
    </row>
    <row r="57" spans="1:35" ht="22.5" x14ac:dyDescent="0.25">
      <c r="A57" s="18">
        <v>52</v>
      </c>
      <c r="B57" s="48" t="s">
        <v>529</v>
      </c>
      <c r="C57" s="13" t="s">
        <v>535</v>
      </c>
      <c r="D57" s="68">
        <v>0</v>
      </c>
      <c r="E57" s="68">
        <v>0</v>
      </c>
      <c r="F57" s="68">
        <v>0</v>
      </c>
      <c r="G57" s="68">
        <v>0</v>
      </c>
      <c r="H57" s="66">
        <v>0</v>
      </c>
      <c r="I57" s="66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P57" s="68">
        <v>0</v>
      </c>
      <c r="Q57" s="68">
        <v>0</v>
      </c>
      <c r="R57" s="68">
        <v>0</v>
      </c>
      <c r="S57" s="68">
        <v>0</v>
      </c>
      <c r="T57" s="68">
        <v>0</v>
      </c>
      <c r="U57" s="68">
        <v>0</v>
      </c>
      <c r="V57" s="68">
        <v>0</v>
      </c>
      <c r="W57" s="68">
        <v>0</v>
      </c>
      <c r="X57" s="68">
        <v>0</v>
      </c>
      <c r="Y57" s="68">
        <v>0</v>
      </c>
      <c r="Z57" s="68">
        <v>0</v>
      </c>
      <c r="AA57" s="68">
        <v>0</v>
      </c>
      <c r="AB57" s="69">
        <f t="shared" si="0"/>
        <v>0</v>
      </c>
      <c r="AC57" s="69">
        <f t="shared" si="1"/>
        <v>0</v>
      </c>
      <c r="AD57" s="69">
        <f t="shared" si="2"/>
        <v>0</v>
      </c>
      <c r="AE57" s="67">
        <v>0</v>
      </c>
      <c r="AF57" s="68">
        <v>1</v>
      </c>
      <c r="AG57" s="69">
        <f t="shared" si="3"/>
        <v>1</v>
      </c>
      <c r="AH57" s="69">
        <f t="shared" si="4"/>
        <v>1</v>
      </c>
      <c r="AI57" s="33">
        <v>0</v>
      </c>
    </row>
    <row r="58" spans="1:35" x14ac:dyDescent="0.25">
      <c r="A58" s="18">
        <v>53</v>
      </c>
      <c r="B58" s="48" t="s">
        <v>78</v>
      </c>
      <c r="C58" s="13" t="s">
        <v>181</v>
      </c>
      <c r="D58" s="68">
        <v>0</v>
      </c>
      <c r="E58" s="68">
        <v>0</v>
      </c>
      <c r="F58" s="68">
        <v>0</v>
      </c>
      <c r="G58" s="68">
        <v>0</v>
      </c>
      <c r="H58" s="66">
        <v>0</v>
      </c>
      <c r="I58" s="66">
        <v>0</v>
      </c>
      <c r="J58" s="68">
        <v>0</v>
      </c>
      <c r="K58" s="68">
        <v>0</v>
      </c>
      <c r="L58" s="68">
        <v>0</v>
      </c>
      <c r="M58" s="68">
        <v>0</v>
      </c>
      <c r="N58" s="68">
        <v>0</v>
      </c>
      <c r="O58" s="68">
        <v>0</v>
      </c>
      <c r="P58" s="68">
        <v>0</v>
      </c>
      <c r="Q58" s="68">
        <v>0</v>
      </c>
      <c r="R58" s="68">
        <v>0</v>
      </c>
      <c r="S58" s="68">
        <v>0</v>
      </c>
      <c r="T58" s="68">
        <v>0</v>
      </c>
      <c r="U58" s="68">
        <v>0</v>
      </c>
      <c r="V58" s="68">
        <v>0</v>
      </c>
      <c r="W58" s="68">
        <v>0</v>
      </c>
      <c r="X58" s="68">
        <v>0</v>
      </c>
      <c r="Y58" s="68">
        <v>0</v>
      </c>
      <c r="Z58" s="68">
        <v>0</v>
      </c>
      <c r="AA58" s="68">
        <v>0</v>
      </c>
      <c r="AB58" s="69">
        <f t="shared" si="0"/>
        <v>0</v>
      </c>
      <c r="AC58" s="69">
        <f t="shared" si="1"/>
        <v>0</v>
      </c>
      <c r="AD58" s="69">
        <f t="shared" si="2"/>
        <v>0</v>
      </c>
      <c r="AE58" s="67">
        <v>0</v>
      </c>
      <c r="AF58" s="68">
        <v>1</v>
      </c>
      <c r="AG58" s="69">
        <f t="shared" si="3"/>
        <v>1</v>
      </c>
      <c r="AH58" s="69">
        <f t="shared" si="4"/>
        <v>1</v>
      </c>
      <c r="AI58" s="33">
        <v>0</v>
      </c>
    </row>
    <row r="59" spans="1:35" x14ac:dyDescent="0.25">
      <c r="A59" s="18">
        <v>54</v>
      </c>
      <c r="B59" s="48" t="s">
        <v>79</v>
      </c>
      <c r="C59" s="13" t="s">
        <v>182</v>
      </c>
      <c r="D59" s="68">
        <v>0</v>
      </c>
      <c r="E59" s="68">
        <v>0</v>
      </c>
      <c r="F59" s="68">
        <v>0</v>
      </c>
      <c r="G59" s="68">
        <v>0</v>
      </c>
      <c r="H59" s="66">
        <v>0</v>
      </c>
      <c r="I59" s="66">
        <v>0</v>
      </c>
      <c r="J59" s="68">
        <v>0</v>
      </c>
      <c r="K59" s="68">
        <v>0</v>
      </c>
      <c r="L59" s="68">
        <v>0</v>
      </c>
      <c r="M59" s="68">
        <v>0</v>
      </c>
      <c r="N59" s="68">
        <v>0</v>
      </c>
      <c r="O59" s="68">
        <v>0</v>
      </c>
      <c r="P59" s="68">
        <v>0</v>
      </c>
      <c r="Q59" s="68">
        <v>0</v>
      </c>
      <c r="R59" s="68">
        <v>0</v>
      </c>
      <c r="S59" s="68">
        <v>0</v>
      </c>
      <c r="T59" s="68">
        <v>0</v>
      </c>
      <c r="U59" s="68">
        <v>0</v>
      </c>
      <c r="V59" s="68">
        <v>0</v>
      </c>
      <c r="W59" s="68">
        <v>0</v>
      </c>
      <c r="X59" s="68">
        <v>0</v>
      </c>
      <c r="Y59" s="68">
        <v>0</v>
      </c>
      <c r="Z59" s="68">
        <v>0</v>
      </c>
      <c r="AA59" s="68">
        <v>0</v>
      </c>
      <c r="AB59" s="69">
        <f t="shared" si="0"/>
        <v>0</v>
      </c>
      <c r="AC59" s="69">
        <f t="shared" si="1"/>
        <v>0</v>
      </c>
      <c r="AD59" s="69">
        <f t="shared" si="2"/>
        <v>0</v>
      </c>
      <c r="AE59" s="67">
        <v>0</v>
      </c>
      <c r="AF59" s="68">
        <v>2</v>
      </c>
      <c r="AG59" s="69">
        <f t="shared" si="3"/>
        <v>2</v>
      </c>
      <c r="AH59" s="69">
        <f t="shared" si="4"/>
        <v>2</v>
      </c>
      <c r="AI59" s="33">
        <v>1</v>
      </c>
    </row>
    <row r="60" spans="1:35" x14ac:dyDescent="0.25">
      <c r="A60" s="18">
        <v>55</v>
      </c>
      <c r="B60" s="48" t="s">
        <v>470</v>
      </c>
      <c r="C60" s="13" t="s">
        <v>475</v>
      </c>
      <c r="D60" s="68">
        <v>0</v>
      </c>
      <c r="E60" s="68">
        <v>0</v>
      </c>
      <c r="F60" s="68">
        <v>0</v>
      </c>
      <c r="G60" s="68">
        <v>0</v>
      </c>
      <c r="H60" s="66">
        <v>0</v>
      </c>
      <c r="I60" s="66">
        <v>0</v>
      </c>
      <c r="J60" s="68">
        <v>0</v>
      </c>
      <c r="K60" s="68">
        <v>0</v>
      </c>
      <c r="L60" s="68">
        <v>0</v>
      </c>
      <c r="M60" s="68">
        <v>0</v>
      </c>
      <c r="N60" s="68">
        <v>0</v>
      </c>
      <c r="O60" s="68">
        <v>0</v>
      </c>
      <c r="P60" s="68">
        <v>0</v>
      </c>
      <c r="Q60" s="68">
        <v>0</v>
      </c>
      <c r="R60" s="68">
        <v>0</v>
      </c>
      <c r="S60" s="68">
        <v>0</v>
      </c>
      <c r="T60" s="68">
        <v>0</v>
      </c>
      <c r="U60" s="68">
        <v>0</v>
      </c>
      <c r="V60" s="68">
        <v>0</v>
      </c>
      <c r="W60" s="68">
        <v>0</v>
      </c>
      <c r="X60" s="68">
        <v>0</v>
      </c>
      <c r="Y60" s="68">
        <v>0</v>
      </c>
      <c r="Z60" s="68">
        <v>0</v>
      </c>
      <c r="AA60" s="68">
        <v>0</v>
      </c>
      <c r="AB60" s="69">
        <f t="shared" si="0"/>
        <v>0</v>
      </c>
      <c r="AC60" s="69">
        <f t="shared" si="1"/>
        <v>0</v>
      </c>
      <c r="AD60" s="69">
        <f t="shared" si="2"/>
        <v>0</v>
      </c>
      <c r="AE60" s="67">
        <v>1</v>
      </c>
      <c r="AF60" s="68">
        <v>0</v>
      </c>
      <c r="AG60" s="69">
        <f t="shared" si="3"/>
        <v>1</v>
      </c>
      <c r="AH60" s="69">
        <f t="shared" si="4"/>
        <v>1</v>
      </c>
      <c r="AI60" s="33">
        <v>0</v>
      </c>
    </row>
    <row r="61" spans="1:35" x14ac:dyDescent="0.25">
      <c r="A61" s="18">
        <v>56</v>
      </c>
      <c r="B61" s="48" t="s">
        <v>80</v>
      </c>
      <c r="C61" s="13" t="s">
        <v>183</v>
      </c>
      <c r="D61" s="68">
        <v>0</v>
      </c>
      <c r="E61" s="68">
        <v>0</v>
      </c>
      <c r="F61" s="68">
        <v>0</v>
      </c>
      <c r="G61" s="68">
        <v>0</v>
      </c>
      <c r="H61" s="66">
        <v>0</v>
      </c>
      <c r="I61" s="66">
        <v>0</v>
      </c>
      <c r="J61" s="68">
        <v>0</v>
      </c>
      <c r="K61" s="68">
        <v>0</v>
      </c>
      <c r="L61" s="68">
        <v>0</v>
      </c>
      <c r="M61" s="68">
        <v>0</v>
      </c>
      <c r="N61" s="68">
        <v>0</v>
      </c>
      <c r="O61" s="68">
        <v>0</v>
      </c>
      <c r="P61" s="68">
        <v>0</v>
      </c>
      <c r="Q61" s="68">
        <v>0</v>
      </c>
      <c r="R61" s="68">
        <v>1</v>
      </c>
      <c r="S61" s="68">
        <v>2</v>
      </c>
      <c r="T61" s="68">
        <v>0</v>
      </c>
      <c r="U61" s="68">
        <v>0</v>
      </c>
      <c r="V61" s="68">
        <v>0</v>
      </c>
      <c r="W61" s="68">
        <v>0</v>
      </c>
      <c r="X61" s="68">
        <v>0</v>
      </c>
      <c r="Y61" s="68">
        <v>0</v>
      </c>
      <c r="Z61" s="68">
        <v>0</v>
      </c>
      <c r="AA61" s="68">
        <v>0</v>
      </c>
      <c r="AB61" s="69">
        <f t="shared" si="0"/>
        <v>1</v>
      </c>
      <c r="AC61" s="69">
        <f t="shared" si="1"/>
        <v>2</v>
      </c>
      <c r="AD61" s="69">
        <f t="shared" si="2"/>
        <v>3</v>
      </c>
      <c r="AE61" s="67">
        <v>0</v>
      </c>
      <c r="AF61" s="68">
        <v>2</v>
      </c>
      <c r="AG61" s="69">
        <f t="shared" si="3"/>
        <v>2</v>
      </c>
      <c r="AH61" s="69">
        <f t="shared" si="4"/>
        <v>5</v>
      </c>
      <c r="AI61" s="33">
        <v>3</v>
      </c>
    </row>
    <row r="62" spans="1:35" x14ac:dyDescent="0.25">
      <c r="A62" s="18">
        <v>57</v>
      </c>
      <c r="B62" s="48" t="s">
        <v>81</v>
      </c>
      <c r="C62" s="13" t="s">
        <v>184</v>
      </c>
      <c r="D62" s="68">
        <v>0</v>
      </c>
      <c r="E62" s="68">
        <v>0</v>
      </c>
      <c r="F62" s="68">
        <v>0</v>
      </c>
      <c r="G62" s="68">
        <v>0</v>
      </c>
      <c r="H62" s="66">
        <v>0</v>
      </c>
      <c r="I62" s="66">
        <v>0</v>
      </c>
      <c r="J62" s="68">
        <v>0</v>
      </c>
      <c r="K62" s="68">
        <v>1</v>
      </c>
      <c r="L62" s="68">
        <v>0</v>
      </c>
      <c r="M62" s="68">
        <v>0</v>
      </c>
      <c r="N62" s="68">
        <v>0</v>
      </c>
      <c r="O62" s="68">
        <v>0</v>
      </c>
      <c r="P62" s="68">
        <v>0</v>
      </c>
      <c r="Q62" s="68">
        <v>0</v>
      </c>
      <c r="R62" s="68">
        <v>0</v>
      </c>
      <c r="S62" s="68">
        <v>1</v>
      </c>
      <c r="T62" s="68">
        <v>0</v>
      </c>
      <c r="U62" s="68">
        <v>0</v>
      </c>
      <c r="V62" s="68">
        <v>0</v>
      </c>
      <c r="W62" s="68">
        <v>0</v>
      </c>
      <c r="X62" s="68">
        <v>1</v>
      </c>
      <c r="Y62" s="68">
        <v>0</v>
      </c>
      <c r="Z62" s="68">
        <v>0</v>
      </c>
      <c r="AA62" s="68">
        <v>0</v>
      </c>
      <c r="AB62" s="69">
        <f t="shared" si="0"/>
        <v>1</v>
      </c>
      <c r="AC62" s="69">
        <f t="shared" si="1"/>
        <v>2</v>
      </c>
      <c r="AD62" s="69">
        <f t="shared" si="2"/>
        <v>3</v>
      </c>
      <c r="AE62" s="67">
        <v>0</v>
      </c>
      <c r="AF62" s="68">
        <v>0</v>
      </c>
      <c r="AG62" s="69">
        <f t="shared" si="3"/>
        <v>0</v>
      </c>
      <c r="AH62" s="69">
        <f t="shared" si="4"/>
        <v>3</v>
      </c>
      <c r="AI62" s="33">
        <v>2</v>
      </c>
    </row>
    <row r="63" spans="1:35" ht="22.5" x14ac:dyDescent="0.25">
      <c r="A63" s="18">
        <v>58</v>
      </c>
      <c r="B63" s="48" t="s">
        <v>82</v>
      </c>
      <c r="C63" s="13" t="s">
        <v>185</v>
      </c>
      <c r="D63" s="68">
        <v>0</v>
      </c>
      <c r="E63" s="68">
        <v>0</v>
      </c>
      <c r="F63" s="68">
        <v>0</v>
      </c>
      <c r="G63" s="68">
        <v>0</v>
      </c>
      <c r="H63" s="66">
        <v>0</v>
      </c>
      <c r="I63" s="66">
        <v>0</v>
      </c>
      <c r="J63" s="68">
        <v>1</v>
      </c>
      <c r="K63" s="68">
        <v>0</v>
      </c>
      <c r="L63" s="68">
        <v>1</v>
      </c>
      <c r="M63" s="68">
        <v>1</v>
      </c>
      <c r="N63" s="68">
        <v>1</v>
      </c>
      <c r="O63" s="68">
        <v>0</v>
      </c>
      <c r="P63" s="68">
        <v>0</v>
      </c>
      <c r="Q63" s="68">
        <v>1</v>
      </c>
      <c r="R63" s="68">
        <v>2</v>
      </c>
      <c r="S63" s="68">
        <v>3</v>
      </c>
      <c r="T63" s="68">
        <v>1</v>
      </c>
      <c r="U63" s="68">
        <v>2</v>
      </c>
      <c r="V63" s="68">
        <v>1</v>
      </c>
      <c r="W63" s="68">
        <v>0</v>
      </c>
      <c r="X63" s="68">
        <v>1</v>
      </c>
      <c r="Y63" s="68">
        <v>0</v>
      </c>
      <c r="Z63" s="68">
        <v>0</v>
      </c>
      <c r="AA63" s="68">
        <v>0</v>
      </c>
      <c r="AB63" s="69">
        <f t="shared" si="0"/>
        <v>8</v>
      </c>
      <c r="AC63" s="69">
        <f t="shared" si="1"/>
        <v>7</v>
      </c>
      <c r="AD63" s="69">
        <f t="shared" si="2"/>
        <v>15</v>
      </c>
      <c r="AE63" s="67">
        <v>8</v>
      </c>
      <c r="AF63" s="68">
        <v>7</v>
      </c>
      <c r="AG63" s="69">
        <f t="shared" si="3"/>
        <v>15</v>
      </c>
      <c r="AH63" s="69">
        <f t="shared" si="4"/>
        <v>30</v>
      </c>
      <c r="AI63" s="33">
        <v>14</v>
      </c>
    </row>
    <row r="64" spans="1:35" ht="22.5" x14ac:dyDescent="0.25">
      <c r="A64" s="18">
        <v>59</v>
      </c>
      <c r="B64" s="48" t="s">
        <v>83</v>
      </c>
      <c r="C64" s="13" t="s">
        <v>186</v>
      </c>
      <c r="D64" s="68">
        <v>0</v>
      </c>
      <c r="E64" s="68">
        <v>0</v>
      </c>
      <c r="F64" s="68">
        <v>0</v>
      </c>
      <c r="G64" s="68">
        <v>0</v>
      </c>
      <c r="H64" s="66">
        <v>0</v>
      </c>
      <c r="I64" s="66">
        <v>0</v>
      </c>
      <c r="J64" s="68">
        <v>0</v>
      </c>
      <c r="K64" s="68">
        <v>2</v>
      </c>
      <c r="L64" s="68">
        <v>0</v>
      </c>
      <c r="M64" s="68">
        <v>1</v>
      </c>
      <c r="N64" s="68">
        <v>0</v>
      </c>
      <c r="O64" s="68">
        <v>2</v>
      </c>
      <c r="P64" s="68">
        <v>0</v>
      </c>
      <c r="Q64" s="68">
        <v>1</v>
      </c>
      <c r="R64" s="68">
        <v>2</v>
      </c>
      <c r="S64" s="68">
        <v>5</v>
      </c>
      <c r="T64" s="68">
        <v>1</v>
      </c>
      <c r="U64" s="68">
        <v>1</v>
      </c>
      <c r="V64" s="68">
        <v>1</v>
      </c>
      <c r="W64" s="68">
        <v>1</v>
      </c>
      <c r="X64" s="68">
        <v>0</v>
      </c>
      <c r="Y64" s="68">
        <v>0</v>
      </c>
      <c r="Z64" s="68">
        <v>0</v>
      </c>
      <c r="AA64" s="68">
        <v>1</v>
      </c>
      <c r="AB64" s="69">
        <f t="shared" si="0"/>
        <v>4</v>
      </c>
      <c r="AC64" s="69">
        <f t="shared" si="1"/>
        <v>14</v>
      </c>
      <c r="AD64" s="69">
        <f t="shared" si="2"/>
        <v>18</v>
      </c>
      <c r="AE64" s="67">
        <v>4</v>
      </c>
      <c r="AF64" s="68">
        <v>5</v>
      </c>
      <c r="AG64" s="69">
        <f t="shared" si="3"/>
        <v>9</v>
      </c>
      <c r="AH64" s="69">
        <f t="shared" si="4"/>
        <v>27</v>
      </c>
      <c r="AI64" s="33">
        <v>12</v>
      </c>
    </row>
    <row r="65" spans="1:35" ht="22.5" x14ac:dyDescent="0.25">
      <c r="A65" s="18">
        <v>60</v>
      </c>
      <c r="B65" s="48" t="s">
        <v>85</v>
      </c>
      <c r="C65" s="13" t="s">
        <v>188</v>
      </c>
      <c r="D65" s="68">
        <v>0</v>
      </c>
      <c r="E65" s="68">
        <v>0</v>
      </c>
      <c r="F65" s="68">
        <v>0</v>
      </c>
      <c r="G65" s="68">
        <v>0</v>
      </c>
      <c r="H65" s="66">
        <v>0</v>
      </c>
      <c r="I65" s="66">
        <v>0</v>
      </c>
      <c r="J65" s="68">
        <v>0</v>
      </c>
      <c r="K65" s="68">
        <v>0</v>
      </c>
      <c r="L65" s="68">
        <v>2</v>
      </c>
      <c r="M65" s="68">
        <v>0</v>
      </c>
      <c r="N65" s="68">
        <v>0</v>
      </c>
      <c r="O65" s="68">
        <v>0</v>
      </c>
      <c r="P65" s="68">
        <v>0</v>
      </c>
      <c r="Q65" s="68">
        <v>0</v>
      </c>
      <c r="R65" s="68">
        <v>0</v>
      </c>
      <c r="S65" s="68">
        <v>0</v>
      </c>
      <c r="T65" s="68">
        <v>0</v>
      </c>
      <c r="U65" s="68">
        <v>0</v>
      </c>
      <c r="V65" s="68">
        <v>0</v>
      </c>
      <c r="W65" s="68">
        <v>0</v>
      </c>
      <c r="X65" s="68">
        <v>0</v>
      </c>
      <c r="Y65" s="68">
        <v>0</v>
      </c>
      <c r="Z65" s="68">
        <v>0</v>
      </c>
      <c r="AA65" s="68">
        <v>0</v>
      </c>
      <c r="AB65" s="69">
        <f t="shared" si="0"/>
        <v>2</v>
      </c>
      <c r="AC65" s="69">
        <f t="shared" si="1"/>
        <v>0</v>
      </c>
      <c r="AD65" s="69">
        <f t="shared" si="2"/>
        <v>2</v>
      </c>
      <c r="AE65" s="67">
        <v>1</v>
      </c>
      <c r="AF65" s="68">
        <v>3</v>
      </c>
      <c r="AG65" s="69">
        <f t="shared" si="3"/>
        <v>4</v>
      </c>
      <c r="AH65" s="69">
        <f t="shared" si="4"/>
        <v>6</v>
      </c>
      <c r="AI65" s="33">
        <v>2</v>
      </c>
    </row>
    <row r="66" spans="1:35" x14ac:dyDescent="0.25">
      <c r="A66" s="18">
        <v>61</v>
      </c>
      <c r="B66" s="48" t="s">
        <v>86</v>
      </c>
      <c r="C66" s="13" t="s">
        <v>189</v>
      </c>
      <c r="D66" s="68">
        <v>0</v>
      </c>
      <c r="E66" s="68">
        <v>0</v>
      </c>
      <c r="F66" s="68">
        <v>0</v>
      </c>
      <c r="G66" s="68">
        <v>0</v>
      </c>
      <c r="H66" s="66">
        <v>0</v>
      </c>
      <c r="I66" s="66">
        <v>0</v>
      </c>
      <c r="J66" s="68">
        <v>0</v>
      </c>
      <c r="K66" s="68">
        <v>0</v>
      </c>
      <c r="L66" s="68">
        <v>0</v>
      </c>
      <c r="M66" s="68">
        <v>0</v>
      </c>
      <c r="N66" s="68">
        <v>1</v>
      </c>
      <c r="O66" s="68">
        <v>0</v>
      </c>
      <c r="P66" s="68">
        <v>1</v>
      </c>
      <c r="Q66" s="68">
        <v>0</v>
      </c>
      <c r="R66" s="68">
        <v>0</v>
      </c>
      <c r="S66" s="68">
        <v>0</v>
      </c>
      <c r="T66" s="68">
        <v>0</v>
      </c>
      <c r="U66" s="68">
        <v>0</v>
      </c>
      <c r="V66" s="68">
        <v>0</v>
      </c>
      <c r="W66" s="68">
        <v>0</v>
      </c>
      <c r="X66" s="68">
        <v>0</v>
      </c>
      <c r="Y66" s="68">
        <v>0</v>
      </c>
      <c r="Z66" s="68">
        <v>0</v>
      </c>
      <c r="AA66" s="68">
        <v>0</v>
      </c>
      <c r="AB66" s="69">
        <f t="shared" si="0"/>
        <v>2</v>
      </c>
      <c r="AC66" s="69">
        <f t="shared" si="1"/>
        <v>0</v>
      </c>
      <c r="AD66" s="69">
        <f t="shared" si="2"/>
        <v>2</v>
      </c>
      <c r="AE66" s="67">
        <v>0</v>
      </c>
      <c r="AF66" s="68">
        <v>0</v>
      </c>
      <c r="AG66" s="69">
        <f t="shared" si="3"/>
        <v>0</v>
      </c>
      <c r="AH66" s="69">
        <f t="shared" si="4"/>
        <v>2</v>
      </c>
      <c r="AI66" s="33">
        <v>0</v>
      </c>
    </row>
    <row r="67" spans="1:35" x14ac:dyDescent="0.25">
      <c r="A67" s="18">
        <v>62</v>
      </c>
      <c r="B67" s="48" t="s">
        <v>87</v>
      </c>
      <c r="C67" s="13" t="s">
        <v>190</v>
      </c>
      <c r="D67" s="68">
        <v>0</v>
      </c>
      <c r="E67" s="68">
        <v>0</v>
      </c>
      <c r="F67" s="68">
        <v>0</v>
      </c>
      <c r="G67" s="68">
        <v>0</v>
      </c>
      <c r="H67" s="66">
        <v>0</v>
      </c>
      <c r="I67" s="66">
        <v>0</v>
      </c>
      <c r="J67" s="68">
        <v>0</v>
      </c>
      <c r="K67" s="68">
        <v>0</v>
      </c>
      <c r="L67" s="68">
        <v>1</v>
      </c>
      <c r="M67" s="68">
        <v>0</v>
      </c>
      <c r="N67" s="68">
        <v>0</v>
      </c>
      <c r="O67" s="68">
        <v>0</v>
      </c>
      <c r="P67" s="68">
        <v>1</v>
      </c>
      <c r="Q67" s="68">
        <v>1</v>
      </c>
      <c r="R67" s="68">
        <v>2</v>
      </c>
      <c r="S67" s="68">
        <v>3</v>
      </c>
      <c r="T67" s="68">
        <v>1</v>
      </c>
      <c r="U67" s="68">
        <v>1</v>
      </c>
      <c r="V67" s="68">
        <v>1</v>
      </c>
      <c r="W67" s="68">
        <v>1</v>
      </c>
      <c r="X67" s="68">
        <v>0</v>
      </c>
      <c r="Y67" s="68">
        <v>3</v>
      </c>
      <c r="Z67" s="68">
        <v>1</v>
      </c>
      <c r="AA67" s="68">
        <v>0</v>
      </c>
      <c r="AB67" s="69">
        <f t="shared" si="0"/>
        <v>7</v>
      </c>
      <c r="AC67" s="69">
        <f t="shared" si="1"/>
        <v>9</v>
      </c>
      <c r="AD67" s="69">
        <f t="shared" si="2"/>
        <v>16</v>
      </c>
      <c r="AE67" s="67">
        <v>3</v>
      </c>
      <c r="AF67" s="68">
        <v>7</v>
      </c>
      <c r="AG67" s="69">
        <f t="shared" si="3"/>
        <v>10</v>
      </c>
      <c r="AH67" s="69">
        <f t="shared" si="4"/>
        <v>26</v>
      </c>
      <c r="AI67" s="33">
        <v>13</v>
      </c>
    </row>
    <row r="68" spans="1:35" x14ac:dyDescent="0.25">
      <c r="A68" s="18">
        <v>63</v>
      </c>
      <c r="B68" s="48" t="s">
        <v>88</v>
      </c>
      <c r="C68" s="13" t="s">
        <v>191</v>
      </c>
      <c r="D68" s="68">
        <v>0</v>
      </c>
      <c r="E68" s="68">
        <v>0</v>
      </c>
      <c r="F68" s="68">
        <v>0</v>
      </c>
      <c r="G68" s="68">
        <v>0</v>
      </c>
      <c r="H68" s="66">
        <v>0</v>
      </c>
      <c r="I68" s="66">
        <v>0</v>
      </c>
      <c r="J68" s="68">
        <v>0</v>
      </c>
      <c r="K68" s="68">
        <v>0</v>
      </c>
      <c r="L68" s="68">
        <v>0</v>
      </c>
      <c r="M68" s="68">
        <v>0</v>
      </c>
      <c r="N68" s="68">
        <v>0</v>
      </c>
      <c r="O68" s="68">
        <v>0</v>
      </c>
      <c r="P68" s="68">
        <v>0</v>
      </c>
      <c r="Q68" s="68">
        <v>0</v>
      </c>
      <c r="R68" s="68">
        <v>1</v>
      </c>
      <c r="S68" s="68">
        <v>4</v>
      </c>
      <c r="T68" s="68">
        <v>2</v>
      </c>
      <c r="U68" s="68">
        <v>2</v>
      </c>
      <c r="V68" s="68">
        <v>2</v>
      </c>
      <c r="W68" s="68">
        <v>2</v>
      </c>
      <c r="X68" s="68">
        <v>0</v>
      </c>
      <c r="Y68" s="68">
        <v>4</v>
      </c>
      <c r="Z68" s="68">
        <v>0</v>
      </c>
      <c r="AA68" s="68">
        <v>0</v>
      </c>
      <c r="AB68" s="69">
        <f t="shared" si="0"/>
        <v>5</v>
      </c>
      <c r="AC68" s="69">
        <f t="shared" si="1"/>
        <v>12</v>
      </c>
      <c r="AD68" s="69">
        <f t="shared" si="2"/>
        <v>17</v>
      </c>
      <c r="AE68" s="67">
        <v>0</v>
      </c>
      <c r="AF68" s="68">
        <v>0</v>
      </c>
      <c r="AG68" s="69">
        <f t="shared" si="3"/>
        <v>0</v>
      </c>
      <c r="AH68" s="69">
        <f t="shared" si="4"/>
        <v>17</v>
      </c>
      <c r="AI68" s="33">
        <v>12</v>
      </c>
    </row>
    <row r="69" spans="1:35" x14ac:dyDescent="0.25">
      <c r="A69" s="18">
        <v>64</v>
      </c>
      <c r="B69" s="48" t="s">
        <v>89</v>
      </c>
      <c r="C69" s="13" t="s">
        <v>192</v>
      </c>
      <c r="D69" s="68">
        <v>0</v>
      </c>
      <c r="E69" s="68">
        <v>0</v>
      </c>
      <c r="F69" s="68">
        <v>0</v>
      </c>
      <c r="G69" s="68">
        <v>0</v>
      </c>
      <c r="H69" s="66">
        <v>0</v>
      </c>
      <c r="I69" s="66">
        <v>0</v>
      </c>
      <c r="J69" s="68">
        <v>0</v>
      </c>
      <c r="K69" s="68">
        <v>0</v>
      </c>
      <c r="L69" s="68">
        <v>0</v>
      </c>
      <c r="M69" s="68">
        <v>1</v>
      </c>
      <c r="N69" s="68">
        <v>1</v>
      </c>
      <c r="O69" s="68">
        <v>1</v>
      </c>
      <c r="P69" s="68">
        <v>1</v>
      </c>
      <c r="Q69" s="68">
        <v>0</v>
      </c>
      <c r="R69" s="68">
        <v>2</v>
      </c>
      <c r="S69" s="68">
        <v>1</v>
      </c>
      <c r="T69" s="68">
        <v>1</v>
      </c>
      <c r="U69" s="68">
        <v>0</v>
      </c>
      <c r="V69" s="68">
        <v>0</v>
      </c>
      <c r="W69" s="68">
        <v>3</v>
      </c>
      <c r="X69" s="68">
        <v>1</v>
      </c>
      <c r="Y69" s="68">
        <v>1</v>
      </c>
      <c r="Z69" s="68">
        <v>0</v>
      </c>
      <c r="AA69" s="68">
        <v>1</v>
      </c>
      <c r="AB69" s="69">
        <f t="shared" si="0"/>
        <v>6</v>
      </c>
      <c r="AC69" s="69">
        <f t="shared" si="1"/>
        <v>8</v>
      </c>
      <c r="AD69" s="69">
        <f t="shared" si="2"/>
        <v>14</v>
      </c>
      <c r="AE69" s="67">
        <v>4</v>
      </c>
      <c r="AF69" s="68">
        <v>3</v>
      </c>
      <c r="AG69" s="69">
        <f t="shared" si="3"/>
        <v>7</v>
      </c>
      <c r="AH69" s="69">
        <f t="shared" si="4"/>
        <v>21</v>
      </c>
      <c r="AI69" s="33">
        <v>8</v>
      </c>
    </row>
    <row r="70" spans="1:35" ht="17.25" customHeight="1" x14ac:dyDescent="0.25">
      <c r="A70" s="18">
        <v>65</v>
      </c>
      <c r="B70" s="48" t="s">
        <v>90</v>
      </c>
      <c r="C70" s="13" t="s">
        <v>193</v>
      </c>
      <c r="D70" s="68">
        <v>0</v>
      </c>
      <c r="E70" s="68">
        <v>0</v>
      </c>
      <c r="F70" s="68">
        <v>0</v>
      </c>
      <c r="G70" s="68">
        <v>0</v>
      </c>
      <c r="H70" s="66">
        <v>0</v>
      </c>
      <c r="I70" s="66">
        <v>0</v>
      </c>
      <c r="J70" s="68">
        <v>0</v>
      </c>
      <c r="K70" s="68">
        <v>0</v>
      </c>
      <c r="L70" s="68">
        <v>0</v>
      </c>
      <c r="M70" s="68">
        <v>0</v>
      </c>
      <c r="N70" s="68">
        <v>0</v>
      </c>
      <c r="O70" s="68">
        <v>0</v>
      </c>
      <c r="P70" s="68">
        <v>0</v>
      </c>
      <c r="Q70" s="68">
        <v>3</v>
      </c>
      <c r="R70" s="68">
        <v>1</v>
      </c>
      <c r="S70" s="68">
        <v>3</v>
      </c>
      <c r="T70" s="68">
        <v>0</v>
      </c>
      <c r="U70" s="68">
        <v>1</v>
      </c>
      <c r="V70" s="68">
        <v>4</v>
      </c>
      <c r="W70" s="68">
        <v>0</v>
      </c>
      <c r="X70" s="68">
        <v>1</v>
      </c>
      <c r="Y70" s="68">
        <v>2</v>
      </c>
      <c r="Z70" s="68">
        <v>0</v>
      </c>
      <c r="AA70" s="68">
        <v>0</v>
      </c>
      <c r="AB70" s="69">
        <f t="shared" si="0"/>
        <v>6</v>
      </c>
      <c r="AC70" s="69">
        <f t="shared" si="1"/>
        <v>9</v>
      </c>
      <c r="AD70" s="69">
        <f t="shared" si="2"/>
        <v>15</v>
      </c>
      <c r="AE70" s="67">
        <v>1</v>
      </c>
      <c r="AF70" s="68">
        <v>2</v>
      </c>
      <c r="AG70" s="69">
        <f t="shared" si="3"/>
        <v>3</v>
      </c>
      <c r="AH70" s="69">
        <f t="shared" si="4"/>
        <v>18</v>
      </c>
      <c r="AI70" s="33">
        <v>7</v>
      </c>
    </row>
    <row r="71" spans="1:35" x14ac:dyDescent="0.25">
      <c r="A71" s="18">
        <v>66</v>
      </c>
      <c r="B71" s="48" t="s">
        <v>91</v>
      </c>
      <c r="C71" s="13" t="s">
        <v>194</v>
      </c>
      <c r="D71" s="68">
        <v>0</v>
      </c>
      <c r="E71" s="68">
        <v>0</v>
      </c>
      <c r="F71" s="68">
        <v>0</v>
      </c>
      <c r="G71" s="68">
        <v>0</v>
      </c>
      <c r="H71" s="66">
        <v>0</v>
      </c>
      <c r="I71" s="66">
        <v>0</v>
      </c>
      <c r="J71" s="68">
        <v>0</v>
      </c>
      <c r="K71" s="68">
        <v>0</v>
      </c>
      <c r="L71" s="68">
        <v>0</v>
      </c>
      <c r="M71" s="68">
        <v>0</v>
      </c>
      <c r="N71" s="68">
        <v>0</v>
      </c>
      <c r="O71" s="68">
        <v>0</v>
      </c>
      <c r="P71" s="68">
        <v>0</v>
      </c>
      <c r="Q71" s="68">
        <v>0</v>
      </c>
      <c r="R71" s="68">
        <v>0</v>
      </c>
      <c r="S71" s="68">
        <v>1</v>
      </c>
      <c r="T71" s="68">
        <v>0</v>
      </c>
      <c r="U71" s="68">
        <v>0</v>
      </c>
      <c r="V71" s="68">
        <v>0</v>
      </c>
      <c r="W71" s="68">
        <v>0</v>
      </c>
      <c r="X71" s="68">
        <v>0</v>
      </c>
      <c r="Y71" s="68">
        <v>0</v>
      </c>
      <c r="Z71" s="68">
        <v>0</v>
      </c>
      <c r="AA71" s="68">
        <v>0</v>
      </c>
      <c r="AB71" s="69">
        <f t="shared" ref="AB71:AB117" si="5">D71+F71+H71+J71+L71+N71+P71+R71+T71+V71+X71+Z71</f>
        <v>0</v>
      </c>
      <c r="AC71" s="69">
        <f t="shared" ref="AC71:AC117" si="6">E71+G71+I71+K71+M71+O71+Q71+S71+U71+W71+Y71+AA71</f>
        <v>1</v>
      </c>
      <c r="AD71" s="69">
        <f t="shared" ref="AD71:AD117" si="7">AB71+AC71</f>
        <v>1</v>
      </c>
      <c r="AE71" s="67">
        <v>0</v>
      </c>
      <c r="AF71" s="68">
        <v>0</v>
      </c>
      <c r="AG71" s="69">
        <f t="shared" ref="AG71:AG117" si="8">AE71+AF71</f>
        <v>0</v>
      </c>
      <c r="AH71" s="69">
        <f t="shared" ref="AH71:AH117" si="9">AD71+AG71</f>
        <v>1</v>
      </c>
      <c r="AI71" s="33">
        <v>1</v>
      </c>
    </row>
    <row r="72" spans="1:35" x14ac:dyDescent="0.25">
      <c r="A72" s="18">
        <v>67</v>
      </c>
      <c r="B72" s="48" t="s">
        <v>92</v>
      </c>
      <c r="C72" s="13" t="s">
        <v>195</v>
      </c>
      <c r="D72" s="68">
        <v>0</v>
      </c>
      <c r="E72" s="68">
        <v>0</v>
      </c>
      <c r="F72" s="68">
        <v>0</v>
      </c>
      <c r="G72" s="68">
        <v>0</v>
      </c>
      <c r="H72" s="66">
        <v>0</v>
      </c>
      <c r="I72" s="66">
        <v>0</v>
      </c>
      <c r="J72" s="68">
        <v>0</v>
      </c>
      <c r="K72" s="68">
        <v>0</v>
      </c>
      <c r="L72" s="68">
        <v>0</v>
      </c>
      <c r="M72" s="68">
        <v>0</v>
      </c>
      <c r="N72" s="68">
        <v>0</v>
      </c>
      <c r="O72" s="68">
        <v>0</v>
      </c>
      <c r="P72" s="68">
        <v>0</v>
      </c>
      <c r="Q72" s="68">
        <v>0</v>
      </c>
      <c r="R72" s="68">
        <v>0</v>
      </c>
      <c r="S72" s="68">
        <v>0</v>
      </c>
      <c r="T72" s="68">
        <v>0</v>
      </c>
      <c r="U72" s="68">
        <v>0</v>
      </c>
      <c r="V72" s="68">
        <v>1</v>
      </c>
      <c r="W72" s="68">
        <v>0</v>
      </c>
      <c r="X72" s="68">
        <v>0</v>
      </c>
      <c r="Y72" s="68">
        <v>0</v>
      </c>
      <c r="Z72" s="68">
        <v>0</v>
      </c>
      <c r="AA72" s="68">
        <v>0</v>
      </c>
      <c r="AB72" s="69">
        <f t="shared" si="5"/>
        <v>1</v>
      </c>
      <c r="AC72" s="69">
        <f t="shared" si="6"/>
        <v>0</v>
      </c>
      <c r="AD72" s="69">
        <f t="shared" si="7"/>
        <v>1</v>
      </c>
      <c r="AE72" s="67">
        <v>0</v>
      </c>
      <c r="AF72" s="68">
        <v>0</v>
      </c>
      <c r="AG72" s="69">
        <f t="shared" si="8"/>
        <v>0</v>
      </c>
      <c r="AH72" s="69">
        <f t="shared" si="9"/>
        <v>1</v>
      </c>
      <c r="AI72" s="33">
        <v>0</v>
      </c>
    </row>
    <row r="73" spans="1:35" x14ac:dyDescent="0.25">
      <c r="A73" s="18">
        <v>68</v>
      </c>
      <c r="B73" s="48" t="s">
        <v>514</v>
      </c>
      <c r="C73" s="13" t="s">
        <v>515</v>
      </c>
      <c r="D73" s="68">
        <v>0</v>
      </c>
      <c r="E73" s="68">
        <v>0</v>
      </c>
      <c r="F73" s="68">
        <v>0</v>
      </c>
      <c r="G73" s="68">
        <v>0</v>
      </c>
      <c r="H73" s="66">
        <v>0</v>
      </c>
      <c r="I73" s="66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P73" s="68">
        <v>0</v>
      </c>
      <c r="Q73" s="68">
        <v>0</v>
      </c>
      <c r="R73" s="68">
        <v>1</v>
      </c>
      <c r="S73" s="68">
        <v>0</v>
      </c>
      <c r="T73" s="68">
        <v>0</v>
      </c>
      <c r="U73" s="68">
        <v>0</v>
      </c>
      <c r="V73" s="68">
        <v>0</v>
      </c>
      <c r="W73" s="68">
        <v>0</v>
      </c>
      <c r="X73" s="68">
        <v>0</v>
      </c>
      <c r="Y73" s="68">
        <v>0</v>
      </c>
      <c r="Z73" s="68">
        <v>0</v>
      </c>
      <c r="AA73" s="68">
        <v>0</v>
      </c>
      <c r="AB73" s="69">
        <f t="shared" si="5"/>
        <v>1</v>
      </c>
      <c r="AC73" s="69">
        <f t="shared" si="6"/>
        <v>0</v>
      </c>
      <c r="AD73" s="69">
        <f t="shared" si="7"/>
        <v>1</v>
      </c>
      <c r="AE73" s="67">
        <v>0</v>
      </c>
      <c r="AF73" s="68">
        <v>1</v>
      </c>
      <c r="AG73" s="69">
        <f t="shared" si="8"/>
        <v>1</v>
      </c>
      <c r="AH73" s="69">
        <f t="shared" si="9"/>
        <v>2</v>
      </c>
      <c r="AI73" s="33">
        <v>2</v>
      </c>
    </row>
    <row r="74" spans="1:35" ht="22.5" x14ac:dyDescent="0.25">
      <c r="A74" s="18">
        <v>69</v>
      </c>
      <c r="B74" s="48" t="s">
        <v>390</v>
      </c>
      <c r="C74" s="13" t="s">
        <v>425</v>
      </c>
      <c r="D74" s="68">
        <v>0</v>
      </c>
      <c r="E74" s="68">
        <v>0</v>
      </c>
      <c r="F74" s="68">
        <v>0</v>
      </c>
      <c r="G74" s="68">
        <v>0</v>
      </c>
      <c r="H74" s="66">
        <v>0</v>
      </c>
      <c r="I74" s="66">
        <v>0</v>
      </c>
      <c r="J74" s="68">
        <v>0</v>
      </c>
      <c r="K74" s="68">
        <v>0</v>
      </c>
      <c r="L74" s="68">
        <v>0</v>
      </c>
      <c r="M74" s="68">
        <v>0</v>
      </c>
      <c r="N74" s="68">
        <v>0</v>
      </c>
      <c r="O74" s="68">
        <v>0</v>
      </c>
      <c r="P74" s="68">
        <v>0</v>
      </c>
      <c r="Q74" s="68">
        <v>1</v>
      </c>
      <c r="R74" s="68">
        <v>0</v>
      </c>
      <c r="S74" s="68">
        <v>0</v>
      </c>
      <c r="T74" s="68">
        <v>0</v>
      </c>
      <c r="U74" s="68">
        <v>0</v>
      </c>
      <c r="V74" s="68">
        <v>0</v>
      </c>
      <c r="W74" s="68">
        <v>0</v>
      </c>
      <c r="X74" s="68">
        <v>0</v>
      </c>
      <c r="Y74" s="68">
        <v>0</v>
      </c>
      <c r="Z74" s="68">
        <v>0</v>
      </c>
      <c r="AA74" s="68">
        <v>0</v>
      </c>
      <c r="AB74" s="69">
        <f t="shared" si="5"/>
        <v>0</v>
      </c>
      <c r="AC74" s="69">
        <f t="shared" si="6"/>
        <v>1</v>
      </c>
      <c r="AD74" s="69">
        <f t="shared" si="7"/>
        <v>1</v>
      </c>
      <c r="AE74" s="67">
        <v>0</v>
      </c>
      <c r="AF74" s="68">
        <v>0</v>
      </c>
      <c r="AG74" s="69">
        <f t="shared" si="8"/>
        <v>0</v>
      </c>
      <c r="AH74" s="69">
        <f t="shared" si="9"/>
        <v>1</v>
      </c>
      <c r="AI74" s="33">
        <v>1</v>
      </c>
    </row>
    <row r="75" spans="1:35" ht="22.5" x14ac:dyDescent="0.25">
      <c r="A75" s="18">
        <v>70</v>
      </c>
      <c r="B75" s="48" t="s">
        <v>94</v>
      </c>
      <c r="C75" s="13" t="s">
        <v>197</v>
      </c>
      <c r="D75" s="68">
        <v>0</v>
      </c>
      <c r="E75" s="68">
        <v>0</v>
      </c>
      <c r="F75" s="68">
        <v>0</v>
      </c>
      <c r="G75" s="68">
        <v>0</v>
      </c>
      <c r="H75" s="66">
        <v>0</v>
      </c>
      <c r="I75" s="66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8">
        <v>0</v>
      </c>
      <c r="S75" s="68">
        <v>1</v>
      </c>
      <c r="T75" s="68">
        <v>1</v>
      </c>
      <c r="U75" s="68">
        <v>0</v>
      </c>
      <c r="V75" s="68">
        <v>0</v>
      </c>
      <c r="W75" s="68">
        <v>0</v>
      </c>
      <c r="X75" s="68">
        <v>0</v>
      </c>
      <c r="Y75" s="68">
        <v>0</v>
      </c>
      <c r="Z75" s="68">
        <v>0</v>
      </c>
      <c r="AA75" s="68">
        <v>0</v>
      </c>
      <c r="AB75" s="69">
        <f t="shared" si="5"/>
        <v>1</v>
      </c>
      <c r="AC75" s="69">
        <f t="shared" si="6"/>
        <v>1</v>
      </c>
      <c r="AD75" s="69">
        <f t="shared" si="7"/>
        <v>2</v>
      </c>
      <c r="AE75" s="67">
        <v>0</v>
      </c>
      <c r="AF75" s="68">
        <v>0</v>
      </c>
      <c r="AG75" s="69">
        <f t="shared" si="8"/>
        <v>0</v>
      </c>
      <c r="AH75" s="69">
        <f t="shared" si="9"/>
        <v>2</v>
      </c>
      <c r="AI75" s="33">
        <v>1</v>
      </c>
    </row>
    <row r="76" spans="1:35" ht="22.5" x14ac:dyDescent="0.25">
      <c r="A76" s="18">
        <v>71</v>
      </c>
      <c r="B76" s="48" t="s">
        <v>95</v>
      </c>
      <c r="C76" s="13" t="s">
        <v>198</v>
      </c>
      <c r="D76" s="68">
        <v>0</v>
      </c>
      <c r="E76" s="68">
        <v>0</v>
      </c>
      <c r="F76" s="68">
        <v>0</v>
      </c>
      <c r="G76" s="68">
        <v>0</v>
      </c>
      <c r="H76" s="66">
        <v>0</v>
      </c>
      <c r="I76" s="66">
        <v>0</v>
      </c>
      <c r="J76" s="68">
        <v>0</v>
      </c>
      <c r="K76" s="68">
        <v>0</v>
      </c>
      <c r="L76" s="68">
        <v>0</v>
      </c>
      <c r="M76" s="68">
        <v>0</v>
      </c>
      <c r="N76" s="68">
        <v>1</v>
      </c>
      <c r="O76" s="68">
        <v>0</v>
      </c>
      <c r="P76" s="68">
        <v>0</v>
      </c>
      <c r="Q76" s="68">
        <v>0</v>
      </c>
      <c r="R76" s="68">
        <v>0</v>
      </c>
      <c r="S76" s="68">
        <v>0</v>
      </c>
      <c r="T76" s="68">
        <v>0</v>
      </c>
      <c r="U76" s="68">
        <v>0</v>
      </c>
      <c r="V76" s="68">
        <v>0</v>
      </c>
      <c r="W76" s="68">
        <v>0</v>
      </c>
      <c r="X76" s="68">
        <v>0</v>
      </c>
      <c r="Y76" s="68">
        <v>0</v>
      </c>
      <c r="Z76" s="68">
        <v>0</v>
      </c>
      <c r="AA76" s="68">
        <v>0</v>
      </c>
      <c r="AB76" s="69">
        <f t="shared" si="5"/>
        <v>1</v>
      </c>
      <c r="AC76" s="69">
        <f t="shared" si="6"/>
        <v>0</v>
      </c>
      <c r="AD76" s="69">
        <f t="shared" si="7"/>
        <v>1</v>
      </c>
      <c r="AE76" s="67">
        <v>0</v>
      </c>
      <c r="AF76" s="68">
        <v>0</v>
      </c>
      <c r="AG76" s="69">
        <f t="shared" si="8"/>
        <v>0</v>
      </c>
      <c r="AH76" s="69">
        <f t="shared" si="9"/>
        <v>1</v>
      </c>
      <c r="AI76" s="33">
        <v>0</v>
      </c>
    </row>
    <row r="77" spans="1:35" ht="21.75" customHeight="1" x14ac:dyDescent="0.25">
      <c r="A77" s="18">
        <v>72</v>
      </c>
      <c r="B77" s="48" t="s">
        <v>97</v>
      </c>
      <c r="C77" s="13" t="s">
        <v>200</v>
      </c>
      <c r="D77" s="68">
        <v>0</v>
      </c>
      <c r="E77" s="68">
        <v>0</v>
      </c>
      <c r="F77" s="68">
        <v>0</v>
      </c>
      <c r="G77" s="68">
        <v>0</v>
      </c>
      <c r="H77" s="66">
        <v>0</v>
      </c>
      <c r="I77" s="66">
        <v>0</v>
      </c>
      <c r="J77" s="68">
        <v>5</v>
      </c>
      <c r="K77" s="68">
        <v>4</v>
      </c>
      <c r="L77" s="68">
        <v>1</v>
      </c>
      <c r="M77" s="68">
        <v>1</v>
      </c>
      <c r="N77" s="68">
        <v>0</v>
      </c>
      <c r="O77" s="68">
        <v>1</v>
      </c>
      <c r="P77" s="68">
        <v>0</v>
      </c>
      <c r="Q77" s="68">
        <v>0</v>
      </c>
      <c r="R77" s="68">
        <v>0</v>
      </c>
      <c r="S77" s="68">
        <v>1</v>
      </c>
      <c r="T77" s="68">
        <v>1</v>
      </c>
      <c r="U77" s="68">
        <v>0</v>
      </c>
      <c r="V77" s="68">
        <v>0</v>
      </c>
      <c r="W77" s="68">
        <v>1</v>
      </c>
      <c r="X77" s="68">
        <v>1</v>
      </c>
      <c r="Y77" s="68">
        <v>0</v>
      </c>
      <c r="Z77" s="68">
        <v>0</v>
      </c>
      <c r="AA77" s="68">
        <v>0</v>
      </c>
      <c r="AB77" s="69">
        <f t="shared" si="5"/>
        <v>8</v>
      </c>
      <c r="AC77" s="69">
        <f t="shared" si="6"/>
        <v>8</v>
      </c>
      <c r="AD77" s="69">
        <f t="shared" si="7"/>
        <v>16</v>
      </c>
      <c r="AE77" s="67">
        <v>9</v>
      </c>
      <c r="AF77" s="68">
        <v>12</v>
      </c>
      <c r="AG77" s="69">
        <f t="shared" si="8"/>
        <v>21</v>
      </c>
      <c r="AH77" s="69">
        <f t="shared" si="9"/>
        <v>37</v>
      </c>
      <c r="AI77" s="33">
        <v>14</v>
      </c>
    </row>
    <row r="78" spans="1:35" ht="22.5" x14ac:dyDescent="0.25">
      <c r="A78" s="18">
        <v>73</v>
      </c>
      <c r="B78" s="48" t="s">
        <v>98</v>
      </c>
      <c r="C78" s="13" t="s">
        <v>201</v>
      </c>
      <c r="D78" s="68">
        <v>0</v>
      </c>
      <c r="E78" s="68">
        <v>0</v>
      </c>
      <c r="F78" s="68">
        <v>0</v>
      </c>
      <c r="G78" s="68">
        <v>0</v>
      </c>
      <c r="H78" s="66">
        <v>0</v>
      </c>
      <c r="I78" s="66">
        <v>1</v>
      </c>
      <c r="J78" s="68">
        <v>2</v>
      </c>
      <c r="K78" s="68">
        <v>0</v>
      </c>
      <c r="L78" s="68">
        <v>2</v>
      </c>
      <c r="M78" s="68">
        <v>2</v>
      </c>
      <c r="N78" s="68">
        <v>2</v>
      </c>
      <c r="O78" s="68">
        <v>0</v>
      </c>
      <c r="P78" s="68">
        <v>0</v>
      </c>
      <c r="Q78" s="68">
        <v>1</v>
      </c>
      <c r="R78" s="68">
        <v>0</v>
      </c>
      <c r="S78" s="68">
        <v>4</v>
      </c>
      <c r="T78" s="68">
        <v>0</v>
      </c>
      <c r="U78" s="68">
        <v>1</v>
      </c>
      <c r="V78" s="68">
        <v>0</v>
      </c>
      <c r="W78" s="68">
        <v>0</v>
      </c>
      <c r="X78" s="68">
        <v>1</v>
      </c>
      <c r="Y78" s="68">
        <v>1</v>
      </c>
      <c r="Z78" s="68">
        <v>0</v>
      </c>
      <c r="AA78" s="68">
        <v>0</v>
      </c>
      <c r="AB78" s="69">
        <f t="shared" si="5"/>
        <v>7</v>
      </c>
      <c r="AC78" s="69">
        <f t="shared" si="6"/>
        <v>10</v>
      </c>
      <c r="AD78" s="69">
        <f t="shared" si="7"/>
        <v>17</v>
      </c>
      <c r="AE78" s="67">
        <v>1</v>
      </c>
      <c r="AF78" s="68">
        <v>0</v>
      </c>
      <c r="AG78" s="69">
        <f t="shared" si="8"/>
        <v>1</v>
      </c>
      <c r="AH78" s="69">
        <f t="shared" si="9"/>
        <v>18</v>
      </c>
      <c r="AI78" s="33">
        <v>8</v>
      </c>
    </row>
    <row r="79" spans="1:35" x14ac:dyDescent="0.25">
      <c r="A79" s="18">
        <v>74</v>
      </c>
      <c r="B79" s="48" t="s">
        <v>391</v>
      </c>
      <c r="C79" s="13" t="s">
        <v>426</v>
      </c>
      <c r="D79" s="68">
        <v>0</v>
      </c>
      <c r="E79" s="68">
        <v>0</v>
      </c>
      <c r="F79" s="68">
        <v>0</v>
      </c>
      <c r="G79" s="68">
        <v>0</v>
      </c>
      <c r="H79" s="66">
        <v>0</v>
      </c>
      <c r="I79" s="66">
        <v>0</v>
      </c>
      <c r="J79" s="68">
        <v>0</v>
      </c>
      <c r="K79" s="68">
        <v>0</v>
      </c>
      <c r="L79" s="68">
        <v>0</v>
      </c>
      <c r="M79" s="68">
        <v>0</v>
      </c>
      <c r="N79" s="68">
        <v>0</v>
      </c>
      <c r="O79" s="68">
        <v>0</v>
      </c>
      <c r="P79" s="68">
        <v>0</v>
      </c>
      <c r="Q79" s="68">
        <v>0</v>
      </c>
      <c r="R79" s="68">
        <v>0</v>
      </c>
      <c r="S79" s="68">
        <v>0</v>
      </c>
      <c r="T79" s="68">
        <v>0</v>
      </c>
      <c r="U79" s="68">
        <v>0</v>
      </c>
      <c r="V79" s="68">
        <v>0</v>
      </c>
      <c r="W79" s="68">
        <v>0</v>
      </c>
      <c r="X79" s="68">
        <v>0</v>
      </c>
      <c r="Y79" s="68">
        <v>0</v>
      </c>
      <c r="Z79" s="68">
        <v>0</v>
      </c>
      <c r="AA79" s="68">
        <v>0</v>
      </c>
      <c r="AB79" s="69">
        <f t="shared" si="5"/>
        <v>0</v>
      </c>
      <c r="AC79" s="69">
        <f t="shared" si="6"/>
        <v>0</v>
      </c>
      <c r="AD79" s="69">
        <f t="shared" si="7"/>
        <v>0</v>
      </c>
      <c r="AE79" s="67">
        <v>0</v>
      </c>
      <c r="AF79" s="68">
        <v>1</v>
      </c>
      <c r="AG79" s="69">
        <f t="shared" si="8"/>
        <v>1</v>
      </c>
      <c r="AH79" s="69">
        <f t="shared" si="9"/>
        <v>1</v>
      </c>
      <c r="AI79" s="33">
        <v>0</v>
      </c>
    </row>
    <row r="80" spans="1:35" ht="22.5" x14ac:dyDescent="0.25">
      <c r="A80" s="18">
        <v>75</v>
      </c>
      <c r="B80" s="48" t="s">
        <v>100</v>
      </c>
      <c r="C80" s="13" t="s">
        <v>203</v>
      </c>
      <c r="D80" s="68">
        <v>0</v>
      </c>
      <c r="E80" s="68">
        <v>0</v>
      </c>
      <c r="F80" s="68">
        <v>0</v>
      </c>
      <c r="G80" s="68">
        <v>0</v>
      </c>
      <c r="H80" s="66">
        <v>0</v>
      </c>
      <c r="I80" s="66">
        <v>0</v>
      </c>
      <c r="J80" s="68">
        <v>0</v>
      </c>
      <c r="K80" s="68">
        <v>0</v>
      </c>
      <c r="L80" s="68">
        <v>1</v>
      </c>
      <c r="M80" s="68">
        <v>1</v>
      </c>
      <c r="N80" s="68">
        <v>1</v>
      </c>
      <c r="O80" s="68">
        <v>1</v>
      </c>
      <c r="P80" s="68">
        <v>0</v>
      </c>
      <c r="Q80" s="68">
        <v>0</v>
      </c>
      <c r="R80" s="68">
        <v>1</v>
      </c>
      <c r="S80" s="68">
        <v>2</v>
      </c>
      <c r="T80" s="68">
        <v>1</v>
      </c>
      <c r="U80" s="68">
        <v>1</v>
      </c>
      <c r="V80" s="68">
        <v>0</v>
      </c>
      <c r="W80" s="68">
        <v>1</v>
      </c>
      <c r="X80" s="68">
        <v>0</v>
      </c>
      <c r="Y80" s="68">
        <v>0</v>
      </c>
      <c r="Z80" s="68">
        <v>0</v>
      </c>
      <c r="AA80" s="68">
        <v>1</v>
      </c>
      <c r="AB80" s="69">
        <f t="shared" si="5"/>
        <v>4</v>
      </c>
      <c r="AC80" s="69">
        <f t="shared" si="6"/>
        <v>7</v>
      </c>
      <c r="AD80" s="69">
        <f t="shared" si="7"/>
        <v>11</v>
      </c>
      <c r="AE80" s="67">
        <v>1</v>
      </c>
      <c r="AF80" s="68">
        <v>2</v>
      </c>
      <c r="AG80" s="69">
        <f t="shared" si="8"/>
        <v>3</v>
      </c>
      <c r="AH80" s="69">
        <f t="shared" si="9"/>
        <v>14</v>
      </c>
      <c r="AI80" s="33">
        <v>6</v>
      </c>
    </row>
    <row r="81" spans="1:35" x14ac:dyDescent="0.25">
      <c r="A81" s="18">
        <v>76</v>
      </c>
      <c r="B81" s="48" t="s">
        <v>101</v>
      </c>
      <c r="C81" s="13" t="s">
        <v>204</v>
      </c>
      <c r="D81" s="68">
        <v>0</v>
      </c>
      <c r="E81" s="68">
        <v>0</v>
      </c>
      <c r="F81" s="68">
        <v>0</v>
      </c>
      <c r="G81" s="68">
        <v>0</v>
      </c>
      <c r="H81" s="66">
        <v>0</v>
      </c>
      <c r="I81" s="66">
        <v>0</v>
      </c>
      <c r="J81" s="68">
        <v>0</v>
      </c>
      <c r="K81" s="68">
        <v>0</v>
      </c>
      <c r="L81" s="68">
        <v>0</v>
      </c>
      <c r="M81" s="68">
        <v>0</v>
      </c>
      <c r="N81" s="68">
        <v>0</v>
      </c>
      <c r="O81" s="68">
        <v>0</v>
      </c>
      <c r="P81" s="68">
        <v>0</v>
      </c>
      <c r="Q81" s="68">
        <v>0</v>
      </c>
      <c r="R81" s="68">
        <v>0</v>
      </c>
      <c r="S81" s="68">
        <v>0</v>
      </c>
      <c r="T81" s="68">
        <v>1</v>
      </c>
      <c r="U81" s="68">
        <v>0</v>
      </c>
      <c r="V81" s="68">
        <v>0</v>
      </c>
      <c r="W81" s="68">
        <v>0</v>
      </c>
      <c r="X81" s="68">
        <v>1</v>
      </c>
      <c r="Y81" s="68">
        <v>0</v>
      </c>
      <c r="Z81" s="68">
        <v>0</v>
      </c>
      <c r="AA81" s="68">
        <v>0</v>
      </c>
      <c r="AB81" s="69">
        <f t="shared" si="5"/>
        <v>2</v>
      </c>
      <c r="AC81" s="69">
        <f t="shared" si="6"/>
        <v>0</v>
      </c>
      <c r="AD81" s="69">
        <f t="shared" si="7"/>
        <v>2</v>
      </c>
      <c r="AE81" s="67">
        <v>0</v>
      </c>
      <c r="AF81" s="68">
        <v>0</v>
      </c>
      <c r="AG81" s="69">
        <f t="shared" si="8"/>
        <v>0</v>
      </c>
      <c r="AH81" s="69">
        <f t="shared" si="9"/>
        <v>2</v>
      </c>
      <c r="AI81" s="33">
        <v>0</v>
      </c>
    </row>
    <row r="82" spans="1:35" ht="21.75" customHeight="1" x14ac:dyDescent="0.25">
      <c r="A82" s="18">
        <v>77</v>
      </c>
      <c r="B82" s="48" t="s">
        <v>102</v>
      </c>
      <c r="C82" s="13" t="s">
        <v>205</v>
      </c>
      <c r="D82" s="68">
        <v>0</v>
      </c>
      <c r="E82" s="68">
        <v>0</v>
      </c>
      <c r="F82" s="68">
        <v>0</v>
      </c>
      <c r="G82" s="68">
        <v>0</v>
      </c>
      <c r="H82" s="66">
        <v>0</v>
      </c>
      <c r="I82" s="66">
        <v>0</v>
      </c>
      <c r="J82" s="68">
        <v>0</v>
      </c>
      <c r="K82" s="68">
        <v>0</v>
      </c>
      <c r="L82" s="68">
        <v>0</v>
      </c>
      <c r="M82" s="68">
        <v>1</v>
      </c>
      <c r="N82" s="68">
        <v>0</v>
      </c>
      <c r="O82" s="68">
        <v>0</v>
      </c>
      <c r="P82" s="68">
        <v>0</v>
      </c>
      <c r="Q82" s="68">
        <v>0</v>
      </c>
      <c r="R82" s="68">
        <v>0</v>
      </c>
      <c r="S82" s="68">
        <v>1</v>
      </c>
      <c r="T82" s="68">
        <v>0</v>
      </c>
      <c r="U82" s="68">
        <v>2</v>
      </c>
      <c r="V82" s="68">
        <v>0</v>
      </c>
      <c r="W82" s="68">
        <v>0</v>
      </c>
      <c r="X82" s="68">
        <v>0</v>
      </c>
      <c r="Y82" s="68">
        <v>0</v>
      </c>
      <c r="Z82" s="68">
        <v>0</v>
      </c>
      <c r="AA82" s="68">
        <v>0</v>
      </c>
      <c r="AB82" s="69">
        <f t="shared" si="5"/>
        <v>0</v>
      </c>
      <c r="AC82" s="69">
        <f t="shared" si="6"/>
        <v>4</v>
      </c>
      <c r="AD82" s="69">
        <f t="shared" si="7"/>
        <v>4</v>
      </c>
      <c r="AE82" s="67">
        <v>0</v>
      </c>
      <c r="AF82" s="68">
        <v>0</v>
      </c>
      <c r="AG82" s="69">
        <f t="shared" si="8"/>
        <v>0</v>
      </c>
      <c r="AH82" s="69">
        <f t="shared" si="9"/>
        <v>4</v>
      </c>
      <c r="AI82" s="33">
        <v>3</v>
      </c>
    </row>
    <row r="83" spans="1:35" x14ac:dyDescent="0.25">
      <c r="A83" s="18">
        <v>78</v>
      </c>
      <c r="B83" s="48" t="s">
        <v>103</v>
      </c>
      <c r="C83" s="13" t="s">
        <v>206</v>
      </c>
      <c r="D83" s="68">
        <v>0</v>
      </c>
      <c r="E83" s="68">
        <v>0</v>
      </c>
      <c r="F83" s="68">
        <v>0</v>
      </c>
      <c r="G83" s="68">
        <v>0</v>
      </c>
      <c r="H83" s="66">
        <v>0</v>
      </c>
      <c r="I83" s="66">
        <v>0</v>
      </c>
      <c r="J83" s="68">
        <v>0</v>
      </c>
      <c r="K83" s="68">
        <v>0</v>
      </c>
      <c r="L83" s="68">
        <v>0</v>
      </c>
      <c r="M83" s="68">
        <v>0</v>
      </c>
      <c r="N83" s="68">
        <v>0</v>
      </c>
      <c r="O83" s="68">
        <v>0</v>
      </c>
      <c r="P83" s="68">
        <v>0</v>
      </c>
      <c r="Q83" s="68">
        <v>0</v>
      </c>
      <c r="R83" s="68">
        <v>0</v>
      </c>
      <c r="S83" s="68">
        <v>0</v>
      </c>
      <c r="T83" s="68">
        <v>1</v>
      </c>
      <c r="U83" s="68">
        <v>1</v>
      </c>
      <c r="V83" s="68">
        <v>0</v>
      </c>
      <c r="W83" s="68">
        <v>1</v>
      </c>
      <c r="X83" s="68">
        <v>0</v>
      </c>
      <c r="Y83" s="68">
        <v>0</v>
      </c>
      <c r="Z83" s="68">
        <v>1</v>
      </c>
      <c r="AA83" s="68">
        <v>1</v>
      </c>
      <c r="AB83" s="69">
        <f t="shared" si="5"/>
        <v>2</v>
      </c>
      <c r="AC83" s="69">
        <f t="shared" si="6"/>
        <v>3</v>
      </c>
      <c r="AD83" s="69">
        <f t="shared" si="7"/>
        <v>5</v>
      </c>
      <c r="AE83" s="67">
        <v>1</v>
      </c>
      <c r="AF83" s="68">
        <v>2</v>
      </c>
      <c r="AG83" s="69">
        <f t="shared" si="8"/>
        <v>3</v>
      </c>
      <c r="AH83" s="69">
        <f t="shared" si="9"/>
        <v>8</v>
      </c>
      <c r="AI83" s="33">
        <v>4</v>
      </c>
    </row>
    <row r="84" spans="1:35" x14ac:dyDescent="0.25">
      <c r="A84" s="18">
        <v>79</v>
      </c>
      <c r="B84" s="48" t="s">
        <v>393</v>
      </c>
      <c r="C84" s="13" t="s">
        <v>428</v>
      </c>
      <c r="D84" s="68">
        <v>0</v>
      </c>
      <c r="E84" s="68">
        <v>0</v>
      </c>
      <c r="F84" s="68">
        <v>0</v>
      </c>
      <c r="G84" s="68">
        <v>0</v>
      </c>
      <c r="H84" s="66">
        <v>0</v>
      </c>
      <c r="I84" s="66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68">
        <v>0</v>
      </c>
      <c r="Q84" s="68">
        <v>0</v>
      </c>
      <c r="R84" s="68">
        <v>0</v>
      </c>
      <c r="S84" s="68">
        <v>0</v>
      </c>
      <c r="T84" s="68">
        <v>0</v>
      </c>
      <c r="U84" s="68">
        <v>0</v>
      </c>
      <c r="V84" s="68">
        <v>0</v>
      </c>
      <c r="W84" s="68">
        <v>0</v>
      </c>
      <c r="X84" s="68">
        <v>0</v>
      </c>
      <c r="Y84" s="68">
        <v>0</v>
      </c>
      <c r="Z84" s="68">
        <v>0</v>
      </c>
      <c r="AA84" s="68">
        <v>0</v>
      </c>
      <c r="AB84" s="69">
        <f t="shared" si="5"/>
        <v>0</v>
      </c>
      <c r="AC84" s="69">
        <f t="shared" si="6"/>
        <v>0</v>
      </c>
      <c r="AD84" s="69">
        <f t="shared" si="7"/>
        <v>0</v>
      </c>
      <c r="AE84" s="67">
        <v>0</v>
      </c>
      <c r="AF84" s="68">
        <v>1</v>
      </c>
      <c r="AG84" s="69">
        <f t="shared" si="8"/>
        <v>1</v>
      </c>
      <c r="AH84" s="69">
        <f t="shared" si="9"/>
        <v>1</v>
      </c>
      <c r="AI84" s="33">
        <v>0</v>
      </c>
    </row>
    <row r="85" spans="1:35" ht="15" customHeight="1" x14ac:dyDescent="0.25">
      <c r="A85" s="18">
        <v>80</v>
      </c>
      <c r="B85" s="48" t="s">
        <v>105</v>
      </c>
      <c r="C85" s="13" t="s">
        <v>208</v>
      </c>
      <c r="D85" s="68">
        <v>0</v>
      </c>
      <c r="E85" s="68">
        <v>0</v>
      </c>
      <c r="F85" s="68">
        <v>0</v>
      </c>
      <c r="G85" s="68">
        <v>0</v>
      </c>
      <c r="H85" s="66">
        <v>0</v>
      </c>
      <c r="I85" s="66">
        <v>0</v>
      </c>
      <c r="J85" s="68">
        <v>0</v>
      </c>
      <c r="K85" s="68">
        <v>0</v>
      </c>
      <c r="L85" s="68">
        <v>0</v>
      </c>
      <c r="M85" s="68">
        <v>0</v>
      </c>
      <c r="N85" s="68">
        <v>0</v>
      </c>
      <c r="O85" s="68">
        <v>0</v>
      </c>
      <c r="P85" s="68">
        <v>0</v>
      </c>
      <c r="Q85" s="68">
        <v>0</v>
      </c>
      <c r="R85" s="68">
        <v>0</v>
      </c>
      <c r="S85" s="68">
        <v>0</v>
      </c>
      <c r="T85" s="68">
        <v>0</v>
      </c>
      <c r="U85" s="68">
        <v>0</v>
      </c>
      <c r="V85" s="68">
        <v>0</v>
      </c>
      <c r="W85" s="68">
        <v>0</v>
      </c>
      <c r="X85" s="68">
        <v>0</v>
      </c>
      <c r="Y85" s="68">
        <v>0</v>
      </c>
      <c r="Z85" s="68">
        <v>0</v>
      </c>
      <c r="AA85" s="68">
        <v>0</v>
      </c>
      <c r="AB85" s="69">
        <f t="shared" si="5"/>
        <v>0</v>
      </c>
      <c r="AC85" s="69">
        <f t="shared" si="6"/>
        <v>0</v>
      </c>
      <c r="AD85" s="69">
        <f t="shared" si="7"/>
        <v>0</v>
      </c>
      <c r="AE85" s="67">
        <v>0</v>
      </c>
      <c r="AF85" s="68">
        <v>1</v>
      </c>
      <c r="AG85" s="69">
        <f t="shared" si="8"/>
        <v>1</v>
      </c>
      <c r="AH85" s="69">
        <f t="shared" si="9"/>
        <v>1</v>
      </c>
      <c r="AI85" s="33">
        <v>1</v>
      </c>
    </row>
    <row r="86" spans="1:35" ht="22.5" x14ac:dyDescent="0.25">
      <c r="A86" s="18">
        <v>81</v>
      </c>
      <c r="B86" s="48" t="s">
        <v>106</v>
      </c>
      <c r="C86" s="13" t="s">
        <v>209</v>
      </c>
      <c r="D86" s="68">
        <v>0</v>
      </c>
      <c r="E86" s="68">
        <v>0</v>
      </c>
      <c r="F86" s="68">
        <v>0</v>
      </c>
      <c r="G86" s="68">
        <v>0</v>
      </c>
      <c r="H86" s="66">
        <v>0</v>
      </c>
      <c r="I86" s="66">
        <v>0</v>
      </c>
      <c r="J86" s="68">
        <v>0</v>
      </c>
      <c r="K86" s="68">
        <v>0</v>
      </c>
      <c r="L86" s="68">
        <v>0</v>
      </c>
      <c r="M86" s="68">
        <v>0</v>
      </c>
      <c r="N86" s="68">
        <v>0</v>
      </c>
      <c r="O86" s="68">
        <v>0</v>
      </c>
      <c r="P86" s="68">
        <v>0</v>
      </c>
      <c r="Q86" s="68">
        <v>0</v>
      </c>
      <c r="R86" s="68">
        <v>0</v>
      </c>
      <c r="S86" s="68">
        <v>0</v>
      </c>
      <c r="T86" s="68">
        <v>0</v>
      </c>
      <c r="U86" s="68">
        <v>0</v>
      </c>
      <c r="V86" s="68">
        <v>0</v>
      </c>
      <c r="W86" s="68">
        <v>0</v>
      </c>
      <c r="X86" s="68">
        <v>0</v>
      </c>
      <c r="Y86" s="68">
        <v>0</v>
      </c>
      <c r="Z86" s="68">
        <v>0</v>
      </c>
      <c r="AA86" s="68">
        <v>0</v>
      </c>
      <c r="AB86" s="69">
        <f t="shared" si="5"/>
        <v>0</v>
      </c>
      <c r="AC86" s="69">
        <f t="shared" si="6"/>
        <v>0</v>
      </c>
      <c r="AD86" s="69">
        <f t="shared" si="7"/>
        <v>0</v>
      </c>
      <c r="AE86" s="67">
        <v>1</v>
      </c>
      <c r="AF86" s="68">
        <v>1</v>
      </c>
      <c r="AG86" s="69">
        <f t="shared" si="8"/>
        <v>2</v>
      </c>
      <c r="AH86" s="69">
        <f t="shared" si="9"/>
        <v>2</v>
      </c>
      <c r="AI86" s="33">
        <v>1</v>
      </c>
    </row>
    <row r="87" spans="1:35" x14ac:dyDescent="0.25">
      <c r="A87" s="18">
        <v>82</v>
      </c>
      <c r="B87" s="48" t="s">
        <v>108</v>
      </c>
      <c r="C87" s="13" t="s">
        <v>211</v>
      </c>
      <c r="D87" s="68">
        <v>0</v>
      </c>
      <c r="E87" s="68">
        <v>0</v>
      </c>
      <c r="F87" s="68">
        <v>0</v>
      </c>
      <c r="G87" s="68">
        <v>0</v>
      </c>
      <c r="H87" s="66">
        <v>0</v>
      </c>
      <c r="I87" s="66">
        <v>0</v>
      </c>
      <c r="J87" s="68">
        <v>0</v>
      </c>
      <c r="K87" s="68">
        <v>0</v>
      </c>
      <c r="L87" s="68">
        <v>0</v>
      </c>
      <c r="M87" s="68">
        <v>0</v>
      </c>
      <c r="N87" s="68">
        <v>0</v>
      </c>
      <c r="O87" s="68">
        <v>0</v>
      </c>
      <c r="P87" s="68">
        <v>5</v>
      </c>
      <c r="Q87" s="68">
        <v>0</v>
      </c>
      <c r="R87" s="68">
        <v>3</v>
      </c>
      <c r="S87" s="68">
        <v>8</v>
      </c>
      <c r="T87" s="68">
        <v>5</v>
      </c>
      <c r="U87" s="68">
        <v>13</v>
      </c>
      <c r="V87" s="68">
        <v>5</v>
      </c>
      <c r="W87" s="68">
        <v>2</v>
      </c>
      <c r="X87" s="68">
        <v>2</v>
      </c>
      <c r="Y87" s="68">
        <v>3</v>
      </c>
      <c r="Z87" s="68">
        <v>2</v>
      </c>
      <c r="AA87" s="68">
        <v>0</v>
      </c>
      <c r="AB87" s="69">
        <f t="shared" si="5"/>
        <v>22</v>
      </c>
      <c r="AC87" s="69">
        <f t="shared" si="6"/>
        <v>26</v>
      </c>
      <c r="AD87" s="69">
        <f t="shared" si="7"/>
        <v>48</v>
      </c>
      <c r="AE87" s="67">
        <v>11</v>
      </c>
      <c r="AF87" s="68">
        <v>35</v>
      </c>
      <c r="AG87" s="69">
        <f t="shared" si="8"/>
        <v>46</v>
      </c>
      <c r="AH87" s="69">
        <f t="shared" si="9"/>
        <v>94</v>
      </c>
      <c r="AI87" s="33">
        <v>52</v>
      </c>
    </row>
    <row r="88" spans="1:35" ht="14.25" customHeight="1" x14ac:dyDescent="0.25">
      <c r="A88" s="18">
        <v>83</v>
      </c>
      <c r="B88" s="48" t="s">
        <v>544</v>
      </c>
      <c r="C88" s="13" t="s">
        <v>555</v>
      </c>
      <c r="D88" s="68">
        <v>0</v>
      </c>
      <c r="E88" s="68">
        <v>0</v>
      </c>
      <c r="F88" s="68">
        <v>0</v>
      </c>
      <c r="G88" s="68">
        <v>0</v>
      </c>
      <c r="H88" s="66">
        <v>0</v>
      </c>
      <c r="I88" s="66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68">
        <v>0</v>
      </c>
      <c r="R88" s="68">
        <v>0</v>
      </c>
      <c r="S88" s="68">
        <v>0</v>
      </c>
      <c r="T88" s="68">
        <v>0</v>
      </c>
      <c r="U88" s="68">
        <v>0</v>
      </c>
      <c r="V88" s="68">
        <v>1</v>
      </c>
      <c r="W88" s="68">
        <v>0</v>
      </c>
      <c r="X88" s="68">
        <v>0</v>
      </c>
      <c r="Y88" s="68">
        <v>0</v>
      </c>
      <c r="Z88" s="68">
        <v>0</v>
      </c>
      <c r="AA88" s="68">
        <v>0</v>
      </c>
      <c r="AB88" s="69">
        <f t="shared" si="5"/>
        <v>1</v>
      </c>
      <c r="AC88" s="69">
        <f t="shared" si="6"/>
        <v>0</v>
      </c>
      <c r="AD88" s="69">
        <f t="shared" si="7"/>
        <v>1</v>
      </c>
      <c r="AE88" s="67">
        <v>0</v>
      </c>
      <c r="AF88" s="68">
        <v>0</v>
      </c>
      <c r="AG88" s="69">
        <f t="shared" si="8"/>
        <v>0</v>
      </c>
      <c r="AH88" s="69">
        <f t="shared" si="9"/>
        <v>1</v>
      </c>
      <c r="AI88" s="33">
        <v>0</v>
      </c>
    </row>
    <row r="89" spans="1:35" ht="25.5" customHeight="1" x14ac:dyDescent="0.25">
      <c r="A89" s="18">
        <v>84</v>
      </c>
      <c r="B89" s="48" t="s">
        <v>545</v>
      </c>
      <c r="C89" s="13" t="s">
        <v>556</v>
      </c>
      <c r="D89" s="68">
        <v>0</v>
      </c>
      <c r="E89" s="68">
        <v>0</v>
      </c>
      <c r="F89" s="68">
        <v>0</v>
      </c>
      <c r="G89" s="68">
        <v>0</v>
      </c>
      <c r="H89" s="66">
        <v>0</v>
      </c>
      <c r="I89" s="66">
        <v>0</v>
      </c>
      <c r="J89" s="68">
        <v>0</v>
      </c>
      <c r="K89" s="68">
        <v>0</v>
      </c>
      <c r="L89" s="68">
        <v>0</v>
      </c>
      <c r="M89" s="68">
        <v>0</v>
      </c>
      <c r="N89" s="68">
        <v>0</v>
      </c>
      <c r="O89" s="68">
        <v>0</v>
      </c>
      <c r="P89" s="68">
        <v>0</v>
      </c>
      <c r="Q89" s="68">
        <v>0</v>
      </c>
      <c r="R89" s="68">
        <v>1</v>
      </c>
      <c r="S89" s="68">
        <v>0</v>
      </c>
      <c r="T89" s="68">
        <v>0</v>
      </c>
      <c r="U89" s="68">
        <v>0</v>
      </c>
      <c r="V89" s="68">
        <v>0</v>
      </c>
      <c r="W89" s="68">
        <v>0</v>
      </c>
      <c r="X89" s="68">
        <v>0</v>
      </c>
      <c r="Y89" s="68">
        <v>0</v>
      </c>
      <c r="Z89" s="68">
        <v>0</v>
      </c>
      <c r="AA89" s="68">
        <v>0</v>
      </c>
      <c r="AB89" s="69">
        <f t="shared" si="5"/>
        <v>1</v>
      </c>
      <c r="AC89" s="69">
        <f t="shared" si="6"/>
        <v>0</v>
      </c>
      <c r="AD89" s="69">
        <f t="shared" si="7"/>
        <v>1</v>
      </c>
      <c r="AE89" s="67">
        <v>0</v>
      </c>
      <c r="AF89" s="68">
        <v>0</v>
      </c>
      <c r="AG89" s="69">
        <f t="shared" si="8"/>
        <v>0</v>
      </c>
      <c r="AH89" s="69">
        <f t="shared" si="9"/>
        <v>1</v>
      </c>
      <c r="AI89" s="33">
        <v>1</v>
      </c>
    </row>
    <row r="90" spans="1:35" ht="25.5" customHeight="1" x14ac:dyDescent="0.25">
      <c r="A90" s="18">
        <v>85</v>
      </c>
      <c r="B90" s="48" t="s">
        <v>112</v>
      </c>
      <c r="C90" s="13" t="s">
        <v>215</v>
      </c>
      <c r="D90" s="68">
        <v>0</v>
      </c>
      <c r="E90" s="68">
        <v>0</v>
      </c>
      <c r="F90" s="68">
        <v>0</v>
      </c>
      <c r="G90" s="68">
        <v>0</v>
      </c>
      <c r="H90" s="66">
        <v>0</v>
      </c>
      <c r="I90" s="66">
        <v>0</v>
      </c>
      <c r="J90" s="68">
        <v>1</v>
      </c>
      <c r="K90" s="68">
        <v>0</v>
      </c>
      <c r="L90" s="68">
        <v>0</v>
      </c>
      <c r="M90" s="68">
        <v>0</v>
      </c>
      <c r="N90" s="68">
        <v>0</v>
      </c>
      <c r="O90" s="68">
        <v>0</v>
      </c>
      <c r="P90" s="68">
        <v>0</v>
      </c>
      <c r="Q90" s="68">
        <v>1</v>
      </c>
      <c r="R90" s="68">
        <v>0</v>
      </c>
      <c r="S90" s="68">
        <v>2</v>
      </c>
      <c r="T90" s="68">
        <v>0</v>
      </c>
      <c r="U90" s="68">
        <v>1</v>
      </c>
      <c r="V90" s="68">
        <v>0</v>
      </c>
      <c r="W90" s="68">
        <v>0</v>
      </c>
      <c r="X90" s="68">
        <v>0</v>
      </c>
      <c r="Y90" s="68">
        <v>0</v>
      </c>
      <c r="Z90" s="68">
        <v>0</v>
      </c>
      <c r="AA90" s="68">
        <v>0</v>
      </c>
      <c r="AB90" s="69">
        <f t="shared" si="5"/>
        <v>1</v>
      </c>
      <c r="AC90" s="69">
        <f t="shared" si="6"/>
        <v>4</v>
      </c>
      <c r="AD90" s="69">
        <f t="shared" si="7"/>
        <v>5</v>
      </c>
      <c r="AE90" s="67">
        <v>0</v>
      </c>
      <c r="AF90" s="68">
        <v>1</v>
      </c>
      <c r="AG90" s="69">
        <f t="shared" si="8"/>
        <v>1</v>
      </c>
      <c r="AH90" s="69">
        <f t="shared" si="9"/>
        <v>6</v>
      </c>
      <c r="AI90" s="33">
        <v>3</v>
      </c>
    </row>
    <row r="91" spans="1:35" ht="23.25" customHeight="1" x14ac:dyDescent="0.25">
      <c r="A91" s="18">
        <v>86</v>
      </c>
      <c r="B91" s="48" t="s">
        <v>113</v>
      </c>
      <c r="C91" s="13" t="s">
        <v>216</v>
      </c>
      <c r="D91" s="68">
        <v>0</v>
      </c>
      <c r="E91" s="68">
        <v>0</v>
      </c>
      <c r="F91" s="68">
        <v>0</v>
      </c>
      <c r="G91" s="68">
        <v>0</v>
      </c>
      <c r="H91" s="66">
        <v>0</v>
      </c>
      <c r="I91" s="66">
        <v>0</v>
      </c>
      <c r="J91" s="68">
        <v>0</v>
      </c>
      <c r="K91" s="68">
        <v>0</v>
      </c>
      <c r="L91" s="68">
        <v>0</v>
      </c>
      <c r="M91" s="68">
        <v>0</v>
      </c>
      <c r="N91" s="68">
        <v>0</v>
      </c>
      <c r="O91" s="68">
        <v>0</v>
      </c>
      <c r="P91" s="68">
        <v>0</v>
      </c>
      <c r="Q91" s="68">
        <v>0</v>
      </c>
      <c r="R91" s="68">
        <v>0</v>
      </c>
      <c r="S91" s="68">
        <v>0</v>
      </c>
      <c r="T91" s="68">
        <v>0</v>
      </c>
      <c r="U91" s="68">
        <v>1</v>
      </c>
      <c r="V91" s="68">
        <v>0</v>
      </c>
      <c r="W91" s="68">
        <v>0</v>
      </c>
      <c r="X91" s="68">
        <v>0</v>
      </c>
      <c r="Y91" s="68">
        <v>0</v>
      </c>
      <c r="Z91" s="68">
        <v>0</v>
      </c>
      <c r="AA91" s="68">
        <v>0</v>
      </c>
      <c r="AB91" s="69">
        <f t="shared" si="5"/>
        <v>0</v>
      </c>
      <c r="AC91" s="69">
        <f t="shared" si="6"/>
        <v>1</v>
      </c>
      <c r="AD91" s="69">
        <f t="shared" si="7"/>
        <v>1</v>
      </c>
      <c r="AE91" s="67">
        <v>0</v>
      </c>
      <c r="AF91" s="68">
        <v>1</v>
      </c>
      <c r="AG91" s="69">
        <f t="shared" si="8"/>
        <v>1</v>
      </c>
      <c r="AH91" s="69">
        <f t="shared" si="9"/>
        <v>2</v>
      </c>
      <c r="AI91" s="33">
        <v>0</v>
      </c>
    </row>
    <row r="92" spans="1:35" ht="15" customHeight="1" x14ac:dyDescent="0.25">
      <c r="A92" s="18">
        <v>87</v>
      </c>
      <c r="B92" s="48" t="s">
        <v>114</v>
      </c>
      <c r="C92" s="13" t="s">
        <v>217</v>
      </c>
      <c r="D92" s="68">
        <v>0</v>
      </c>
      <c r="E92" s="68">
        <v>0</v>
      </c>
      <c r="F92" s="68">
        <v>0</v>
      </c>
      <c r="G92" s="68">
        <v>0</v>
      </c>
      <c r="H92" s="66">
        <v>0</v>
      </c>
      <c r="I92" s="66">
        <v>0</v>
      </c>
      <c r="J92" s="68">
        <v>0</v>
      </c>
      <c r="K92" s="68">
        <v>0</v>
      </c>
      <c r="L92" s="68">
        <v>0</v>
      </c>
      <c r="M92" s="68">
        <v>0</v>
      </c>
      <c r="N92" s="68">
        <v>0</v>
      </c>
      <c r="O92" s="68">
        <v>0</v>
      </c>
      <c r="P92" s="68">
        <v>0</v>
      </c>
      <c r="Q92" s="68">
        <v>0</v>
      </c>
      <c r="R92" s="68">
        <v>0</v>
      </c>
      <c r="S92" s="68">
        <v>0</v>
      </c>
      <c r="T92" s="68">
        <v>0</v>
      </c>
      <c r="U92" s="68">
        <v>0</v>
      </c>
      <c r="V92" s="68">
        <v>0</v>
      </c>
      <c r="W92" s="68">
        <v>0</v>
      </c>
      <c r="X92" s="68">
        <v>1</v>
      </c>
      <c r="Y92" s="68">
        <v>0</v>
      </c>
      <c r="Z92" s="68">
        <v>0</v>
      </c>
      <c r="AA92" s="68">
        <v>0</v>
      </c>
      <c r="AB92" s="69">
        <f t="shared" si="5"/>
        <v>1</v>
      </c>
      <c r="AC92" s="69">
        <f t="shared" si="6"/>
        <v>0</v>
      </c>
      <c r="AD92" s="69">
        <f t="shared" si="7"/>
        <v>1</v>
      </c>
      <c r="AE92" s="67">
        <v>1</v>
      </c>
      <c r="AF92" s="68">
        <v>0</v>
      </c>
      <c r="AG92" s="69">
        <f t="shared" si="8"/>
        <v>1</v>
      </c>
      <c r="AH92" s="69">
        <f t="shared" si="9"/>
        <v>2</v>
      </c>
      <c r="AI92" s="33">
        <v>1</v>
      </c>
    </row>
    <row r="93" spans="1:35" ht="15" customHeight="1" x14ac:dyDescent="0.25">
      <c r="A93" s="18">
        <v>88</v>
      </c>
      <c r="B93" s="48" t="s">
        <v>356</v>
      </c>
      <c r="C93" s="13" t="s">
        <v>365</v>
      </c>
      <c r="D93" s="68">
        <v>0</v>
      </c>
      <c r="E93" s="68">
        <v>0</v>
      </c>
      <c r="F93" s="68">
        <v>0</v>
      </c>
      <c r="G93" s="68">
        <v>0</v>
      </c>
      <c r="H93" s="66">
        <v>0</v>
      </c>
      <c r="I93" s="66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8">
        <v>0</v>
      </c>
      <c r="S93" s="68">
        <v>0</v>
      </c>
      <c r="T93" s="68">
        <v>0</v>
      </c>
      <c r="U93" s="68">
        <v>0</v>
      </c>
      <c r="V93" s="68">
        <v>0</v>
      </c>
      <c r="W93" s="68">
        <v>0</v>
      </c>
      <c r="X93" s="68">
        <v>0</v>
      </c>
      <c r="Y93" s="68">
        <v>0</v>
      </c>
      <c r="Z93" s="68">
        <v>0</v>
      </c>
      <c r="AA93" s="68">
        <v>0</v>
      </c>
      <c r="AB93" s="69">
        <f t="shared" si="5"/>
        <v>0</v>
      </c>
      <c r="AC93" s="69">
        <f t="shared" si="6"/>
        <v>0</v>
      </c>
      <c r="AD93" s="69">
        <f t="shared" si="7"/>
        <v>0</v>
      </c>
      <c r="AE93" s="67">
        <v>1</v>
      </c>
      <c r="AF93" s="68">
        <v>0</v>
      </c>
      <c r="AG93" s="69">
        <f t="shared" si="8"/>
        <v>1</v>
      </c>
      <c r="AH93" s="69">
        <f t="shared" si="9"/>
        <v>1</v>
      </c>
      <c r="AI93" s="33">
        <v>1</v>
      </c>
    </row>
    <row r="94" spans="1:35" x14ac:dyDescent="0.25">
      <c r="A94" s="18">
        <v>89</v>
      </c>
      <c r="B94" s="48" t="s">
        <v>546</v>
      </c>
      <c r="C94" s="13" t="s">
        <v>557</v>
      </c>
      <c r="D94" s="68">
        <v>0</v>
      </c>
      <c r="E94" s="68">
        <v>0</v>
      </c>
      <c r="F94" s="68">
        <v>0</v>
      </c>
      <c r="G94" s="68">
        <v>0</v>
      </c>
      <c r="H94" s="66">
        <v>0</v>
      </c>
      <c r="I94" s="66">
        <v>0</v>
      </c>
      <c r="J94" s="68">
        <v>0</v>
      </c>
      <c r="K94" s="68">
        <v>0</v>
      </c>
      <c r="L94" s="68">
        <v>0</v>
      </c>
      <c r="M94" s="68">
        <v>0</v>
      </c>
      <c r="N94" s="68">
        <v>0</v>
      </c>
      <c r="O94" s="68">
        <v>0</v>
      </c>
      <c r="P94" s="68">
        <v>0</v>
      </c>
      <c r="Q94" s="68">
        <v>0</v>
      </c>
      <c r="R94" s="68">
        <v>0</v>
      </c>
      <c r="S94" s="68">
        <v>0</v>
      </c>
      <c r="T94" s="68">
        <v>0</v>
      </c>
      <c r="U94" s="68">
        <v>0</v>
      </c>
      <c r="V94" s="68">
        <v>0</v>
      </c>
      <c r="W94" s="68">
        <v>0</v>
      </c>
      <c r="X94" s="68">
        <v>0</v>
      </c>
      <c r="Y94" s="68">
        <v>0</v>
      </c>
      <c r="Z94" s="68">
        <v>0</v>
      </c>
      <c r="AA94" s="68">
        <v>0</v>
      </c>
      <c r="AB94" s="69">
        <f t="shared" si="5"/>
        <v>0</v>
      </c>
      <c r="AC94" s="69">
        <f t="shared" si="6"/>
        <v>0</v>
      </c>
      <c r="AD94" s="69">
        <f t="shared" si="7"/>
        <v>0</v>
      </c>
      <c r="AE94" s="67">
        <v>0</v>
      </c>
      <c r="AF94" s="68">
        <v>1</v>
      </c>
      <c r="AG94" s="69">
        <f t="shared" si="8"/>
        <v>1</v>
      </c>
      <c r="AH94" s="69">
        <f t="shared" si="9"/>
        <v>1</v>
      </c>
      <c r="AI94" s="33">
        <v>0</v>
      </c>
    </row>
    <row r="95" spans="1:35" ht="15.75" customHeight="1" x14ac:dyDescent="0.25">
      <c r="A95" s="18">
        <v>90</v>
      </c>
      <c r="B95" s="48" t="s">
        <v>296</v>
      </c>
      <c r="C95" s="13" t="s">
        <v>301</v>
      </c>
      <c r="D95" s="68">
        <v>0</v>
      </c>
      <c r="E95" s="68">
        <v>0</v>
      </c>
      <c r="F95" s="68">
        <v>0</v>
      </c>
      <c r="G95" s="68">
        <v>0</v>
      </c>
      <c r="H95" s="66">
        <v>0</v>
      </c>
      <c r="I95" s="66">
        <v>0</v>
      </c>
      <c r="J95" s="68">
        <v>0</v>
      </c>
      <c r="K95" s="68">
        <v>0</v>
      </c>
      <c r="L95" s="68">
        <v>0</v>
      </c>
      <c r="M95" s="68">
        <v>0</v>
      </c>
      <c r="N95" s="68">
        <v>0</v>
      </c>
      <c r="O95" s="68">
        <v>0</v>
      </c>
      <c r="P95" s="68">
        <v>0</v>
      </c>
      <c r="Q95" s="68">
        <v>0</v>
      </c>
      <c r="R95" s="68">
        <v>0</v>
      </c>
      <c r="S95" s="68">
        <v>0</v>
      </c>
      <c r="T95" s="68">
        <v>0</v>
      </c>
      <c r="U95" s="68">
        <v>0</v>
      </c>
      <c r="V95" s="68">
        <v>0</v>
      </c>
      <c r="W95" s="68">
        <v>0</v>
      </c>
      <c r="X95" s="68">
        <v>0</v>
      </c>
      <c r="Y95" s="68">
        <v>0</v>
      </c>
      <c r="Z95" s="68">
        <v>0</v>
      </c>
      <c r="AA95" s="68">
        <v>0</v>
      </c>
      <c r="AB95" s="69">
        <f t="shared" si="5"/>
        <v>0</v>
      </c>
      <c r="AC95" s="69">
        <f t="shared" si="6"/>
        <v>0</v>
      </c>
      <c r="AD95" s="69">
        <f t="shared" si="7"/>
        <v>0</v>
      </c>
      <c r="AE95" s="67">
        <v>1</v>
      </c>
      <c r="AF95" s="68">
        <v>0</v>
      </c>
      <c r="AG95" s="69">
        <f t="shared" si="8"/>
        <v>1</v>
      </c>
      <c r="AH95" s="69">
        <f t="shared" si="9"/>
        <v>1</v>
      </c>
      <c r="AI95" s="33">
        <v>1</v>
      </c>
    </row>
    <row r="96" spans="1:35" x14ac:dyDescent="0.25">
      <c r="A96" s="18">
        <v>91</v>
      </c>
      <c r="B96" s="48" t="s">
        <v>399</v>
      </c>
      <c r="C96" s="13" t="s">
        <v>434</v>
      </c>
      <c r="D96" s="68">
        <v>0</v>
      </c>
      <c r="E96" s="68">
        <v>0</v>
      </c>
      <c r="F96" s="68">
        <v>0</v>
      </c>
      <c r="G96" s="68">
        <v>0</v>
      </c>
      <c r="H96" s="66">
        <v>0</v>
      </c>
      <c r="I96" s="66">
        <v>0</v>
      </c>
      <c r="J96" s="68">
        <v>0</v>
      </c>
      <c r="K96" s="68">
        <v>0</v>
      </c>
      <c r="L96" s="68">
        <v>0</v>
      </c>
      <c r="M96" s="68">
        <v>0</v>
      </c>
      <c r="N96" s="68">
        <v>0</v>
      </c>
      <c r="O96" s="68">
        <v>0</v>
      </c>
      <c r="P96" s="68">
        <v>0</v>
      </c>
      <c r="Q96" s="68">
        <v>0</v>
      </c>
      <c r="R96" s="68">
        <v>0</v>
      </c>
      <c r="S96" s="68">
        <v>0</v>
      </c>
      <c r="T96" s="68">
        <v>0</v>
      </c>
      <c r="U96" s="68">
        <v>0</v>
      </c>
      <c r="V96" s="68">
        <v>0</v>
      </c>
      <c r="W96" s="68">
        <v>0</v>
      </c>
      <c r="X96" s="68">
        <v>0</v>
      </c>
      <c r="Y96" s="68">
        <v>0</v>
      </c>
      <c r="Z96" s="68">
        <v>0</v>
      </c>
      <c r="AA96" s="68">
        <v>0</v>
      </c>
      <c r="AB96" s="69">
        <f t="shared" si="5"/>
        <v>0</v>
      </c>
      <c r="AC96" s="69">
        <f t="shared" si="6"/>
        <v>0</v>
      </c>
      <c r="AD96" s="69">
        <f t="shared" si="7"/>
        <v>0</v>
      </c>
      <c r="AE96" s="67">
        <v>0</v>
      </c>
      <c r="AF96" s="68">
        <v>1</v>
      </c>
      <c r="AG96" s="69">
        <f t="shared" si="8"/>
        <v>1</v>
      </c>
      <c r="AH96" s="69">
        <f t="shared" si="9"/>
        <v>1</v>
      </c>
      <c r="AI96" s="33">
        <v>1</v>
      </c>
    </row>
    <row r="97" spans="1:35" x14ac:dyDescent="0.25">
      <c r="A97" s="18">
        <v>92</v>
      </c>
      <c r="B97" s="48" t="s">
        <v>119</v>
      </c>
      <c r="C97" s="13" t="s">
        <v>222</v>
      </c>
      <c r="D97" s="68">
        <v>0</v>
      </c>
      <c r="E97" s="68">
        <v>0</v>
      </c>
      <c r="F97" s="68">
        <v>0</v>
      </c>
      <c r="G97" s="68">
        <v>0</v>
      </c>
      <c r="H97" s="66">
        <v>0</v>
      </c>
      <c r="I97" s="66">
        <v>0</v>
      </c>
      <c r="J97" s="68">
        <v>0</v>
      </c>
      <c r="K97" s="68">
        <v>0</v>
      </c>
      <c r="L97" s="68">
        <v>0</v>
      </c>
      <c r="M97" s="68">
        <v>0</v>
      </c>
      <c r="N97" s="68">
        <v>0</v>
      </c>
      <c r="O97" s="68">
        <v>0</v>
      </c>
      <c r="P97" s="68">
        <v>0</v>
      </c>
      <c r="Q97" s="68">
        <v>0</v>
      </c>
      <c r="R97" s="68">
        <v>0</v>
      </c>
      <c r="S97" s="68">
        <v>0</v>
      </c>
      <c r="T97" s="68">
        <v>1</v>
      </c>
      <c r="U97" s="68">
        <v>0</v>
      </c>
      <c r="V97" s="68">
        <v>0</v>
      </c>
      <c r="W97" s="68">
        <v>0</v>
      </c>
      <c r="X97" s="68">
        <v>0</v>
      </c>
      <c r="Y97" s="68">
        <v>0</v>
      </c>
      <c r="Z97" s="68">
        <v>0</v>
      </c>
      <c r="AA97" s="68">
        <v>0</v>
      </c>
      <c r="AB97" s="69">
        <f t="shared" si="5"/>
        <v>1</v>
      </c>
      <c r="AC97" s="69">
        <f t="shared" si="6"/>
        <v>0</v>
      </c>
      <c r="AD97" s="69">
        <f t="shared" si="7"/>
        <v>1</v>
      </c>
      <c r="AE97" s="67">
        <v>0</v>
      </c>
      <c r="AF97" s="68">
        <v>0</v>
      </c>
      <c r="AG97" s="69">
        <f t="shared" si="8"/>
        <v>0</v>
      </c>
      <c r="AH97" s="69">
        <f t="shared" si="9"/>
        <v>1</v>
      </c>
      <c r="AI97" s="33">
        <v>1</v>
      </c>
    </row>
    <row r="98" spans="1:35" x14ac:dyDescent="0.25">
      <c r="A98" s="18">
        <v>93</v>
      </c>
      <c r="B98" s="48" t="s">
        <v>120</v>
      </c>
      <c r="C98" s="13" t="s">
        <v>223</v>
      </c>
      <c r="D98" s="68">
        <v>0</v>
      </c>
      <c r="E98" s="68">
        <v>0</v>
      </c>
      <c r="F98" s="68">
        <v>0</v>
      </c>
      <c r="G98" s="68">
        <v>0</v>
      </c>
      <c r="H98" s="66">
        <v>0</v>
      </c>
      <c r="I98" s="66">
        <v>0</v>
      </c>
      <c r="J98" s="68">
        <v>0</v>
      </c>
      <c r="K98" s="68">
        <v>0</v>
      </c>
      <c r="L98" s="68">
        <v>0</v>
      </c>
      <c r="M98" s="68">
        <v>0</v>
      </c>
      <c r="N98" s="68">
        <v>0</v>
      </c>
      <c r="O98" s="68">
        <v>0</v>
      </c>
      <c r="P98" s="68">
        <v>1</v>
      </c>
      <c r="Q98" s="68">
        <v>0</v>
      </c>
      <c r="R98" s="68">
        <v>0</v>
      </c>
      <c r="S98" s="68">
        <v>1</v>
      </c>
      <c r="T98" s="68">
        <v>0</v>
      </c>
      <c r="U98" s="68">
        <v>0</v>
      </c>
      <c r="V98" s="68">
        <v>0</v>
      </c>
      <c r="W98" s="68">
        <v>0</v>
      </c>
      <c r="X98" s="68">
        <v>0</v>
      </c>
      <c r="Y98" s="68">
        <v>0</v>
      </c>
      <c r="Z98" s="68">
        <v>0</v>
      </c>
      <c r="AA98" s="68">
        <v>0</v>
      </c>
      <c r="AB98" s="69">
        <f t="shared" si="5"/>
        <v>1</v>
      </c>
      <c r="AC98" s="69">
        <f t="shared" si="6"/>
        <v>1</v>
      </c>
      <c r="AD98" s="69">
        <f t="shared" si="7"/>
        <v>2</v>
      </c>
      <c r="AE98" s="67">
        <v>0</v>
      </c>
      <c r="AF98" s="68">
        <v>0</v>
      </c>
      <c r="AG98" s="69">
        <f t="shared" si="8"/>
        <v>0</v>
      </c>
      <c r="AH98" s="69">
        <f t="shared" si="9"/>
        <v>2</v>
      </c>
      <c r="AI98" s="33">
        <v>0</v>
      </c>
    </row>
    <row r="99" spans="1:35" x14ac:dyDescent="0.25">
      <c r="A99" s="18">
        <v>94</v>
      </c>
      <c r="B99" s="48" t="s">
        <v>121</v>
      </c>
      <c r="C99" s="13" t="s">
        <v>224</v>
      </c>
      <c r="D99" s="68">
        <v>0</v>
      </c>
      <c r="E99" s="68">
        <v>0</v>
      </c>
      <c r="F99" s="68">
        <v>0</v>
      </c>
      <c r="G99" s="68">
        <v>0</v>
      </c>
      <c r="H99" s="66">
        <v>0</v>
      </c>
      <c r="I99" s="66">
        <v>0</v>
      </c>
      <c r="J99" s="68">
        <v>0</v>
      </c>
      <c r="K99" s="68">
        <v>0</v>
      </c>
      <c r="L99" s="68">
        <v>0</v>
      </c>
      <c r="M99" s="68">
        <v>0</v>
      </c>
      <c r="N99" s="68">
        <v>0</v>
      </c>
      <c r="O99" s="68">
        <v>0</v>
      </c>
      <c r="P99" s="68">
        <v>0</v>
      </c>
      <c r="Q99" s="68">
        <v>0</v>
      </c>
      <c r="R99" s="68">
        <v>0</v>
      </c>
      <c r="S99" s="68">
        <v>1</v>
      </c>
      <c r="T99" s="68">
        <v>1</v>
      </c>
      <c r="U99" s="68">
        <v>0</v>
      </c>
      <c r="V99" s="68">
        <v>0</v>
      </c>
      <c r="W99" s="68">
        <v>1</v>
      </c>
      <c r="X99" s="68">
        <v>0</v>
      </c>
      <c r="Y99" s="68">
        <v>0</v>
      </c>
      <c r="Z99" s="68">
        <v>0</v>
      </c>
      <c r="AA99" s="68">
        <v>0</v>
      </c>
      <c r="AB99" s="69">
        <f t="shared" si="5"/>
        <v>1</v>
      </c>
      <c r="AC99" s="69">
        <f t="shared" si="6"/>
        <v>2</v>
      </c>
      <c r="AD99" s="69">
        <f t="shared" si="7"/>
        <v>3</v>
      </c>
      <c r="AE99" s="67">
        <v>0</v>
      </c>
      <c r="AF99" s="68">
        <v>1</v>
      </c>
      <c r="AG99" s="69">
        <f t="shared" si="8"/>
        <v>1</v>
      </c>
      <c r="AH99" s="69">
        <f t="shared" si="9"/>
        <v>4</v>
      </c>
      <c r="AI99" s="33">
        <v>2</v>
      </c>
    </row>
    <row r="100" spans="1:35" ht="22.5" x14ac:dyDescent="0.25">
      <c r="A100" s="18">
        <v>95</v>
      </c>
      <c r="B100" s="48" t="s">
        <v>122</v>
      </c>
      <c r="C100" s="13" t="s">
        <v>225</v>
      </c>
      <c r="D100" s="68">
        <v>0</v>
      </c>
      <c r="E100" s="68">
        <v>0</v>
      </c>
      <c r="F100" s="68">
        <v>0</v>
      </c>
      <c r="G100" s="68">
        <v>0</v>
      </c>
      <c r="H100" s="66">
        <v>1</v>
      </c>
      <c r="I100" s="66">
        <v>0</v>
      </c>
      <c r="J100" s="68">
        <v>4</v>
      </c>
      <c r="K100" s="68">
        <v>5</v>
      </c>
      <c r="L100" s="68">
        <v>0</v>
      </c>
      <c r="M100" s="68">
        <v>0</v>
      </c>
      <c r="N100" s="68">
        <v>1</v>
      </c>
      <c r="O100" s="68">
        <v>0</v>
      </c>
      <c r="P100" s="68">
        <v>1</v>
      </c>
      <c r="Q100" s="68">
        <v>1</v>
      </c>
      <c r="R100" s="68">
        <v>7</v>
      </c>
      <c r="S100" s="68">
        <v>3</v>
      </c>
      <c r="T100" s="68">
        <v>1</v>
      </c>
      <c r="U100" s="68">
        <v>3</v>
      </c>
      <c r="V100" s="68">
        <v>0</v>
      </c>
      <c r="W100" s="68">
        <v>0</v>
      </c>
      <c r="X100" s="68">
        <v>1</v>
      </c>
      <c r="Y100" s="68">
        <v>2</v>
      </c>
      <c r="Z100" s="68">
        <v>1</v>
      </c>
      <c r="AA100" s="68">
        <v>0</v>
      </c>
      <c r="AB100" s="69">
        <f t="shared" si="5"/>
        <v>17</v>
      </c>
      <c r="AC100" s="69">
        <f t="shared" si="6"/>
        <v>14</v>
      </c>
      <c r="AD100" s="69">
        <f t="shared" si="7"/>
        <v>31</v>
      </c>
      <c r="AE100" s="67">
        <v>25</v>
      </c>
      <c r="AF100" s="68">
        <v>22</v>
      </c>
      <c r="AG100" s="69">
        <f t="shared" si="8"/>
        <v>47</v>
      </c>
      <c r="AH100" s="69">
        <f t="shared" si="9"/>
        <v>78</v>
      </c>
      <c r="AI100" s="33">
        <v>31</v>
      </c>
    </row>
    <row r="101" spans="1:35" ht="15" customHeight="1" x14ac:dyDescent="0.25">
      <c r="A101" s="18">
        <v>96</v>
      </c>
      <c r="B101" s="48" t="s">
        <v>123</v>
      </c>
      <c r="C101" s="13" t="s">
        <v>226</v>
      </c>
      <c r="D101" s="68">
        <v>0</v>
      </c>
      <c r="E101" s="68">
        <v>0</v>
      </c>
      <c r="F101" s="68">
        <v>0</v>
      </c>
      <c r="G101" s="68">
        <v>0</v>
      </c>
      <c r="H101" s="66">
        <v>0</v>
      </c>
      <c r="I101" s="66">
        <v>0</v>
      </c>
      <c r="J101" s="68">
        <v>0</v>
      </c>
      <c r="K101" s="68">
        <v>0</v>
      </c>
      <c r="L101" s="68">
        <v>0</v>
      </c>
      <c r="M101" s="68">
        <v>0</v>
      </c>
      <c r="N101" s="68">
        <v>0</v>
      </c>
      <c r="O101" s="68">
        <v>0</v>
      </c>
      <c r="P101" s="68">
        <v>0</v>
      </c>
      <c r="Q101" s="68">
        <v>0</v>
      </c>
      <c r="R101" s="68">
        <v>2</v>
      </c>
      <c r="S101" s="68">
        <v>4</v>
      </c>
      <c r="T101" s="68">
        <v>1</v>
      </c>
      <c r="U101" s="68">
        <v>3</v>
      </c>
      <c r="V101" s="68">
        <v>0</v>
      </c>
      <c r="W101" s="68">
        <v>0</v>
      </c>
      <c r="X101" s="68">
        <v>0</v>
      </c>
      <c r="Y101" s="68">
        <v>1</v>
      </c>
      <c r="Z101" s="68">
        <v>0</v>
      </c>
      <c r="AA101" s="68">
        <v>0</v>
      </c>
      <c r="AB101" s="69">
        <f t="shared" si="5"/>
        <v>3</v>
      </c>
      <c r="AC101" s="69">
        <f t="shared" si="6"/>
        <v>8</v>
      </c>
      <c r="AD101" s="69">
        <f t="shared" si="7"/>
        <v>11</v>
      </c>
      <c r="AE101" s="67">
        <v>1</v>
      </c>
      <c r="AF101" s="68">
        <v>1</v>
      </c>
      <c r="AG101" s="69">
        <f t="shared" si="8"/>
        <v>2</v>
      </c>
      <c r="AH101" s="69">
        <f t="shared" si="9"/>
        <v>13</v>
      </c>
      <c r="AI101" s="33">
        <v>5</v>
      </c>
    </row>
    <row r="102" spans="1:35" x14ac:dyDescent="0.25">
      <c r="A102" s="18">
        <v>97</v>
      </c>
      <c r="B102" s="48" t="s">
        <v>401</v>
      </c>
      <c r="C102" s="13" t="s">
        <v>436</v>
      </c>
      <c r="D102" s="68">
        <v>0</v>
      </c>
      <c r="E102" s="68">
        <v>0</v>
      </c>
      <c r="F102" s="68">
        <v>0</v>
      </c>
      <c r="G102" s="68">
        <v>0</v>
      </c>
      <c r="H102" s="66">
        <v>0</v>
      </c>
      <c r="I102" s="66"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68">
        <v>0</v>
      </c>
      <c r="P102" s="68">
        <v>0</v>
      </c>
      <c r="Q102" s="68">
        <v>0</v>
      </c>
      <c r="R102" s="68">
        <v>0</v>
      </c>
      <c r="S102" s="68">
        <v>2</v>
      </c>
      <c r="T102" s="68">
        <v>0</v>
      </c>
      <c r="U102" s="68">
        <v>0</v>
      </c>
      <c r="V102" s="68">
        <v>0</v>
      </c>
      <c r="W102" s="68">
        <v>0</v>
      </c>
      <c r="X102" s="68">
        <v>0</v>
      </c>
      <c r="Y102" s="68">
        <v>0</v>
      </c>
      <c r="Z102" s="68">
        <v>0</v>
      </c>
      <c r="AA102" s="68">
        <v>0</v>
      </c>
      <c r="AB102" s="69">
        <f t="shared" si="5"/>
        <v>0</v>
      </c>
      <c r="AC102" s="69">
        <f t="shared" si="6"/>
        <v>2</v>
      </c>
      <c r="AD102" s="69">
        <f t="shared" si="7"/>
        <v>2</v>
      </c>
      <c r="AE102" s="67">
        <v>0</v>
      </c>
      <c r="AF102" s="68">
        <v>0</v>
      </c>
      <c r="AG102" s="69">
        <f t="shared" si="8"/>
        <v>0</v>
      </c>
      <c r="AH102" s="69">
        <f t="shared" si="9"/>
        <v>2</v>
      </c>
      <c r="AI102" s="33">
        <v>0</v>
      </c>
    </row>
    <row r="103" spans="1:35" ht="23.25" customHeight="1" x14ac:dyDescent="0.25">
      <c r="A103" s="18">
        <v>98</v>
      </c>
      <c r="B103" s="48" t="s">
        <v>547</v>
      </c>
      <c r="C103" s="13" t="s">
        <v>558</v>
      </c>
      <c r="D103" s="68">
        <v>0</v>
      </c>
      <c r="E103" s="68">
        <v>0</v>
      </c>
      <c r="F103" s="68">
        <v>0</v>
      </c>
      <c r="G103" s="68">
        <v>0</v>
      </c>
      <c r="H103" s="66">
        <v>0</v>
      </c>
      <c r="I103" s="66">
        <v>0</v>
      </c>
      <c r="J103" s="68">
        <v>0</v>
      </c>
      <c r="K103" s="68">
        <v>0</v>
      </c>
      <c r="L103" s="68">
        <v>0</v>
      </c>
      <c r="M103" s="68">
        <v>0</v>
      </c>
      <c r="N103" s="68">
        <v>0</v>
      </c>
      <c r="O103" s="68">
        <v>0</v>
      </c>
      <c r="P103" s="68">
        <v>0</v>
      </c>
      <c r="Q103" s="68">
        <v>0</v>
      </c>
      <c r="R103" s="68">
        <v>0</v>
      </c>
      <c r="S103" s="68">
        <v>0</v>
      </c>
      <c r="T103" s="68">
        <v>1</v>
      </c>
      <c r="U103" s="68">
        <v>0</v>
      </c>
      <c r="V103" s="68">
        <v>0</v>
      </c>
      <c r="W103" s="68">
        <v>0</v>
      </c>
      <c r="X103" s="68">
        <v>0</v>
      </c>
      <c r="Y103" s="68">
        <v>0</v>
      </c>
      <c r="Z103" s="68">
        <v>0</v>
      </c>
      <c r="AA103" s="68">
        <v>0</v>
      </c>
      <c r="AB103" s="69">
        <f t="shared" si="5"/>
        <v>1</v>
      </c>
      <c r="AC103" s="69">
        <f t="shared" si="6"/>
        <v>0</v>
      </c>
      <c r="AD103" s="69">
        <f t="shared" si="7"/>
        <v>1</v>
      </c>
      <c r="AE103" s="67">
        <v>1</v>
      </c>
      <c r="AF103" s="68">
        <v>0</v>
      </c>
      <c r="AG103" s="69">
        <f t="shared" si="8"/>
        <v>1</v>
      </c>
      <c r="AH103" s="69">
        <f t="shared" si="9"/>
        <v>2</v>
      </c>
      <c r="AI103" s="33">
        <v>0</v>
      </c>
    </row>
    <row r="104" spans="1:35" ht="15" customHeight="1" x14ac:dyDescent="0.25">
      <c r="A104" s="18">
        <v>99</v>
      </c>
      <c r="B104" s="48" t="s">
        <v>548</v>
      </c>
      <c r="C104" s="13" t="s">
        <v>559</v>
      </c>
      <c r="D104" s="68">
        <v>0</v>
      </c>
      <c r="E104" s="68">
        <v>0</v>
      </c>
      <c r="F104" s="68">
        <v>0</v>
      </c>
      <c r="G104" s="68">
        <v>0</v>
      </c>
      <c r="H104" s="66">
        <v>0</v>
      </c>
      <c r="I104" s="66">
        <v>0</v>
      </c>
      <c r="J104" s="68">
        <v>0</v>
      </c>
      <c r="K104" s="68">
        <v>0</v>
      </c>
      <c r="L104" s="68">
        <v>0</v>
      </c>
      <c r="M104" s="68">
        <v>0</v>
      </c>
      <c r="N104" s="68">
        <v>0</v>
      </c>
      <c r="O104" s="68">
        <v>0</v>
      </c>
      <c r="P104" s="68">
        <v>0</v>
      </c>
      <c r="Q104" s="68">
        <v>0</v>
      </c>
      <c r="R104" s="68">
        <v>0</v>
      </c>
      <c r="S104" s="68">
        <v>0</v>
      </c>
      <c r="T104" s="68">
        <v>0</v>
      </c>
      <c r="U104" s="68">
        <v>0</v>
      </c>
      <c r="V104" s="68">
        <v>0</v>
      </c>
      <c r="W104" s="68">
        <v>0</v>
      </c>
      <c r="X104" s="68">
        <v>0</v>
      </c>
      <c r="Y104" s="68">
        <v>0</v>
      </c>
      <c r="Z104" s="68">
        <v>0</v>
      </c>
      <c r="AA104" s="68">
        <v>0</v>
      </c>
      <c r="AB104" s="69">
        <f t="shared" si="5"/>
        <v>0</v>
      </c>
      <c r="AC104" s="69">
        <f t="shared" si="6"/>
        <v>0</v>
      </c>
      <c r="AD104" s="69">
        <f t="shared" si="7"/>
        <v>0</v>
      </c>
      <c r="AE104" s="67">
        <v>1</v>
      </c>
      <c r="AF104" s="68">
        <v>0</v>
      </c>
      <c r="AG104" s="69">
        <f t="shared" si="8"/>
        <v>1</v>
      </c>
      <c r="AH104" s="69">
        <f t="shared" si="9"/>
        <v>1</v>
      </c>
      <c r="AI104" s="33">
        <v>1</v>
      </c>
    </row>
    <row r="105" spans="1:35" x14ac:dyDescent="0.25">
      <c r="A105" s="18">
        <v>100</v>
      </c>
      <c r="B105" s="48" t="s">
        <v>549</v>
      </c>
      <c r="C105" s="13" t="s">
        <v>560</v>
      </c>
      <c r="D105" s="68">
        <v>0</v>
      </c>
      <c r="E105" s="68">
        <v>0</v>
      </c>
      <c r="F105" s="68">
        <v>0</v>
      </c>
      <c r="G105" s="68">
        <v>0</v>
      </c>
      <c r="H105" s="66">
        <v>0</v>
      </c>
      <c r="I105" s="66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  <c r="R105" s="68">
        <v>0</v>
      </c>
      <c r="S105" s="68">
        <v>0</v>
      </c>
      <c r="T105" s="68">
        <v>0</v>
      </c>
      <c r="U105" s="68">
        <v>0</v>
      </c>
      <c r="V105" s="68">
        <v>0</v>
      </c>
      <c r="W105" s="68">
        <v>0</v>
      </c>
      <c r="X105" s="68">
        <v>0</v>
      </c>
      <c r="Y105" s="68">
        <v>0</v>
      </c>
      <c r="Z105" s="68">
        <v>0</v>
      </c>
      <c r="AA105" s="68">
        <v>0</v>
      </c>
      <c r="AB105" s="69">
        <f t="shared" si="5"/>
        <v>0</v>
      </c>
      <c r="AC105" s="69">
        <f t="shared" si="6"/>
        <v>0</v>
      </c>
      <c r="AD105" s="69">
        <f t="shared" si="7"/>
        <v>0</v>
      </c>
      <c r="AE105" s="67">
        <v>0</v>
      </c>
      <c r="AF105" s="68">
        <v>1</v>
      </c>
      <c r="AG105" s="69">
        <f t="shared" si="8"/>
        <v>1</v>
      </c>
      <c r="AH105" s="69">
        <f t="shared" si="9"/>
        <v>1</v>
      </c>
      <c r="AI105" s="33">
        <v>0</v>
      </c>
    </row>
    <row r="106" spans="1:35" ht="21.75" customHeight="1" x14ac:dyDescent="0.25">
      <c r="A106" s="18">
        <v>101</v>
      </c>
      <c r="B106" s="48" t="s">
        <v>125</v>
      </c>
      <c r="C106" s="13" t="s">
        <v>228</v>
      </c>
      <c r="D106" s="68">
        <v>0</v>
      </c>
      <c r="E106" s="68">
        <v>0</v>
      </c>
      <c r="F106" s="68">
        <v>0</v>
      </c>
      <c r="G106" s="68">
        <v>0</v>
      </c>
      <c r="H106" s="66">
        <v>0</v>
      </c>
      <c r="I106" s="66">
        <v>0</v>
      </c>
      <c r="J106" s="68">
        <v>0</v>
      </c>
      <c r="K106" s="68">
        <v>1</v>
      </c>
      <c r="L106" s="68">
        <v>0</v>
      </c>
      <c r="M106" s="68">
        <v>0</v>
      </c>
      <c r="N106" s="68">
        <v>2</v>
      </c>
      <c r="O106" s="68">
        <v>0</v>
      </c>
      <c r="P106" s="68">
        <v>1</v>
      </c>
      <c r="Q106" s="68">
        <v>0</v>
      </c>
      <c r="R106" s="68">
        <v>1</v>
      </c>
      <c r="S106" s="68">
        <v>0</v>
      </c>
      <c r="T106" s="68">
        <v>2</v>
      </c>
      <c r="U106" s="68">
        <v>0</v>
      </c>
      <c r="V106" s="68">
        <v>0</v>
      </c>
      <c r="W106" s="68">
        <v>0</v>
      </c>
      <c r="X106" s="68">
        <v>0</v>
      </c>
      <c r="Y106" s="68">
        <v>0</v>
      </c>
      <c r="Z106" s="68">
        <v>0</v>
      </c>
      <c r="AA106" s="68">
        <v>0</v>
      </c>
      <c r="AB106" s="69">
        <f t="shared" si="5"/>
        <v>6</v>
      </c>
      <c r="AC106" s="69">
        <f t="shared" si="6"/>
        <v>1</v>
      </c>
      <c r="AD106" s="69">
        <f t="shared" si="7"/>
        <v>7</v>
      </c>
      <c r="AE106" s="67">
        <v>0</v>
      </c>
      <c r="AF106" s="68">
        <v>0</v>
      </c>
      <c r="AG106" s="69">
        <f t="shared" si="8"/>
        <v>0</v>
      </c>
      <c r="AH106" s="69">
        <f t="shared" si="9"/>
        <v>7</v>
      </c>
      <c r="AI106" s="33">
        <v>1</v>
      </c>
    </row>
    <row r="107" spans="1:35" x14ac:dyDescent="0.25">
      <c r="A107" s="18">
        <v>102</v>
      </c>
      <c r="B107" s="48" t="s">
        <v>451</v>
      </c>
      <c r="C107" s="13" t="s">
        <v>465</v>
      </c>
      <c r="D107" s="68">
        <v>0</v>
      </c>
      <c r="E107" s="68">
        <v>0</v>
      </c>
      <c r="F107" s="68">
        <v>0</v>
      </c>
      <c r="G107" s="68">
        <v>0</v>
      </c>
      <c r="H107" s="66">
        <v>0</v>
      </c>
      <c r="I107" s="66">
        <v>0</v>
      </c>
      <c r="J107" s="68">
        <v>0</v>
      </c>
      <c r="K107" s="68">
        <v>1</v>
      </c>
      <c r="L107" s="68">
        <v>0</v>
      </c>
      <c r="M107" s="68">
        <v>0</v>
      </c>
      <c r="N107" s="68">
        <v>0</v>
      </c>
      <c r="O107" s="68">
        <v>0</v>
      </c>
      <c r="P107" s="68">
        <v>0</v>
      </c>
      <c r="Q107" s="68">
        <v>0</v>
      </c>
      <c r="R107" s="68">
        <v>0</v>
      </c>
      <c r="S107" s="68">
        <v>0</v>
      </c>
      <c r="T107" s="68">
        <v>0</v>
      </c>
      <c r="U107" s="68">
        <v>0</v>
      </c>
      <c r="V107" s="68">
        <v>0</v>
      </c>
      <c r="W107" s="68">
        <v>0</v>
      </c>
      <c r="X107" s="68">
        <v>0</v>
      </c>
      <c r="Y107" s="68">
        <v>0</v>
      </c>
      <c r="Z107" s="68">
        <v>0</v>
      </c>
      <c r="AA107" s="68">
        <v>0</v>
      </c>
      <c r="AB107" s="69">
        <f t="shared" si="5"/>
        <v>0</v>
      </c>
      <c r="AC107" s="69">
        <f t="shared" si="6"/>
        <v>1</v>
      </c>
      <c r="AD107" s="69">
        <f t="shared" si="7"/>
        <v>1</v>
      </c>
      <c r="AE107" s="67">
        <v>0</v>
      </c>
      <c r="AF107" s="68">
        <v>0</v>
      </c>
      <c r="AG107" s="69">
        <f t="shared" si="8"/>
        <v>0</v>
      </c>
      <c r="AH107" s="69">
        <f t="shared" si="9"/>
        <v>1</v>
      </c>
      <c r="AI107" s="33">
        <v>0</v>
      </c>
    </row>
    <row r="108" spans="1:35" x14ac:dyDescent="0.25">
      <c r="A108" s="18">
        <v>103</v>
      </c>
      <c r="B108" s="48" t="s">
        <v>317</v>
      </c>
      <c r="C108" s="13" t="s">
        <v>322</v>
      </c>
      <c r="D108" s="68">
        <v>0</v>
      </c>
      <c r="E108" s="68">
        <v>0</v>
      </c>
      <c r="F108" s="68">
        <v>0</v>
      </c>
      <c r="G108" s="68">
        <v>0</v>
      </c>
      <c r="H108" s="66">
        <v>0</v>
      </c>
      <c r="I108" s="66">
        <v>0</v>
      </c>
      <c r="J108" s="68">
        <v>0</v>
      </c>
      <c r="K108" s="68">
        <v>0</v>
      </c>
      <c r="L108" s="68">
        <v>0</v>
      </c>
      <c r="M108" s="68">
        <v>0</v>
      </c>
      <c r="N108" s="68">
        <v>4</v>
      </c>
      <c r="O108" s="68">
        <v>2</v>
      </c>
      <c r="P108" s="68">
        <v>11</v>
      </c>
      <c r="Q108" s="68">
        <v>10</v>
      </c>
      <c r="R108" s="68">
        <v>8</v>
      </c>
      <c r="S108" s="68">
        <v>5</v>
      </c>
      <c r="T108" s="68">
        <v>1</v>
      </c>
      <c r="U108" s="68">
        <v>0</v>
      </c>
      <c r="V108" s="68">
        <v>1</v>
      </c>
      <c r="W108" s="68">
        <v>0</v>
      </c>
      <c r="X108" s="68">
        <v>0</v>
      </c>
      <c r="Y108" s="68">
        <v>0</v>
      </c>
      <c r="Z108" s="68">
        <v>0</v>
      </c>
      <c r="AA108" s="68">
        <v>0</v>
      </c>
      <c r="AB108" s="69">
        <f t="shared" si="5"/>
        <v>25</v>
      </c>
      <c r="AC108" s="69">
        <f t="shared" si="6"/>
        <v>17</v>
      </c>
      <c r="AD108" s="69">
        <f t="shared" si="7"/>
        <v>42</v>
      </c>
      <c r="AE108" s="67">
        <v>23</v>
      </c>
      <c r="AF108" s="68">
        <v>18</v>
      </c>
      <c r="AG108" s="69">
        <f t="shared" si="8"/>
        <v>41</v>
      </c>
      <c r="AH108" s="69">
        <f t="shared" si="9"/>
        <v>83</v>
      </c>
      <c r="AI108" s="33">
        <v>3</v>
      </c>
    </row>
    <row r="109" spans="1:35" ht="24" customHeight="1" x14ac:dyDescent="0.25">
      <c r="A109" s="18">
        <v>104</v>
      </c>
      <c r="B109" s="48" t="s">
        <v>318</v>
      </c>
      <c r="C109" s="13" t="s">
        <v>323</v>
      </c>
      <c r="D109" s="68">
        <v>0</v>
      </c>
      <c r="E109" s="68">
        <v>0</v>
      </c>
      <c r="F109" s="68">
        <v>0</v>
      </c>
      <c r="G109" s="68">
        <v>0</v>
      </c>
      <c r="H109" s="66">
        <v>0</v>
      </c>
      <c r="I109" s="66">
        <v>0</v>
      </c>
      <c r="J109" s="68">
        <v>0</v>
      </c>
      <c r="K109" s="68">
        <v>0</v>
      </c>
      <c r="L109" s="68">
        <v>0</v>
      </c>
      <c r="M109" s="68">
        <v>0</v>
      </c>
      <c r="N109" s="68">
        <v>0</v>
      </c>
      <c r="O109" s="68">
        <v>0</v>
      </c>
      <c r="P109" s="68">
        <v>3</v>
      </c>
      <c r="Q109" s="68">
        <v>5</v>
      </c>
      <c r="R109" s="68">
        <v>1</v>
      </c>
      <c r="S109" s="68">
        <v>0</v>
      </c>
      <c r="T109" s="68">
        <v>0</v>
      </c>
      <c r="U109" s="68">
        <v>0</v>
      </c>
      <c r="V109" s="68">
        <v>0</v>
      </c>
      <c r="W109" s="68">
        <v>0</v>
      </c>
      <c r="X109" s="68">
        <v>0</v>
      </c>
      <c r="Y109" s="68">
        <v>0</v>
      </c>
      <c r="Z109" s="68">
        <v>0</v>
      </c>
      <c r="AA109" s="68">
        <v>0</v>
      </c>
      <c r="AB109" s="69">
        <f t="shared" si="5"/>
        <v>4</v>
      </c>
      <c r="AC109" s="69">
        <f t="shared" si="6"/>
        <v>5</v>
      </c>
      <c r="AD109" s="69">
        <f t="shared" si="7"/>
        <v>9</v>
      </c>
      <c r="AE109" s="67">
        <v>0</v>
      </c>
      <c r="AF109" s="68">
        <v>0</v>
      </c>
      <c r="AG109" s="69">
        <f t="shared" si="8"/>
        <v>0</v>
      </c>
      <c r="AH109" s="69">
        <f t="shared" si="9"/>
        <v>9</v>
      </c>
      <c r="AI109" s="33">
        <v>0</v>
      </c>
    </row>
    <row r="110" spans="1:35" x14ac:dyDescent="0.25">
      <c r="A110" s="18">
        <v>105</v>
      </c>
      <c r="B110" s="48" t="s">
        <v>319</v>
      </c>
      <c r="C110" s="13" t="s">
        <v>324</v>
      </c>
      <c r="D110" s="68">
        <v>0</v>
      </c>
      <c r="E110" s="68">
        <v>0</v>
      </c>
      <c r="F110" s="68">
        <v>0</v>
      </c>
      <c r="G110" s="68">
        <v>0</v>
      </c>
      <c r="H110" s="66">
        <v>0</v>
      </c>
      <c r="I110" s="66">
        <v>0</v>
      </c>
      <c r="J110" s="68">
        <v>0</v>
      </c>
      <c r="K110" s="68">
        <v>0</v>
      </c>
      <c r="L110" s="68">
        <v>0</v>
      </c>
      <c r="M110" s="68">
        <v>0</v>
      </c>
      <c r="N110" s="68">
        <v>0</v>
      </c>
      <c r="O110" s="68">
        <v>0</v>
      </c>
      <c r="P110" s="68">
        <v>0</v>
      </c>
      <c r="Q110" s="68">
        <v>0</v>
      </c>
      <c r="R110" s="68">
        <v>0</v>
      </c>
      <c r="S110" s="68">
        <v>1</v>
      </c>
      <c r="T110" s="68">
        <v>0</v>
      </c>
      <c r="U110" s="68">
        <v>0</v>
      </c>
      <c r="V110" s="68">
        <v>0</v>
      </c>
      <c r="W110" s="68">
        <v>0</v>
      </c>
      <c r="X110" s="68">
        <v>0</v>
      </c>
      <c r="Y110" s="68">
        <v>0</v>
      </c>
      <c r="Z110" s="68">
        <v>0</v>
      </c>
      <c r="AA110" s="68">
        <v>0</v>
      </c>
      <c r="AB110" s="69">
        <f t="shared" si="5"/>
        <v>0</v>
      </c>
      <c r="AC110" s="69">
        <f t="shared" si="6"/>
        <v>1</v>
      </c>
      <c r="AD110" s="69">
        <f t="shared" si="7"/>
        <v>1</v>
      </c>
      <c r="AE110" s="67">
        <v>0</v>
      </c>
      <c r="AF110" s="68">
        <v>0</v>
      </c>
      <c r="AG110" s="69">
        <f t="shared" si="8"/>
        <v>0</v>
      </c>
      <c r="AH110" s="69">
        <f t="shared" si="9"/>
        <v>1</v>
      </c>
      <c r="AI110" s="33">
        <v>0</v>
      </c>
    </row>
    <row r="111" spans="1:35" x14ac:dyDescent="0.25">
      <c r="A111" s="18">
        <v>106</v>
      </c>
      <c r="B111" s="48" t="s">
        <v>277</v>
      </c>
      <c r="C111" s="13" t="s">
        <v>278</v>
      </c>
      <c r="D111" s="68">
        <v>0</v>
      </c>
      <c r="E111" s="68">
        <v>0</v>
      </c>
      <c r="F111" s="68">
        <v>0</v>
      </c>
      <c r="G111" s="68">
        <v>0</v>
      </c>
      <c r="H111" s="66">
        <v>0</v>
      </c>
      <c r="I111" s="66">
        <v>0</v>
      </c>
      <c r="J111" s="68">
        <v>0</v>
      </c>
      <c r="K111" s="68">
        <v>0</v>
      </c>
      <c r="L111" s="68">
        <v>0</v>
      </c>
      <c r="M111" s="68">
        <v>0</v>
      </c>
      <c r="N111" s="68">
        <v>0</v>
      </c>
      <c r="O111" s="68">
        <v>0</v>
      </c>
      <c r="P111" s="68">
        <v>0</v>
      </c>
      <c r="Q111" s="68">
        <v>0</v>
      </c>
      <c r="R111" s="68">
        <v>0</v>
      </c>
      <c r="S111" s="68">
        <v>0</v>
      </c>
      <c r="T111" s="68">
        <v>1</v>
      </c>
      <c r="U111" s="68">
        <v>1</v>
      </c>
      <c r="V111" s="68">
        <v>0</v>
      </c>
      <c r="W111" s="68">
        <v>0</v>
      </c>
      <c r="X111" s="68">
        <v>0</v>
      </c>
      <c r="Y111" s="68">
        <v>0</v>
      </c>
      <c r="Z111" s="68">
        <v>0</v>
      </c>
      <c r="AA111" s="68">
        <v>0</v>
      </c>
      <c r="AB111" s="69">
        <f t="shared" si="5"/>
        <v>1</v>
      </c>
      <c r="AC111" s="69">
        <f t="shared" si="6"/>
        <v>1</v>
      </c>
      <c r="AD111" s="69">
        <f t="shared" si="7"/>
        <v>2</v>
      </c>
      <c r="AE111" s="67">
        <v>0</v>
      </c>
      <c r="AF111" s="68">
        <v>0</v>
      </c>
      <c r="AG111" s="69">
        <f t="shared" si="8"/>
        <v>0</v>
      </c>
      <c r="AH111" s="69">
        <f t="shared" si="9"/>
        <v>2</v>
      </c>
      <c r="AI111" s="33">
        <v>1</v>
      </c>
    </row>
    <row r="112" spans="1:35" x14ac:dyDescent="0.25">
      <c r="A112" s="18">
        <v>107</v>
      </c>
      <c r="B112" s="48" t="s">
        <v>279</v>
      </c>
      <c r="C112" s="13" t="s">
        <v>280</v>
      </c>
      <c r="D112" s="68">
        <v>0</v>
      </c>
      <c r="E112" s="68">
        <v>0</v>
      </c>
      <c r="F112" s="68">
        <v>1</v>
      </c>
      <c r="G112" s="68">
        <v>0</v>
      </c>
      <c r="H112" s="66">
        <v>16</v>
      </c>
      <c r="I112" s="66">
        <v>12</v>
      </c>
      <c r="J112" s="68">
        <v>7</v>
      </c>
      <c r="K112" s="68">
        <v>6</v>
      </c>
      <c r="L112" s="68">
        <v>0</v>
      </c>
      <c r="M112" s="68">
        <v>0</v>
      </c>
      <c r="N112" s="68">
        <v>0</v>
      </c>
      <c r="O112" s="68">
        <v>0</v>
      </c>
      <c r="P112" s="68">
        <v>0</v>
      </c>
      <c r="Q112" s="68">
        <v>0</v>
      </c>
      <c r="R112" s="68">
        <v>1</v>
      </c>
      <c r="S112" s="68">
        <v>0</v>
      </c>
      <c r="T112" s="68">
        <v>0</v>
      </c>
      <c r="U112" s="68">
        <v>0</v>
      </c>
      <c r="V112" s="68">
        <v>0</v>
      </c>
      <c r="W112" s="68">
        <v>0</v>
      </c>
      <c r="X112" s="68">
        <v>0</v>
      </c>
      <c r="Y112" s="68">
        <v>0</v>
      </c>
      <c r="Z112" s="68">
        <v>0</v>
      </c>
      <c r="AA112" s="68">
        <v>0</v>
      </c>
      <c r="AB112" s="69">
        <f t="shared" si="5"/>
        <v>25</v>
      </c>
      <c r="AC112" s="69">
        <f t="shared" si="6"/>
        <v>18</v>
      </c>
      <c r="AD112" s="69">
        <f t="shared" si="7"/>
        <v>43</v>
      </c>
      <c r="AE112" s="67">
        <v>5</v>
      </c>
      <c r="AF112" s="68">
        <v>8</v>
      </c>
      <c r="AG112" s="69">
        <f t="shared" si="8"/>
        <v>13</v>
      </c>
      <c r="AH112" s="69">
        <f t="shared" si="9"/>
        <v>56</v>
      </c>
      <c r="AI112" s="33">
        <v>7</v>
      </c>
    </row>
    <row r="113" spans="1:35" ht="15" customHeight="1" x14ac:dyDescent="0.25">
      <c r="A113" s="18">
        <v>108</v>
      </c>
      <c r="B113" s="48" t="s">
        <v>281</v>
      </c>
      <c r="C113" s="13" t="s">
        <v>282</v>
      </c>
      <c r="D113" s="68">
        <v>0</v>
      </c>
      <c r="E113" s="68">
        <v>0</v>
      </c>
      <c r="F113" s="68">
        <v>0</v>
      </c>
      <c r="G113" s="68">
        <v>0</v>
      </c>
      <c r="H113" s="66">
        <v>0</v>
      </c>
      <c r="I113" s="66">
        <v>1</v>
      </c>
      <c r="J113" s="68">
        <v>0</v>
      </c>
      <c r="K113" s="68">
        <v>0</v>
      </c>
      <c r="L113" s="68">
        <v>0</v>
      </c>
      <c r="M113" s="68">
        <v>0</v>
      </c>
      <c r="N113" s="68">
        <v>0</v>
      </c>
      <c r="O113" s="68">
        <v>0</v>
      </c>
      <c r="P113" s="68">
        <v>0</v>
      </c>
      <c r="Q113" s="68">
        <v>0</v>
      </c>
      <c r="R113" s="68">
        <v>2</v>
      </c>
      <c r="S113" s="68">
        <v>9</v>
      </c>
      <c r="T113" s="68">
        <v>0</v>
      </c>
      <c r="U113" s="68">
        <v>1</v>
      </c>
      <c r="V113" s="68">
        <v>0</v>
      </c>
      <c r="W113" s="68">
        <v>0</v>
      </c>
      <c r="X113" s="68">
        <v>0</v>
      </c>
      <c r="Y113" s="68">
        <v>0</v>
      </c>
      <c r="Z113" s="68">
        <v>0</v>
      </c>
      <c r="AA113" s="68">
        <v>0</v>
      </c>
      <c r="AB113" s="69">
        <f t="shared" si="5"/>
        <v>2</v>
      </c>
      <c r="AC113" s="69">
        <f t="shared" si="6"/>
        <v>11</v>
      </c>
      <c r="AD113" s="69">
        <f t="shared" si="7"/>
        <v>13</v>
      </c>
      <c r="AE113" s="67">
        <v>0</v>
      </c>
      <c r="AF113" s="68">
        <v>33</v>
      </c>
      <c r="AG113" s="69">
        <f t="shared" si="8"/>
        <v>33</v>
      </c>
      <c r="AH113" s="69">
        <f t="shared" si="9"/>
        <v>46</v>
      </c>
      <c r="AI113" s="33">
        <v>36</v>
      </c>
    </row>
    <row r="114" spans="1:35" x14ac:dyDescent="0.25">
      <c r="A114" s="18">
        <v>109</v>
      </c>
      <c r="B114" s="48" t="s">
        <v>283</v>
      </c>
      <c r="C114" s="13" t="s">
        <v>284</v>
      </c>
      <c r="D114" s="68">
        <v>0</v>
      </c>
      <c r="E114" s="68">
        <v>0</v>
      </c>
      <c r="F114" s="68">
        <v>0</v>
      </c>
      <c r="G114" s="68">
        <v>0</v>
      </c>
      <c r="H114" s="66">
        <v>0</v>
      </c>
      <c r="I114" s="66">
        <v>0</v>
      </c>
      <c r="J114" s="68">
        <v>0</v>
      </c>
      <c r="K114" s="68">
        <v>0</v>
      </c>
      <c r="L114" s="68">
        <v>0</v>
      </c>
      <c r="M114" s="68">
        <v>0</v>
      </c>
      <c r="N114" s="68">
        <v>0</v>
      </c>
      <c r="O114" s="68">
        <v>0</v>
      </c>
      <c r="P114" s="68">
        <v>0</v>
      </c>
      <c r="Q114" s="68">
        <v>1</v>
      </c>
      <c r="R114" s="68">
        <v>0</v>
      </c>
      <c r="S114" s="68">
        <v>12</v>
      </c>
      <c r="T114" s="68">
        <v>0</v>
      </c>
      <c r="U114" s="68">
        <v>0</v>
      </c>
      <c r="V114" s="68">
        <v>0</v>
      </c>
      <c r="W114" s="68">
        <v>0</v>
      </c>
      <c r="X114" s="68">
        <v>0</v>
      </c>
      <c r="Y114" s="68">
        <v>0</v>
      </c>
      <c r="Z114" s="68">
        <v>0</v>
      </c>
      <c r="AA114" s="68">
        <v>0</v>
      </c>
      <c r="AB114" s="69">
        <f t="shared" si="5"/>
        <v>0</v>
      </c>
      <c r="AC114" s="69">
        <f t="shared" si="6"/>
        <v>13</v>
      </c>
      <c r="AD114" s="69">
        <f t="shared" si="7"/>
        <v>13</v>
      </c>
      <c r="AE114" s="67">
        <v>0</v>
      </c>
      <c r="AF114" s="68">
        <v>37</v>
      </c>
      <c r="AG114" s="69">
        <f t="shared" si="8"/>
        <v>37</v>
      </c>
      <c r="AH114" s="69">
        <f t="shared" si="9"/>
        <v>50</v>
      </c>
      <c r="AI114" s="33">
        <v>27</v>
      </c>
    </row>
    <row r="115" spans="1:35" ht="13.5" customHeight="1" x14ac:dyDescent="0.25">
      <c r="A115" s="18">
        <v>110</v>
      </c>
      <c r="B115" s="48" t="s">
        <v>285</v>
      </c>
      <c r="C115" s="13" t="s">
        <v>286</v>
      </c>
      <c r="D115" s="68">
        <v>0</v>
      </c>
      <c r="E115" s="68">
        <v>0</v>
      </c>
      <c r="F115" s="68">
        <v>0</v>
      </c>
      <c r="G115" s="68">
        <v>0</v>
      </c>
      <c r="H115" s="66">
        <v>0</v>
      </c>
      <c r="I115" s="66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8">
        <v>0</v>
      </c>
      <c r="Q115" s="68">
        <v>0</v>
      </c>
      <c r="R115" s="68">
        <v>0</v>
      </c>
      <c r="S115" s="68">
        <v>2</v>
      </c>
      <c r="T115" s="68">
        <v>0</v>
      </c>
      <c r="U115" s="68">
        <v>0</v>
      </c>
      <c r="V115" s="68">
        <v>0</v>
      </c>
      <c r="W115" s="68">
        <v>0</v>
      </c>
      <c r="X115" s="68">
        <v>0</v>
      </c>
      <c r="Y115" s="68">
        <v>0</v>
      </c>
      <c r="Z115" s="68">
        <v>0</v>
      </c>
      <c r="AA115" s="68">
        <v>0</v>
      </c>
      <c r="AB115" s="69">
        <f t="shared" si="5"/>
        <v>0</v>
      </c>
      <c r="AC115" s="69">
        <f t="shared" si="6"/>
        <v>2</v>
      </c>
      <c r="AD115" s="69">
        <f t="shared" si="7"/>
        <v>2</v>
      </c>
      <c r="AE115" s="67">
        <v>0</v>
      </c>
      <c r="AF115" s="68">
        <v>0</v>
      </c>
      <c r="AG115" s="69">
        <f t="shared" si="8"/>
        <v>0</v>
      </c>
      <c r="AH115" s="69">
        <f t="shared" si="9"/>
        <v>2</v>
      </c>
      <c r="AI115" s="33">
        <v>0</v>
      </c>
    </row>
    <row r="116" spans="1:35" ht="15" customHeight="1" x14ac:dyDescent="0.25">
      <c r="A116" s="18">
        <v>111</v>
      </c>
      <c r="B116" s="48" t="s">
        <v>287</v>
      </c>
      <c r="C116" s="13" t="s">
        <v>288</v>
      </c>
      <c r="D116" s="68">
        <v>0</v>
      </c>
      <c r="E116" s="68">
        <v>0</v>
      </c>
      <c r="F116" s="68">
        <v>0</v>
      </c>
      <c r="G116" s="68">
        <v>0</v>
      </c>
      <c r="H116" s="66">
        <v>0</v>
      </c>
      <c r="I116" s="66">
        <v>0</v>
      </c>
      <c r="J116" s="68">
        <v>0</v>
      </c>
      <c r="K116" s="68">
        <v>0</v>
      </c>
      <c r="L116" s="68">
        <v>0</v>
      </c>
      <c r="M116" s="68">
        <v>1</v>
      </c>
      <c r="N116" s="68">
        <v>0</v>
      </c>
      <c r="O116" s="68">
        <v>0</v>
      </c>
      <c r="P116" s="68">
        <v>0</v>
      </c>
      <c r="Q116" s="68">
        <v>0</v>
      </c>
      <c r="R116" s="68">
        <v>2</v>
      </c>
      <c r="S116" s="68">
        <v>0</v>
      </c>
      <c r="T116" s="68">
        <v>0</v>
      </c>
      <c r="U116" s="68">
        <v>0</v>
      </c>
      <c r="V116" s="68">
        <v>0</v>
      </c>
      <c r="W116" s="68">
        <v>0</v>
      </c>
      <c r="X116" s="68">
        <v>0</v>
      </c>
      <c r="Y116" s="68">
        <v>0</v>
      </c>
      <c r="Z116" s="68">
        <v>0</v>
      </c>
      <c r="AA116" s="68">
        <v>0</v>
      </c>
      <c r="AB116" s="69">
        <f t="shared" si="5"/>
        <v>2</v>
      </c>
      <c r="AC116" s="69">
        <f t="shared" si="6"/>
        <v>1</v>
      </c>
      <c r="AD116" s="69">
        <f t="shared" si="7"/>
        <v>3</v>
      </c>
      <c r="AE116" s="67">
        <v>0</v>
      </c>
      <c r="AF116" s="68">
        <v>1</v>
      </c>
      <c r="AG116" s="69">
        <f t="shared" si="8"/>
        <v>1</v>
      </c>
      <c r="AH116" s="69">
        <f t="shared" si="9"/>
        <v>4</v>
      </c>
      <c r="AI116" s="33">
        <v>2</v>
      </c>
    </row>
    <row r="117" spans="1:35" ht="22.5" customHeight="1" x14ac:dyDescent="0.25">
      <c r="A117" s="18">
        <v>112</v>
      </c>
      <c r="B117" s="48" t="s">
        <v>289</v>
      </c>
      <c r="C117" s="13" t="s">
        <v>290</v>
      </c>
      <c r="D117" s="68">
        <v>0</v>
      </c>
      <c r="E117" s="68">
        <v>0</v>
      </c>
      <c r="F117" s="68">
        <v>0</v>
      </c>
      <c r="G117" s="68">
        <v>0</v>
      </c>
      <c r="H117" s="66">
        <v>0</v>
      </c>
      <c r="I117" s="66">
        <v>0</v>
      </c>
      <c r="J117" s="68">
        <v>0</v>
      </c>
      <c r="K117" s="68">
        <v>0</v>
      </c>
      <c r="L117" s="68">
        <v>0</v>
      </c>
      <c r="M117" s="68">
        <v>0</v>
      </c>
      <c r="N117" s="68">
        <v>0</v>
      </c>
      <c r="O117" s="68">
        <v>0</v>
      </c>
      <c r="P117" s="68">
        <v>0</v>
      </c>
      <c r="Q117" s="68">
        <v>0</v>
      </c>
      <c r="R117" s="68">
        <v>0</v>
      </c>
      <c r="S117" s="68">
        <v>0</v>
      </c>
      <c r="T117" s="68">
        <v>0</v>
      </c>
      <c r="U117" s="68">
        <v>0</v>
      </c>
      <c r="V117" s="68">
        <v>0</v>
      </c>
      <c r="W117" s="68">
        <v>0</v>
      </c>
      <c r="X117" s="68">
        <v>0</v>
      </c>
      <c r="Y117" s="68">
        <v>0</v>
      </c>
      <c r="Z117" s="68">
        <v>0</v>
      </c>
      <c r="AA117" s="68">
        <v>0</v>
      </c>
      <c r="AB117" s="69">
        <f t="shared" si="5"/>
        <v>0</v>
      </c>
      <c r="AC117" s="69">
        <f t="shared" si="6"/>
        <v>0</v>
      </c>
      <c r="AD117" s="69">
        <f t="shared" si="7"/>
        <v>0</v>
      </c>
      <c r="AE117" s="67">
        <v>0</v>
      </c>
      <c r="AF117" s="68">
        <v>2</v>
      </c>
      <c r="AG117" s="69">
        <f t="shared" si="8"/>
        <v>2</v>
      </c>
      <c r="AH117" s="69">
        <f t="shared" si="9"/>
        <v>2</v>
      </c>
      <c r="AI117" s="33">
        <v>1</v>
      </c>
    </row>
    <row r="118" spans="1:35" x14ac:dyDescent="0.25">
      <c r="B118" s="55"/>
    </row>
    <row r="119" spans="1:35" x14ac:dyDescent="0.25">
      <c r="B119" s="55"/>
    </row>
    <row r="121" spans="1:35" x14ac:dyDescent="0.25">
      <c r="B121" s="55"/>
      <c r="AA121" t="s">
        <v>538</v>
      </c>
    </row>
    <row r="122" spans="1:35" x14ac:dyDescent="0.25">
      <c r="B122" s="55"/>
      <c r="F122" t="s">
        <v>337</v>
      </c>
      <c r="AA122" t="s">
        <v>334</v>
      </c>
    </row>
    <row r="123" spans="1:35" x14ac:dyDescent="0.25">
      <c r="F123" t="s">
        <v>333</v>
      </c>
    </row>
    <row r="124" spans="1:35" x14ac:dyDescent="0.25">
      <c r="B124" s="55"/>
    </row>
    <row r="125" spans="1:35" x14ac:dyDescent="0.25">
      <c r="B125" s="55"/>
    </row>
    <row r="127" spans="1:35" x14ac:dyDescent="0.25">
      <c r="B127" s="55"/>
      <c r="F127" t="s">
        <v>330</v>
      </c>
      <c r="AA127" t="s">
        <v>335</v>
      </c>
    </row>
    <row r="128" spans="1:35" x14ac:dyDescent="0.25">
      <c r="B128" s="55"/>
      <c r="F128" t="s">
        <v>336</v>
      </c>
      <c r="AA128" t="s">
        <v>329</v>
      </c>
    </row>
    <row r="130" spans="2:2" x14ac:dyDescent="0.25">
      <c r="B130" s="55"/>
    </row>
    <row r="131" spans="2:2" x14ac:dyDescent="0.25">
      <c r="B131" s="55"/>
    </row>
    <row r="133" spans="2:2" x14ac:dyDescent="0.25">
      <c r="B133" s="55"/>
    </row>
    <row r="134" spans="2:2" x14ac:dyDescent="0.25">
      <c r="B134" s="55"/>
    </row>
    <row r="136" spans="2:2" x14ac:dyDescent="0.25">
      <c r="B136" s="55"/>
    </row>
    <row r="137" spans="2:2" x14ac:dyDescent="0.25">
      <c r="B137" s="55"/>
    </row>
    <row r="139" spans="2:2" x14ac:dyDescent="0.25">
      <c r="B139" s="55"/>
    </row>
    <row r="140" spans="2:2" x14ac:dyDescent="0.25">
      <c r="B140" s="55"/>
    </row>
    <row r="142" spans="2:2" x14ac:dyDescent="0.25">
      <c r="B142" s="55"/>
    </row>
    <row r="143" spans="2:2" x14ac:dyDescent="0.25">
      <c r="B143" s="55"/>
    </row>
    <row r="145" spans="2:2" x14ac:dyDescent="0.25">
      <c r="B145" s="55"/>
    </row>
    <row r="146" spans="2:2" x14ac:dyDescent="0.25">
      <c r="B146" s="55"/>
    </row>
    <row r="148" spans="2:2" x14ac:dyDescent="0.25">
      <c r="B148" s="55"/>
    </row>
    <row r="149" spans="2:2" x14ac:dyDescent="0.25">
      <c r="B149" s="55"/>
    </row>
    <row r="151" spans="2:2" x14ac:dyDescent="0.25">
      <c r="B151" s="55"/>
    </row>
    <row r="152" spans="2:2" x14ac:dyDescent="0.25">
      <c r="B152" s="55"/>
    </row>
    <row r="154" spans="2:2" x14ac:dyDescent="0.25">
      <c r="B154" s="55"/>
    </row>
    <row r="155" spans="2:2" x14ac:dyDescent="0.25">
      <c r="B155" s="55"/>
    </row>
    <row r="157" spans="2:2" x14ac:dyDescent="0.25">
      <c r="B157" s="55"/>
    </row>
    <row r="158" spans="2:2" x14ac:dyDescent="0.25">
      <c r="B158" s="55"/>
    </row>
    <row r="160" spans="2:2" x14ac:dyDescent="0.25">
      <c r="B160" s="55"/>
    </row>
    <row r="161" spans="2:2" x14ac:dyDescent="0.25">
      <c r="B161" s="55"/>
    </row>
    <row r="163" spans="2:2" x14ac:dyDescent="0.25">
      <c r="B163" s="55"/>
    </row>
    <row r="164" spans="2:2" x14ac:dyDescent="0.25">
      <c r="B164" s="55"/>
    </row>
    <row r="166" spans="2:2" x14ac:dyDescent="0.25">
      <c r="B166" s="55"/>
    </row>
    <row r="167" spans="2:2" x14ac:dyDescent="0.25">
      <c r="B167" s="55"/>
    </row>
    <row r="169" spans="2:2" x14ac:dyDescent="0.25">
      <c r="B169" s="55"/>
    </row>
    <row r="170" spans="2:2" x14ac:dyDescent="0.25">
      <c r="B170" s="55"/>
    </row>
    <row r="172" spans="2:2" x14ac:dyDescent="0.25">
      <c r="B172" s="55"/>
    </row>
    <row r="173" spans="2:2" x14ac:dyDescent="0.25">
      <c r="B173" s="55"/>
    </row>
    <row r="175" spans="2:2" x14ac:dyDescent="0.25">
      <c r="B175" s="55"/>
    </row>
    <row r="176" spans="2:2" x14ac:dyDescent="0.25">
      <c r="B176" s="55"/>
    </row>
    <row r="178" spans="2:2" x14ac:dyDescent="0.25">
      <c r="B178" s="55"/>
    </row>
    <row r="179" spans="2:2" x14ac:dyDescent="0.25">
      <c r="B179" s="55"/>
    </row>
    <row r="181" spans="2:2" x14ac:dyDescent="0.25">
      <c r="B181" s="55"/>
    </row>
    <row r="182" spans="2:2" x14ac:dyDescent="0.25">
      <c r="B182" s="55"/>
    </row>
    <row r="184" spans="2:2" x14ac:dyDescent="0.25">
      <c r="B184" s="55"/>
    </row>
    <row r="185" spans="2:2" x14ac:dyDescent="0.25">
      <c r="B185" s="55"/>
    </row>
    <row r="187" spans="2:2" x14ac:dyDescent="0.25">
      <c r="B187" s="55"/>
    </row>
    <row r="188" spans="2:2" x14ac:dyDescent="0.25">
      <c r="B188" s="55"/>
    </row>
    <row r="190" spans="2:2" x14ac:dyDescent="0.25">
      <c r="B190" s="55"/>
    </row>
    <row r="191" spans="2:2" x14ac:dyDescent="0.25">
      <c r="B191" s="55"/>
    </row>
    <row r="193" spans="2:2" x14ac:dyDescent="0.25">
      <c r="B193" s="55"/>
    </row>
    <row r="194" spans="2:2" x14ac:dyDescent="0.25">
      <c r="B194" s="55"/>
    </row>
    <row r="196" spans="2:2" x14ac:dyDescent="0.25">
      <c r="B196" s="55"/>
    </row>
    <row r="197" spans="2:2" x14ac:dyDescent="0.25">
      <c r="B197" s="55"/>
    </row>
    <row r="199" spans="2:2" x14ac:dyDescent="0.25">
      <c r="B199" s="55"/>
    </row>
    <row r="200" spans="2:2" x14ac:dyDescent="0.25">
      <c r="B200" s="55"/>
    </row>
    <row r="202" spans="2:2" x14ac:dyDescent="0.25">
      <c r="B202" s="55"/>
    </row>
    <row r="203" spans="2:2" x14ac:dyDescent="0.25">
      <c r="B203" s="55"/>
    </row>
    <row r="205" spans="2:2" x14ac:dyDescent="0.25">
      <c r="B205" s="55"/>
    </row>
    <row r="206" spans="2:2" x14ac:dyDescent="0.25">
      <c r="B206" s="55"/>
    </row>
    <row r="208" spans="2:2" x14ac:dyDescent="0.25">
      <c r="B208" s="55"/>
    </row>
    <row r="209" spans="2:2" x14ac:dyDescent="0.25">
      <c r="B209" s="55"/>
    </row>
    <row r="211" spans="2:2" x14ac:dyDescent="0.25">
      <c r="B211" s="55"/>
    </row>
    <row r="212" spans="2:2" x14ac:dyDescent="0.25">
      <c r="B212" s="55"/>
    </row>
    <row r="214" spans="2:2" x14ac:dyDescent="0.25">
      <c r="B214" s="55"/>
    </row>
    <row r="215" spans="2:2" x14ac:dyDescent="0.25">
      <c r="B215" s="55"/>
    </row>
    <row r="217" spans="2:2" x14ac:dyDescent="0.25">
      <c r="B217" s="55"/>
    </row>
    <row r="218" spans="2:2" x14ac:dyDescent="0.25">
      <c r="B218" s="55"/>
    </row>
    <row r="220" spans="2:2" x14ac:dyDescent="0.25">
      <c r="B220" s="55"/>
    </row>
    <row r="221" spans="2:2" x14ac:dyDescent="0.25">
      <c r="B221" s="55"/>
    </row>
    <row r="223" spans="2:2" x14ac:dyDescent="0.25">
      <c r="B223" s="55"/>
    </row>
    <row r="224" spans="2:2" x14ac:dyDescent="0.25">
      <c r="B224" s="55"/>
    </row>
    <row r="226" spans="2:2" x14ac:dyDescent="0.25">
      <c r="B226" s="55"/>
    </row>
    <row r="227" spans="2:2" x14ac:dyDescent="0.25">
      <c r="B227" s="55"/>
    </row>
    <row r="229" spans="2:2" x14ac:dyDescent="0.25">
      <c r="B229" s="55"/>
    </row>
    <row r="230" spans="2:2" x14ac:dyDescent="0.25">
      <c r="B230" s="55"/>
    </row>
    <row r="232" spans="2:2" x14ac:dyDescent="0.25">
      <c r="B232" s="55"/>
    </row>
    <row r="233" spans="2:2" x14ac:dyDescent="0.25">
      <c r="B233" s="55"/>
    </row>
    <row r="235" spans="2:2" x14ac:dyDescent="0.25">
      <c r="B235" s="55"/>
    </row>
    <row r="236" spans="2:2" x14ac:dyDescent="0.25">
      <c r="B236" s="55"/>
    </row>
    <row r="238" spans="2:2" x14ac:dyDescent="0.25">
      <c r="B238" s="55"/>
    </row>
    <row r="239" spans="2:2" x14ac:dyDescent="0.25">
      <c r="B239" s="55"/>
    </row>
    <row r="241" spans="2:2" x14ac:dyDescent="0.25">
      <c r="B241" s="55"/>
    </row>
    <row r="242" spans="2:2" x14ac:dyDescent="0.25">
      <c r="B242" s="55"/>
    </row>
    <row r="244" spans="2:2" x14ac:dyDescent="0.25">
      <c r="B244" s="55"/>
    </row>
    <row r="245" spans="2:2" x14ac:dyDescent="0.25">
      <c r="B245" s="55"/>
    </row>
    <row r="247" spans="2:2" x14ac:dyDescent="0.25">
      <c r="B247" s="55"/>
    </row>
    <row r="248" spans="2:2" x14ac:dyDescent="0.25">
      <c r="B248" s="55"/>
    </row>
    <row r="250" spans="2:2" x14ac:dyDescent="0.25">
      <c r="B250" s="55"/>
    </row>
    <row r="251" spans="2:2" x14ac:dyDescent="0.25">
      <c r="B251" s="55"/>
    </row>
    <row r="253" spans="2:2" x14ac:dyDescent="0.25">
      <c r="B253" s="55"/>
    </row>
    <row r="254" spans="2:2" x14ac:dyDescent="0.25">
      <c r="B254" s="55"/>
    </row>
    <row r="256" spans="2:2" x14ac:dyDescent="0.25">
      <c r="B256" s="55"/>
    </row>
    <row r="257" spans="2:2" x14ac:dyDescent="0.25">
      <c r="B257" s="55"/>
    </row>
    <row r="259" spans="2:2" x14ac:dyDescent="0.25">
      <c r="B259" s="55"/>
    </row>
    <row r="260" spans="2:2" x14ac:dyDescent="0.25">
      <c r="B260" s="55"/>
    </row>
    <row r="262" spans="2:2" x14ac:dyDescent="0.25">
      <c r="B262" s="55"/>
    </row>
    <row r="263" spans="2:2" x14ac:dyDescent="0.25">
      <c r="B263" s="55"/>
    </row>
    <row r="265" spans="2:2" x14ac:dyDescent="0.25">
      <c r="B265" s="55"/>
    </row>
    <row r="266" spans="2:2" x14ac:dyDescent="0.25">
      <c r="B266" s="55"/>
    </row>
    <row r="268" spans="2:2" x14ac:dyDescent="0.25">
      <c r="B268" s="55"/>
    </row>
    <row r="269" spans="2:2" x14ac:dyDescent="0.25">
      <c r="B269" s="55"/>
    </row>
    <row r="271" spans="2:2" x14ac:dyDescent="0.25">
      <c r="B271" s="55"/>
    </row>
    <row r="272" spans="2:2" x14ac:dyDescent="0.25">
      <c r="B272" s="55"/>
    </row>
    <row r="274" spans="2:2" x14ac:dyDescent="0.25">
      <c r="B274" s="55"/>
    </row>
    <row r="275" spans="2:2" x14ac:dyDescent="0.25">
      <c r="B275" s="55"/>
    </row>
    <row r="277" spans="2:2" x14ac:dyDescent="0.25">
      <c r="B277" s="55"/>
    </row>
    <row r="278" spans="2:2" x14ac:dyDescent="0.25">
      <c r="B278" s="55"/>
    </row>
    <row r="280" spans="2:2" x14ac:dyDescent="0.25">
      <c r="B280" s="55"/>
    </row>
    <row r="281" spans="2:2" x14ac:dyDescent="0.25">
      <c r="B281" s="55"/>
    </row>
    <row r="283" spans="2:2" x14ac:dyDescent="0.25">
      <c r="B283" s="55"/>
    </row>
    <row r="284" spans="2:2" x14ac:dyDescent="0.25">
      <c r="B284" s="55"/>
    </row>
    <row r="286" spans="2:2" x14ac:dyDescent="0.25">
      <c r="B286" s="55"/>
    </row>
    <row r="287" spans="2:2" x14ac:dyDescent="0.25">
      <c r="B287" s="55"/>
    </row>
    <row r="289" spans="2:2" x14ac:dyDescent="0.25">
      <c r="B289" s="55"/>
    </row>
    <row r="290" spans="2:2" x14ac:dyDescent="0.25">
      <c r="B290" s="55"/>
    </row>
    <row r="292" spans="2:2" x14ac:dyDescent="0.25">
      <c r="B292" s="55"/>
    </row>
    <row r="293" spans="2:2" x14ac:dyDescent="0.25">
      <c r="B293" s="55"/>
    </row>
    <row r="295" spans="2:2" x14ac:dyDescent="0.25">
      <c r="B295" s="55"/>
    </row>
    <row r="296" spans="2:2" x14ac:dyDescent="0.25">
      <c r="B296" s="55"/>
    </row>
    <row r="298" spans="2:2" x14ac:dyDescent="0.25">
      <c r="B298" s="55"/>
    </row>
    <row r="299" spans="2:2" x14ac:dyDescent="0.25">
      <c r="B299" s="55"/>
    </row>
    <row r="301" spans="2:2" x14ac:dyDescent="0.25">
      <c r="B301" s="55"/>
    </row>
    <row r="302" spans="2:2" x14ac:dyDescent="0.25">
      <c r="B302" s="55"/>
    </row>
    <row r="304" spans="2:2" x14ac:dyDescent="0.25">
      <c r="B304" s="55"/>
    </row>
    <row r="305" spans="2:2" x14ac:dyDescent="0.25">
      <c r="B305" s="55"/>
    </row>
    <row r="307" spans="2:2" x14ac:dyDescent="0.25">
      <c r="B307" s="55"/>
    </row>
    <row r="308" spans="2:2" x14ac:dyDescent="0.25">
      <c r="B308" s="55"/>
    </row>
    <row r="310" spans="2:2" x14ac:dyDescent="0.25">
      <c r="B310" s="55"/>
    </row>
    <row r="311" spans="2:2" x14ac:dyDescent="0.25">
      <c r="B311" s="55"/>
    </row>
    <row r="313" spans="2:2" x14ac:dyDescent="0.25">
      <c r="B313" s="55"/>
    </row>
    <row r="314" spans="2:2" x14ac:dyDescent="0.25">
      <c r="B314" s="55"/>
    </row>
    <row r="316" spans="2:2" x14ac:dyDescent="0.25">
      <c r="B316" s="55"/>
    </row>
    <row r="317" spans="2:2" x14ac:dyDescent="0.25">
      <c r="B317" s="55"/>
    </row>
    <row r="319" spans="2:2" x14ac:dyDescent="0.25">
      <c r="B319" s="55"/>
    </row>
    <row r="320" spans="2:2" x14ac:dyDescent="0.25">
      <c r="B320" s="55"/>
    </row>
    <row r="322" spans="2:2" x14ac:dyDescent="0.25">
      <c r="B322" s="55"/>
    </row>
    <row r="323" spans="2:2" x14ac:dyDescent="0.25">
      <c r="B323" s="55"/>
    </row>
    <row r="325" spans="2:2" x14ac:dyDescent="0.25">
      <c r="B325" s="55"/>
    </row>
    <row r="326" spans="2:2" x14ac:dyDescent="0.25">
      <c r="B326" s="55"/>
    </row>
    <row r="328" spans="2:2" x14ac:dyDescent="0.25">
      <c r="B328" s="55"/>
    </row>
    <row r="329" spans="2:2" x14ac:dyDescent="0.25">
      <c r="B329" s="55"/>
    </row>
    <row r="331" spans="2:2" x14ac:dyDescent="0.25">
      <c r="B331" s="55"/>
    </row>
    <row r="332" spans="2:2" x14ac:dyDescent="0.25">
      <c r="B332" s="55"/>
    </row>
    <row r="334" spans="2:2" x14ac:dyDescent="0.25">
      <c r="B334" s="55"/>
    </row>
    <row r="335" spans="2:2" x14ac:dyDescent="0.25">
      <c r="B335" s="55"/>
    </row>
    <row r="337" spans="2:2" x14ac:dyDescent="0.25">
      <c r="B337" s="55"/>
    </row>
    <row r="338" spans="2:2" x14ac:dyDescent="0.25">
      <c r="B338" s="55"/>
    </row>
    <row r="340" spans="2:2" x14ac:dyDescent="0.25">
      <c r="B340" s="55"/>
    </row>
    <row r="341" spans="2:2" x14ac:dyDescent="0.25">
      <c r="B341" s="55"/>
    </row>
    <row r="343" spans="2:2" x14ac:dyDescent="0.25">
      <c r="B343" s="55"/>
    </row>
    <row r="344" spans="2:2" x14ac:dyDescent="0.25">
      <c r="B344" s="55"/>
    </row>
    <row r="346" spans="2:2" x14ac:dyDescent="0.25">
      <c r="B346" s="55"/>
    </row>
    <row r="347" spans="2:2" x14ac:dyDescent="0.25">
      <c r="B347" s="55"/>
    </row>
    <row r="349" spans="2:2" x14ac:dyDescent="0.25">
      <c r="B349" s="55"/>
    </row>
    <row r="350" spans="2:2" x14ac:dyDescent="0.25">
      <c r="B350" s="55"/>
    </row>
    <row r="352" spans="2:2" x14ac:dyDescent="0.25">
      <c r="B352" s="55"/>
    </row>
    <row r="353" spans="2:2" x14ac:dyDescent="0.25">
      <c r="B353" s="55"/>
    </row>
    <row r="355" spans="2:2" x14ac:dyDescent="0.25">
      <c r="B355" s="55"/>
    </row>
    <row r="356" spans="2:2" x14ac:dyDescent="0.25">
      <c r="B356" s="55"/>
    </row>
    <row r="358" spans="2:2" x14ac:dyDescent="0.25">
      <c r="B358" s="55"/>
    </row>
    <row r="359" spans="2:2" x14ac:dyDescent="0.25">
      <c r="B359" s="55"/>
    </row>
    <row r="361" spans="2:2" x14ac:dyDescent="0.25">
      <c r="B361" s="55"/>
    </row>
    <row r="362" spans="2:2" x14ac:dyDescent="0.25">
      <c r="B362" s="55"/>
    </row>
    <row r="364" spans="2:2" x14ac:dyDescent="0.25">
      <c r="B364" s="55"/>
    </row>
    <row r="365" spans="2:2" x14ac:dyDescent="0.25">
      <c r="B365" s="55"/>
    </row>
    <row r="367" spans="2:2" x14ac:dyDescent="0.25">
      <c r="B367" s="55"/>
    </row>
    <row r="368" spans="2:2" x14ac:dyDescent="0.25">
      <c r="B368" s="55"/>
    </row>
    <row r="370" spans="2:2" x14ac:dyDescent="0.25">
      <c r="B370" s="55"/>
    </row>
    <row r="371" spans="2:2" x14ac:dyDescent="0.25">
      <c r="B371" s="55"/>
    </row>
    <row r="373" spans="2:2" x14ac:dyDescent="0.25">
      <c r="B373" s="55"/>
    </row>
    <row r="374" spans="2:2" x14ac:dyDescent="0.25">
      <c r="B374" s="55"/>
    </row>
    <row r="376" spans="2:2" x14ac:dyDescent="0.25">
      <c r="B376" s="55"/>
    </row>
    <row r="377" spans="2:2" x14ac:dyDescent="0.25">
      <c r="B377" s="55"/>
    </row>
    <row r="379" spans="2:2" x14ac:dyDescent="0.25">
      <c r="B379" s="55"/>
    </row>
    <row r="380" spans="2:2" x14ac:dyDescent="0.25">
      <c r="B380" s="55"/>
    </row>
    <row r="382" spans="2:2" x14ac:dyDescent="0.25">
      <c r="B382" s="55"/>
    </row>
    <row r="383" spans="2:2" x14ac:dyDescent="0.25">
      <c r="B383" s="55"/>
    </row>
    <row r="385" spans="2:2" x14ac:dyDescent="0.25">
      <c r="B385" s="55"/>
    </row>
    <row r="386" spans="2:2" x14ac:dyDescent="0.25">
      <c r="B386" s="55"/>
    </row>
    <row r="388" spans="2:2" x14ac:dyDescent="0.25">
      <c r="B388" s="55"/>
    </row>
    <row r="389" spans="2:2" x14ac:dyDescent="0.25">
      <c r="B389" s="55"/>
    </row>
    <row r="391" spans="2:2" x14ac:dyDescent="0.25">
      <c r="B391" s="55"/>
    </row>
    <row r="392" spans="2:2" x14ac:dyDescent="0.25">
      <c r="B392" s="55"/>
    </row>
  </sheetData>
  <mergeCells count="22"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  <mergeCell ref="Z4:AA4"/>
    <mergeCell ref="D4:E4"/>
    <mergeCell ref="F4:G4"/>
    <mergeCell ref="H4:I4"/>
    <mergeCell ref="J4:K4"/>
    <mergeCell ref="L4:M4"/>
    <mergeCell ref="X4:Y4"/>
    <mergeCell ref="N4:O4"/>
    <mergeCell ref="P4:Q4"/>
    <mergeCell ref="R4:S4"/>
    <mergeCell ref="T4:U4"/>
    <mergeCell ref="V4:W4"/>
  </mergeCells>
  <pageMargins left="0.7" right="0.7" top="0.75" bottom="0.75" header="0.3" footer="0.3"/>
  <pageSetup paperSize="9" orientation="portrait" horizontalDpi="0" verticalDpi="0" copies="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2"/>
  <sheetViews>
    <sheetView zoomScale="110" zoomScaleNormal="110" workbookViewId="0">
      <selection activeCell="AF9" sqref="AF9"/>
    </sheetView>
  </sheetViews>
  <sheetFormatPr defaultRowHeight="15" x14ac:dyDescent="0.25"/>
  <cols>
    <col min="1" max="1" width="5.7109375" customWidth="1"/>
    <col min="2" max="2" width="9.42578125" style="7" customWidth="1"/>
    <col min="3" max="3" width="37.140625" customWidth="1"/>
    <col min="4" max="33" width="5.7109375" customWidth="1"/>
    <col min="34" max="34" width="7" customWidth="1"/>
    <col min="35" max="35" width="8.5703125" customWidth="1"/>
  </cols>
  <sheetData>
    <row r="1" spans="1:35" ht="23.25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</row>
    <row r="2" spans="1:35" ht="16.5" x14ac:dyDescent="0.25">
      <c r="A2" s="87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</row>
    <row r="3" spans="1:35" x14ac:dyDescent="0.25">
      <c r="A3" s="81" t="s">
        <v>1</v>
      </c>
      <c r="B3" s="88" t="s">
        <v>2</v>
      </c>
      <c r="C3" s="85" t="s">
        <v>3</v>
      </c>
      <c r="D3" s="86" t="s">
        <v>4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1" t="s">
        <v>5</v>
      </c>
      <c r="AC3" s="81"/>
      <c r="AD3" s="81"/>
      <c r="AE3" s="86" t="s">
        <v>6</v>
      </c>
      <c r="AF3" s="86"/>
      <c r="AG3" s="86"/>
      <c r="AH3" s="81" t="s">
        <v>7</v>
      </c>
      <c r="AI3" s="81" t="s">
        <v>8</v>
      </c>
    </row>
    <row r="4" spans="1:35" x14ac:dyDescent="0.25">
      <c r="A4" s="81"/>
      <c r="B4" s="89"/>
      <c r="C4" s="85"/>
      <c r="D4" s="81" t="s">
        <v>9</v>
      </c>
      <c r="E4" s="81"/>
      <c r="F4" s="81" t="s">
        <v>10</v>
      </c>
      <c r="G4" s="81"/>
      <c r="H4" s="81" t="s">
        <v>11</v>
      </c>
      <c r="I4" s="81"/>
      <c r="J4" s="81" t="s">
        <v>12</v>
      </c>
      <c r="K4" s="81"/>
      <c r="L4" s="81" t="s">
        <v>13</v>
      </c>
      <c r="M4" s="81"/>
      <c r="N4" s="81" t="s">
        <v>14</v>
      </c>
      <c r="O4" s="81"/>
      <c r="P4" s="81" t="s">
        <v>15</v>
      </c>
      <c r="Q4" s="81"/>
      <c r="R4" s="81" t="s">
        <v>16</v>
      </c>
      <c r="S4" s="81"/>
      <c r="T4" s="81" t="s">
        <v>17</v>
      </c>
      <c r="U4" s="81"/>
      <c r="V4" s="81" t="s">
        <v>18</v>
      </c>
      <c r="W4" s="81"/>
      <c r="X4" s="81" t="s">
        <v>19</v>
      </c>
      <c r="Y4" s="81"/>
      <c r="Z4" s="81" t="s">
        <v>20</v>
      </c>
      <c r="AA4" s="81"/>
      <c r="AB4" s="81"/>
      <c r="AC4" s="81"/>
      <c r="AD4" s="81"/>
      <c r="AE4" s="86"/>
      <c r="AF4" s="86"/>
      <c r="AG4" s="86"/>
      <c r="AH4" s="81"/>
      <c r="AI4" s="81"/>
    </row>
    <row r="5" spans="1:35" x14ac:dyDescent="0.25">
      <c r="A5" s="81"/>
      <c r="B5" s="90"/>
      <c r="C5" s="85"/>
      <c r="D5" s="27" t="s">
        <v>21</v>
      </c>
      <c r="E5" s="27" t="s">
        <v>22</v>
      </c>
      <c r="F5" s="27" t="s">
        <v>21</v>
      </c>
      <c r="G5" s="27" t="s">
        <v>22</v>
      </c>
      <c r="H5" s="27" t="s">
        <v>21</v>
      </c>
      <c r="I5" s="27" t="s">
        <v>22</v>
      </c>
      <c r="J5" s="27" t="s">
        <v>21</v>
      </c>
      <c r="K5" s="27" t="s">
        <v>22</v>
      </c>
      <c r="L5" s="27" t="s">
        <v>21</v>
      </c>
      <c r="M5" s="27" t="s">
        <v>22</v>
      </c>
      <c r="N5" s="27" t="s">
        <v>21</v>
      </c>
      <c r="O5" s="27" t="s">
        <v>22</v>
      </c>
      <c r="P5" s="27" t="s">
        <v>21</v>
      </c>
      <c r="Q5" s="27" t="s">
        <v>22</v>
      </c>
      <c r="R5" s="27" t="s">
        <v>21</v>
      </c>
      <c r="S5" s="27" t="s">
        <v>22</v>
      </c>
      <c r="T5" s="27" t="s">
        <v>21</v>
      </c>
      <c r="U5" s="27" t="s">
        <v>22</v>
      </c>
      <c r="V5" s="27" t="s">
        <v>21</v>
      </c>
      <c r="W5" s="27" t="s">
        <v>22</v>
      </c>
      <c r="X5" s="27" t="s">
        <v>21</v>
      </c>
      <c r="Y5" s="27" t="s">
        <v>22</v>
      </c>
      <c r="Z5" s="27" t="s">
        <v>21</v>
      </c>
      <c r="AA5" s="27" t="s">
        <v>22</v>
      </c>
      <c r="AB5" s="27" t="s">
        <v>21</v>
      </c>
      <c r="AC5" s="27" t="s">
        <v>22</v>
      </c>
      <c r="AD5" s="27" t="s">
        <v>23</v>
      </c>
      <c r="AE5" s="27" t="s">
        <v>21</v>
      </c>
      <c r="AF5" s="27" t="s">
        <v>22</v>
      </c>
      <c r="AG5" s="27" t="s">
        <v>23</v>
      </c>
      <c r="AH5" s="81"/>
      <c r="AI5" s="81"/>
    </row>
    <row r="6" spans="1:35" x14ac:dyDescent="0.25">
      <c r="A6" s="34">
        <v>1</v>
      </c>
      <c r="B6" s="29" t="s">
        <v>27</v>
      </c>
      <c r="C6" s="24" t="s">
        <v>130</v>
      </c>
      <c r="D6" s="35">
        <v>0</v>
      </c>
      <c r="E6" s="35">
        <v>0</v>
      </c>
      <c r="F6" s="35">
        <v>0</v>
      </c>
      <c r="G6" s="35">
        <v>0</v>
      </c>
      <c r="H6" s="24">
        <v>2</v>
      </c>
      <c r="I6" s="24">
        <v>3</v>
      </c>
      <c r="J6" s="35">
        <v>6</v>
      </c>
      <c r="K6" s="35">
        <v>5</v>
      </c>
      <c r="L6" s="35">
        <v>0</v>
      </c>
      <c r="M6" s="35">
        <v>2</v>
      </c>
      <c r="N6" s="35">
        <v>0</v>
      </c>
      <c r="O6" s="35">
        <v>0</v>
      </c>
      <c r="P6" s="35">
        <v>0</v>
      </c>
      <c r="Q6" s="35">
        <v>1</v>
      </c>
      <c r="R6" s="35">
        <v>5</v>
      </c>
      <c r="S6" s="35">
        <v>0</v>
      </c>
      <c r="T6" s="35">
        <v>0</v>
      </c>
      <c r="U6" s="35">
        <v>1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6">
        <f>D6+F6+H6+J6+L6+N6+P6+R6+T6+V6+X6+Z6</f>
        <v>13</v>
      </c>
      <c r="AC6" s="36">
        <f>E6+G6+I6+K6+M6+O6+Q6+S6+U6+W6+Y6+AA6</f>
        <v>12</v>
      </c>
      <c r="AD6" s="36">
        <f>AB6+AC6</f>
        <v>25</v>
      </c>
      <c r="AE6" s="33">
        <v>1</v>
      </c>
      <c r="AF6" s="35">
        <v>5</v>
      </c>
      <c r="AG6" s="36">
        <f>AE6+AF6</f>
        <v>6</v>
      </c>
      <c r="AH6" s="36">
        <f>AD6+AG6</f>
        <v>31</v>
      </c>
      <c r="AI6" s="33">
        <v>4</v>
      </c>
    </row>
    <row r="7" spans="1:35" ht="14.25" customHeight="1" x14ac:dyDescent="0.25">
      <c r="A7" s="34">
        <v>2</v>
      </c>
      <c r="B7" s="29" t="s">
        <v>28</v>
      </c>
      <c r="C7" s="24" t="s">
        <v>131</v>
      </c>
      <c r="D7" s="35">
        <v>0</v>
      </c>
      <c r="E7" s="35">
        <v>0</v>
      </c>
      <c r="F7" s="35">
        <v>0</v>
      </c>
      <c r="G7" s="35">
        <v>0</v>
      </c>
      <c r="H7" s="24">
        <v>0</v>
      </c>
      <c r="I7" s="24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1</v>
      </c>
      <c r="Q7" s="35">
        <v>0</v>
      </c>
      <c r="R7" s="35">
        <v>4</v>
      </c>
      <c r="S7" s="35">
        <v>3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1</v>
      </c>
      <c r="Z7" s="35">
        <v>0</v>
      </c>
      <c r="AA7" s="35">
        <v>0</v>
      </c>
      <c r="AB7" s="36">
        <f t="shared" ref="AB7:AB70" si="0">D7+F7+H7+J7+L7+N7+P7+R7+T7+V7+X7+Z7</f>
        <v>5</v>
      </c>
      <c r="AC7" s="36">
        <f t="shared" ref="AC7:AC70" si="1">E7+G7+I7+K7+M7+O7+Q7+S7+U7+W7+Y7+AA7</f>
        <v>4</v>
      </c>
      <c r="AD7" s="36">
        <f t="shared" ref="AD7:AD70" si="2">AB7+AC7</f>
        <v>9</v>
      </c>
      <c r="AE7" s="33">
        <v>40</v>
      </c>
      <c r="AF7" s="35">
        <v>17</v>
      </c>
      <c r="AG7" s="36">
        <f t="shared" ref="AG7:AG70" si="3">AE7+AF7</f>
        <v>57</v>
      </c>
      <c r="AH7" s="36">
        <f t="shared" ref="AH7:AH70" si="4">AD7+AG7</f>
        <v>66</v>
      </c>
      <c r="AI7" s="33">
        <v>18</v>
      </c>
    </row>
    <row r="8" spans="1:35" ht="13.5" customHeight="1" x14ac:dyDescent="0.25">
      <c r="A8" s="34">
        <v>3</v>
      </c>
      <c r="B8" s="29" t="s">
        <v>29</v>
      </c>
      <c r="C8" s="24" t="s">
        <v>132</v>
      </c>
      <c r="D8" s="35">
        <v>0</v>
      </c>
      <c r="E8" s="35">
        <v>0</v>
      </c>
      <c r="F8" s="35">
        <v>0</v>
      </c>
      <c r="G8" s="35">
        <v>0</v>
      </c>
      <c r="H8" s="24">
        <v>0</v>
      </c>
      <c r="I8" s="24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6">
        <f t="shared" si="0"/>
        <v>0</v>
      </c>
      <c r="AC8" s="36">
        <f t="shared" si="1"/>
        <v>0</v>
      </c>
      <c r="AD8" s="36">
        <f t="shared" si="2"/>
        <v>0</v>
      </c>
      <c r="AE8" s="33">
        <v>1</v>
      </c>
      <c r="AF8" s="35">
        <v>0</v>
      </c>
      <c r="AG8" s="36">
        <f t="shared" si="3"/>
        <v>1</v>
      </c>
      <c r="AH8" s="36">
        <f t="shared" si="4"/>
        <v>1</v>
      </c>
      <c r="AI8" s="33">
        <v>0</v>
      </c>
    </row>
    <row r="9" spans="1:35" ht="13.5" customHeight="1" x14ac:dyDescent="0.25">
      <c r="A9" s="34">
        <v>4</v>
      </c>
      <c r="B9" s="29" t="s">
        <v>231</v>
      </c>
      <c r="C9" s="24" t="s">
        <v>247</v>
      </c>
      <c r="D9" s="35">
        <v>0</v>
      </c>
      <c r="E9" s="35">
        <v>0</v>
      </c>
      <c r="F9" s="35">
        <v>0</v>
      </c>
      <c r="G9" s="35">
        <v>0</v>
      </c>
      <c r="H9" s="24">
        <v>0</v>
      </c>
      <c r="I9" s="24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1</v>
      </c>
      <c r="Q9" s="35">
        <v>0</v>
      </c>
      <c r="R9" s="35">
        <v>1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6">
        <f t="shared" si="0"/>
        <v>2</v>
      </c>
      <c r="AC9" s="36">
        <f t="shared" si="1"/>
        <v>0</v>
      </c>
      <c r="AD9" s="36">
        <f t="shared" si="2"/>
        <v>2</v>
      </c>
      <c r="AE9" s="33">
        <v>1</v>
      </c>
      <c r="AF9" s="35">
        <v>0</v>
      </c>
      <c r="AG9" s="36">
        <f t="shared" si="3"/>
        <v>1</v>
      </c>
      <c r="AH9" s="36">
        <f t="shared" si="4"/>
        <v>3</v>
      </c>
      <c r="AI9" s="33">
        <v>3</v>
      </c>
    </row>
    <row r="10" spans="1:35" ht="17.25" customHeight="1" x14ac:dyDescent="0.25">
      <c r="A10" s="34">
        <v>5</v>
      </c>
      <c r="B10" s="29" t="s">
        <v>30</v>
      </c>
      <c r="C10" s="24" t="s">
        <v>133</v>
      </c>
      <c r="D10" s="35">
        <v>0</v>
      </c>
      <c r="E10" s="35">
        <v>0</v>
      </c>
      <c r="F10" s="35">
        <v>0</v>
      </c>
      <c r="G10" s="35">
        <v>0</v>
      </c>
      <c r="H10" s="24">
        <v>0</v>
      </c>
      <c r="I10" s="24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1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6">
        <f t="shared" si="0"/>
        <v>0</v>
      </c>
      <c r="AC10" s="36">
        <f t="shared" si="1"/>
        <v>1</v>
      </c>
      <c r="AD10" s="36">
        <f t="shared" si="2"/>
        <v>1</v>
      </c>
      <c r="AE10" s="33">
        <v>0</v>
      </c>
      <c r="AF10" s="33">
        <v>0</v>
      </c>
      <c r="AG10" s="36">
        <f t="shared" si="3"/>
        <v>0</v>
      </c>
      <c r="AH10" s="36">
        <f t="shared" si="4"/>
        <v>1</v>
      </c>
      <c r="AI10" s="33">
        <v>1</v>
      </c>
    </row>
    <row r="11" spans="1:35" ht="12.75" customHeight="1" x14ac:dyDescent="0.25">
      <c r="A11" s="34">
        <v>6</v>
      </c>
      <c r="B11" s="29" t="s">
        <v>31</v>
      </c>
      <c r="C11" s="24" t="s">
        <v>134</v>
      </c>
      <c r="D11" s="35">
        <v>0</v>
      </c>
      <c r="E11" s="35">
        <v>0</v>
      </c>
      <c r="F11" s="35">
        <v>0</v>
      </c>
      <c r="G11" s="35">
        <v>0</v>
      </c>
      <c r="H11" s="24">
        <v>0</v>
      </c>
      <c r="I11" s="24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2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6">
        <f t="shared" si="0"/>
        <v>0</v>
      </c>
      <c r="AC11" s="36">
        <f t="shared" si="1"/>
        <v>2</v>
      </c>
      <c r="AD11" s="36">
        <f t="shared" si="2"/>
        <v>2</v>
      </c>
      <c r="AE11" s="33">
        <v>0</v>
      </c>
      <c r="AF11" s="35">
        <v>0</v>
      </c>
      <c r="AG11" s="36">
        <f t="shared" si="3"/>
        <v>0</v>
      </c>
      <c r="AH11" s="36">
        <f t="shared" si="4"/>
        <v>2</v>
      </c>
      <c r="AI11" s="33">
        <v>2</v>
      </c>
    </row>
    <row r="12" spans="1:35" ht="17.25" customHeight="1" x14ac:dyDescent="0.25">
      <c r="A12" s="34">
        <v>7</v>
      </c>
      <c r="B12" s="29" t="s">
        <v>32</v>
      </c>
      <c r="C12" s="24" t="s">
        <v>135</v>
      </c>
      <c r="D12" s="35">
        <v>0</v>
      </c>
      <c r="E12" s="35">
        <v>0</v>
      </c>
      <c r="F12" s="35">
        <v>0</v>
      </c>
      <c r="G12" s="35">
        <v>0</v>
      </c>
      <c r="H12" s="24">
        <v>0</v>
      </c>
      <c r="I12" s="24">
        <v>0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6">
        <f t="shared" si="0"/>
        <v>0</v>
      </c>
      <c r="AC12" s="36">
        <f t="shared" si="1"/>
        <v>0</v>
      </c>
      <c r="AD12" s="36">
        <f t="shared" si="2"/>
        <v>0</v>
      </c>
      <c r="AE12" s="33">
        <v>0</v>
      </c>
      <c r="AF12" s="35">
        <v>1</v>
      </c>
      <c r="AG12" s="36">
        <f t="shared" si="3"/>
        <v>1</v>
      </c>
      <c r="AH12" s="36">
        <f t="shared" si="4"/>
        <v>1</v>
      </c>
      <c r="AI12" s="33">
        <v>1</v>
      </c>
    </row>
    <row r="13" spans="1:35" x14ac:dyDescent="0.25">
      <c r="A13" s="34">
        <v>8</v>
      </c>
      <c r="B13" s="29" t="s">
        <v>34</v>
      </c>
      <c r="C13" s="24" t="s">
        <v>137</v>
      </c>
      <c r="D13" s="35">
        <v>0</v>
      </c>
      <c r="E13" s="35">
        <v>0</v>
      </c>
      <c r="F13" s="35">
        <v>0</v>
      </c>
      <c r="G13" s="35">
        <v>0</v>
      </c>
      <c r="H13" s="24">
        <v>0</v>
      </c>
      <c r="I13" s="24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1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6">
        <f t="shared" si="0"/>
        <v>0</v>
      </c>
      <c r="AC13" s="36">
        <f t="shared" si="1"/>
        <v>1</v>
      </c>
      <c r="AD13" s="36">
        <f t="shared" si="2"/>
        <v>1</v>
      </c>
      <c r="AE13" s="33">
        <v>0</v>
      </c>
      <c r="AF13" s="35">
        <v>0</v>
      </c>
      <c r="AG13" s="36">
        <f t="shared" si="3"/>
        <v>0</v>
      </c>
      <c r="AH13" s="36">
        <f t="shared" si="4"/>
        <v>1</v>
      </c>
      <c r="AI13" s="33">
        <v>0</v>
      </c>
    </row>
    <row r="14" spans="1:35" ht="14.25" customHeight="1" x14ac:dyDescent="0.25">
      <c r="A14" s="34">
        <v>9</v>
      </c>
      <c r="B14" s="29" t="s">
        <v>35</v>
      </c>
      <c r="C14" s="24" t="s">
        <v>138</v>
      </c>
      <c r="D14" s="35">
        <v>0</v>
      </c>
      <c r="E14" s="35">
        <v>0</v>
      </c>
      <c r="F14" s="35">
        <v>0</v>
      </c>
      <c r="G14" s="35">
        <v>0</v>
      </c>
      <c r="H14" s="24">
        <v>0</v>
      </c>
      <c r="I14" s="24">
        <v>0</v>
      </c>
      <c r="J14" s="35">
        <v>1</v>
      </c>
      <c r="K14" s="35">
        <v>0</v>
      </c>
      <c r="L14" s="35">
        <v>1</v>
      </c>
      <c r="M14" s="35">
        <v>0</v>
      </c>
      <c r="N14" s="35">
        <v>1</v>
      </c>
      <c r="O14" s="35">
        <v>0</v>
      </c>
      <c r="P14" s="35">
        <v>2</v>
      </c>
      <c r="Q14" s="35">
        <v>1</v>
      </c>
      <c r="R14" s="35">
        <v>0</v>
      </c>
      <c r="S14" s="35">
        <v>2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6">
        <f t="shared" si="0"/>
        <v>5</v>
      </c>
      <c r="AC14" s="36">
        <f t="shared" si="1"/>
        <v>3</v>
      </c>
      <c r="AD14" s="36">
        <f t="shared" si="2"/>
        <v>8</v>
      </c>
      <c r="AE14" s="33">
        <v>1</v>
      </c>
      <c r="AF14" s="35">
        <v>1</v>
      </c>
      <c r="AG14" s="36">
        <f t="shared" si="3"/>
        <v>2</v>
      </c>
      <c r="AH14" s="36">
        <f t="shared" si="4"/>
        <v>10</v>
      </c>
      <c r="AI14" s="33">
        <v>3</v>
      </c>
    </row>
    <row r="15" spans="1:35" ht="14.25" customHeight="1" x14ac:dyDescent="0.25">
      <c r="A15" s="34">
        <v>10</v>
      </c>
      <c r="B15" s="29" t="s">
        <v>374</v>
      </c>
      <c r="C15" s="24" t="s">
        <v>409</v>
      </c>
      <c r="D15" s="35">
        <v>0</v>
      </c>
      <c r="E15" s="35">
        <v>0</v>
      </c>
      <c r="F15" s="35">
        <v>0</v>
      </c>
      <c r="G15" s="35">
        <v>0</v>
      </c>
      <c r="H15" s="24">
        <v>0</v>
      </c>
      <c r="I15" s="24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1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6">
        <f t="shared" si="0"/>
        <v>1</v>
      </c>
      <c r="AC15" s="36">
        <f t="shared" si="1"/>
        <v>0</v>
      </c>
      <c r="AD15" s="36">
        <f t="shared" si="2"/>
        <v>1</v>
      </c>
      <c r="AE15" s="33">
        <v>0</v>
      </c>
      <c r="AF15" s="35">
        <v>0</v>
      </c>
      <c r="AG15" s="36">
        <f t="shared" si="3"/>
        <v>0</v>
      </c>
      <c r="AH15" s="36">
        <f t="shared" si="4"/>
        <v>1</v>
      </c>
      <c r="AI15" s="33">
        <v>0</v>
      </c>
    </row>
    <row r="16" spans="1:35" x14ac:dyDescent="0.25">
      <c r="A16" s="34">
        <v>11</v>
      </c>
      <c r="B16" s="29" t="s">
        <v>37</v>
      </c>
      <c r="C16" s="24" t="s">
        <v>140</v>
      </c>
      <c r="D16" s="35">
        <v>0</v>
      </c>
      <c r="E16" s="35">
        <v>0</v>
      </c>
      <c r="F16" s="35">
        <v>0</v>
      </c>
      <c r="G16" s="35">
        <v>0</v>
      </c>
      <c r="H16" s="24">
        <v>0</v>
      </c>
      <c r="I16" s="24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1</v>
      </c>
      <c r="X16" s="35">
        <v>0</v>
      </c>
      <c r="Y16" s="35">
        <v>1</v>
      </c>
      <c r="Z16" s="35">
        <v>0</v>
      </c>
      <c r="AA16" s="35">
        <v>0</v>
      </c>
      <c r="AB16" s="36">
        <f t="shared" si="0"/>
        <v>0</v>
      </c>
      <c r="AC16" s="36">
        <f t="shared" si="1"/>
        <v>2</v>
      </c>
      <c r="AD16" s="36">
        <f t="shared" si="2"/>
        <v>2</v>
      </c>
      <c r="AE16" s="33">
        <v>0</v>
      </c>
      <c r="AF16" s="35">
        <v>5</v>
      </c>
      <c r="AG16" s="36">
        <f t="shared" si="3"/>
        <v>5</v>
      </c>
      <c r="AH16" s="36">
        <f t="shared" si="4"/>
        <v>7</v>
      </c>
      <c r="AI16" s="33">
        <v>3</v>
      </c>
    </row>
    <row r="17" spans="1:35" x14ac:dyDescent="0.25">
      <c r="A17" s="34">
        <v>12</v>
      </c>
      <c r="B17" s="29" t="s">
        <v>234</v>
      </c>
      <c r="C17" s="24" t="s">
        <v>250</v>
      </c>
      <c r="D17" s="35">
        <v>0</v>
      </c>
      <c r="E17" s="35">
        <v>0</v>
      </c>
      <c r="F17" s="35">
        <v>0</v>
      </c>
      <c r="G17" s="35">
        <v>0</v>
      </c>
      <c r="H17" s="24">
        <v>0</v>
      </c>
      <c r="I17" s="24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1</v>
      </c>
      <c r="Q17" s="35">
        <v>0</v>
      </c>
      <c r="R17" s="35">
        <v>0</v>
      </c>
      <c r="S17" s="35">
        <v>1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6">
        <f t="shared" si="0"/>
        <v>1</v>
      </c>
      <c r="AC17" s="36">
        <f t="shared" si="1"/>
        <v>1</v>
      </c>
      <c r="AD17" s="36">
        <f t="shared" si="2"/>
        <v>2</v>
      </c>
      <c r="AE17" s="33">
        <v>0</v>
      </c>
      <c r="AF17" s="35">
        <v>0</v>
      </c>
      <c r="AG17" s="36">
        <f t="shared" si="3"/>
        <v>0</v>
      </c>
      <c r="AH17" s="36">
        <f t="shared" si="4"/>
        <v>2</v>
      </c>
      <c r="AI17" s="33">
        <v>1</v>
      </c>
    </row>
    <row r="18" spans="1:35" x14ac:dyDescent="0.25">
      <c r="A18" s="34">
        <v>13</v>
      </c>
      <c r="B18" s="29" t="s">
        <v>375</v>
      </c>
      <c r="C18" s="24" t="s">
        <v>410</v>
      </c>
      <c r="D18" s="35">
        <v>0</v>
      </c>
      <c r="E18" s="35">
        <v>0</v>
      </c>
      <c r="F18" s="35">
        <v>0</v>
      </c>
      <c r="G18" s="35">
        <v>0</v>
      </c>
      <c r="H18" s="24">
        <v>0</v>
      </c>
      <c r="I18" s="24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1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6">
        <f t="shared" si="0"/>
        <v>0</v>
      </c>
      <c r="AC18" s="36">
        <f t="shared" si="1"/>
        <v>1</v>
      </c>
      <c r="AD18" s="36">
        <f t="shared" si="2"/>
        <v>1</v>
      </c>
      <c r="AE18" s="33">
        <v>0</v>
      </c>
      <c r="AF18" s="35">
        <v>0</v>
      </c>
      <c r="AG18" s="36">
        <f t="shared" si="3"/>
        <v>0</v>
      </c>
      <c r="AH18" s="36">
        <f t="shared" si="4"/>
        <v>1</v>
      </c>
      <c r="AI18" s="33">
        <v>1</v>
      </c>
    </row>
    <row r="19" spans="1:35" x14ac:dyDescent="0.25">
      <c r="A19" s="34">
        <v>14</v>
      </c>
      <c r="B19" s="29" t="s">
        <v>235</v>
      </c>
      <c r="C19" s="24" t="s">
        <v>251</v>
      </c>
      <c r="D19" s="35">
        <v>0</v>
      </c>
      <c r="E19" s="35">
        <v>0</v>
      </c>
      <c r="F19" s="35">
        <v>0</v>
      </c>
      <c r="G19" s="35">
        <v>0</v>
      </c>
      <c r="H19" s="24">
        <v>0</v>
      </c>
      <c r="I19" s="24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1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6">
        <f t="shared" si="0"/>
        <v>0</v>
      </c>
      <c r="AC19" s="36">
        <f t="shared" si="1"/>
        <v>1</v>
      </c>
      <c r="AD19" s="36">
        <f t="shared" si="2"/>
        <v>1</v>
      </c>
      <c r="AE19" s="33">
        <v>0</v>
      </c>
      <c r="AF19" s="35">
        <v>0</v>
      </c>
      <c r="AG19" s="36">
        <f t="shared" si="3"/>
        <v>0</v>
      </c>
      <c r="AH19" s="36">
        <f t="shared" si="4"/>
        <v>1</v>
      </c>
      <c r="AI19" s="33">
        <v>1</v>
      </c>
    </row>
    <row r="20" spans="1:35" x14ac:dyDescent="0.25">
      <c r="A20" s="34">
        <v>15</v>
      </c>
      <c r="B20" s="29" t="s">
        <v>39</v>
      </c>
      <c r="C20" s="24" t="s">
        <v>142</v>
      </c>
      <c r="D20" s="35">
        <v>0</v>
      </c>
      <c r="E20" s="35">
        <v>0</v>
      </c>
      <c r="F20" s="35">
        <v>0</v>
      </c>
      <c r="G20" s="35">
        <v>0</v>
      </c>
      <c r="H20" s="24">
        <v>0</v>
      </c>
      <c r="I20" s="24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6">
        <f t="shared" si="0"/>
        <v>0</v>
      </c>
      <c r="AC20" s="36">
        <f t="shared" si="1"/>
        <v>0</v>
      </c>
      <c r="AD20" s="36">
        <f t="shared" si="2"/>
        <v>0</v>
      </c>
      <c r="AE20" s="33">
        <v>0</v>
      </c>
      <c r="AF20" s="35">
        <v>1</v>
      </c>
      <c r="AG20" s="36">
        <f t="shared" si="3"/>
        <v>1</v>
      </c>
      <c r="AH20" s="36">
        <f t="shared" si="4"/>
        <v>1</v>
      </c>
      <c r="AI20" s="33">
        <v>0</v>
      </c>
    </row>
    <row r="21" spans="1:35" x14ac:dyDescent="0.25">
      <c r="A21" s="34">
        <v>16</v>
      </c>
      <c r="B21" s="29" t="s">
        <v>561</v>
      </c>
      <c r="C21" s="24" t="s">
        <v>565</v>
      </c>
      <c r="D21" s="35">
        <v>0</v>
      </c>
      <c r="E21" s="35">
        <v>0</v>
      </c>
      <c r="F21" s="35">
        <v>0</v>
      </c>
      <c r="G21" s="35">
        <v>0</v>
      </c>
      <c r="H21" s="24">
        <v>0</v>
      </c>
      <c r="I21" s="24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1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6">
        <f t="shared" si="0"/>
        <v>0</v>
      </c>
      <c r="AC21" s="36">
        <f t="shared" si="1"/>
        <v>1</v>
      </c>
      <c r="AD21" s="36">
        <f t="shared" si="2"/>
        <v>1</v>
      </c>
      <c r="AE21" s="33">
        <v>0</v>
      </c>
      <c r="AF21" s="35">
        <v>0</v>
      </c>
      <c r="AG21" s="36">
        <f t="shared" si="3"/>
        <v>0</v>
      </c>
      <c r="AH21" s="36">
        <f t="shared" si="4"/>
        <v>1</v>
      </c>
      <c r="AI21" s="33">
        <v>0</v>
      </c>
    </row>
    <row r="22" spans="1:35" x14ac:dyDescent="0.25">
      <c r="A22" s="34">
        <v>17</v>
      </c>
      <c r="B22" s="29" t="s">
        <v>40</v>
      </c>
      <c r="C22" s="24" t="s">
        <v>143</v>
      </c>
      <c r="D22" s="35">
        <v>0</v>
      </c>
      <c r="E22" s="35">
        <v>0</v>
      </c>
      <c r="F22" s="35">
        <v>0</v>
      </c>
      <c r="G22" s="35">
        <v>0</v>
      </c>
      <c r="H22" s="24">
        <v>0</v>
      </c>
      <c r="I22" s="24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1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6">
        <f t="shared" si="0"/>
        <v>1</v>
      </c>
      <c r="AC22" s="36">
        <f t="shared" si="1"/>
        <v>0</v>
      </c>
      <c r="AD22" s="36">
        <f t="shared" si="2"/>
        <v>1</v>
      </c>
      <c r="AE22" s="33">
        <v>2</v>
      </c>
      <c r="AF22" s="35">
        <v>1</v>
      </c>
      <c r="AG22" s="36">
        <f t="shared" si="3"/>
        <v>3</v>
      </c>
      <c r="AH22" s="36">
        <f t="shared" si="4"/>
        <v>4</v>
      </c>
      <c r="AI22" s="33">
        <v>1</v>
      </c>
    </row>
    <row r="23" spans="1:35" ht="12.75" customHeight="1" x14ac:dyDescent="0.25">
      <c r="A23" s="34">
        <v>18</v>
      </c>
      <c r="B23" s="29" t="s">
        <v>41</v>
      </c>
      <c r="C23" s="24" t="s">
        <v>144</v>
      </c>
      <c r="D23" s="35">
        <v>0</v>
      </c>
      <c r="E23" s="35">
        <v>0</v>
      </c>
      <c r="F23" s="35">
        <v>0</v>
      </c>
      <c r="G23" s="35">
        <v>0</v>
      </c>
      <c r="H23" s="24">
        <v>0</v>
      </c>
      <c r="I23" s="24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6">
        <f t="shared" si="0"/>
        <v>0</v>
      </c>
      <c r="AC23" s="36">
        <f t="shared" si="1"/>
        <v>0</v>
      </c>
      <c r="AD23" s="36">
        <f t="shared" si="2"/>
        <v>0</v>
      </c>
      <c r="AE23" s="33">
        <v>1</v>
      </c>
      <c r="AF23" s="35">
        <v>1</v>
      </c>
      <c r="AG23" s="36">
        <f t="shared" si="3"/>
        <v>2</v>
      </c>
      <c r="AH23" s="36">
        <f t="shared" si="4"/>
        <v>2</v>
      </c>
      <c r="AI23" s="33">
        <v>1</v>
      </c>
    </row>
    <row r="24" spans="1:35" ht="13.5" customHeight="1" x14ac:dyDescent="0.25">
      <c r="A24" s="34">
        <v>19</v>
      </c>
      <c r="B24" s="29" t="s">
        <v>42</v>
      </c>
      <c r="C24" s="24" t="s">
        <v>145</v>
      </c>
      <c r="D24" s="35">
        <v>0</v>
      </c>
      <c r="E24" s="35">
        <v>0</v>
      </c>
      <c r="F24" s="35">
        <v>0</v>
      </c>
      <c r="G24" s="35">
        <v>0</v>
      </c>
      <c r="H24" s="24">
        <v>0</v>
      </c>
      <c r="I24" s="24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1</v>
      </c>
      <c r="U24" s="35">
        <v>1</v>
      </c>
      <c r="V24" s="35">
        <v>0</v>
      </c>
      <c r="W24" s="35">
        <v>0</v>
      </c>
      <c r="X24" s="35">
        <v>0</v>
      </c>
      <c r="Y24" s="35">
        <v>2</v>
      </c>
      <c r="Z24" s="35">
        <v>0</v>
      </c>
      <c r="AA24" s="35">
        <v>0</v>
      </c>
      <c r="AB24" s="36">
        <f t="shared" si="0"/>
        <v>1</v>
      </c>
      <c r="AC24" s="36">
        <f t="shared" si="1"/>
        <v>3</v>
      </c>
      <c r="AD24" s="36">
        <f t="shared" si="2"/>
        <v>4</v>
      </c>
      <c r="AE24" s="33">
        <v>6</v>
      </c>
      <c r="AF24" s="35">
        <v>20</v>
      </c>
      <c r="AG24" s="36">
        <f t="shared" si="3"/>
        <v>26</v>
      </c>
      <c r="AH24" s="36">
        <f t="shared" si="4"/>
        <v>30</v>
      </c>
      <c r="AI24" s="33">
        <v>19</v>
      </c>
    </row>
    <row r="25" spans="1:35" x14ac:dyDescent="0.25">
      <c r="A25" s="34">
        <v>20</v>
      </c>
      <c r="B25" s="29" t="s">
        <v>43</v>
      </c>
      <c r="C25" s="24" t="s">
        <v>146</v>
      </c>
      <c r="D25" s="35">
        <v>0</v>
      </c>
      <c r="E25" s="35">
        <v>0</v>
      </c>
      <c r="F25" s="35">
        <v>0</v>
      </c>
      <c r="G25" s="35">
        <v>0</v>
      </c>
      <c r="H25" s="24">
        <v>0</v>
      </c>
      <c r="I25" s="24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1</v>
      </c>
      <c r="V25" s="35">
        <v>0</v>
      </c>
      <c r="W25" s="35">
        <v>0</v>
      </c>
      <c r="X25" s="35">
        <v>0</v>
      </c>
      <c r="Y25" s="35">
        <v>1</v>
      </c>
      <c r="Z25" s="35">
        <v>0</v>
      </c>
      <c r="AA25" s="35">
        <v>0</v>
      </c>
      <c r="AB25" s="36">
        <f t="shared" si="0"/>
        <v>0</v>
      </c>
      <c r="AC25" s="36">
        <f t="shared" si="1"/>
        <v>2</v>
      </c>
      <c r="AD25" s="36">
        <f t="shared" si="2"/>
        <v>2</v>
      </c>
      <c r="AE25" s="33">
        <v>0</v>
      </c>
      <c r="AF25" s="35">
        <v>0</v>
      </c>
      <c r="AG25" s="36">
        <f t="shared" si="3"/>
        <v>0</v>
      </c>
      <c r="AH25" s="36">
        <f t="shared" si="4"/>
        <v>2</v>
      </c>
      <c r="AI25" s="33">
        <v>1</v>
      </c>
    </row>
    <row r="26" spans="1:35" x14ac:dyDescent="0.25">
      <c r="A26" s="34">
        <v>21</v>
      </c>
      <c r="B26" s="29" t="s">
        <v>44</v>
      </c>
      <c r="C26" s="24" t="s">
        <v>147</v>
      </c>
      <c r="D26" s="35">
        <v>0</v>
      </c>
      <c r="E26" s="35">
        <v>0</v>
      </c>
      <c r="F26" s="35">
        <v>0</v>
      </c>
      <c r="G26" s="35">
        <v>0</v>
      </c>
      <c r="H26" s="24">
        <v>0</v>
      </c>
      <c r="I26" s="24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1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6">
        <f t="shared" si="0"/>
        <v>1</v>
      </c>
      <c r="AC26" s="36">
        <f t="shared" si="1"/>
        <v>0</v>
      </c>
      <c r="AD26" s="36">
        <f t="shared" si="2"/>
        <v>1</v>
      </c>
      <c r="AE26" s="33">
        <v>1</v>
      </c>
      <c r="AF26" s="35">
        <v>0</v>
      </c>
      <c r="AG26" s="36">
        <f t="shared" si="3"/>
        <v>1</v>
      </c>
      <c r="AH26" s="36">
        <f t="shared" si="4"/>
        <v>2</v>
      </c>
      <c r="AI26" s="33">
        <v>0</v>
      </c>
    </row>
    <row r="27" spans="1:35" x14ac:dyDescent="0.25">
      <c r="A27" s="34">
        <v>22</v>
      </c>
      <c r="B27" s="29" t="s">
        <v>45</v>
      </c>
      <c r="C27" s="24" t="s">
        <v>148</v>
      </c>
      <c r="D27" s="35">
        <v>0</v>
      </c>
      <c r="E27" s="35">
        <v>0</v>
      </c>
      <c r="F27" s="35">
        <v>0</v>
      </c>
      <c r="G27" s="35">
        <v>0</v>
      </c>
      <c r="H27" s="24">
        <v>0</v>
      </c>
      <c r="I27" s="24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2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6">
        <f t="shared" si="0"/>
        <v>2</v>
      </c>
      <c r="AC27" s="36">
        <f t="shared" si="1"/>
        <v>0</v>
      </c>
      <c r="AD27" s="36">
        <f t="shared" si="2"/>
        <v>2</v>
      </c>
      <c r="AE27" s="33">
        <v>14</v>
      </c>
      <c r="AF27" s="35">
        <v>8</v>
      </c>
      <c r="AG27" s="36">
        <f t="shared" si="3"/>
        <v>22</v>
      </c>
      <c r="AH27" s="36">
        <f t="shared" si="4"/>
        <v>24</v>
      </c>
      <c r="AI27" s="33">
        <v>16</v>
      </c>
    </row>
    <row r="28" spans="1:35" ht="24" x14ac:dyDescent="0.25">
      <c r="A28" s="34">
        <v>23</v>
      </c>
      <c r="B28" s="29" t="s">
        <v>504</v>
      </c>
      <c r="C28" s="24" t="s">
        <v>505</v>
      </c>
      <c r="D28" s="35">
        <v>0</v>
      </c>
      <c r="E28" s="35">
        <v>0</v>
      </c>
      <c r="F28" s="35">
        <v>0</v>
      </c>
      <c r="G28" s="35">
        <v>0</v>
      </c>
      <c r="H28" s="24">
        <v>0</v>
      </c>
      <c r="I28" s="24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1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6">
        <f t="shared" si="0"/>
        <v>1</v>
      </c>
      <c r="AC28" s="36">
        <f t="shared" si="1"/>
        <v>0</v>
      </c>
      <c r="AD28" s="36">
        <f t="shared" si="2"/>
        <v>1</v>
      </c>
      <c r="AE28" s="33">
        <v>0</v>
      </c>
      <c r="AF28" s="35">
        <v>0</v>
      </c>
      <c r="AG28" s="36">
        <f t="shared" si="3"/>
        <v>0</v>
      </c>
      <c r="AH28" s="36">
        <f t="shared" si="4"/>
        <v>1</v>
      </c>
      <c r="AI28" s="33">
        <v>1</v>
      </c>
    </row>
    <row r="29" spans="1:35" x14ac:dyDescent="0.25">
      <c r="A29" s="34">
        <v>24</v>
      </c>
      <c r="B29" s="29" t="s">
        <v>444</v>
      </c>
      <c r="C29" s="24" t="s">
        <v>458</v>
      </c>
      <c r="D29" s="35">
        <v>0</v>
      </c>
      <c r="E29" s="35">
        <v>0</v>
      </c>
      <c r="F29" s="35">
        <v>0</v>
      </c>
      <c r="G29" s="35">
        <v>0</v>
      </c>
      <c r="H29" s="24">
        <v>0</v>
      </c>
      <c r="I29" s="24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1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6">
        <f t="shared" si="0"/>
        <v>1</v>
      </c>
      <c r="AC29" s="36">
        <f t="shared" si="1"/>
        <v>0</v>
      </c>
      <c r="AD29" s="36">
        <f t="shared" si="2"/>
        <v>1</v>
      </c>
      <c r="AE29" s="33">
        <v>0</v>
      </c>
      <c r="AF29" s="35">
        <v>0</v>
      </c>
      <c r="AG29" s="36">
        <f t="shared" si="3"/>
        <v>0</v>
      </c>
      <c r="AH29" s="36">
        <f t="shared" si="4"/>
        <v>1</v>
      </c>
      <c r="AI29" s="33">
        <v>1</v>
      </c>
    </row>
    <row r="30" spans="1:35" x14ac:dyDescent="0.25">
      <c r="A30" s="34">
        <v>25</v>
      </c>
      <c r="B30" s="29" t="s">
        <v>46</v>
      </c>
      <c r="C30" s="24" t="s">
        <v>149</v>
      </c>
      <c r="D30" s="35">
        <v>0</v>
      </c>
      <c r="E30" s="35">
        <v>0</v>
      </c>
      <c r="F30" s="35">
        <v>0</v>
      </c>
      <c r="G30" s="35">
        <v>0</v>
      </c>
      <c r="H30" s="24">
        <v>0</v>
      </c>
      <c r="I30" s="24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6">
        <f t="shared" si="0"/>
        <v>0</v>
      </c>
      <c r="AC30" s="36">
        <f t="shared" si="1"/>
        <v>0</v>
      </c>
      <c r="AD30" s="36">
        <f t="shared" si="2"/>
        <v>0</v>
      </c>
      <c r="AE30" s="33">
        <v>1</v>
      </c>
      <c r="AF30" s="35">
        <v>0</v>
      </c>
      <c r="AG30" s="36">
        <f t="shared" si="3"/>
        <v>1</v>
      </c>
      <c r="AH30" s="36">
        <f t="shared" si="4"/>
        <v>1</v>
      </c>
      <c r="AI30" s="33">
        <v>1</v>
      </c>
    </row>
    <row r="31" spans="1:35" x14ac:dyDescent="0.25">
      <c r="A31" s="34">
        <v>26</v>
      </c>
      <c r="B31" s="29" t="s">
        <v>378</v>
      </c>
      <c r="C31" s="24" t="s">
        <v>413</v>
      </c>
      <c r="D31" s="35">
        <v>0</v>
      </c>
      <c r="E31" s="35">
        <v>0</v>
      </c>
      <c r="F31" s="35">
        <v>0</v>
      </c>
      <c r="G31" s="35">
        <v>0</v>
      </c>
      <c r="H31" s="24">
        <v>0</v>
      </c>
      <c r="I31" s="24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6">
        <f t="shared" si="0"/>
        <v>0</v>
      </c>
      <c r="AC31" s="36">
        <f t="shared" si="1"/>
        <v>0</v>
      </c>
      <c r="AD31" s="36">
        <f t="shared" si="2"/>
        <v>0</v>
      </c>
      <c r="AE31" s="33">
        <v>2</v>
      </c>
      <c r="AF31" s="35">
        <v>0</v>
      </c>
      <c r="AG31" s="36">
        <f t="shared" si="3"/>
        <v>2</v>
      </c>
      <c r="AH31" s="36">
        <f t="shared" si="4"/>
        <v>2</v>
      </c>
      <c r="AI31" s="33">
        <v>1</v>
      </c>
    </row>
    <row r="32" spans="1:35" ht="15" customHeight="1" x14ac:dyDescent="0.25">
      <c r="A32" s="34">
        <v>27</v>
      </c>
      <c r="B32" s="29" t="s">
        <v>238</v>
      </c>
      <c r="C32" s="24" t="s">
        <v>254</v>
      </c>
      <c r="D32" s="35">
        <v>0</v>
      </c>
      <c r="E32" s="35">
        <v>0</v>
      </c>
      <c r="F32" s="35">
        <v>0</v>
      </c>
      <c r="G32" s="35">
        <v>0</v>
      </c>
      <c r="H32" s="24">
        <v>0</v>
      </c>
      <c r="I32" s="24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1</v>
      </c>
      <c r="Z32" s="35">
        <v>0</v>
      </c>
      <c r="AA32" s="35">
        <v>0</v>
      </c>
      <c r="AB32" s="36">
        <f t="shared" si="0"/>
        <v>0</v>
      </c>
      <c r="AC32" s="36">
        <f t="shared" si="1"/>
        <v>1</v>
      </c>
      <c r="AD32" s="36">
        <f t="shared" si="2"/>
        <v>1</v>
      </c>
      <c r="AE32" s="33">
        <v>1</v>
      </c>
      <c r="AF32" s="35">
        <v>0</v>
      </c>
      <c r="AG32" s="36">
        <f t="shared" si="3"/>
        <v>1</v>
      </c>
      <c r="AH32" s="36">
        <f t="shared" si="4"/>
        <v>2</v>
      </c>
      <c r="AI32" s="33">
        <v>1</v>
      </c>
    </row>
    <row r="33" spans="1:35" ht="12.75" customHeight="1" x14ac:dyDescent="0.25">
      <c r="A33" s="34">
        <v>28</v>
      </c>
      <c r="B33" s="29" t="s">
        <v>47</v>
      </c>
      <c r="C33" s="24" t="s">
        <v>150</v>
      </c>
      <c r="D33" s="35">
        <v>0</v>
      </c>
      <c r="E33" s="35">
        <v>0</v>
      </c>
      <c r="F33" s="35">
        <v>0</v>
      </c>
      <c r="G33" s="35">
        <v>0</v>
      </c>
      <c r="H33" s="24">
        <v>0</v>
      </c>
      <c r="I33" s="24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1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6">
        <f t="shared" si="0"/>
        <v>0</v>
      </c>
      <c r="AC33" s="36">
        <f t="shared" si="1"/>
        <v>1</v>
      </c>
      <c r="AD33" s="36">
        <f t="shared" si="2"/>
        <v>1</v>
      </c>
      <c r="AE33" s="33">
        <v>4</v>
      </c>
      <c r="AF33" s="35">
        <v>3</v>
      </c>
      <c r="AG33" s="36">
        <f t="shared" si="3"/>
        <v>7</v>
      </c>
      <c r="AH33" s="36">
        <f t="shared" si="4"/>
        <v>8</v>
      </c>
      <c r="AI33" s="33">
        <v>1</v>
      </c>
    </row>
    <row r="34" spans="1:35" ht="15.75" customHeight="1" x14ac:dyDescent="0.25">
      <c r="A34" s="34">
        <v>29</v>
      </c>
      <c r="B34" s="29" t="s">
        <v>483</v>
      </c>
      <c r="C34" s="24" t="s">
        <v>496</v>
      </c>
      <c r="D34" s="35">
        <v>0</v>
      </c>
      <c r="E34" s="35">
        <v>0</v>
      </c>
      <c r="F34" s="35">
        <v>0</v>
      </c>
      <c r="G34" s="35">
        <v>0</v>
      </c>
      <c r="H34" s="24">
        <v>0</v>
      </c>
      <c r="I34" s="24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6">
        <f t="shared" si="0"/>
        <v>0</v>
      </c>
      <c r="AC34" s="36">
        <f t="shared" si="1"/>
        <v>0</v>
      </c>
      <c r="AD34" s="36">
        <f t="shared" si="2"/>
        <v>0</v>
      </c>
      <c r="AE34" s="33">
        <v>0</v>
      </c>
      <c r="AF34" s="35">
        <v>1</v>
      </c>
      <c r="AG34" s="36">
        <f t="shared" si="3"/>
        <v>1</v>
      </c>
      <c r="AH34" s="36">
        <f t="shared" si="4"/>
        <v>1</v>
      </c>
      <c r="AI34" s="33">
        <v>1</v>
      </c>
    </row>
    <row r="35" spans="1:35" ht="17.25" customHeight="1" x14ac:dyDescent="0.25">
      <c r="A35" s="34">
        <v>30</v>
      </c>
      <c r="B35" s="29" t="s">
        <v>49</v>
      </c>
      <c r="C35" s="24" t="s">
        <v>152</v>
      </c>
      <c r="D35" s="35">
        <v>0</v>
      </c>
      <c r="E35" s="35">
        <v>0</v>
      </c>
      <c r="F35" s="35">
        <v>0</v>
      </c>
      <c r="G35" s="35">
        <v>0</v>
      </c>
      <c r="H35" s="24">
        <v>0</v>
      </c>
      <c r="I35" s="24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6">
        <f t="shared" si="0"/>
        <v>0</v>
      </c>
      <c r="AC35" s="36">
        <f t="shared" si="1"/>
        <v>0</v>
      </c>
      <c r="AD35" s="36">
        <f t="shared" si="2"/>
        <v>0</v>
      </c>
      <c r="AE35" s="33">
        <v>1</v>
      </c>
      <c r="AF35" s="35">
        <v>0</v>
      </c>
      <c r="AG35" s="36">
        <f t="shared" si="3"/>
        <v>1</v>
      </c>
      <c r="AH35" s="36">
        <f t="shared" si="4"/>
        <v>1</v>
      </c>
      <c r="AI35" s="33">
        <v>0</v>
      </c>
    </row>
    <row r="36" spans="1:35" ht="16.5" customHeight="1" x14ac:dyDescent="0.25">
      <c r="A36" s="34">
        <v>31</v>
      </c>
      <c r="B36" s="29" t="s">
        <v>51</v>
      </c>
      <c r="C36" s="24" t="s">
        <v>154</v>
      </c>
      <c r="D36" s="35">
        <v>0</v>
      </c>
      <c r="E36" s="35">
        <v>0</v>
      </c>
      <c r="F36" s="35">
        <v>0</v>
      </c>
      <c r="G36" s="35">
        <v>0</v>
      </c>
      <c r="H36" s="24">
        <v>0</v>
      </c>
      <c r="I36" s="24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2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6">
        <f t="shared" si="0"/>
        <v>0</v>
      </c>
      <c r="AC36" s="36">
        <f t="shared" si="1"/>
        <v>2</v>
      </c>
      <c r="AD36" s="36">
        <f t="shared" si="2"/>
        <v>2</v>
      </c>
      <c r="AE36" s="33">
        <v>1</v>
      </c>
      <c r="AF36" s="35">
        <v>0</v>
      </c>
      <c r="AG36" s="36">
        <f t="shared" si="3"/>
        <v>1</v>
      </c>
      <c r="AH36" s="36">
        <f t="shared" si="4"/>
        <v>3</v>
      </c>
      <c r="AI36" s="33">
        <v>2</v>
      </c>
    </row>
    <row r="37" spans="1:35" x14ac:dyDescent="0.25">
      <c r="A37" s="34">
        <v>32</v>
      </c>
      <c r="B37" s="29" t="s">
        <v>52</v>
      </c>
      <c r="C37" s="24" t="s">
        <v>155</v>
      </c>
      <c r="D37" s="35">
        <v>0</v>
      </c>
      <c r="E37" s="35">
        <v>0</v>
      </c>
      <c r="F37" s="35">
        <v>0</v>
      </c>
      <c r="G37" s="35">
        <v>0</v>
      </c>
      <c r="H37" s="24">
        <v>0</v>
      </c>
      <c r="I37" s="24">
        <v>0</v>
      </c>
      <c r="J37" s="35">
        <v>0</v>
      </c>
      <c r="K37" s="35">
        <v>1</v>
      </c>
      <c r="L37" s="35">
        <v>1</v>
      </c>
      <c r="M37" s="35">
        <v>0</v>
      </c>
      <c r="N37" s="35">
        <v>0</v>
      </c>
      <c r="O37" s="35">
        <v>1</v>
      </c>
      <c r="P37" s="35">
        <v>0</v>
      </c>
      <c r="Q37" s="35">
        <v>0</v>
      </c>
      <c r="R37" s="35">
        <v>2</v>
      </c>
      <c r="S37" s="35">
        <v>0</v>
      </c>
      <c r="T37" s="35">
        <v>1</v>
      </c>
      <c r="U37" s="35">
        <v>2</v>
      </c>
      <c r="V37" s="35">
        <v>0</v>
      </c>
      <c r="W37" s="35">
        <v>0</v>
      </c>
      <c r="X37" s="35">
        <v>1</v>
      </c>
      <c r="Y37" s="35">
        <v>1</v>
      </c>
      <c r="Z37" s="35">
        <v>0</v>
      </c>
      <c r="AA37" s="35">
        <v>0</v>
      </c>
      <c r="AB37" s="36">
        <f t="shared" si="0"/>
        <v>5</v>
      </c>
      <c r="AC37" s="36">
        <f t="shared" si="1"/>
        <v>5</v>
      </c>
      <c r="AD37" s="36">
        <f t="shared" si="2"/>
        <v>10</v>
      </c>
      <c r="AE37" s="33">
        <v>0</v>
      </c>
      <c r="AF37" s="35">
        <v>0</v>
      </c>
      <c r="AG37" s="36">
        <f t="shared" si="3"/>
        <v>0</v>
      </c>
      <c r="AH37" s="36">
        <f t="shared" si="4"/>
        <v>10</v>
      </c>
      <c r="AI37" s="33">
        <v>4</v>
      </c>
    </row>
    <row r="38" spans="1:35" ht="16.5" customHeight="1" x14ac:dyDescent="0.25">
      <c r="A38" s="34">
        <v>33</v>
      </c>
      <c r="B38" s="29" t="s">
        <v>54</v>
      </c>
      <c r="C38" s="24" t="s">
        <v>157</v>
      </c>
      <c r="D38" s="35">
        <v>0</v>
      </c>
      <c r="E38" s="35">
        <v>0</v>
      </c>
      <c r="F38" s="35">
        <v>0</v>
      </c>
      <c r="G38" s="35">
        <v>0</v>
      </c>
      <c r="H38" s="24">
        <v>0</v>
      </c>
      <c r="I38" s="24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1</v>
      </c>
      <c r="Y38" s="35">
        <v>0</v>
      </c>
      <c r="Z38" s="35">
        <v>0</v>
      </c>
      <c r="AA38" s="35">
        <v>0</v>
      </c>
      <c r="AB38" s="36">
        <f t="shared" si="0"/>
        <v>1</v>
      </c>
      <c r="AC38" s="36">
        <f t="shared" si="1"/>
        <v>0</v>
      </c>
      <c r="AD38" s="36">
        <f t="shared" si="2"/>
        <v>1</v>
      </c>
      <c r="AE38" s="33">
        <v>0</v>
      </c>
      <c r="AF38" s="35">
        <v>1</v>
      </c>
      <c r="AG38" s="36">
        <f t="shared" si="3"/>
        <v>1</v>
      </c>
      <c r="AH38" s="36">
        <f t="shared" si="4"/>
        <v>2</v>
      </c>
      <c r="AI38" s="33">
        <v>1</v>
      </c>
    </row>
    <row r="39" spans="1:35" x14ac:dyDescent="0.25">
      <c r="A39" s="34">
        <v>34</v>
      </c>
      <c r="B39" s="29" t="s">
        <v>304</v>
      </c>
      <c r="C39" s="24" t="s">
        <v>308</v>
      </c>
      <c r="D39" s="35">
        <v>0</v>
      </c>
      <c r="E39" s="35">
        <v>0</v>
      </c>
      <c r="F39" s="35">
        <v>0</v>
      </c>
      <c r="G39" s="35">
        <v>0</v>
      </c>
      <c r="H39" s="24">
        <v>0</v>
      </c>
      <c r="I39" s="24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2</v>
      </c>
      <c r="Q39" s="35">
        <v>0</v>
      </c>
      <c r="R39" s="35">
        <v>0</v>
      </c>
      <c r="S39" s="35">
        <v>0</v>
      </c>
      <c r="T39" s="35">
        <v>1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6">
        <f t="shared" si="0"/>
        <v>3</v>
      </c>
      <c r="AC39" s="36">
        <f t="shared" si="1"/>
        <v>0</v>
      </c>
      <c r="AD39" s="36">
        <f t="shared" si="2"/>
        <v>3</v>
      </c>
      <c r="AE39" s="33">
        <v>0</v>
      </c>
      <c r="AF39" s="35">
        <v>0</v>
      </c>
      <c r="AG39" s="36">
        <f t="shared" si="3"/>
        <v>0</v>
      </c>
      <c r="AH39" s="36">
        <f t="shared" si="4"/>
        <v>3</v>
      </c>
      <c r="AI39" s="33">
        <v>3</v>
      </c>
    </row>
    <row r="40" spans="1:35" x14ac:dyDescent="0.25">
      <c r="A40" s="34">
        <v>35</v>
      </c>
      <c r="B40" s="29" t="s">
        <v>56</v>
      </c>
      <c r="C40" s="24" t="s">
        <v>159</v>
      </c>
      <c r="D40" s="35">
        <v>0</v>
      </c>
      <c r="E40" s="35">
        <v>0</v>
      </c>
      <c r="F40" s="35">
        <v>0</v>
      </c>
      <c r="G40" s="35">
        <v>0</v>
      </c>
      <c r="H40" s="24">
        <v>0</v>
      </c>
      <c r="I40" s="24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1</v>
      </c>
      <c r="R40" s="35">
        <v>1</v>
      </c>
      <c r="S40" s="35">
        <v>1</v>
      </c>
      <c r="T40" s="35">
        <v>0</v>
      </c>
      <c r="U40" s="35">
        <v>2</v>
      </c>
      <c r="V40" s="35">
        <v>0</v>
      </c>
      <c r="W40" s="35">
        <v>1</v>
      </c>
      <c r="X40" s="35">
        <v>1</v>
      </c>
      <c r="Y40" s="35">
        <v>1</v>
      </c>
      <c r="Z40" s="35">
        <v>0</v>
      </c>
      <c r="AA40" s="35">
        <v>0</v>
      </c>
      <c r="AB40" s="36">
        <f t="shared" si="0"/>
        <v>2</v>
      </c>
      <c r="AC40" s="36">
        <f t="shared" si="1"/>
        <v>6</v>
      </c>
      <c r="AD40" s="36">
        <f t="shared" si="2"/>
        <v>8</v>
      </c>
      <c r="AE40" s="33">
        <v>2</v>
      </c>
      <c r="AF40" s="35">
        <v>5</v>
      </c>
      <c r="AG40" s="36">
        <f t="shared" si="3"/>
        <v>7</v>
      </c>
      <c r="AH40" s="36">
        <f t="shared" si="4"/>
        <v>15</v>
      </c>
      <c r="AI40" s="33">
        <v>7</v>
      </c>
    </row>
    <row r="41" spans="1:35" x14ac:dyDescent="0.25">
      <c r="A41" s="34">
        <v>36</v>
      </c>
      <c r="B41" s="29" t="s">
        <v>57</v>
      </c>
      <c r="C41" s="24" t="s">
        <v>160</v>
      </c>
      <c r="D41" s="35">
        <v>0</v>
      </c>
      <c r="E41" s="35">
        <v>0</v>
      </c>
      <c r="F41" s="35">
        <v>0</v>
      </c>
      <c r="G41" s="35">
        <v>0</v>
      </c>
      <c r="H41" s="24">
        <v>0</v>
      </c>
      <c r="I41" s="24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6">
        <f t="shared" si="0"/>
        <v>0</v>
      </c>
      <c r="AC41" s="36">
        <f t="shared" si="1"/>
        <v>0</v>
      </c>
      <c r="AD41" s="36">
        <f t="shared" si="2"/>
        <v>0</v>
      </c>
      <c r="AE41" s="33">
        <v>0</v>
      </c>
      <c r="AF41" s="35">
        <v>1</v>
      </c>
      <c r="AG41" s="36">
        <f t="shared" si="3"/>
        <v>1</v>
      </c>
      <c r="AH41" s="36">
        <f t="shared" si="4"/>
        <v>1</v>
      </c>
      <c r="AI41" s="33">
        <v>1</v>
      </c>
    </row>
    <row r="42" spans="1:35" x14ac:dyDescent="0.25">
      <c r="A42" s="34">
        <v>37</v>
      </c>
      <c r="B42" s="29" t="s">
        <v>60</v>
      </c>
      <c r="C42" s="24" t="s">
        <v>163</v>
      </c>
      <c r="D42" s="35">
        <v>0</v>
      </c>
      <c r="E42" s="35">
        <v>0</v>
      </c>
      <c r="F42" s="35">
        <v>0</v>
      </c>
      <c r="G42" s="35">
        <v>0</v>
      </c>
      <c r="H42" s="24">
        <v>0</v>
      </c>
      <c r="I42" s="24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1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6">
        <f t="shared" si="0"/>
        <v>0</v>
      </c>
      <c r="AC42" s="36">
        <f t="shared" si="1"/>
        <v>1</v>
      </c>
      <c r="AD42" s="36">
        <f t="shared" si="2"/>
        <v>1</v>
      </c>
      <c r="AE42" s="33">
        <v>0</v>
      </c>
      <c r="AF42" s="35">
        <v>0</v>
      </c>
      <c r="AG42" s="36">
        <f t="shared" si="3"/>
        <v>0</v>
      </c>
      <c r="AH42" s="36">
        <f t="shared" si="4"/>
        <v>1</v>
      </c>
      <c r="AI42" s="33">
        <v>1</v>
      </c>
    </row>
    <row r="43" spans="1:35" x14ac:dyDescent="0.25">
      <c r="A43" s="34">
        <v>38</v>
      </c>
      <c r="B43" s="29" t="s">
        <v>61</v>
      </c>
      <c r="C43" s="26" t="s">
        <v>164</v>
      </c>
      <c r="D43" s="35">
        <v>0</v>
      </c>
      <c r="E43" s="35">
        <v>0</v>
      </c>
      <c r="F43" s="35">
        <v>0</v>
      </c>
      <c r="G43" s="35">
        <v>0</v>
      </c>
      <c r="H43" s="24">
        <v>0</v>
      </c>
      <c r="I43" s="24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1</v>
      </c>
      <c r="S43" s="35">
        <v>7</v>
      </c>
      <c r="T43" s="35">
        <v>1</v>
      </c>
      <c r="U43" s="35">
        <v>16</v>
      </c>
      <c r="V43" s="35">
        <v>3</v>
      </c>
      <c r="W43" s="35">
        <v>3</v>
      </c>
      <c r="X43" s="35">
        <v>4</v>
      </c>
      <c r="Y43" s="35">
        <v>15</v>
      </c>
      <c r="Z43" s="35">
        <v>5</v>
      </c>
      <c r="AA43" s="35">
        <v>5</v>
      </c>
      <c r="AB43" s="36">
        <f t="shared" si="0"/>
        <v>14</v>
      </c>
      <c r="AC43" s="36">
        <f t="shared" si="1"/>
        <v>46</v>
      </c>
      <c r="AD43" s="36">
        <f t="shared" si="2"/>
        <v>60</v>
      </c>
      <c r="AE43" s="33">
        <v>38</v>
      </c>
      <c r="AF43" s="35">
        <v>103</v>
      </c>
      <c r="AG43" s="36">
        <f t="shared" si="3"/>
        <v>141</v>
      </c>
      <c r="AH43" s="36">
        <f t="shared" si="4"/>
        <v>201</v>
      </c>
      <c r="AI43" s="33">
        <v>102</v>
      </c>
    </row>
    <row r="44" spans="1:35" x14ac:dyDescent="0.25">
      <c r="A44" s="34">
        <v>39</v>
      </c>
      <c r="B44" s="29" t="s">
        <v>62</v>
      </c>
      <c r="C44" s="24" t="s">
        <v>165</v>
      </c>
      <c r="D44" s="35">
        <v>0</v>
      </c>
      <c r="E44" s="35">
        <v>0</v>
      </c>
      <c r="F44" s="35">
        <v>0</v>
      </c>
      <c r="G44" s="35">
        <v>0</v>
      </c>
      <c r="H44" s="24">
        <v>0</v>
      </c>
      <c r="I44" s="24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1</v>
      </c>
      <c r="S44" s="35">
        <v>2</v>
      </c>
      <c r="T44" s="35">
        <v>0</v>
      </c>
      <c r="U44" s="35">
        <v>0</v>
      </c>
      <c r="V44" s="35">
        <v>1</v>
      </c>
      <c r="W44" s="35">
        <v>0</v>
      </c>
      <c r="X44" s="35">
        <v>1</v>
      </c>
      <c r="Y44" s="35">
        <v>1</v>
      </c>
      <c r="Z44" s="35">
        <v>0</v>
      </c>
      <c r="AA44" s="35">
        <v>0</v>
      </c>
      <c r="AB44" s="36">
        <f t="shared" si="0"/>
        <v>3</v>
      </c>
      <c r="AC44" s="36">
        <f t="shared" si="1"/>
        <v>3</v>
      </c>
      <c r="AD44" s="36">
        <f t="shared" si="2"/>
        <v>6</v>
      </c>
      <c r="AE44" s="33">
        <v>11</v>
      </c>
      <c r="AF44" s="35">
        <v>19</v>
      </c>
      <c r="AG44" s="36">
        <f t="shared" si="3"/>
        <v>30</v>
      </c>
      <c r="AH44" s="36">
        <f t="shared" si="4"/>
        <v>36</v>
      </c>
      <c r="AI44" s="33">
        <v>18</v>
      </c>
    </row>
    <row r="45" spans="1:35" x14ac:dyDescent="0.25">
      <c r="A45" s="34">
        <v>40</v>
      </c>
      <c r="B45" s="29" t="s">
        <v>305</v>
      </c>
      <c r="C45" s="24" t="s">
        <v>309</v>
      </c>
      <c r="D45" s="35">
        <v>0</v>
      </c>
      <c r="E45" s="35">
        <v>0</v>
      </c>
      <c r="F45" s="35">
        <v>0</v>
      </c>
      <c r="G45" s="35">
        <v>0</v>
      </c>
      <c r="H45" s="24">
        <v>0</v>
      </c>
      <c r="I45" s="24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1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6">
        <f t="shared" si="0"/>
        <v>1</v>
      </c>
      <c r="AC45" s="36">
        <f t="shared" si="1"/>
        <v>0</v>
      </c>
      <c r="AD45" s="36">
        <f t="shared" si="2"/>
        <v>1</v>
      </c>
      <c r="AE45" s="33">
        <v>0</v>
      </c>
      <c r="AF45" s="35">
        <v>0</v>
      </c>
      <c r="AG45" s="36">
        <f t="shared" si="3"/>
        <v>0</v>
      </c>
      <c r="AH45" s="36">
        <f t="shared" si="4"/>
        <v>1</v>
      </c>
      <c r="AI45" s="33">
        <v>1</v>
      </c>
    </row>
    <row r="46" spans="1:35" x14ac:dyDescent="0.25">
      <c r="A46" s="34">
        <v>41</v>
      </c>
      <c r="B46" s="29" t="s">
        <v>63</v>
      </c>
      <c r="C46" s="24" t="s">
        <v>166</v>
      </c>
      <c r="D46" s="35">
        <v>0</v>
      </c>
      <c r="E46" s="35">
        <v>0</v>
      </c>
      <c r="F46" s="35">
        <v>0</v>
      </c>
      <c r="G46" s="35">
        <v>0</v>
      </c>
      <c r="H46" s="24">
        <v>0</v>
      </c>
      <c r="I46" s="24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2</v>
      </c>
      <c r="V46" s="35">
        <v>0</v>
      </c>
      <c r="W46" s="35">
        <v>0</v>
      </c>
      <c r="X46" s="35">
        <v>0</v>
      </c>
      <c r="Y46" s="35">
        <v>1</v>
      </c>
      <c r="Z46" s="35">
        <v>0</v>
      </c>
      <c r="AA46" s="35">
        <v>1</v>
      </c>
      <c r="AB46" s="36">
        <f t="shared" si="0"/>
        <v>0</v>
      </c>
      <c r="AC46" s="36">
        <f t="shared" si="1"/>
        <v>4</v>
      </c>
      <c r="AD46" s="36">
        <f t="shared" si="2"/>
        <v>4</v>
      </c>
      <c r="AE46" s="33">
        <v>10</v>
      </c>
      <c r="AF46" s="35">
        <v>5</v>
      </c>
      <c r="AG46" s="36">
        <f t="shared" si="3"/>
        <v>15</v>
      </c>
      <c r="AH46" s="36">
        <f t="shared" si="4"/>
        <v>19</v>
      </c>
      <c r="AI46" s="33">
        <v>9</v>
      </c>
    </row>
    <row r="47" spans="1:35" x14ac:dyDescent="0.25">
      <c r="A47" s="34">
        <v>42</v>
      </c>
      <c r="B47" s="29" t="s">
        <v>66</v>
      </c>
      <c r="C47" s="24" t="s">
        <v>169</v>
      </c>
      <c r="D47" s="35">
        <v>0</v>
      </c>
      <c r="E47" s="35">
        <v>0</v>
      </c>
      <c r="F47" s="35">
        <v>0</v>
      </c>
      <c r="G47" s="35">
        <v>0</v>
      </c>
      <c r="H47" s="24">
        <v>0</v>
      </c>
      <c r="I47" s="24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6">
        <f t="shared" si="0"/>
        <v>0</v>
      </c>
      <c r="AC47" s="36">
        <f t="shared" si="1"/>
        <v>0</v>
      </c>
      <c r="AD47" s="36">
        <f t="shared" si="2"/>
        <v>0</v>
      </c>
      <c r="AE47" s="33">
        <v>1</v>
      </c>
      <c r="AF47" s="35">
        <v>0</v>
      </c>
      <c r="AG47" s="36">
        <f t="shared" si="3"/>
        <v>1</v>
      </c>
      <c r="AH47" s="36">
        <f t="shared" si="4"/>
        <v>1</v>
      </c>
      <c r="AI47" s="33">
        <v>1</v>
      </c>
    </row>
    <row r="48" spans="1:35" x14ac:dyDescent="0.25">
      <c r="A48" s="34">
        <v>43</v>
      </c>
      <c r="B48" s="29" t="s">
        <v>528</v>
      </c>
      <c r="C48" s="24" t="s">
        <v>534</v>
      </c>
      <c r="D48" s="35">
        <v>0</v>
      </c>
      <c r="E48" s="35">
        <v>0</v>
      </c>
      <c r="F48" s="35">
        <v>0</v>
      </c>
      <c r="G48" s="35">
        <v>0</v>
      </c>
      <c r="H48" s="24">
        <v>0</v>
      </c>
      <c r="I48" s="24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6">
        <f t="shared" si="0"/>
        <v>0</v>
      </c>
      <c r="AC48" s="36">
        <f t="shared" si="1"/>
        <v>0</v>
      </c>
      <c r="AD48" s="36">
        <f t="shared" si="2"/>
        <v>0</v>
      </c>
      <c r="AE48" s="33">
        <v>0</v>
      </c>
      <c r="AF48" s="35">
        <v>1</v>
      </c>
      <c r="AG48" s="36">
        <f t="shared" si="3"/>
        <v>1</v>
      </c>
      <c r="AH48" s="36">
        <f t="shared" si="4"/>
        <v>1</v>
      </c>
      <c r="AI48" s="33">
        <v>1</v>
      </c>
    </row>
    <row r="49" spans="1:35" x14ac:dyDescent="0.25">
      <c r="A49" s="34">
        <v>44</v>
      </c>
      <c r="B49" s="29" t="s">
        <v>68</v>
      </c>
      <c r="C49" s="24" t="s">
        <v>171</v>
      </c>
      <c r="D49" s="35">
        <v>0</v>
      </c>
      <c r="E49" s="35">
        <v>0</v>
      </c>
      <c r="F49" s="35">
        <v>0</v>
      </c>
      <c r="G49" s="35">
        <v>0</v>
      </c>
      <c r="H49" s="24">
        <v>0</v>
      </c>
      <c r="I49" s="24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1</v>
      </c>
      <c r="V49" s="35">
        <v>1</v>
      </c>
      <c r="W49" s="35">
        <v>1</v>
      </c>
      <c r="X49" s="35">
        <v>0</v>
      </c>
      <c r="Y49" s="35">
        <v>0</v>
      </c>
      <c r="Z49" s="35">
        <v>0</v>
      </c>
      <c r="AA49" s="35">
        <v>1</v>
      </c>
      <c r="AB49" s="36">
        <f t="shared" si="0"/>
        <v>1</v>
      </c>
      <c r="AC49" s="36">
        <f t="shared" si="1"/>
        <v>3</v>
      </c>
      <c r="AD49" s="36">
        <f t="shared" si="2"/>
        <v>4</v>
      </c>
      <c r="AE49" s="33">
        <v>10</v>
      </c>
      <c r="AF49" s="35">
        <v>11</v>
      </c>
      <c r="AG49" s="36">
        <f t="shared" si="3"/>
        <v>21</v>
      </c>
      <c r="AH49" s="36">
        <f t="shared" si="4"/>
        <v>25</v>
      </c>
      <c r="AI49" s="33">
        <v>9</v>
      </c>
    </row>
    <row r="50" spans="1:35" x14ac:dyDescent="0.25">
      <c r="A50" s="34">
        <v>45</v>
      </c>
      <c r="B50" s="29" t="s">
        <v>69</v>
      </c>
      <c r="C50" s="24" t="s">
        <v>172</v>
      </c>
      <c r="D50" s="35">
        <v>0</v>
      </c>
      <c r="E50" s="35">
        <v>0</v>
      </c>
      <c r="F50" s="35">
        <v>0</v>
      </c>
      <c r="G50" s="35">
        <v>0</v>
      </c>
      <c r="H50" s="24">
        <v>0</v>
      </c>
      <c r="I50" s="24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1</v>
      </c>
      <c r="S50" s="35">
        <v>1</v>
      </c>
      <c r="T50" s="35">
        <v>1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6">
        <f t="shared" si="0"/>
        <v>2</v>
      </c>
      <c r="AC50" s="36">
        <f t="shared" si="1"/>
        <v>1</v>
      </c>
      <c r="AD50" s="36">
        <f t="shared" si="2"/>
        <v>3</v>
      </c>
      <c r="AE50" s="33">
        <v>0</v>
      </c>
      <c r="AF50" s="35">
        <v>0</v>
      </c>
      <c r="AG50" s="36">
        <f t="shared" si="3"/>
        <v>0</v>
      </c>
      <c r="AH50" s="36">
        <f t="shared" si="4"/>
        <v>3</v>
      </c>
      <c r="AI50" s="33">
        <v>2</v>
      </c>
    </row>
    <row r="51" spans="1:35" x14ac:dyDescent="0.25">
      <c r="A51" s="34">
        <v>46</v>
      </c>
      <c r="B51" s="29" t="s">
        <v>70</v>
      </c>
      <c r="C51" s="24" t="s">
        <v>173</v>
      </c>
      <c r="D51" s="35">
        <v>0</v>
      </c>
      <c r="E51" s="35">
        <v>0</v>
      </c>
      <c r="F51" s="35">
        <v>0</v>
      </c>
      <c r="G51" s="35">
        <v>0</v>
      </c>
      <c r="H51" s="24">
        <v>3</v>
      </c>
      <c r="I51" s="24">
        <v>1</v>
      </c>
      <c r="J51" s="35">
        <v>5</v>
      </c>
      <c r="K51" s="35">
        <v>6</v>
      </c>
      <c r="L51" s="35">
        <v>1</v>
      </c>
      <c r="M51" s="35">
        <v>7</v>
      </c>
      <c r="N51" s="35">
        <v>0</v>
      </c>
      <c r="O51" s="35">
        <v>0</v>
      </c>
      <c r="P51" s="35">
        <v>6</v>
      </c>
      <c r="Q51" s="35">
        <v>8</v>
      </c>
      <c r="R51" s="35">
        <v>13</v>
      </c>
      <c r="S51" s="35">
        <v>13</v>
      </c>
      <c r="T51" s="35">
        <v>3</v>
      </c>
      <c r="U51" s="35">
        <v>5</v>
      </c>
      <c r="V51" s="35">
        <v>2</v>
      </c>
      <c r="W51" s="35">
        <v>3</v>
      </c>
      <c r="X51" s="35">
        <v>2</v>
      </c>
      <c r="Y51" s="35">
        <v>3</v>
      </c>
      <c r="Z51" s="35">
        <v>0</v>
      </c>
      <c r="AA51" s="35">
        <v>0</v>
      </c>
      <c r="AB51" s="36">
        <f t="shared" si="0"/>
        <v>35</v>
      </c>
      <c r="AC51" s="36">
        <f t="shared" si="1"/>
        <v>46</v>
      </c>
      <c r="AD51" s="36">
        <f t="shared" si="2"/>
        <v>81</v>
      </c>
      <c r="AE51" s="33">
        <v>13</v>
      </c>
      <c r="AF51" s="35">
        <v>33</v>
      </c>
      <c r="AG51" s="36">
        <f t="shared" si="3"/>
        <v>46</v>
      </c>
      <c r="AH51" s="36">
        <f t="shared" si="4"/>
        <v>127</v>
      </c>
      <c r="AI51" s="33">
        <v>49</v>
      </c>
    </row>
    <row r="52" spans="1:35" ht="14.25" customHeight="1" x14ac:dyDescent="0.25">
      <c r="A52" s="34">
        <v>47</v>
      </c>
      <c r="B52" s="29" t="s">
        <v>72</v>
      </c>
      <c r="C52" s="24" t="s">
        <v>175</v>
      </c>
      <c r="D52" s="35">
        <v>0</v>
      </c>
      <c r="E52" s="35">
        <v>0</v>
      </c>
      <c r="F52" s="35">
        <v>0</v>
      </c>
      <c r="G52" s="35">
        <v>0</v>
      </c>
      <c r="H52" s="24">
        <v>0</v>
      </c>
      <c r="I52" s="24">
        <v>0</v>
      </c>
      <c r="J52" s="35">
        <v>0</v>
      </c>
      <c r="K52" s="35">
        <v>0</v>
      </c>
      <c r="L52" s="35">
        <v>0</v>
      </c>
      <c r="M52" s="35">
        <v>0</v>
      </c>
      <c r="N52" s="35">
        <v>1</v>
      </c>
      <c r="O52" s="35">
        <v>1</v>
      </c>
      <c r="P52" s="35">
        <v>1</v>
      </c>
      <c r="Q52" s="35">
        <v>0</v>
      </c>
      <c r="R52" s="35">
        <v>2</v>
      </c>
      <c r="S52" s="35">
        <v>1</v>
      </c>
      <c r="T52" s="35">
        <v>0</v>
      </c>
      <c r="U52" s="35">
        <v>2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6">
        <f t="shared" si="0"/>
        <v>4</v>
      </c>
      <c r="AC52" s="36">
        <f t="shared" si="1"/>
        <v>4</v>
      </c>
      <c r="AD52" s="36">
        <f t="shared" si="2"/>
        <v>8</v>
      </c>
      <c r="AE52" s="33">
        <v>8</v>
      </c>
      <c r="AF52" s="35">
        <v>6</v>
      </c>
      <c r="AG52" s="36">
        <f t="shared" si="3"/>
        <v>14</v>
      </c>
      <c r="AH52" s="36">
        <f t="shared" si="4"/>
        <v>22</v>
      </c>
      <c r="AI52" s="33">
        <v>16</v>
      </c>
    </row>
    <row r="53" spans="1:35" x14ac:dyDescent="0.25">
      <c r="A53" s="34">
        <v>48</v>
      </c>
      <c r="B53" s="29" t="s">
        <v>76</v>
      </c>
      <c r="C53" s="24" t="s">
        <v>179</v>
      </c>
      <c r="D53" s="35">
        <v>0</v>
      </c>
      <c r="E53" s="35">
        <v>0</v>
      </c>
      <c r="F53" s="35">
        <v>0</v>
      </c>
      <c r="G53" s="35">
        <v>0</v>
      </c>
      <c r="H53" s="24">
        <v>1</v>
      </c>
      <c r="I53" s="24">
        <v>3</v>
      </c>
      <c r="J53" s="35">
        <v>5</v>
      </c>
      <c r="K53" s="35">
        <v>5</v>
      </c>
      <c r="L53" s="35">
        <v>4</v>
      </c>
      <c r="M53" s="35">
        <v>0</v>
      </c>
      <c r="N53" s="35">
        <v>0</v>
      </c>
      <c r="O53" s="35">
        <v>2</v>
      </c>
      <c r="P53" s="35">
        <v>2</v>
      </c>
      <c r="Q53" s="35">
        <v>0</v>
      </c>
      <c r="R53" s="35">
        <v>6</v>
      </c>
      <c r="S53" s="35">
        <v>2</v>
      </c>
      <c r="T53" s="35">
        <v>2</v>
      </c>
      <c r="U53" s="35">
        <v>2</v>
      </c>
      <c r="V53" s="35">
        <v>1</v>
      </c>
      <c r="W53" s="35">
        <v>1</v>
      </c>
      <c r="X53" s="35">
        <v>1</v>
      </c>
      <c r="Y53" s="35">
        <v>2</v>
      </c>
      <c r="Z53" s="35">
        <v>0</v>
      </c>
      <c r="AA53" s="35">
        <v>1</v>
      </c>
      <c r="AB53" s="36">
        <f t="shared" si="0"/>
        <v>22</v>
      </c>
      <c r="AC53" s="36">
        <f t="shared" si="1"/>
        <v>18</v>
      </c>
      <c r="AD53" s="36">
        <f t="shared" si="2"/>
        <v>40</v>
      </c>
      <c r="AE53" s="33">
        <v>4</v>
      </c>
      <c r="AF53" s="35">
        <v>7</v>
      </c>
      <c r="AG53" s="36">
        <f t="shared" si="3"/>
        <v>11</v>
      </c>
      <c r="AH53" s="36">
        <f t="shared" si="4"/>
        <v>51</v>
      </c>
      <c r="AI53" s="33">
        <v>15</v>
      </c>
    </row>
    <row r="54" spans="1:35" x14ac:dyDescent="0.25">
      <c r="A54" s="34">
        <v>49</v>
      </c>
      <c r="B54" s="29" t="s">
        <v>77</v>
      </c>
      <c r="C54" s="24" t="s">
        <v>180</v>
      </c>
      <c r="D54" s="35">
        <v>0</v>
      </c>
      <c r="E54" s="35">
        <v>0</v>
      </c>
      <c r="F54" s="35">
        <v>0</v>
      </c>
      <c r="G54" s="35">
        <v>0</v>
      </c>
      <c r="H54" s="24">
        <v>2</v>
      </c>
      <c r="I54" s="24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6">
        <f t="shared" si="0"/>
        <v>2</v>
      </c>
      <c r="AC54" s="36">
        <f t="shared" si="1"/>
        <v>0</v>
      </c>
      <c r="AD54" s="36">
        <f t="shared" si="2"/>
        <v>2</v>
      </c>
      <c r="AE54" s="33">
        <v>0</v>
      </c>
      <c r="AF54" s="35">
        <v>1</v>
      </c>
      <c r="AG54" s="36">
        <f t="shared" si="3"/>
        <v>1</v>
      </c>
      <c r="AH54" s="36">
        <f t="shared" si="4"/>
        <v>3</v>
      </c>
      <c r="AI54" s="33">
        <v>0</v>
      </c>
    </row>
    <row r="55" spans="1:35" x14ac:dyDescent="0.25">
      <c r="A55" s="34">
        <v>50</v>
      </c>
      <c r="B55" s="29" t="s">
        <v>386</v>
      </c>
      <c r="C55" s="24" t="s">
        <v>421</v>
      </c>
      <c r="D55" s="35">
        <v>0</v>
      </c>
      <c r="E55" s="35">
        <v>0</v>
      </c>
      <c r="F55" s="35">
        <v>0</v>
      </c>
      <c r="G55" s="35">
        <v>0</v>
      </c>
      <c r="H55" s="24">
        <v>0</v>
      </c>
      <c r="I55" s="24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1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6">
        <f t="shared" si="0"/>
        <v>1</v>
      </c>
      <c r="AC55" s="36">
        <f t="shared" si="1"/>
        <v>0</v>
      </c>
      <c r="AD55" s="36">
        <f t="shared" si="2"/>
        <v>1</v>
      </c>
      <c r="AE55" s="33">
        <v>0</v>
      </c>
      <c r="AF55" s="35">
        <v>0</v>
      </c>
      <c r="AG55" s="36">
        <f t="shared" si="3"/>
        <v>0</v>
      </c>
      <c r="AH55" s="36">
        <f t="shared" si="4"/>
        <v>1</v>
      </c>
      <c r="AI55" s="33">
        <v>1</v>
      </c>
    </row>
    <row r="56" spans="1:35" x14ac:dyDescent="0.25">
      <c r="A56" s="34">
        <v>51</v>
      </c>
      <c r="B56" s="29" t="s">
        <v>387</v>
      </c>
      <c r="C56" s="24" t="s">
        <v>422</v>
      </c>
      <c r="D56" s="35">
        <v>0</v>
      </c>
      <c r="E56" s="35">
        <v>0</v>
      </c>
      <c r="F56" s="35">
        <v>0</v>
      </c>
      <c r="G56" s="35">
        <v>0</v>
      </c>
      <c r="H56" s="24">
        <v>0</v>
      </c>
      <c r="I56" s="24">
        <v>0</v>
      </c>
      <c r="J56" s="35">
        <v>0</v>
      </c>
      <c r="K56" s="35">
        <v>0</v>
      </c>
      <c r="L56" s="35">
        <v>1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6">
        <f t="shared" si="0"/>
        <v>1</v>
      </c>
      <c r="AC56" s="36">
        <f t="shared" si="1"/>
        <v>0</v>
      </c>
      <c r="AD56" s="36">
        <f t="shared" si="2"/>
        <v>1</v>
      </c>
      <c r="AE56" s="33">
        <v>0</v>
      </c>
      <c r="AF56" s="35">
        <v>0</v>
      </c>
      <c r="AG56" s="36">
        <f t="shared" si="3"/>
        <v>0</v>
      </c>
      <c r="AH56" s="36">
        <f t="shared" si="4"/>
        <v>1</v>
      </c>
      <c r="AI56" s="33">
        <v>1</v>
      </c>
    </row>
    <row r="57" spans="1:35" x14ac:dyDescent="0.25">
      <c r="A57" s="34">
        <v>52</v>
      </c>
      <c r="B57" s="29" t="s">
        <v>78</v>
      </c>
      <c r="C57" s="24" t="s">
        <v>181</v>
      </c>
      <c r="D57" s="35">
        <v>0</v>
      </c>
      <c r="E57" s="35">
        <v>0</v>
      </c>
      <c r="F57" s="35">
        <v>0</v>
      </c>
      <c r="G57" s="35">
        <v>0</v>
      </c>
      <c r="H57" s="24">
        <v>0</v>
      </c>
      <c r="I57" s="24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2</v>
      </c>
      <c r="Y57" s="35">
        <v>0</v>
      </c>
      <c r="Z57" s="35">
        <v>0</v>
      </c>
      <c r="AA57" s="35">
        <v>0</v>
      </c>
      <c r="AB57" s="36">
        <f t="shared" si="0"/>
        <v>2</v>
      </c>
      <c r="AC57" s="36">
        <f t="shared" si="1"/>
        <v>0</v>
      </c>
      <c r="AD57" s="36">
        <f t="shared" si="2"/>
        <v>2</v>
      </c>
      <c r="AE57" s="33">
        <v>0</v>
      </c>
      <c r="AF57" s="35">
        <v>1</v>
      </c>
      <c r="AG57" s="36">
        <f t="shared" si="3"/>
        <v>1</v>
      </c>
      <c r="AH57" s="36">
        <f t="shared" si="4"/>
        <v>3</v>
      </c>
      <c r="AI57" s="33">
        <v>2</v>
      </c>
    </row>
    <row r="58" spans="1:35" ht="16.5" customHeight="1" x14ac:dyDescent="0.25">
      <c r="A58" s="34">
        <v>53</v>
      </c>
      <c r="B58" s="29" t="s">
        <v>79</v>
      </c>
      <c r="C58" s="24" t="s">
        <v>182</v>
      </c>
      <c r="D58" s="35">
        <v>0</v>
      </c>
      <c r="E58" s="35">
        <v>0</v>
      </c>
      <c r="F58" s="35">
        <v>0</v>
      </c>
      <c r="G58" s="35">
        <v>0</v>
      </c>
      <c r="H58" s="24">
        <v>0</v>
      </c>
      <c r="I58" s="24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1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6">
        <f t="shared" si="0"/>
        <v>0</v>
      </c>
      <c r="AC58" s="36">
        <f t="shared" si="1"/>
        <v>1</v>
      </c>
      <c r="AD58" s="36">
        <f t="shared" si="2"/>
        <v>1</v>
      </c>
      <c r="AE58" s="33">
        <v>1</v>
      </c>
      <c r="AF58" s="35">
        <v>1</v>
      </c>
      <c r="AG58" s="36">
        <f t="shared" si="3"/>
        <v>2</v>
      </c>
      <c r="AH58" s="36">
        <f t="shared" si="4"/>
        <v>3</v>
      </c>
      <c r="AI58" s="33">
        <v>1</v>
      </c>
    </row>
    <row r="59" spans="1:35" x14ac:dyDescent="0.25">
      <c r="A59" s="34">
        <v>54</v>
      </c>
      <c r="B59" s="29" t="s">
        <v>562</v>
      </c>
      <c r="C59" s="24" t="s">
        <v>566</v>
      </c>
      <c r="D59" s="35">
        <v>0</v>
      </c>
      <c r="E59" s="35">
        <v>0</v>
      </c>
      <c r="F59" s="35">
        <v>0</v>
      </c>
      <c r="G59" s="35">
        <v>0</v>
      </c>
      <c r="H59" s="24">
        <v>0</v>
      </c>
      <c r="I59" s="24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6">
        <f t="shared" si="0"/>
        <v>0</v>
      </c>
      <c r="AC59" s="36">
        <f t="shared" si="1"/>
        <v>0</v>
      </c>
      <c r="AD59" s="36">
        <f t="shared" si="2"/>
        <v>0</v>
      </c>
      <c r="AE59" s="33">
        <v>0</v>
      </c>
      <c r="AF59" s="35">
        <v>1</v>
      </c>
      <c r="AG59" s="36">
        <f t="shared" si="3"/>
        <v>1</v>
      </c>
      <c r="AH59" s="36">
        <f t="shared" si="4"/>
        <v>1</v>
      </c>
      <c r="AI59" s="33">
        <v>0</v>
      </c>
    </row>
    <row r="60" spans="1:35" x14ac:dyDescent="0.25">
      <c r="A60" s="34">
        <v>55</v>
      </c>
      <c r="B60" s="29" t="s">
        <v>80</v>
      </c>
      <c r="C60" s="24" t="s">
        <v>183</v>
      </c>
      <c r="D60" s="35">
        <v>0</v>
      </c>
      <c r="E60" s="35">
        <v>0</v>
      </c>
      <c r="F60" s="35">
        <v>0</v>
      </c>
      <c r="G60" s="35">
        <v>0</v>
      </c>
      <c r="H60" s="24">
        <v>0</v>
      </c>
      <c r="I60" s="24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2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1</v>
      </c>
      <c r="Z60" s="35">
        <v>0</v>
      </c>
      <c r="AA60" s="35">
        <v>0</v>
      </c>
      <c r="AB60" s="36">
        <f t="shared" si="0"/>
        <v>0</v>
      </c>
      <c r="AC60" s="36">
        <f t="shared" si="1"/>
        <v>3</v>
      </c>
      <c r="AD60" s="36">
        <f t="shared" si="2"/>
        <v>3</v>
      </c>
      <c r="AE60" s="33">
        <v>0</v>
      </c>
      <c r="AF60" s="35">
        <v>1</v>
      </c>
      <c r="AG60" s="36">
        <f t="shared" si="3"/>
        <v>1</v>
      </c>
      <c r="AH60" s="36">
        <f t="shared" si="4"/>
        <v>4</v>
      </c>
      <c r="AI60" s="33">
        <v>2</v>
      </c>
    </row>
    <row r="61" spans="1:35" ht="15" customHeight="1" x14ac:dyDescent="0.25">
      <c r="A61" s="34">
        <v>56</v>
      </c>
      <c r="B61" s="29" t="s">
        <v>81</v>
      </c>
      <c r="C61" s="24" t="s">
        <v>184</v>
      </c>
      <c r="D61" s="35">
        <v>0</v>
      </c>
      <c r="E61" s="35">
        <v>0</v>
      </c>
      <c r="F61" s="35">
        <v>0</v>
      </c>
      <c r="G61" s="35">
        <v>0</v>
      </c>
      <c r="H61" s="24">
        <v>0</v>
      </c>
      <c r="I61" s="24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1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6">
        <f t="shared" si="0"/>
        <v>1</v>
      </c>
      <c r="AC61" s="36">
        <f t="shared" si="1"/>
        <v>0</v>
      </c>
      <c r="AD61" s="36">
        <f t="shared" si="2"/>
        <v>1</v>
      </c>
      <c r="AE61" s="33">
        <v>0</v>
      </c>
      <c r="AF61" s="35">
        <v>0</v>
      </c>
      <c r="AG61" s="36">
        <f t="shared" si="3"/>
        <v>0</v>
      </c>
      <c r="AH61" s="36">
        <f t="shared" si="4"/>
        <v>1</v>
      </c>
      <c r="AI61" s="33">
        <v>0</v>
      </c>
    </row>
    <row r="62" spans="1:35" ht="24" x14ac:dyDescent="0.25">
      <c r="A62" s="34">
        <v>57</v>
      </c>
      <c r="B62" s="29" t="s">
        <v>82</v>
      </c>
      <c r="C62" s="24" t="s">
        <v>185</v>
      </c>
      <c r="D62" s="35">
        <v>0</v>
      </c>
      <c r="E62" s="35">
        <v>0</v>
      </c>
      <c r="F62" s="35">
        <v>0</v>
      </c>
      <c r="G62" s="35">
        <v>0</v>
      </c>
      <c r="H62" s="24">
        <v>0</v>
      </c>
      <c r="I62" s="24">
        <v>0</v>
      </c>
      <c r="J62" s="35">
        <v>1</v>
      </c>
      <c r="K62" s="35">
        <v>0</v>
      </c>
      <c r="L62" s="35">
        <v>1</v>
      </c>
      <c r="M62" s="35">
        <v>1</v>
      </c>
      <c r="N62" s="35">
        <v>1</v>
      </c>
      <c r="O62" s="35">
        <v>1</v>
      </c>
      <c r="P62" s="35">
        <v>0</v>
      </c>
      <c r="Q62" s="35">
        <v>1</v>
      </c>
      <c r="R62" s="35">
        <v>1</v>
      </c>
      <c r="S62" s="35">
        <v>2</v>
      </c>
      <c r="T62" s="35">
        <v>0</v>
      </c>
      <c r="U62" s="35">
        <v>1</v>
      </c>
      <c r="V62" s="35">
        <v>0</v>
      </c>
      <c r="W62" s="35">
        <v>1</v>
      </c>
      <c r="X62" s="35">
        <v>0</v>
      </c>
      <c r="Y62" s="35">
        <v>0</v>
      </c>
      <c r="Z62" s="35">
        <v>0</v>
      </c>
      <c r="AA62" s="35">
        <v>0</v>
      </c>
      <c r="AB62" s="36">
        <f t="shared" si="0"/>
        <v>4</v>
      </c>
      <c r="AC62" s="36">
        <f t="shared" si="1"/>
        <v>7</v>
      </c>
      <c r="AD62" s="36">
        <f t="shared" si="2"/>
        <v>11</v>
      </c>
      <c r="AE62" s="33">
        <v>2</v>
      </c>
      <c r="AF62" s="35">
        <v>10</v>
      </c>
      <c r="AG62" s="36">
        <f t="shared" si="3"/>
        <v>12</v>
      </c>
      <c r="AH62" s="36">
        <f t="shared" si="4"/>
        <v>23</v>
      </c>
      <c r="AI62" s="33">
        <v>10</v>
      </c>
    </row>
    <row r="63" spans="1:35" ht="15.75" customHeight="1" x14ac:dyDescent="0.25">
      <c r="A63" s="34">
        <v>58</v>
      </c>
      <c r="B63" s="29" t="s">
        <v>83</v>
      </c>
      <c r="C63" s="24" t="s">
        <v>186</v>
      </c>
      <c r="D63" s="35">
        <v>0</v>
      </c>
      <c r="E63" s="35">
        <v>0</v>
      </c>
      <c r="F63" s="35">
        <v>0</v>
      </c>
      <c r="G63" s="35">
        <v>0</v>
      </c>
      <c r="H63" s="24">
        <v>0</v>
      </c>
      <c r="I63" s="24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1</v>
      </c>
      <c r="R63" s="35">
        <v>1</v>
      </c>
      <c r="S63" s="35">
        <v>5</v>
      </c>
      <c r="T63" s="35">
        <v>1</v>
      </c>
      <c r="U63" s="35">
        <v>1</v>
      </c>
      <c r="V63" s="35">
        <v>0</v>
      </c>
      <c r="W63" s="35">
        <v>1</v>
      </c>
      <c r="X63" s="35">
        <v>0</v>
      </c>
      <c r="Y63" s="35">
        <v>0</v>
      </c>
      <c r="Z63" s="35">
        <v>0</v>
      </c>
      <c r="AA63" s="35">
        <v>0</v>
      </c>
      <c r="AB63" s="36">
        <f t="shared" si="0"/>
        <v>2</v>
      </c>
      <c r="AC63" s="36">
        <f t="shared" si="1"/>
        <v>8</v>
      </c>
      <c r="AD63" s="36">
        <f t="shared" si="2"/>
        <v>10</v>
      </c>
      <c r="AE63" s="33">
        <v>3</v>
      </c>
      <c r="AF63" s="35">
        <v>6</v>
      </c>
      <c r="AG63" s="36">
        <f t="shared" si="3"/>
        <v>9</v>
      </c>
      <c r="AH63" s="36">
        <f t="shared" si="4"/>
        <v>19</v>
      </c>
      <c r="AI63" s="33">
        <v>9</v>
      </c>
    </row>
    <row r="64" spans="1:35" ht="16.5" customHeight="1" x14ac:dyDescent="0.25">
      <c r="A64" s="34">
        <v>59</v>
      </c>
      <c r="B64" s="29" t="s">
        <v>85</v>
      </c>
      <c r="C64" s="24" t="s">
        <v>188</v>
      </c>
      <c r="D64" s="35">
        <v>0</v>
      </c>
      <c r="E64" s="35">
        <v>0</v>
      </c>
      <c r="F64" s="35">
        <v>0</v>
      </c>
      <c r="G64" s="35">
        <v>0</v>
      </c>
      <c r="H64" s="24">
        <v>0</v>
      </c>
      <c r="I64" s="24">
        <v>0</v>
      </c>
      <c r="J64" s="35">
        <v>0</v>
      </c>
      <c r="K64" s="35">
        <v>0</v>
      </c>
      <c r="L64" s="35">
        <v>0</v>
      </c>
      <c r="M64" s="35">
        <v>1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1</v>
      </c>
      <c r="Y64" s="35">
        <v>0</v>
      </c>
      <c r="Z64" s="35">
        <v>0</v>
      </c>
      <c r="AA64" s="35">
        <v>0</v>
      </c>
      <c r="AB64" s="36">
        <f t="shared" si="0"/>
        <v>1</v>
      </c>
      <c r="AC64" s="36">
        <f t="shared" si="1"/>
        <v>1</v>
      </c>
      <c r="AD64" s="36">
        <f t="shared" si="2"/>
        <v>2</v>
      </c>
      <c r="AE64" s="33">
        <v>0</v>
      </c>
      <c r="AF64" s="35">
        <v>0</v>
      </c>
      <c r="AG64" s="36">
        <f t="shared" si="3"/>
        <v>0</v>
      </c>
      <c r="AH64" s="36">
        <f t="shared" si="4"/>
        <v>2</v>
      </c>
      <c r="AI64" s="33">
        <v>2</v>
      </c>
    </row>
    <row r="65" spans="1:35" x14ac:dyDescent="0.25">
      <c r="A65" s="34">
        <v>60</v>
      </c>
      <c r="B65" s="29" t="s">
        <v>86</v>
      </c>
      <c r="C65" s="24" t="s">
        <v>189</v>
      </c>
      <c r="D65" s="35">
        <v>0</v>
      </c>
      <c r="E65" s="35">
        <v>0</v>
      </c>
      <c r="F65" s="35">
        <v>0</v>
      </c>
      <c r="G65" s="35">
        <v>0</v>
      </c>
      <c r="H65" s="24">
        <v>0</v>
      </c>
      <c r="I65" s="24">
        <v>0</v>
      </c>
      <c r="J65" s="35">
        <v>1</v>
      </c>
      <c r="K65" s="35">
        <v>0</v>
      </c>
      <c r="L65" s="35">
        <v>0</v>
      </c>
      <c r="M65" s="35">
        <v>1</v>
      </c>
      <c r="N65" s="35">
        <v>0</v>
      </c>
      <c r="O65" s="35">
        <v>2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1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6">
        <f t="shared" si="0"/>
        <v>2</v>
      </c>
      <c r="AC65" s="36">
        <f t="shared" si="1"/>
        <v>3</v>
      </c>
      <c r="AD65" s="36">
        <f t="shared" si="2"/>
        <v>5</v>
      </c>
      <c r="AE65" s="33">
        <v>0</v>
      </c>
      <c r="AF65" s="35">
        <v>0</v>
      </c>
      <c r="AG65" s="36">
        <f t="shared" si="3"/>
        <v>0</v>
      </c>
      <c r="AH65" s="36">
        <f t="shared" si="4"/>
        <v>5</v>
      </c>
      <c r="AI65" s="33">
        <v>2</v>
      </c>
    </row>
    <row r="66" spans="1:35" ht="16.5" customHeight="1" x14ac:dyDescent="0.25">
      <c r="A66" s="34">
        <v>61</v>
      </c>
      <c r="B66" s="29" t="s">
        <v>87</v>
      </c>
      <c r="C66" s="24" t="s">
        <v>190</v>
      </c>
      <c r="D66" s="35">
        <v>0</v>
      </c>
      <c r="E66" s="35">
        <v>0</v>
      </c>
      <c r="F66" s="35">
        <v>0</v>
      </c>
      <c r="G66" s="35">
        <v>0</v>
      </c>
      <c r="H66" s="24">
        <v>0</v>
      </c>
      <c r="I66" s="24">
        <v>0</v>
      </c>
      <c r="J66" s="35">
        <v>0</v>
      </c>
      <c r="K66" s="35">
        <v>0</v>
      </c>
      <c r="L66" s="35">
        <v>0</v>
      </c>
      <c r="M66" s="35">
        <v>0</v>
      </c>
      <c r="N66" s="35">
        <v>1</v>
      </c>
      <c r="O66" s="35">
        <v>1</v>
      </c>
      <c r="P66" s="35">
        <v>0</v>
      </c>
      <c r="Q66" s="35">
        <v>0</v>
      </c>
      <c r="R66" s="35">
        <v>2</v>
      </c>
      <c r="S66" s="35">
        <v>3</v>
      </c>
      <c r="T66" s="35">
        <v>1</v>
      </c>
      <c r="U66" s="35">
        <v>1</v>
      </c>
      <c r="V66" s="35">
        <v>1</v>
      </c>
      <c r="W66" s="35">
        <v>0</v>
      </c>
      <c r="X66" s="35">
        <v>0</v>
      </c>
      <c r="Y66" s="35">
        <v>1</v>
      </c>
      <c r="Z66" s="35">
        <v>0</v>
      </c>
      <c r="AA66" s="35">
        <v>0</v>
      </c>
      <c r="AB66" s="36">
        <f t="shared" si="0"/>
        <v>5</v>
      </c>
      <c r="AC66" s="36">
        <f t="shared" si="1"/>
        <v>6</v>
      </c>
      <c r="AD66" s="36">
        <f t="shared" si="2"/>
        <v>11</v>
      </c>
      <c r="AE66" s="33">
        <v>1</v>
      </c>
      <c r="AF66" s="35">
        <v>5</v>
      </c>
      <c r="AG66" s="36">
        <f t="shared" si="3"/>
        <v>6</v>
      </c>
      <c r="AH66" s="36">
        <f t="shared" si="4"/>
        <v>17</v>
      </c>
      <c r="AI66" s="33">
        <v>7</v>
      </c>
    </row>
    <row r="67" spans="1:35" ht="24" x14ac:dyDescent="0.25">
      <c r="A67" s="34">
        <v>62</v>
      </c>
      <c r="B67" s="29" t="s">
        <v>266</v>
      </c>
      <c r="C67" s="24" t="s">
        <v>273</v>
      </c>
      <c r="D67" s="35">
        <v>0</v>
      </c>
      <c r="E67" s="35">
        <v>0</v>
      </c>
      <c r="F67" s="35">
        <v>0</v>
      </c>
      <c r="G67" s="35">
        <v>0</v>
      </c>
      <c r="H67" s="24">
        <v>0</v>
      </c>
      <c r="I67" s="24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1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6">
        <f t="shared" si="0"/>
        <v>1</v>
      </c>
      <c r="AC67" s="36">
        <f t="shared" si="1"/>
        <v>0</v>
      </c>
      <c r="AD67" s="36">
        <f t="shared" si="2"/>
        <v>1</v>
      </c>
      <c r="AE67" s="33">
        <v>0</v>
      </c>
      <c r="AF67" s="35">
        <v>0</v>
      </c>
      <c r="AG67" s="36">
        <f t="shared" si="3"/>
        <v>0</v>
      </c>
      <c r="AH67" s="36">
        <f t="shared" si="4"/>
        <v>1</v>
      </c>
      <c r="AI67" s="33">
        <v>1</v>
      </c>
    </row>
    <row r="68" spans="1:35" x14ac:dyDescent="0.25">
      <c r="A68" s="34">
        <v>63</v>
      </c>
      <c r="B68" s="29" t="s">
        <v>88</v>
      </c>
      <c r="C68" s="24" t="s">
        <v>191</v>
      </c>
      <c r="D68" s="35">
        <v>0</v>
      </c>
      <c r="E68" s="35">
        <v>0</v>
      </c>
      <c r="F68" s="35">
        <v>0</v>
      </c>
      <c r="G68" s="35">
        <v>0</v>
      </c>
      <c r="H68" s="24">
        <v>0</v>
      </c>
      <c r="I68" s="24">
        <v>0</v>
      </c>
      <c r="J68" s="35">
        <v>0</v>
      </c>
      <c r="K68" s="35">
        <v>0</v>
      </c>
      <c r="L68" s="35">
        <v>1</v>
      </c>
      <c r="M68" s="35">
        <v>2</v>
      </c>
      <c r="N68" s="35">
        <v>0</v>
      </c>
      <c r="O68" s="35">
        <v>0</v>
      </c>
      <c r="P68" s="35">
        <v>0</v>
      </c>
      <c r="Q68" s="35">
        <v>1</v>
      </c>
      <c r="R68" s="35">
        <v>2</v>
      </c>
      <c r="S68" s="35">
        <v>3</v>
      </c>
      <c r="T68" s="35">
        <v>2</v>
      </c>
      <c r="U68" s="35">
        <v>2</v>
      </c>
      <c r="V68" s="35">
        <v>4</v>
      </c>
      <c r="W68" s="35">
        <v>1</v>
      </c>
      <c r="X68" s="35">
        <v>1</v>
      </c>
      <c r="Y68" s="35">
        <v>1</v>
      </c>
      <c r="Z68" s="35">
        <v>0</v>
      </c>
      <c r="AA68" s="35">
        <v>0</v>
      </c>
      <c r="AB68" s="36">
        <f t="shared" si="0"/>
        <v>10</v>
      </c>
      <c r="AC68" s="36">
        <f t="shared" si="1"/>
        <v>10</v>
      </c>
      <c r="AD68" s="36">
        <f t="shared" si="2"/>
        <v>20</v>
      </c>
      <c r="AE68" s="33">
        <v>0</v>
      </c>
      <c r="AF68" s="35">
        <v>0</v>
      </c>
      <c r="AG68" s="36">
        <f t="shared" si="3"/>
        <v>0</v>
      </c>
      <c r="AH68" s="36">
        <f t="shared" si="4"/>
        <v>20</v>
      </c>
      <c r="AI68" s="33">
        <v>9</v>
      </c>
    </row>
    <row r="69" spans="1:35" x14ac:dyDescent="0.25">
      <c r="A69" s="34">
        <v>64</v>
      </c>
      <c r="B69" s="29" t="s">
        <v>89</v>
      </c>
      <c r="C69" s="24" t="s">
        <v>192</v>
      </c>
      <c r="D69" s="35">
        <v>0</v>
      </c>
      <c r="E69" s="35">
        <v>0</v>
      </c>
      <c r="F69" s="35">
        <v>0</v>
      </c>
      <c r="G69" s="35">
        <v>0</v>
      </c>
      <c r="H69" s="24">
        <v>0</v>
      </c>
      <c r="I69" s="24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2</v>
      </c>
      <c r="P69" s="35">
        <v>1</v>
      </c>
      <c r="Q69" s="35">
        <v>2</v>
      </c>
      <c r="R69" s="35">
        <v>3</v>
      </c>
      <c r="S69" s="35">
        <v>6</v>
      </c>
      <c r="T69" s="35">
        <v>0</v>
      </c>
      <c r="U69" s="35">
        <v>3</v>
      </c>
      <c r="V69" s="35">
        <v>0</v>
      </c>
      <c r="W69" s="35">
        <v>0</v>
      </c>
      <c r="X69" s="35">
        <v>2</v>
      </c>
      <c r="Y69" s="35">
        <v>1</v>
      </c>
      <c r="Z69" s="35">
        <v>1</v>
      </c>
      <c r="AA69" s="35">
        <v>0</v>
      </c>
      <c r="AB69" s="36">
        <f t="shared" si="0"/>
        <v>7</v>
      </c>
      <c r="AC69" s="36">
        <f t="shared" si="1"/>
        <v>14</v>
      </c>
      <c r="AD69" s="36">
        <f t="shared" si="2"/>
        <v>21</v>
      </c>
      <c r="AE69" s="33">
        <v>4</v>
      </c>
      <c r="AF69" s="35">
        <v>15</v>
      </c>
      <c r="AG69" s="36">
        <f t="shared" si="3"/>
        <v>19</v>
      </c>
      <c r="AH69" s="36">
        <f t="shared" si="4"/>
        <v>40</v>
      </c>
      <c r="AI69" s="33">
        <v>13</v>
      </c>
    </row>
    <row r="70" spans="1:35" ht="17.25" customHeight="1" x14ac:dyDescent="0.25">
      <c r="A70" s="34">
        <v>65</v>
      </c>
      <c r="B70" s="29" t="s">
        <v>90</v>
      </c>
      <c r="C70" s="24" t="s">
        <v>193</v>
      </c>
      <c r="D70" s="35">
        <v>0</v>
      </c>
      <c r="E70" s="35">
        <v>0</v>
      </c>
      <c r="F70" s="35">
        <v>0</v>
      </c>
      <c r="G70" s="35">
        <v>0</v>
      </c>
      <c r="H70" s="24">
        <v>0</v>
      </c>
      <c r="I70" s="24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1</v>
      </c>
      <c r="Q70" s="35">
        <v>0</v>
      </c>
      <c r="R70" s="35">
        <v>4</v>
      </c>
      <c r="S70" s="35">
        <v>9</v>
      </c>
      <c r="T70" s="35">
        <v>0</v>
      </c>
      <c r="U70" s="35">
        <v>3</v>
      </c>
      <c r="V70" s="35">
        <v>1</v>
      </c>
      <c r="W70" s="35">
        <v>0</v>
      </c>
      <c r="X70" s="35">
        <v>1</v>
      </c>
      <c r="Y70" s="35">
        <v>2</v>
      </c>
      <c r="Z70" s="35">
        <v>0</v>
      </c>
      <c r="AA70" s="35">
        <v>0</v>
      </c>
      <c r="AB70" s="36">
        <f t="shared" si="0"/>
        <v>7</v>
      </c>
      <c r="AC70" s="36">
        <f t="shared" si="1"/>
        <v>14</v>
      </c>
      <c r="AD70" s="36">
        <f t="shared" si="2"/>
        <v>21</v>
      </c>
      <c r="AE70" s="33">
        <v>2</v>
      </c>
      <c r="AF70" s="35">
        <v>3</v>
      </c>
      <c r="AG70" s="36">
        <f t="shared" si="3"/>
        <v>5</v>
      </c>
      <c r="AH70" s="36">
        <f t="shared" si="4"/>
        <v>26</v>
      </c>
      <c r="AI70" s="33">
        <v>17</v>
      </c>
    </row>
    <row r="71" spans="1:35" x14ac:dyDescent="0.25">
      <c r="A71" s="34">
        <v>66</v>
      </c>
      <c r="B71" s="29" t="s">
        <v>91</v>
      </c>
      <c r="C71" s="24" t="s">
        <v>194</v>
      </c>
      <c r="D71" s="35">
        <v>0</v>
      </c>
      <c r="E71" s="35">
        <v>0</v>
      </c>
      <c r="F71" s="35">
        <v>0</v>
      </c>
      <c r="G71" s="35">
        <v>0</v>
      </c>
      <c r="H71" s="24">
        <v>0</v>
      </c>
      <c r="I71" s="24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1</v>
      </c>
      <c r="R71" s="35">
        <v>0</v>
      </c>
      <c r="S71" s="35">
        <v>1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6">
        <f t="shared" ref="AB71:AB134" si="5">D71+F71+H71+J71+L71+N71+P71+R71+T71+V71+X71+Z71</f>
        <v>0</v>
      </c>
      <c r="AC71" s="36">
        <f t="shared" ref="AC71:AC134" si="6">E71+G71+I71+K71+M71+O71+Q71+S71+U71+W71+Y71+AA71</f>
        <v>2</v>
      </c>
      <c r="AD71" s="36">
        <f t="shared" ref="AD71:AD134" si="7">AB71+AC71</f>
        <v>2</v>
      </c>
      <c r="AE71" s="33">
        <v>0</v>
      </c>
      <c r="AF71" s="35">
        <v>0</v>
      </c>
      <c r="AG71" s="36">
        <f t="shared" ref="AG71:AG134" si="8">AE71+AF71</f>
        <v>0</v>
      </c>
      <c r="AH71" s="36">
        <f t="shared" ref="AH71:AH134" si="9">AD71+AG71</f>
        <v>2</v>
      </c>
      <c r="AI71" s="33">
        <v>0</v>
      </c>
    </row>
    <row r="72" spans="1:35" x14ac:dyDescent="0.25">
      <c r="A72" s="34">
        <v>67</v>
      </c>
      <c r="B72" s="29" t="s">
        <v>514</v>
      </c>
      <c r="C72" s="24" t="s">
        <v>515</v>
      </c>
      <c r="D72" s="35">
        <v>0</v>
      </c>
      <c r="E72" s="35">
        <v>0</v>
      </c>
      <c r="F72" s="35">
        <v>0</v>
      </c>
      <c r="G72" s="35">
        <v>0</v>
      </c>
      <c r="H72" s="24">
        <v>0</v>
      </c>
      <c r="I72" s="24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6">
        <f t="shared" si="5"/>
        <v>0</v>
      </c>
      <c r="AC72" s="36">
        <f t="shared" si="6"/>
        <v>0</v>
      </c>
      <c r="AD72" s="36">
        <f t="shared" si="7"/>
        <v>0</v>
      </c>
      <c r="AE72" s="33">
        <v>1</v>
      </c>
      <c r="AF72" s="35">
        <v>0</v>
      </c>
      <c r="AG72" s="36">
        <f t="shared" si="8"/>
        <v>1</v>
      </c>
      <c r="AH72" s="36">
        <f t="shared" si="9"/>
        <v>1</v>
      </c>
      <c r="AI72" s="33">
        <v>1</v>
      </c>
    </row>
    <row r="73" spans="1:35" x14ac:dyDescent="0.25">
      <c r="A73" s="34">
        <v>68</v>
      </c>
      <c r="B73" s="29" t="s">
        <v>93</v>
      </c>
      <c r="C73" s="24" t="s">
        <v>196</v>
      </c>
      <c r="D73" s="35">
        <v>0</v>
      </c>
      <c r="E73" s="35">
        <v>0</v>
      </c>
      <c r="F73" s="35">
        <v>0</v>
      </c>
      <c r="G73" s="35">
        <v>0</v>
      </c>
      <c r="H73" s="24">
        <v>0</v>
      </c>
      <c r="I73" s="24">
        <v>0</v>
      </c>
      <c r="J73" s="35">
        <v>0</v>
      </c>
      <c r="K73" s="35">
        <v>0</v>
      </c>
      <c r="L73" s="35">
        <v>0</v>
      </c>
      <c r="M73" s="35">
        <v>2</v>
      </c>
      <c r="N73" s="35">
        <v>1</v>
      </c>
      <c r="O73" s="35">
        <v>0</v>
      </c>
      <c r="P73" s="35">
        <v>0</v>
      </c>
      <c r="Q73" s="35">
        <v>0</v>
      </c>
      <c r="R73" s="35">
        <v>1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6">
        <f t="shared" si="5"/>
        <v>2</v>
      </c>
      <c r="AC73" s="36">
        <f t="shared" si="6"/>
        <v>2</v>
      </c>
      <c r="AD73" s="36">
        <f t="shared" si="7"/>
        <v>4</v>
      </c>
      <c r="AE73" s="33">
        <v>1</v>
      </c>
      <c r="AF73" s="35">
        <v>0</v>
      </c>
      <c r="AG73" s="36">
        <f t="shared" si="8"/>
        <v>1</v>
      </c>
      <c r="AH73" s="36">
        <f t="shared" si="9"/>
        <v>5</v>
      </c>
      <c r="AI73" s="33">
        <v>2</v>
      </c>
    </row>
    <row r="74" spans="1:35" ht="16.5" customHeight="1" x14ac:dyDescent="0.25">
      <c r="A74" s="34">
        <v>69</v>
      </c>
      <c r="B74" s="29" t="s">
        <v>94</v>
      </c>
      <c r="C74" s="24" t="s">
        <v>197</v>
      </c>
      <c r="D74" s="35">
        <v>0</v>
      </c>
      <c r="E74" s="35">
        <v>0</v>
      </c>
      <c r="F74" s="35">
        <v>0</v>
      </c>
      <c r="G74" s="35">
        <v>0</v>
      </c>
      <c r="H74" s="24">
        <v>0</v>
      </c>
      <c r="I74" s="24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1</v>
      </c>
      <c r="S74" s="35">
        <v>0</v>
      </c>
      <c r="T74" s="35">
        <v>0</v>
      </c>
      <c r="U74" s="35">
        <v>1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6">
        <f t="shared" si="5"/>
        <v>1</v>
      </c>
      <c r="AC74" s="36">
        <f t="shared" si="6"/>
        <v>1</v>
      </c>
      <c r="AD74" s="36">
        <f t="shared" si="7"/>
        <v>2</v>
      </c>
      <c r="AE74" s="33">
        <v>0</v>
      </c>
      <c r="AF74" s="35">
        <v>0</v>
      </c>
      <c r="AG74" s="36">
        <f t="shared" si="8"/>
        <v>0</v>
      </c>
      <c r="AH74" s="36">
        <f t="shared" si="9"/>
        <v>2</v>
      </c>
      <c r="AI74" s="33">
        <v>1</v>
      </c>
    </row>
    <row r="75" spans="1:35" ht="15.75" customHeight="1" x14ac:dyDescent="0.25">
      <c r="A75" s="34">
        <v>70</v>
      </c>
      <c r="B75" s="29" t="s">
        <v>354</v>
      </c>
      <c r="C75" s="24" t="s">
        <v>363</v>
      </c>
      <c r="D75" s="35">
        <v>0</v>
      </c>
      <c r="E75" s="35">
        <v>0</v>
      </c>
      <c r="F75" s="35">
        <v>0</v>
      </c>
      <c r="G75" s="35">
        <v>0</v>
      </c>
      <c r="H75" s="24">
        <v>0</v>
      </c>
      <c r="I75" s="24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1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6">
        <f t="shared" si="5"/>
        <v>0</v>
      </c>
      <c r="AC75" s="36">
        <f t="shared" si="6"/>
        <v>1</v>
      </c>
      <c r="AD75" s="36">
        <f t="shared" si="7"/>
        <v>1</v>
      </c>
      <c r="AE75" s="33">
        <v>0</v>
      </c>
      <c r="AF75" s="35">
        <v>0</v>
      </c>
      <c r="AG75" s="36">
        <f t="shared" si="8"/>
        <v>0</v>
      </c>
      <c r="AH75" s="36">
        <f t="shared" si="9"/>
        <v>1</v>
      </c>
      <c r="AI75" s="33">
        <v>1</v>
      </c>
    </row>
    <row r="76" spans="1:35" x14ac:dyDescent="0.25">
      <c r="A76" s="34">
        <v>71</v>
      </c>
      <c r="B76" s="29" t="s">
        <v>96</v>
      </c>
      <c r="C76" s="24" t="s">
        <v>199</v>
      </c>
      <c r="D76" s="35">
        <v>0</v>
      </c>
      <c r="E76" s="35">
        <v>0</v>
      </c>
      <c r="F76" s="35">
        <v>0</v>
      </c>
      <c r="G76" s="35">
        <v>0</v>
      </c>
      <c r="H76" s="24">
        <v>0</v>
      </c>
      <c r="I76" s="24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1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6">
        <f t="shared" si="5"/>
        <v>0</v>
      </c>
      <c r="AC76" s="36">
        <f t="shared" si="6"/>
        <v>1</v>
      </c>
      <c r="AD76" s="36">
        <f t="shared" si="7"/>
        <v>1</v>
      </c>
      <c r="AE76" s="33">
        <v>0</v>
      </c>
      <c r="AF76" s="35">
        <v>0</v>
      </c>
      <c r="AG76" s="36">
        <f t="shared" si="8"/>
        <v>0</v>
      </c>
      <c r="AH76" s="36">
        <f t="shared" si="9"/>
        <v>1</v>
      </c>
      <c r="AI76" s="33">
        <v>1</v>
      </c>
    </row>
    <row r="77" spans="1:35" ht="12.75" customHeight="1" x14ac:dyDescent="0.25">
      <c r="A77" s="34">
        <v>72</v>
      </c>
      <c r="B77" s="29" t="s">
        <v>97</v>
      </c>
      <c r="C77" s="24" t="s">
        <v>200</v>
      </c>
      <c r="D77" s="35">
        <v>0</v>
      </c>
      <c r="E77" s="35">
        <v>0</v>
      </c>
      <c r="F77" s="35">
        <v>0</v>
      </c>
      <c r="G77" s="35">
        <v>0</v>
      </c>
      <c r="H77" s="24">
        <v>2</v>
      </c>
      <c r="I77" s="24">
        <v>0</v>
      </c>
      <c r="J77" s="35">
        <v>0</v>
      </c>
      <c r="K77" s="35">
        <v>1</v>
      </c>
      <c r="L77" s="35">
        <v>1</v>
      </c>
      <c r="M77" s="35">
        <v>1</v>
      </c>
      <c r="N77" s="35">
        <v>0</v>
      </c>
      <c r="O77" s="35">
        <v>0</v>
      </c>
      <c r="P77" s="35">
        <v>2</v>
      </c>
      <c r="Q77" s="35">
        <v>1</v>
      </c>
      <c r="R77" s="35">
        <v>2</v>
      </c>
      <c r="S77" s="35">
        <v>1</v>
      </c>
      <c r="T77" s="35">
        <v>0</v>
      </c>
      <c r="U77" s="35">
        <v>3</v>
      </c>
      <c r="V77" s="35">
        <v>0</v>
      </c>
      <c r="W77" s="35">
        <v>0</v>
      </c>
      <c r="X77" s="35">
        <v>1</v>
      </c>
      <c r="Y77" s="35">
        <v>0</v>
      </c>
      <c r="Z77" s="35">
        <v>0</v>
      </c>
      <c r="AA77" s="35">
        <v>0</v>
      </c>
      <c r="AB77" s="36">
        <f t="shared" si="5"/>
        <v>8</v>
      </c>
      <c r="AC77" s="36">
        <f t="shared" si="6"/>
        <v>7</v>
      </c>
      <c r="AD77" s="36">
        <f t="shared" si="7"/>
        <v>15</v>
      </c>
      <c r="AE77" s="33">
        <v>8</v>
      </c>
      <c r="AF77" s="35">
        <v>9</v>
      </c>
      <c r="AG77" s="36">
        <f t="shared" si="8"/>
        <v>17</v>
      </c>
      <c r="AH77" s="36">
        <f t="shared" si="9"/>
        <v>32</v>
      </c>
      <c r="AI77" s="33">
        <v>9</v>
      </c>
    </row>
    <row r="78" spans="1:35" ht="24" x14ac:dyDescent="0.25">
      <c r="A78" s="34">
        <v>73</v>
      </c>
      <c r="B78" s="29" t="s">
        <v>98</v>
      </c>
      <c r="C78" s="24" t="s">
        <v>201</v>
      </c>
      <c r="D78" s="35">
        <v>0</v>
      </c>
      <c r="E78" s="35">
        <v>0</v>
      </c>
      <c r="F78" s="35">
        <v>0</v>
      </c>
      <c r="G78" s="35">
        <v>0</v>
      </c>
      <c r="H78" s="24">
        <v>0</v>
      </c>
      <c r="I78" s="24">
        <v>0</v>
      </c>
      <c r="J78" s="35">
        <v>0</v>
      </c>
      <c r="K78" s="35">
        <v>1</v>
      </c>
      <c r="L78" s="35">
        <v>1</v>
      </c>
      <c r="M78" s="35">
        <v>2</v>
      </c>
      <c r="N78" s="35">
        <v>1</v>
      </c>
      <c r="O78" s="35">
        <v>2</v>
      </c>
      <c r="P78" s="35">
        <v>0</v>
      </c>
      <c r="Q78" s="35">
        <v>3</v>
      </c>
      <c r="R78" s="35">
        <v>1</v>
      </c>
      <c r="S78" s="35">
        <v>4</v>
      </c>
      <c r="T78" s="35">
        <v>0</v>
      </c>
      <c r="U78" s="35">
        <v>3</v>
      </c>
      <c r="V78" s="35">
        <v>0</v>
      </c>
      <c r="W78" s="35">
        <v>0</v>
      </c>
      <c r="X78" s="35">
        <v>3</v>
      </c>
      <c r="Y78" s="35">
        <v>3</v>
      </c>
      <c r="Z78" s="35">
        <v>0</v>
      </c>
      <c r="AA78" s="35">
        <v>0</v>
      </c>
      <c r="AB78" s="36">
        <f t="shared" si="5"/>
        <v>6</v>
      </c>
      <c r="AC78" s="36">
        <f t="shared" si="6"/>
        <v>18</v>
      </c>
      <c r="AD78" s="36">
        <f t="shared" si="7"/>
        <v>24</v>
      </c>
      <c r="AE78" s="33">
        <v>0</v>
      </c>
      <c r="AF78" s="35">
        <v>1</v>
      </c>
      <c r="AG78" s="36">
        <f t="shared" si="8"/>
        <v>1</v>
      </c>
      <c r="AH78" s="36">
        <f t="shared" si="9"/>
        <v>25</v>
      </c>
      <c r="AI78" s="33">
        <v>10</v>
      </c>
    </row>
    <row r="79" spans="1:35" ht="14.25" customHeight="1" x14ac:dyDescent="0.25">
      <c r="A79" s="34">
        <v>74</v>
      </c>
      <c r="B79" s="29" t="s">
        <v>99</v>
      </c>
      <c r="C79" s="24" t="s">
        <v>202</v>
      </c>
      <c r="D79" s="35">
        <v>0</v>
      </c>
      <c r="E79" s="35">
        <v>0</v>
      </c>
      <c r="F79" s="35">
        <v>0</v>
      </c>
      <c r="G79" s="35">
        <v>0</v>
      </c>
      <c r="H79" s="24">
        <v>0</v>
      </c>
      <c r="I79" s="24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1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6">
        <f t="shared" si="5"/>
        <v>0</v>
      </c>
      <c r="AC79" s="36">
        <f t="shared" si="6"/>
        <v>1</v>
      </c>
      <c r="AD79" s="36">
        <f t="shared" si="7"/>
        <v>1</v>
      </c>
      <c r="AE79" s="33">
        <v>0</v>
      </c>
      <c r="AF79" s="35">
        <v>0</v>
      </c>
      <c r="AG79" s="36">
        <f t="shared" si="8"/>
        <v>0</v>
      </c>
      <c r="AH79" s="36">
        <f t="shared" si="9"/>
        <v>1</v>
      </c>
      <c r="AI79" s="33">
        <v>0</v>
      </c>
    </row>
    <row r="80" spans="1:35" x14ac:dyDescent="0.25">
      <c r="A80" s="34">
        <v>75</v>
      </c>
      <c r="B80" s="29" t="s">
        <v>242</v>
      </c>
      <c r="C80" s="24" t="s">
        <v>258</v>
      </c>
      <c r="D80" s="35">
        <v>0</v>
      </c>
      <c r="E80" s="35">
        <v>0</v>
      </c>
      <c r="F80" s="35">
        <v>0</v>
      </c>
      <c r="G80" s="35">
        <v>0</v>
      </c>
      <c r="H80" s="24">
        <v>0</v>
      </c>
      <c r="I80" s="24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2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6">
        <f t="shared" si="5"/>
        <v>0</v>
      </c>
      <c r="AC80" s="36">
        <f t="shared" si="6"/>
        <v>2</v>
      </c>
      <c r="AD80" s="36">
        <f t="shared" si="7"/>
        <v>2</v>
      </c>
      <c r="AE80" s="33">
        <v>0</v>
      </c>
      <c r="AF80" s="35">
        <v>0</v>
      </c>
      <c r="AG80" s="36">
        <f t="shared" si="8"/>
        <v>0</v>
      </c>
      <c r="AH80" s="36">
        <f t="shared" si="9"/>
        <v>2</v>
      </c>
      <c r="AI80" s="33">
        <v>0</v>
      </c>
    </row>
    <row r="81" spans="1:35" ht="24" x14ac:dyDescent="0.25">
      <c r="A81" s="34">
        <v>76</v>
      </c>
      <c r="B81" s="29" t="s">
        <v>100</v>
      </c>
      <c r="C81" s="24" t="s">
        <v>203</v>
      </c>
      <c r="D81" s="35">
        <v>0</v>
      </c>
      <c r="E81" s="35">
        <v>0</v>
      </c>
      <c r="F81" s="35">
        <v>0</v>
      </c>
      <c r="G81" s="35">
        <v>0</v>
      </c>
      <c r="H81" s="24">
        <v>0</v>
      </c>
      <c r="I81" s="24">
        <v>0</v>
      </c>
      <c r="J81" s="35">
        <v>0</v>
      </c>
      <c r="K81" s="35">
        <v>1</v>
      </c>
      <c r="L81" s="35">
        <v>0</v>
      </c>
      <c r="M81" s="35">
        <v>0</v>
      </c>
      <c r="N81" s="35">
        <v>0</v>
      </c>
      <c r="O81" s="35">
        <v>0</v>
      </c>
      <c r="P81" s="35">
        <v>2</v>
      </c>
      <c r="Q81" s="35">
        <v>0</v>
      </c>
      <c r="R81" s="35">
        <v>2</v>
      </c>
      <c r="S81" s="35">
        <v>0</v>
      </c>
      <c r="T81" s="35">
        <v>0</v>
      </c>
      <c r="U81" s="35">
        <v>2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6">
        <f t="shared" si="5"/>
        <v>4</v>
      </c>
      <c r="AC81" s="36">
        <f t="shared" si="6"/>
        <v>3</v>
      </c>
      <c r="AD81" s="36">
        <f t="shared" si="7"/>
        <v>7</v>
      </c>
      <c r="AE81" s="33">
        <v>0</v>
      </c>
      <c r="AF81" s="35">
        <v>0</v>
      </c>
      <c r="AG81" s="36">
        <f t="shared" si="8"/>
        <v>0</v>
      </c>
      <c r="AH81" s="36">
        <f t="shared" si="9"/>
        <v>7</v>
      </c>
      <c r="AI81" s="33">
        <v>3</v>
      </c>
    </row>
    <row r="82" spans="1:35" ht="15" customHeight="1" x14ac:dyDescent="0.25">
      <c r="A82" s="34">
        <v>77</v>
      </c>
      <c r="B82" s="29" t="s">
        <v>102</v>
      </c>
      <c r="C82" s="24" t="s">
        <v>205</v>
      </c>
      <c r="D82" s="35">
        <v>0</v>
      </c>
      <c r="E82" s="35">
        <v>0</v>
      </c>
      <c r="F82" s="35">
        <v>0</v>
      </c>
      <c r="G82" s="35">
        <v>0</v>
      </c>
      <c r="H82" s="24">
        <v>0</v>
      </c>
      <c r="I82" s="24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1</v>
      </c>
      <c r="T82" s="35">
        <v>1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6">
        <f t="shared" si="5"/>
        <v>1</v>
      </c>
      <c r="AC82" s="36">
        <f t="shared" si="6"/>
        <v>1</v>
      </c>
      <c r="AD82" s="36">
        <f t="shared" si="7"/>
        <v>2</v>
      </c>
      <c r="AE82" s="33">
        <v>2</v>
      </c>
      <c r="AF82" s="35">
        <v>0</v>
      </c>
      <c r="AG82" s="36">
        <f t="shared" si="8"/>
        <v>2</v>
      </c>
      <c r="AH82" s="36">
        <f t="shared" si="9"/>
        <v>4</v>
      </c>
      <c r="AI82" s="33">
        <v>1</v>
      </c>
    </row>
    <row r="83" spans="1:35" x14ac:dyDescent="0.25">
      <c r="A83" s="34">
        <v>78</v>
      </c>
      <c r="B83" s="29" t="s">
        <v>103</v>
      </c>
      <c r="C83" s="24" t="s">
        <v>206</v>
      </c>
      <c r="D83" s="35">
        <v>0</v>
      </c>
      <c r="E83" s="35">
        <v>0</v>
      </c>
      <c r="F83" s="35">
        <v>0</v>
      </c>
      <c r="G83" s="35">
        <v>0</v>
      </c>
      <c r="H83" s="24">
        <v>0</v>
      </c>
      <c r="I83" s="24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1</v>
      </c>
      <c r="W83" s="35">
        <v>0</v>
      </c>
      <c r="X83" s="35">
        <v>0</v>
      </c>
      <c r="Y83" s="35">
        <v>1</v>
      </c>
      <c r="Z83" s="35">
        <v>0</v>
      </c>
      <c r="AA83" s="35">
        <v>0</v>
      </c>
      <c r="AB83" s="36">
        <f t="shared" si="5"/>
        <v>1</v>
      </c>
      <c r="AC83" s="36">
        <f t="shared" si="6"/>
        <v>1</v>
      </c>
      <c r="AD83" s="36">
        <f t="shared" si="7"/>
        <v>2</v>
      </c>
      <c r="AE83" s="33">
        <v>0</v>
      </c>
      <c r="AF83" s="35">
        <v>1</v>
      </c>
      <c r="AG83" s="36">
        <f t="shared" si="8"/>
        <v>1</v>
      </c>
      <c r="AH83" s="36">
        <f t="shared" si="9"/>
        <v>3</v>
      </c>
      <c r="AI83" s="33">
        <v>1</v>
      </c>
    </row>
    <row r="84" spans="1:35" x14ac:dyDescent="0.25">
      <c r="A84" s="34">
        <v>79</v>
      </c>
      <c r="B84" s="29" t="s">
        <v>105</v>
      </c>
      <c r="C84" s="24" t="s">
        <v>208</v>
      </c>
      <c r="D84" s="35">
        <v>0</v>
      </c>
      <c r="E84" s="35">
        <v>0</v>
      </c>
      <c r="F84" s="35">
        <v>0</v>
      </c>
      <c r="G84" s="35">
        <v>0</v>
      </c>
      <c r="H84" s="24">
        <v>0</v>
      </c>
      <c r="I84" s="24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1</v>
      </c>
      <c r="V84" s="35">
        <v>0</v>
      </c>
      <c r="W84" s="35">
        <v>1</v>
      </c>
      <c r="X84" s="35">
        <v>0</v>
      </c>
      <c r="Y84" s="35">
        <v>1</v>
      </c>
      <c r="Z84" s="35">
        <v>0</v>
      </c>
      <c r="AA84" s="35">
        <v>0</v>
      </c>
      <c r="AB84" s="36">
        <f t="shared" si="5"/>
        <v>0</v>
      </c>
      <c r="AC84" s="36">
        <f t="shared" si="6"/>
        <v>3</v>
      </c>
      <c r="AD84" s="36">
        <f t="shared" si="7"/>
        <v>3</v>
      </c>
      <c r="AE84" s="33">
        <v>0</v>
      </c>
      <c r="AF84" s="35">
        <v>1</v>
      </c>
      <c r="AG84" s="36">
        <f t="shared" si="8"/>
        <v>1</v>
      </c>
      <c r="AH84" s="36">
        <f t="shared" si="9"/>
        <v>4</v>
      </c>
      <c r="AI84" s="33">
        <v>1</v>
      </c>
    </row>
    <row r="85" spans="1:35" ht="16.5" customHeight="1" x14ac:dyDescent="0.25">
      <c r="A85" s="34">
        <v>80</v>
      </c>
      <c r="B85" s="29" t="s">
        <v>106</v>
      </c>
      <c r="C85" s="24" t="s">
        <v>209</v>
      </c>
      <c r="D85" s="35">
        <v>0</v>
      </c>
      <c r="E85" s="35">
        <v>0</v>
      </c>
      <c r="F85" s="35">
        <v>0</v>
      </c>
      <c r="G85" s="35">
        <v>0</v>
      </c>
      <c r="H85" s="24">
        <v>0</v>
      </c>
      <c r="I85" s="24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1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6">
        <f t="shared" si="5"/>
        <v>1</v>
      </c>
      <c r="AC85" s="36">
        <f t="shared" si="6"/>
        <v>0</v>
      </c>
      <c r="AD85" s="36">
        <f t="shared" si="7"/>
        <v>1</v>
      </c>
      <c r="AE85" s="33">
        <v>2</v>
      </c>
      <c r="AF85" s="35">
        <v>2</v>
      </c>
      <c r="AG85" s="36">
        <f t="shared" si="8"/>
        <v>4</v>
      </c>
      <c r="AH85" s="36">
        <f t="shared" si="9"/>
        <v>5</v>
      </c>
      <c r="AI85" s="33">
        <v>2</v>
      </c>
    </row>
    <row r="86" spans="1:35" x14ac:dyDescent="0.25">
      <c r="A86" s="34">
        <v>81</v>
      </c>
      <c r="B86" s="29" t="s">
        <v>563</v>
      </c>
      <c r="C86" s="24" t="s">
        <v>567</v>
      </c>
      <c r="D86" s="35">
        <v>0</v>
      </c>
      <c r="E86" s="35">
        <v>0</v>
      </c>
      <c r="F86" s="35">
        <v>0</v>
      </c>
      <c r="G86" s="35">
        <v>0</v>
      </c>
      <c r="H86" s="24">
        <v>0</v>
      </c>
      <c r="I86" s="24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1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6">
        <f t="shared" si="5"/>
        <v>1</v>
      </c>
      <c r="AC86" s="36">
        <f t="shared" si="6"/>
        <v>0</v>
      </c>
      <c r="AD86" s="36">
        <f t="shared" si="7"/>
        <v>1</v>
      </c>
      <c r="AE86" s="33">
        <v>0</v>
      </c>
      <c r="AF86" s="35">
        <v>0</v>
      </c>
      <c r="AG86" s="36">
        <f t="shared" si="8"/>
        <v>0</v>
      </c>
      <c r="AH86" s="36">
        <f t="shared" si="9"/>
        <v>1</v>
      </c>
      <c r="AI86" s="33">
        <v>0</v>
      </c>
    </row>
    <row r="87" spans="1:35" x14ac:dyDescent="0.25">
      <c r="A87" s="34">
        <v>82</v>
      </c>
      <c r="B87" s="29" t="s">
        <v>108</v>
      </c>
      <c r="C87" s="24" t="s">
        <v>211</v>
      </c>
      <c r="D87" s="35">
        <v>0</v>
      </c>
      <c r="E87" s="35">
        <v>0</v>
      </c>
      <c r="F87" s="35">
        <v>1</v>
      </c>
      <c r="G87" s="35">
        <v>0</v>
      </c>
      <c r="H87" s="24">
        <v>0</v>
      </c>
      <c r="I87" s="24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1</v>
      </c>
      <c r="R87" s="35">
        <v>2</v>
      </c>
      <c r="S87" s="35">
        <v>13</v>
      </c>
      <c r="T87" s="35">
        <v>3</v>
      </c>
      <c r="U87" s="35">
        <v>7</v>
      </c>
      <c r="V87" s="35">
        <v>3</v>
      </c>
      <c r="W87" s="35">
        <v>3</v>
      </c>
      <c r="X87" s="35">
        <v>4</v>
      </c>
      <c r="Y87" s="35">
        <v>6</v>
      </c>
      <c r="Z87" s="35">
        <v>1</v>
      </c>
      <c r="AA87" s="35">
        <v>3</v>
      </c>
      <c r="AB87" s="36">
        <f t="shared" si="5"/>
        <v>14</v>
      </c>
      <c r="AC87" s="36">
        <f t="shared" si="6"/>
        <v>33</v>
      </c>
      <c r="AD87" s="36">
        <f t="shared" si="7"/>
        <v>47</v>
      </c>
      <c r="AE87" s="33">
        <v>14</v>
      </c>
      <c r="AF87" s="35">
        <v>27</v>
      </c>
      <c r="AG87" s="36">
        <f t="shared" si="8"/>
        <v>41</v>
      </c>
      <c r="AH87" s="36">
        <f t="shared" si="9"/>
        <v>88</v>
      </c>
      <c r="AI87" s="33">
        <v>44</v>
      </c>
    </row>
    <row r="88" spans="1:35" ht="14.25" customHeight="1" x14ac:dyDescent="0.25">
      <c r="A88" s="34">
        <v>83</v>
      </c>
      <c r="B88" s="29" t="s">
        <v>109</v>
      </c>
      <c r="C88" s="24" t="s">
        <v>212</v>
      </c>
      <c r="D88" s="35">
        <v>0</v>
      </c>
      <c r="E88" s="35">
        <v>0</v>
      </c>
      <c r="F88" s="35">
        <v>0</v>
      </c>
      <c r="G88" s="35">
        <v>0</v>
      </c>
      <c r="H88" s="24">
        <v>0</v>
      </c>
      <c r="I88" s="24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1</v>
      </c>
      <c r="AB88" s="36">
        <f t="shared" si="5"/>
        <v>0</v>
      </c>
      <c r="AC88" s="36">
        <f t="shared" si="6"/>
        <v>1</v>
      </c>
      <c r="AD88" s="36">
        <f t="shared" si="7"/>
        <v>1</v>
      </c>
      <c r="AE88" s="33">
        <v>0</v>
      </c>
      <c r="AF88" s="35">
        <v>0</v>
      </c>
      <c r="AG88" s="36">
        <f t="shared" si="8"/>
        <v>0</v>
      </c>
      <c r="AH88" s="36">
        <f t="shared" si="9"/>
        <v>1</v>
      </c>
      <c r="AI88" s="33">
        <v>1</v>
      </c>
    </row>
    <row r="89" spans="1:35" ht="14.25" customHeight="1" x14ac:dyDescent="0.25">
      <c r="A89" s="34">
        <v>84</v>
      </c>
      <c r="B89" s="29" t="s">
        <v>110</v>
      </c>
      <c r="C89" s="24" t="s">
        <v>213</v>
      </c>
      <c r="D89" s="35">
        <v>0</v>
      </c>
      <c r="E89" s="35">
        <v>0</v>
      </c>
      <c r="F89" s="35">
        <v>0</v>
      </c>
      <c r="G89" s="35">
        <v>0</v>
      </c>
      <c r="H89" s="24">
        <v>0</v>
      </c>
      <c r="I89" s="24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6">
        <f t="shared" si="5"/>
        <v>0</v>
      </c>
      <c r="AC89" s="36">
        <f t="shared" si="6"/>
        <v>0</v>
      </c>
      <c r="AD89" s="36">
        <f t="shared" si="7"/>
        <v>0</v>
      </c>
      <c r="AE89" s="33">
        <v>1</v>
      </c>
      <c r="AF89" s="35">
        <v>1</v>
      </c>
      <c r="AG89" s="36">
        <f t="shared" si="8"/>
        <v>2</v>
      </c>
      <c r="AH89" s="36">
        <f t="shared" si="9"/>
        <v>2</v>
      </c>
      <c r="AI89" s="33">
        <v>2</v>
      </c>
    </row>
    <row r="90" spans="1:35" ht="18" customHeight="1" x14ac:dyDescent="0.25">
      <c r="A90" s="34">
        <v>85</v>
      </c>
      <c r="B90" s="29" t="s">
        <v>112</v>
      </c>
      <c r="C90" s="31" t="s">
        <v>215</v>
      </c>
      <c r="D90" s="35">
        <v>0</v>
      </c>
      <c r="E90" s="35">
        <v>0</v>
      </c>
      <c r="F90" s="35">
        <v>0</v>
      </c>
      <c r="G90" s="35">
        <v>0</v>
      </c>
      <c r="H90" s="31">
        <v>0</v>
      </c>
      <c r="I90" s="31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1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6">
        <f t="shared" si="5"/>
        <v>0</v>
      </c>
      <c r="AC90" s="36">
        <f t="shared" si="6"/>
        <v>1</v>
      </c>
      <c r="AD90" s="36">
        <f t="shared" si="7"/>
        <v>1</v>
      </c>
      <c r="AE90" s="33">
        <v>0</v>
      </c>
      <c r="AF90" s="35">
        <v>0</v>
      </c>
      <c r="AG90" s="36">
        <f t="shared" si="8"/>
        <v>0</v>
      </c>
      <c r="AH90" s="36">
        <f t="shared" si="9"/>
        <v>1</v>
      </c>
      <c r="AI90" s="33">
        <v>0</v>
      </c>
    </row>
    <row r="91" spans="1:35" ht="15.75" customHeight="1" x14ac:dyDescent="0.25">
      <c r="A91" s="34">
        <v>86</v>
      </c>
      <c r="B91" s="29" t="s">
        <v>114</v>
      </c>
      <c r="C91" s="31" t="s">
        <v>217</v>
      </c>
      <c r="D91" s="35">
        <v>0</v>
      </c>
      <c r="E91" s="35">
        <v>0</v>
      </c>
      <c r="F91" s="35">
        <v>0</v>
      </c>
      <c r="G91" s="35">
        <v>0</v>
      </c>
      <c r="H91" s="31">
        <v>0</v>
      </c>
      <c r="I91" s="31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1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6">
        <f t="shared" si="5"/>
        <v>1</v>
      </c>
      <c r="AC91" s="36">
        <f t="shared" si="6"/>
        <v>0</v>
      </c>
      <c r="AD91" s="36">
        <f t="shared" si="7"/>
        <v>1</v>
      </c>
      <c r="AE91" s="33">
        <v>1</v>
      </c>
      <c r="AF91" s="35">
        <v>0</v>
      </c>
      <c r="AG91" s="36">
        <f t="shared" si="8"/>
        <v>1</v>
      </c>
      <c r="AH91" s="36">
        <f t="shared" si="9"/>
        <v>2</v>
      </c>
      <c r="AI91" s="33">
        <v>1</v>
      </c>
    </row>
    <row r="92" spans="1:35" ht="15" customHeight="1" x14ac:dyDescent="0.25">
      <c r="A92" s="34">
        <v>87</v>
      </c>
      <c r="B92" s="29" t="s">
        <v>268</v>
      </c>
      <c r="C92" s="24" t="s">
        <v>275</v>
      </c>
      <c r="D92" s="35">
        <v>0</v>
      </c>
      <c r="E92" s="35">
        <v>0</v>
      </c>
      <c r="F92" s="35">
        <v>0</v>
      </c>
      <c r="G92" s="35">
        <v>0</v>
      </c>
      <c r="H92" s="24">
        <v>0</v>
      </c>
      <c r="I92" s="24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1</v>
      </c>
      <c r="R92" s="35">
        <v>0</v>
      </c>
      <c r="S92" s="35">
        <v>1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6">
        <f t="shared" si="5"/>
        <v>0</v>
      </c>
      <c r="AC92" s="36">
        <f t="shared" si="6"/>
        <v>2</v>
      </c>
      <c r="AD92" s="36">
        <f t="shared" si="7"/>
        <v>2</v>
      </c>
      <c r="AE92" s="33">
        <v>0</v>
      </c>
      <c r="AF92" s="35">
        <v>0</v>
      </c>
      <c r="AG92" s="36">
        <f t="shared" si="8"/>
        <v>0</v>
      </c>
      <c r="AH92" s="36">
        <f t="shared" si="9"/>
        <v>2</v>
      </c>
      <c r="AI92" s="33">
        <v>0</v>
      </c>
    </row>
    <row r="93" spans="1:35" x14ac:dyDescent="0.25">
      <c r="A93" s="34">
        <v>88</v>
      </c>
      <c r="B93" s="29" t="s">
        <v>485</v>
      </c>
      <c r="C93" s="24" t="s">
        <v>498</v>
      </c>
      <c r="D93" s="35">
        <v>0</v>
      </c>
      <c r="E93" s="35">
        <v>0</v>
      </c>
      <c r="F93" s="35">
        <v>0</v>
      </c>
      <c r="G93" s="35">
        <v>0</v>
      </c>
      <c r="H93" s="24">
        <v>0</v>
      </c>
      <c r="I93" s="24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1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6">
        <f t="shared" si="5"/>
        <v>0</v>
      </c>
      <c r="AC93" s="36">
        <f t="shared" si="6"/>
        <v>1</v>
      </c>
      <c r="AD93" s="36">
        <f t="shared" si="7"/>
        <v>1</v>
      </c>
      <c r="AE93" s="33">
        <v>0</v>
      </c>
      <c r="AF93" s="35">
        <v>0</v>
      </c>
      <c r="AG93" s="36">
        <f t="shared" si="8"/>
        <v>0</v>
      </c>
      <c r="AH93" s="36">
        <f t="shared" si="9"/>
        <v>1</v>
      </c>
      <c r="AI93" s="33">
        <v>1</v>
      </c>
    </row>
    <row r="94" spans="1:35" x14ac:dyDescent="0.25">
      <c r="A94" s="34">
        <v>89</v>
      </c>
      <c r="B94" s="29" t="s">
        <v>115</v>
      </c>
      <c r="C94" s="24" t="s">
        <v>218</v>
      </c>
      <c r="D94" s="35">
        <v>0</v>
      </c>
      <c r="E94" s="35">
        <v>0</v>
      </c>
      <c r="F94" s="35">
        <v>0</v>
      </c>
      <c r="G94" s="35">
        <v>0</v>
      </c>
      <c r="H94" s="24">
        <v>0</v>
      </c>
      <c r="I94" s="24">
        <v>0</v>
      </c>
      <c r="J94" s="35">
        <v>0</v>
      </c>
      <c r="K94" s="35">
        <v>0</v>
      </c>
      <c r="L94" s="35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6">
        <f t="shared" si="5"/>
        <v>0</v>
      </c>
      <c r="AC94" s="36">
        <f t="shared" si="6"/>
        <v>0</v>
      </c>
      <c r="AD94" s="36">
        <f t="shared" si="7"/>
        <v>0</v>
      </c>
      <c r="AE94" s="33">
        <v>0</v>
      </c>
      <c r="AF94" s="35">
        <v>1</v>
      </c>
      <c r="AG94" s="36">
        <f t="shared" si="8"/>
        <v>1</v>
      </c>
      <c r="AH94" s="36">
        <f t="shared" si="9"/>
        <v>1</v>
      </c>
      <c r="AI94" s="33">
        <v>1</v>
      </c>
    </row>
    <row r="95" spans="1:35" ht="15.75" customHeight="1" x14ac:dyDescent="0.25">
      <c r="A95" s="34">
        <v>90</v>
      </c>
      <c r="B95" s="29" t="s">
        <v>399</v>
      </c>
      <c r="C95" s="24" t="s">
        <v>434</v>
      </c>
      <c r="D95" s="35">
        <v>0</v>
      </c>
      <c r="E95" s="35">
        <v>0</v>
      </c>
      <c r="F95" s="35">
        <v>0</v>
      </c>
      <c r="G95" s="35">
        <v>0</v>
      </c>
      <c r="H95" s="24">
        <v>0</v>
      </c>
      <c r="I95" s="24">
        <v>0</v>
      </c>
      <c r="J95" s="35">
        <v>0</v>
      </c>
      <c r="K95" s="35">
        <v>0</v>
      </c>
      <c r="L95" s="35">
        <v>0</v>
      </c>
      <c r="M95" s="35">
        <v>0</v>
      </c>
      <c r="N95" s="35">
        <v>1</v>
      </c>
      <c r="O95" s="35">
        <v>0</v>
      </c>
      <c r="P95" s="35">
        <v>0</v>
      </c>
      <c r="Q95" s="35">
        <v>0</v>
      </c>
      <c r="R95" s="35">
        <v>0</v>
      </c>
      <c r="S95" s="35">
        <v>1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6">
        <f t="shared" si="5"/>
        <v>1</v>
      </c>
      <c r="AC95" s="36">
        <f t="shared" si="6"/>
        <v>1</v>
      </c>
      <c r="AD95" s="36">
        <f t="shared" si="7"/>
        <v>2</v>
      </c>
      <c r="AE95" s="33">
        <v>0</v>
      </c>
      <c r="AF95" s="35">
        <v>0</v>
      </c>
      <c r="AG95" s="36">
        <f t="shared" si="8"/>
        <v>0</v>
      </c>
      <c r="AH95" s="36">
        <f t="shared" si="9"/>
        <v>2</v>
      </c>
      <c r="AI95" s="33">
        <v>2</v>
      </c>
    </row>
    <row r="96" spans="1:35" ht="23.25" customHeight="1" x14ac:dyDescent="0.25">
      <c r="A96" s="34">
        <v>91</v>
      </c>
      <c r="B96" s="29" t="s">
        <v>118</v>
      </c>
      <c r="C96" s="26" t="s">
        <v>221</v>
      </c>
      <c r="D96" s="35">
        <v>0</v>
      </c>
      <c r="E96" s="35">
        <v>0</v>
      </c>
      <c r="F96" s="35">
        <v>0</v>
      </c>
      <c r="G96" s="35">
        <v>0</v>
      </c>
      <c r="H96" s="24">
        <v>0</v>
      </c>
      <c r="I96" s="24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1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1</v>
      </c>
      <c r="Z96" s="35">
        <v>0</v>
      </c>
      <c r="AA96" s="35">
        <v>0</v>
      </c>
      <c r="AB96" s="36">
        <f t="shared" si="5"/>
        <v>0</v>
      </c>
      <c r="AC96" s="36">
        <f t="shared" si="6"/>
        <v>2</v>
      </c>
      <c r="AD96" s="36">
        <f t="shared" si="7"/>
        <v>2</v>
      </c>
      <c r="AE96" s="33">
        <v>0</v>
      </c>
      <c r="AF96" s="35">
        <v>0</v>
      </c>
      <c r="AG96" s="36">
        <f t="shared" si="8"/>
        <v>0</v>
      </c>
      <c r="AH96" s="36">
        <f t="shared" si="9"/>
        <v>2</v>
      </c>
      <c r="AI96" s="33">
        <v>1</v>
      </c>
    </row>
    <row r="97" spans="1:35" x14ac:dyDescent="0.25">
      <c r="A97" s="34">
        <v>92</v>
      </c>
      <c r="B97" s="29" t="s">
        <v>121</v>
      </c>
      <c r="C97" s="24" t="s">
        <v>224</v>
      </c>
      <c r="D97" s="35">
        <v>0</v>
      </c>
      <c r="E97" s="35">
        <v>0</v>
      </c>
      <c r="F97" s="35">
        <v>0</v>
      </c>
      <c r="G97" s="35">
        <v>0</v>
      </c>
      <c r="H97" s="24">
        <v>0</v>
      </c>
      <c r="I97" s="24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1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6">
        <f t="shared" si="5"/>
        <v>1</v>
      </c>
      <c r="AC97" s="36">
        <f t="shared" si="6"/>
        <v>0</v>
      </c>
      <c r="AD97" s="36">
        <f t="shared" si="7"/>
        <v>1</v>
      </c>
      <c r="AE97" s="33">
        <v>0</v>
      </c>
      <c r="AF97" s="35">
        <v>0</v>
      </c>
      <c r="AG97" s="36">
        <f t="shared" si="8"/>
        <v>0</v>
      </c>
      <c r="AH97" s="36">
        <f t="shared" si="9"/>
        <v>1</v>
      </c>
      <c r="AI97" s="33">
        <v>0</v>
      </c>
    </row>
    <row r="98" spans="1:35" x14ac:dyDescent="0.25">
      <c r="A98" s="34">
        <v>93</v>
      </c>
      <c r="B98" s="29" t="s">
        <v>122</v>
      </c>
      <c r="C98" s="24" t="s">
        <v>225</v>
      </c>
      <c r="D98" s="35">
        <v>0</v>
      </c>
      <c r="E98" s="35">
        <v>0</v>
      </c>
      <c r="F98" s="35">
        <v>0</v>
      </c>
      <c r="G98" s="35">
        <v>0</v>
      </c>
      <c r="H98" s="24">
        <v>0</v>
      </c>
      <c r="I98" s="24">
        <v>0</v>
      </c>
      <c r="J98" s="35">
        <v>2</v>
      </c>
      <c r="K98" s="35">
        <v>0</v>
      </c>
      <c r="L98" s="35">
        <v>1</v>
      </c>
      <c r="M98" s="35">
        <v>0</v>
      </c>
      <c r="N98" s="35">
        <v>2</v>
      </c>
      <c r="O98" s="35">
        <v>2</v>
      </c>
      <c r="P98" s="35">
        <v>0</v>
      </c>
      <c r="Q98" s="35">
        <v>4</v>
      </c>
      <c r="R98" s="35">
        <v>5</v>
      </c>
      <c r="S98" s="35">
        <v>5</v>
      </c>
      <c r="T98" s="35">
        <v>3</v>
      </c>
      <c r="U98" s="35">
        <v>4</v>
      </c>
      <c r="V98" s="35">
        <v>0</v>
      </c>
      <c r="W98" s="35">
        <v>2</v>
      </c>
      <c r="X98" s="35">
        <v>0</v>
      </c>
      <c r="Y98" s="35">
        <v>0</v>
      </c>
      <c r="Z98" s="35">
        <v>0</v>
      </c>
      <c r="AA98" s="35">
        <v>0</v>
      </c>
      <c r="AB98" s="36">
        <f t="shared" si="5"/>
        <v>13</v>
      </c>
      <c r="AC98" s="36">
        <f t="shared" si="6"/>
        <v>17</v>
      </c>
      <c r="AD98" s="36">
        <f t="shared" si="7"/>
        <v>30</v>
      </c>
      <c r="AE98" s="33">
        <v>17</v>
      </c>
      <c r="AF98" s="35">
        <v>49</v>
      </c>
      <c r="AG98" s="36">
        <f t="shared" si="8"/>
        <v>66</v>
      </c>
      <c r="AH98" s="36">
        <f t="shared" si="9"/>
        <v>96</v>
      </c>
      <c r="AI98" s="33">
        <v>41</v>
      </c>
    </row>
    <row r="99" spans="1:35" x14ac:dyDescent="0.25">
      <c r="A99" s="34">
        <v>94</v>
      </c>
      <c r="B99" s="29" t="s">
        <v>123</v>
      </c>
      <c r="C99" s="24" t="s">
        <v>226</v>
      </c>
      <c r="D99" s="35">
        <v>0</v>
      </c>
      <c r="E99" s="35">
        <v>0</v>
      </c>
      <c r="F99" s="35">
        <v>0</v>
      </c>
      <c r="G99" s="35">
        <v>0</v>
      </c>
      <c r="H99" s="24">
        <v>0</v>
      </c>
      <c r="I99" s="24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1</v>
      </c>
      <c r="T99" s="35">
        <v>0</v>
      </c>
      <c r="U99" s="35">
        <v>0</v>
      </c>
      <c r="V99" s="35">
        <v>0</v>
      </c>
      <c r="W99" s="35">
        <v>1</v>
      </c>
      <c r="X99" s="35">
        <v>0</v>
      </c>
      <c r="Y99" s="35">
        <v>0</v>
      </c>
      <c r="Z99" s="35">
        <v>0</v>
      </c>
      <c r="AA99" s="35">
        <v>0</v>
      </c>
      <c r="AB99" s="36">
        <f t="shared" si="5"/>
        <v>0</v>
      </c>
      <c r="AC99" s="36">
        <f t="shared" si="6"/>
        <v>2</v>
      </c>
      <c r="AD99" s="36">
        <f t="shared" si="7"/>
        <v>2</v>
      </c>
      <c r="AE99" s="33">
        <v>0</v>
      </c>
      <c r="AF99" s="35">
        <v>2</v>
      </c>
      <c r="AG99" s="36">
        <f t="shared" si="8"/>
        <v>2</v>
      </c>
      <c r="AH99" s="36">
        <f t="shared" si="9"/>
        <v>4</v>
      </c>
      <c r="AI99" s="33">
        <v>2</v>
      </c>
    </row>
    <row r="100" spans="1:35" x14ac:dyDescent="0.25">
      <c r="A100" s="34">
        <v>95</v>
      </c>
      <c r="B100" s="29" t="s">
        <v>401</v>
      </c>
      <c r="C100" s="24" t="s">
        <v>436</v>
      </c>
      <c r="D100" s="35">
        <v>0</v>
      </c>
      <c r="E100" s="35">
        <v>0</v>
      </c>
      <c r="F100" s="35">
        <v>0</v>
      </c>
      <c r="G100" s="35">
        <v>0</v>
      </c>
      <c r="H100" s="24">
        <v>0</v>
      </c>
      <c r="I100" s="24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6">
        <f t="shared" si="5"/>
        <v>0</v>
      </c>
      <c r="AC100" s="36">
        <f t="shared" si="6"/>
        <v>0</v>
      </c>
      <c r="AD100" s="36">
        <f t="shared" si="7"/>
        <v>0</v>
      </c>
      <c r="AE100" s="33">
        <v>0</v>
      </c>
      <c r="AF100" s="35">
        <v>1</v>
      </c>
      <c r="AG100" s="36">
        <f t="shared" si="8"/>
        <v>1</v>
      </c>
      <c r="AH100" s="36">
        <f t="shared" si="9"/>
        <v>1</v>
      </c>
      <c r="AI100" s="33">
        <v>1</v>
      </c>
    </row>
    <row r="101" spans="1:35" ht="15" customHeight="1" x14ac:dyDescent="0.25">
      <c r="A101" s="34">
        <v>96</v>
      </c>
      <c r="B101" s="29" t="s">
        <v>124</v>
      </c>
      <c r="C101" s="24" t="s">
        <v>227</v>
      </c>
      <c r="D101" s="35">
        <v>0</v>
      </c>
      <c r="E101" s="35">
        <v>0</v>
      </c>
      <c r="F101" s="35">
        <v>0</v>
      </c>
      <c r="G101" s="35">
        <v>0</v>
      </c>
      <c r="H101" s="24">
        <v>0</v>
      </c>
      <c r="I101" s="24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6">
        <f t="shared" si="5"/>
        <v>0</v>
      </c>
      <c r="AC101" s="36">
        <f t="shared" si="6"/>
        <v>0</v>
      </c>
      <c r="AD101" s="36">
        <f t="shared" si="7"/>
        <v>0</v>
      </c>
      <c r="AE101" s="33">
        <v>1</v>
      </c>
      <c r="AF101" s="35">
        <v>0</v>
      </c>
      <c r="AG101" s="36">
        <f t="shared" si="8"/>
        <v>1</v>
      </c>
      <c r="AH101" s="36">
        <f t="shared" si="9"/>
        <v>1</v>
      </c>
      <c r="AI101" s="33">
        <v>0</v>
      </c>
    </row>
    <row r="102" spans="1:35" x14ac:dyDescent="0.25">
      <c r="A102" s="34">
        <v>97</v>
      </c>
      <c r="B102" s="29" t="s">
        <v>522</v>
      </c>
      <c r="C102" s="24" t="s">
        <v>523</v>
      </c>
      <c r="D102" s="35">
        <v>0</v>
      </c>
      <c r="E102" s="35">
        <v>0</v>
      </c>
      <c r="F102" s="35">
        <v>0</v>
      </c>
      <c r="G102" s="35">
        <v>0</v>
      </c>
      <c r="H102" s="24">
        <v>0</v>
      </c>
      <c r="I102" s="24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1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6">
        <f t="shared" si="5"/>
        <v>1</v>
      </c>
      <c r="AC102" s="36">
        <f t="shared" si="6"/>
        <v>0</v>
      </c>
      <c r="AD102" s="36">
        <f t="shared" si="7"/>
        <v>1</v>
      </c>
      <c r="AE102" s="33">
        <v>0</v>
      </c>
      <c r="AF102" s="35">
        <v>0</v>
      </c>
      <c r="AG102" s="36">
        <f t="shared" si="8"/>
        <v>0</v>
      </c>
      <c r="AH102" s="36">
        <f t="shared" si="9"/>
        <v>1</v>
      </c>
      <c r="AI102" s="33">
        <v>0</v>
      </c>
    </row>
    <row r="103" spans="1:35" ht="16.5" customHeight="1" x14ac:dyDescent="0.25">
      <c r="A103" s="34">
        <v>98</v>
      </c>
      <c r="B103" s="29" t="s">
        <v>548</v>
      </c>
      <c r="C103" s="24" t="s">
        <v>559</v>
      </c>
      <c r="D103" s="35">
        <v>0</v>
      </c>
      <c r="E103" s="35">
        <v>0</v>
      </c>
      <c r="F103" s="35">
        <v>0</v>
      </c>
      <c r="G103" s="35">
        <v>0</v>
      </c>
      <c r="H103" s="24">
        <v>0</v>
      </c>
      <c r="I103" s="24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1</v>
      </c>
      <c r="P103" s="35">
        <v>0</v>
      </c>
      <c r="Q103" s="35">
        <v>0</v>
      </c>
      <c r="R103" s="35">
        <v>0</v>
      </c>
      <c r="S103" s="35">
        <v>0</v>
      </c>
      <c r="T103" s="35">
        <v>1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6">
        <f t="shared" si="5"/>
        <v>1</v>
      </c>
      <c r="AC103" s="36">
        <f t="shared" si="6"/>
        <v>1</v>
      </c>
      <c r="AD103" s="36">
        <f t="shared" si="7"/>
        <v>2</v>
      </c>
      <c r="AE103" s="33">
        <v>0</v>
      </c>
      <c r="AF103" s="35">
        <v>0</v>
      </c>
      <c r="AG103" s="36">
        <f t="shared" si="8"/>
        <v>0</v>
      </c>
      <c r="AH103" s="36">
        <f t="shared" si="9"/>
        <v>2</v>
      </c>
      <c r="AI103" s="33">
        <v>1</v>
      </c>
    </row>
    <row r="104" spans="1:35" ht="15" customHeight="1" x14ac:dyDescent="0.25">
      <c r="A104" s="34">
        <v>99</v>
      </c>
      <c r="B104" s="29" t="s">
        <v>564</v>
      </c>
      <c r="C104" s="24" t="s">
        <v>568</v>
      </c>
      <c r="D104" s="35">
        <v>0</v>
      </c>
      <c r="E104" s="35">
        <v>0</v>
      </c>
      <c r="F104" s="35">
        <v>0</v>
      </c>
      <c r="G104" s="35">
        <v>0</v>
      </c>
      <c r="H104" s="24">
        <v>0</v>
      </c>
      <c r="I104" s="24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1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6">
        <f t="shared" si="5"/>
        <v>0</v>
      </c>
      <c r="AC104" s="36">
        <f t="shared" si="6"/>
        <v>1</v>
      </c>
      <c r="AD104" s="36">
        <f t="shared" si="7"/>
        <v>1</v>
      </c>
      <c r="AE104" s="33">
        <v>0</v>
      </c>
      <c r="AF104" s="35">
        <v>0</v>
      </c>
      <c r="AG104" s="36">
        <f t="shared" si="8"/>
        <v>0</v>
      </c>
      <c r="AH104" s="36">
        <f t="shared" si="9"/>
        <v>1</v>
      </c>
      <c r="AI104" s="33">
        <v>0</v>
      </c>
    </row>
    <row r="105" spans="1:35" ht="14.25" customHeight="1" x14ac:dyDescent="0.25">
      <c r="A105" s="34">
        <v>100</v>
      </c>
      <c r="B105" s="29" t="s">
        <v>297</v>
      </c>
      <c r="C105" s="24" t="s">
        <v>302</v>
      </c>
      <c r="D105" s="35">
        <v>0</v>
      </c>
      <c r="E105" s="35">
        <v>0</v>
      </c>
      <c r="F105" s="35">
        <v>0</v>
      </c>
      <c r="G105" s="35">
        <v>0</v>
      </c>
      <c r="H105" s="24">
        <v>0</v>
      </c>
      <c r="I105" s="24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1</v>
      </c>
      <c r="Y105" s="35">
        <v>0</v>
      </c>
      <c r="Z105" s="35">
        <v>1</v>
      </c>
      <c r="AA105" s="35">
        <v>0</v>
      </c>
      <c r="AB105" s="36">
        <f t="shared" si="5"/>
        <v>2</v>
      </c>
      <c r="AC105" s="36">
        <f t="shared" si="6"/>
        <v>0</v>
      </c>
      <c r="AD105" s="36">
        <f t="shared" si="7"/>
        <v>2</v>
      </c>
      <c r="AE105" s="33">
        <v>0</v>
      </c>
      <c r="AF105" s="35">
        <v>0</v>
      </c>
      <c r="AG105" s="36">
        <f t="shared" si="8"/>
        <v>0</v>
      </c>
      <c r="AH105" s="36">
        <f t="shared" si="9"/>
        <v>2</v>
      </c>
      <c r="AI105" s="33">
        <v>0</v>
      </c>
    </row>
    <row r="106" spans="1:35" ht="13.5" customHeight="1" x14ac:dyDescent="0.25">
      <c r="A106" s="34">
        <v>101</v>
      </c>
      <c r="B106" s="29" t="s">
        <v>125</v>
      </c>
      <c r="C106" s="24" t="s">
        <v>228</v>
      </c>
      <c r="D106" s="35">
        <v>0</v>
      </c>
      <c r="E106" s="35">
        <v>0</v>
      </c>
      <c r="F106" s="35">
        <v>0</v>
      </c>
      <c r="G106" s="35">
        <v>0</v>
      </c>
      <c r="H106" s="24">
        <v>0</v>
      </c>
      <c r="I106" s="24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1</v>
      </c>
      <c r="O106" s="35">
        <v>0</v>
      </c>
      <c r="P106" s="35">
        <v>0</v>
      </c>
      <c r="Q106" s="35">
        <v>0</v>
      </c>
      <c r="R106" s="35">
        <v>1</v>
      </c>
      <c r="S106" s="35">
        <v>0</v>
      </c>
      <c r="T106" s="35">
        <v>0</v>
      </c>
      <c r="U106" s="35">
        <v>1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6">
        <f t="shared" si="5"/>
        <v>2</v>
      </c>
      <c r="AC106" s="36">
        <f t="shared" si="6"/>
        <v>1</v>
      </c>
      <c r="AD106" s="36">
        <f t="shared" si="7"/>
        <v>3</v>
      </c>
      <c r="AE106" s="33">
        <v>0</v>
      </c>
      <c r="AF106" s="35">
        <v>0</v>
      </c>
      <c r="AG106" s="36">
        <f t="shared" si="8"/>
        <v>0</v>
      </c>
      <c r="AH106" s="36">
        <f t="shared" si="9"/>
        <v>3</v>
      </c>
      <c r="AI106" s="33">
        <v>2</v>
      </c>
    </row>
    <row r="107" spans="1:35" x14ac:dyDescent="0.25">
      <c r="A107" s="34">
        <v>102</v>
      </c>
      <c r="B107" s="29" t="s">
        <v>451</v>
      </c>
      <c r="C107" s="24" t="s">
        <v>465</v>
      </c>
      <c r="D107" s="35">
        <v>0</v>
      </c>
      <c r="E107" s="35">
        <v>0</v>
      </c>
      <c r="F107" s="35">
        <v>0</v>
      </c>
      <c r="G107" s="35">
        <v>0</v>
      </c>
      <c r="H107" s="24">
        <v>0</v>
      </c>
      <c r="I107" s="24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1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6">
        <f t="shared" si="5"/>
        <v>1</v>
      </c>
      <c r="AC107" s="36">
        <f t="shared" si="6"/>
        <v>0</v>
      </c>
      <c r="AD107" s="36">
        <f t="shared" si="7"/>
        <v>1</v>
      </c>
      <c r="AE107" s="33">
        <v>0</v>
      </c>
      <c r="AF107" s="35">
        <v>0</v>
      </c>
      <c r="AG107" s="36">
        <f t="shared" si="8"/>
        <v>0</v>
      </c>
      <c r="AH107" s="36">
        <f t="shared" si="9"/>
        <v>1</v>
      </c>
      <c r="AI107" s="33">
        <v>0</v>
      </c>
    </row>
    <row r="108" spans="1:35" x14ac:dyDescent="0.25">
      <c r="A108" s="34">
        <v>103</v>
      </c>
      <c r="B108" s="29" t="s">
        <v>317</v>
      </c>
      <c r="C108" s="24" t="s">
        <v>322</v>
      </c>
      <c r="D108" s="35">
        <v>0</v>
      </c>
      <c r="E108" s="35">
        <v>0</v>
      </c>
      <c r="F108" s="35">
        <v>0</v>
      </c>
      <c r="G108" s="35">
        <v>0</v>
      </c>
      <c r="H108" s="24">
        <v>0</v>
      </c>
      <c r="I108" s="24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1</v>
      </c>
      <c r="O108" s="35">
        <v>0</v>
      </c>
      <c r="P108" s="35">
        <v>3</v>
      </c>
      <c r="Q108" s="35">
        <v>6</v>
      </c>
      <c r="R108" s="35">
        <v>5</v>
      </c>
      <c r="S108" s="35">
        <v>9</v>
      </c>
      <c r="T108" s="35">
        <v>0</v>
      </c>
      <c r="U108" s="35">
        <v>0</v>
      </c>
      <c r="V108" s="35">
        <v>0</v>
      </c>
      <c r="W108" s="35">
        <v>1</v>
      </c>
      <c r="X108" s="35">
        <v>0</v>
      </c>
      <c r="Y108" s="35">
        <v>0</v>
      </c>
      <c r="Z108" s="35">
        <v>0</v>
      </c>
      <c r="AA108" s="35">
        <v>0</v>
      </c>
      <c r="AB108" s="36">
        <f t="shared" si="5"/>
        <v>9</v>
      </c>
      <c r="AC108" s="36">
        <f t="shared" si="6"/>
        <v>16</v>
      </c>
      <c r="AD108" s="36">
        <f t="shared" si="7"/>
        <v>25</v>
      </c>
      <c r="AE108" s="33">
        <v>16</v>
      </c>
      <c r="AF108" s="35">
        <v>5</v>
      </c>
      <c r="AG108" s="36">
        <f t="shared" si="8"/>
        <v>21</v>
      </c>
      <c r="AH108" s="36">
        <f t="shared" si="9"/>
        <v>46</v>
      </c>
      <c r="AI108" s="33">
        <v>1</v>
      </c>
    </row>
    <row r="109" spans="1:35" ht="15" customHeight="1" x14ac:dyDescent="0.25">
      <c r="A109" s="34">
        <v>104</v>
      </c>
      <c r="B109" s="29" t="s">
        <v>318</v>
      </c>
      <c r="C109" s="31" t="s">
        <v>323</v>
      </c>
      <c r="D109" s="35">
        <v>0</v>
      </c>
      <c r="E109" s="35">
        <v>0</v>
      </c>
      <c r="F109" s="35">
        <v>0</v>
      </c>
      <c r="G109" s="35">
        <v>0</v>
      </c>
      <c r="H109" s="31">
        <v>0</v>
      </c>
      <c r="I109" s="31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  <c r="O109" s="35">
        <v>0</v>
      </c>
      <c r="P109" s="35">
        <v>2</v>
      </c>
      <c r="Q109" s="35">
        <v>1</v>
      </c>
      <c r="R109" s="35">
        <v>1</v>
      </c>
      <c r="S109" s="35">
        <v>1</v>
      </c>
      <c r="T109" s="35">
        <v>1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6">
        <f t="shared" si="5"/>
        <v>4</v>
      </c>
      <c r="AC109" s="36">
        <f t="shared" si="6"/>
        <v>2</v>
      </c>
      <c r="AD109" s="36">
        <f t="shared" si="7"/>
        <v>6</v>
      </c>
      <c r="AE109" s="33">
        <v>0</v>
      </c>
      <c r="AF109" s="35">
        <v>0</v>
      </c>
      <c r="AG109" s="36">
        <f t="shared" si="8"/>
        <v>0</v>
      </c>
      <c r="AH109" s="36">
        <f t="shared" si="9"/>
        <v>6</v>
      </c>
      <c r="AI109" s="33">
        <v>0</v>
      </c>
    </row>
    <row r="110" spans="1:35" x14ac:dyDescent="0.25">
      <c r="A110" s="34">
        <v>105</v>
      </c>
      <c r="B110" s="29" t="s">
        <v>319</v>
      </c>
      <c r="C110" s="24" t="s">
        <v>324</v>
      </c>
      <c r="D110" s="35">
        <v>0</v>
      </c>
      <c r="E110" s="35">
        <v>0</v>
      </c>
      <c r="F110" s="35">
        <v>0</v>
      </c>
      <c r="G110" s="35">
        <v>0</v>
      </c>
      <c r="H110" s="24">
        <v>0</v>
      </c>
      <c r="I110" s="24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4</v>
      </c>
      <c r="Q110" s="35">
        <v>0</v>
      </c>
      <c r="R110" s="35">
        <v>3</v>
      </c>
      <c r="S110" s="35">
        <v>5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6">
        <f t="shared" si="5"/>
        <v>7</v>
      </c>
      <c r="AC110" s="36">
        <f t="shared" si="6"/>
        <v>5</v>
      </c>
      <c r="AD110" s="36">
        <f t="shared" si="7"/>
        <v>12</v>
      </c>
      <c r="AE110" s="33">
        <v>0</v>
      </c>
      <c r="AF110" s="35">
        <v>0</v>
      </c>
      <c r="AG110" s="36">
        <f t="shared" si="8"/>
        <v>0</v>
      </c>
      <c r="AH110" s="36">
        <f t="shared" si="9"/>
        <v>12</v>
      </c>
      <c r="AI110" s="33">
        <v>0</v>
      </c>
    </row>
    <row r="111" spans="1:35" x14ac:dyDescent="0.25">
      <c r="A111" s="34">
        <v>106</v>
      </c>
      <c r="B111" s="29" t="s">
        <v>277</v>
      </c>
      <c r="C111" s="24" t="s">
        <v>278</v>
      </c>
      <c r="D111" s="35">
        <v>0</v>
      </c>
      <c r="E111" s="35">
        <v>0</v>
      </c>
      <c r="F111" s="35">
        <v>0</v>
      </c>
      <c r="G111" s="35">
        <v>0</v>
      </c>
      <c r="H111" s="24">
        <v>0</v>
      </c>
      <c r="I111" s="24">
        <v>0</v>
      </c>
      <c r="J111" s="35">
        <v>0</v>
      </c>
      <c r="K111" s="35">
        <v>1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1</v>
      </c>
      <c r="S111" s="35">
        <v>1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1</v>
      </c>
      <c r="Z111" s="35">
        <v>0</v>
      </c>
      <c r="AA111" s="35">
        <v>1</v>
      </c>
      <c r="AB111" s="36">
        <f t="shared" si="5"/>
        <v>1</v>
      </c>
      <c r="AC111" s="36">
        <f t="shared" si="6"/>
        <v>4</v>
      </c>
      <c r="AD111" s="36">
        <f t="shared" si="7"/>
        <v>5</v>
      </c>
      <c r="AE111" s="33">
        <v>0</v>
      </c>
      <c r="AF111" s="35">
        <v>0</v>
      </c>
      <c r="AG111" s="36">
        <f t="shared" si="8"/>
        <v>0</v>
      </c>
      <c r="AH111" s="36">
        <f t="shared" si="9"/>
        <v>5</v>
      </c>
      <c r="AI111" s="33">
        <v>2</v>
      </c>
    </row>
    <row r="112" spans="1:35" x14ac:dyDescent="0.25">
      <c r="A112" s="34">
        <v>107</v>
      </c>
      <c r="B112" s="29" t="s">
        <v>279</v>
      </c>
      <c r="C112" s="24" t="s">
        <v>280</v>
      </c>
      <c r="D112" s="35">
        <v>0</v>
      </c>
      <c r="E112" s="35">
        <v>0</v>
      </c>
      <c r="F112" s="35">
        <v>0</v>
      </c>
      <c r="G112" s="35">
        <v>0</v>
      </c>
      <c r="H112" s="24">
        <v>16</v>
      </c>
      <c r="I112" s="24">
        <v>17</v>
      </c>
      <c r="J112" s="35">
        <v>5</v>
      </c>
      <c r="K112" s="35">
        <v>7</v>
      </c>
      <c r="L112" s="35">
        <v>0</v>
      </c>
      <c r="M112" s="35">
        <v>0</v>
      </c>
      <c r="N112" s="35">
        <v>0</v>
      </c>
      <c r="O112" s="35">
        <v>1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6">
        <f t="shared" si="5"/>
        <v>21</v>
      </c>
      <c r="AC112" s="36">
        <f t="shared" si="6"/>
        <v>25</v>
      </c>
      <c r="AD112" s="36">
        <f t="shared" si="7"/>
        <v>46</v>
      </c>
      <c r="AE112" s="33">
        <v>8</v>
      </c>
      <c r="AF112" s="35">
        <v>4</v>
      </c>
      <c r="AG112" s="36">
        <f t="shared" si="8"/>
        <v>12</v>
      </c>
      <c r="AH112" s="36">
        <f t="shared" si="9"/>
        <v>58</v>
      </c>
      <c r="AI112" s="33">
        <v>3</v>
      </c>
    </row>
    <row r="113" spans="1:35" ht="12.75" customHeight="1" x14ac:dyDescent="0.25">
      <c r="A113" s="34">
        <v>108</v>
      </c>
      <c r="B113" s="29" t="s">
        <v>281</v>
      </c>
      <c r="C113" s="24" t="s">
        <v>282</v>
      </c>
      <c r="D113" s="35">
        <v>0</v>
      </c>
      <c r="E113" s="35">
        <v>0</v>
      </c>
      <c r="F113" s="35">
        <v>0</v>
      </c>
      <c r="G113" s="35">
        <v>0</v>
      </c>
      <c r="H113" s="24">
        <v>0</v>
      </c>
      <c r="I113" s="24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1</v>
      </c>
      <c r="S113" s="35">
        <v>22</v>
      </c>
      <c r="T113" s="35">
        <v>0</v>
      </c>
      <c r="U113" s="35">
        <v>4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6">
        <f t="shared" si="5"/>
        <v>1</v>
      </c>
      <c r="AC113" s="36">
        <f t="shared" si="6"/>
        <v>26</v>
      </c>
      <c r="AD113" s="36">
        <f t="shared" si="7"/>
        <v>27</v>
      </c>
      <c r="AE113" s="33">
        <v>1</v>
      </c>
      <c r="AF113" s="35">
        <v>38</v>
      </c>
      <c r="AG113" s="36">
        <f t="shared" si="8"/>
        <v>39</v>
      </c>
      <c r="AH113" s="36">
        <f t="shared" si="9"/>
        <v>66</v>
      </c>
      <c r="AI113" s="33">
        <v>43</v>
      </c>
    </row>
    <row r="114" spans="1:35" ht="18" customHeight="1" x14ac:dyDescent="0.25">
      <c r="A114" s="34">
        <v>109</v>
      </c>
      <c r="B114" s="29" t="s">
        <v>283</v>
      </c>
      <c r="C114" s="24" t="s">
        <v>284</v>
      </c>
      <c r="D114" s="35">
        <v>0</v>
      </c>
      <c r="E114" s="35">
        <v>0</v>
      </c>
      <c r="F114" s="35">
        <v>0</v>
      </c>
      <c r="G114" s="35">
        <v>0</v>
      </c>
      <c r="H114" s="24">
        <v>0</v>
      </c>
      <c r="I114" s="24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16</v>
      </c>
      <c r="T114" s="35">
        <v>0</v>
      </c>
      <c r="U114" s="35">
        <v>1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6">
        <f t="shared" si="5"/>
        <v>0</v>
      </c>
      <c r="AC114" s="36">
        <f t="shared" si="6"/>
        <v>17</v>
      </c>
      <c r="AD114" s="36">
        <f t="shared" si="7"/>
        <v>17</v>
      </c>
      <c r="AE114" s="33">
        <v>0</v>
      </c>
      <c r="AF114" s="35">
        <v>24</v>
      </c>
      <c r="AG114" s="36">
        <f t="shared" si="8"/>
        <v>24</v>
      </c>
      <c r="AH114" s="36">
        <f t="shared" si="9"/>
        <v>41</v>
      </c>
      <c r="AI114" s="33">
        <v>21</v>
      </c>
    </row>
    <row r="115" spans="1:35" ht="17.25" customHeight="1" x14ac:dyDescent="0.25">
      <c r="A115" s="34">
        <v>110</v>
      </c>
      <c r="B115" s="29" t="s">
        <v>285</v>
      </c>
      <c r="C115" s="24" t="s">
        <v>286</v>
      </c>
      <c r="D115" s="35">
        <v>0</v>
      </c>
      <c r="E115" s="35">
        <v>0</v>
      </c>
      <c r="F115" s="35">
        <v>0</v>
      </c>
      <c r="G115" s="35">
        <v>0</v>
      </c>
      <c r="H115" s="24">
        <v>0</v>
      </c>
      <c r="I115" s="24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6">
        <f t="shared" si="5"/>
        <v>0</v>
      </c>
      <c r="AC115" s="36">
        <f t="shared" si="6"/>
        <v>0</v>
      </c>
      <c r="AD115" s="36">
        <f t="shared" si="7"/>
        <v>0</v>
      </c>
      <c r="AE115" s="33">
        <v>0</v>
      </c>
      <c r="AF115" s="35">
        <v>3</v>
      </c>
      <c r="AG115" s="36">
        <f t="shared" si="8"/>
        <v>3</v>
      </c>
      <c r="AH115" s="36">
        <f t="shared" si="9"/>
        <v>3</v>
      </c>
      <c r="AI115" s="33">
        <v>2</v>
      </c>
    </row>
    <row r="116" spans="1:35" ht="15" customHeight="1" x14ac:dyDescent="0.25">
      <c r="A116" s="34">
        <v>111</v>
      </c>
      <c r="B116" s="29" t="s">
        <v>287</v>
      </c>
      <c r="C116" s="31" t="s">
        <v>288</v>
      </c>
      <c r="D116" s="35">
        <v>0</v>
      </c>
      <c r="E116" s="35">
        <v>0</v>
      </c>
      <c r="F116" s="35">
        <v>0</v>
      </c>
      <c r="G116" s="35">
        <v>0</v>
      </c>
      <c r="H116" s="31">
        <v>0</v>
      </c>
      <c r="I116" s="31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1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6">
        <f t="shared" si="5"/>
        <v>0</v>
      </c>
      <c r="AC116" s="36">
        <f t="shared" si="6"/>
        <v>1</v>
      </c>
      <c r="AD116" s="36">
        <f t="shared" si="7"/>
        <v>1</v>
      </c>
      <c r="AE116" s="33">
        <v>1</v>
      </c>
      <c r="AF116" s="35">
        <v>1</v>
      </c>
      <c r="AG116" s="36">
        <f t="shared" si="8"/>
        <v>2</v>
      </c>
      <c r="AH116" s="36">
        <f t="shared" si="9"/>
        <v>3</v>
      </c>
      <c r="AI116" s="33">
        <v>1</v>
      </c>
    </row>
    <row r="117" spans="1:35" ht="13.5" customHeight="1" x14ac:dyDescent="0.25">
      <c r="A117" s="34">
        <v>112</v>
      </c>
      <c r="B117" s="29"/>
      <c r="C117" s="24"/>
      <c r="D117" s="35"/>
      <c r="E117" s="35"/>
      <c r="F117" s="35"/>
      <c r="G117" s="35"/>
      <c r="H117" s="24"/>
      <c r="I117" s="24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6">
        <f t="shared" si="5"/>
        <v>0</v>
      </c>
      <c r="AC117" s="36">
        <f t="shared" si="6"/>
        <v>0</v>
      </c>
      <c r="AD117" s="36">
        <f t="shared" si="7"/>
        <v>0</v>
      </c>
      <c r="AE117" s="33">
        <v>0</v>
      </c>
      <c r="AF117" s="35">
        <v>0</v>
      </c>
      <c r="AG117" s="36">
        <f t="shared" si="8"/>
        <v>0</v>
      </c>
      <c r="AH117" s="36">
        <f t="shared" si="9"/>
        <v>0</v>
      </c>
      <c r="AI117" s="33">
        <v>2</v>
      </c>
    </row>
    <row r="118" spans="1:35" ht="15" customHeight="1" x14ac:dyDescent="0.25">
      <c r="A118" s="34">
        <v>113</v>
      </c>
      <c r="B118" s="29"/>
      <c r="C118" s="24"/>
      <c r="D118" s="35"/>
      <c r="E118" s="35"/>
      <c r="F118" s="35"/>
      <c r="G118" s="35"/>
      <c r="H118" s="24"/>
      <c r="I118" s="24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6">
        <f t="shared" si="5"/>
        <v>0</v>
      </c>
      <c r="AC118" s="36">
        <f t="shared" si="6"/>
        <v>0</v>
      </c>
      <c r="AD118" s="36">
        <f t="shared" si="7"/>
        <v>0</v>
      </c>
      <c r="AE118" s="33">
        <v>0</v>
      </c>
      <c r="AF118" s="35">
        <v>0</v>
      </c>
      <c r="AG118" s="36">
        <f t="shared" si="8"/>
        <v>0</v>
      </c>
      <c r="AH118" s="36">
        <f t="shared" si="9"/>
        <v>0</v>
      </c>
      <c r="AI118" s="33">
        <v>1</v>
      </c>
    </row>
    <row r="119" spans="1:35" x14ac:dyDescent="0.25">
      <c r="A119" s="34">
        <v>114</v>
      </c>
      <c r="B119" s="29"/>
      <c r="C119" s="24"/>
      <c r="D119" s="35"/>
      <c r="E119" s="35"/>
      <c r="F119" s="35"/>
      <c r="G119" s="35"/>
      <c r="H119" s="24"/>
      <c r="I119" s="24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6">
        <f t="shared" si="5"/>
        <v>0</v>
      </c>
      <c r="AC119" s="36">
        <f t="shared" si="6"/>
        <v>0</v>
      </c>
      <c r="AD119" s="36">
        <f t="shared" si="7"/>
        <v>0</v>
      </c>
      <c r="AE119" s="33">
        <v>0</v>
      </c>
      <c r="AF119" s="35">
        <v>0</v>
      </c>
      <c r="AG119" s="36">
        <f t="shared" si="8"/>
        <v>0</v>
      </c>
      <c r="AH119" s="36">
        <f t="shared" si="9"/>
        <v>0</v>
      </c>
      <c r="AI119" s="33">
        <v>0</v>
      </c>
    </row>
    <row r="120" spans="1:35" x14ac:dyDescent="0.25">
      <c r="A120" s="34">
        <v>115</v>
      </c>
      <c r="B120" s="29"/>
      <c r="C120" s="24"/>
      <c r="D120" s="35"/>
      <c r="E120" s="35"/>
      <c r="F120" s="35"/>
      <c r="G120" s="35"/>
      <c r="H120" s="24"/>
      <c r="I120" s="24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6">
        <f t="shared" si="5"/>
        <v>0</v>
      </c>
      <c r="AC120" s="36">
        <f t="shared" si="6"/>
        <v>0</v>
      </c>
      <c r="AD120" s="36">
        <f t="shared" si="7"/>
        <v>0</v>
      </c>
      <c r="AE120" s="33">
        <v>0</v>
      </c>
      <c r="AF120" s="35">
        <v>1</v>
      </c>
      <c r="AG120" s="36">
        <f t="shared" si="8"/>
        <v>1</v>
      </c>
      <c r="AH120" s="36">
        <f t="shared" si="9"/>
        <v>1</v>
      </c>
      <c r="AI120" s="33">
        <v>8</v>
      </c>
    </row>
    <row r="121" spans="1:35" x14ac:dyDescent="0.25">
      <c r="A121" s="34">
        <v>116</v>
      </c>
      <c r="B121" s="29"/>
      <c r="C121" s="24"/>
      <c r="D121" s="35"/>
      <c r="E121" s="35"/>
      <c r="F121" s="35"/>
      <c r="G121" s="35"/>
      <c r="H121" s="24"/>
      <c r="I121" s="24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6">
        <f t="shared" si="5"/>
        <v>0</v>
      </c>
      <c r="AC121" s="36">
        <f t="shared" si="6"/>
        <v>0</v>
      </c>
      <c r="AD121" s="36">
        <f t="shared" si="7"/>
        <v>0</v>
      </c>
      <c r="AE121" s="33">
        <v>0</v>
      </c>
      <c r="AF121" s="35">
        <v>0</v>
      </c>
      <c r="AG121" s="36">
        <f t="shared" si="8"/>
        <v>0</v>
      </c>
      <c r="AH121" s="36">
        <f t="shared" si="9"/>
        <v>0</v>
      </c>
      <c r="AI121" s="33">
        <v>3</v>
      </c>
    </row>
    <row r="122" spans="1:35" x14ac:dyDescent="0.25">
      <c r="A122" s="34">
        <v>117</v>
      </c>
      <c r="B122" s="29"/>
      <c r="C122" s="24"/>
      <c r="D122" s="35"/>
      <c r="E122" s="35"/>
      <c r="F122" s="35"/>
      <c r="G122" s="35"/>
      <c r="H122" s="24"/>
      <c r="I122" s="24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6">
        <f t="shared" si="5"/>
        <v>0</v>
      </c>
      <c r="AC122" s="36">
        <f t="shared" si="6"/>
        <v>0</v>
      </c>
      <c r="AD122" s="36">
        <f t="shared" si="7"/>
        <v>0</v>
      </c>
      <c r="AE122" s="33">
        <v>0</v>
      </c>
      <c r="AF122" s="35">
        <v>6</v>
      </c>
      <c r="AG122" s="36">
        <f t="shared" si="8"/>
        <v>6</v>
      </c>
      <c r="AH122" s="36">
        <f t="shared" si="9"/>
        <v>6</v>
      </c>
      <c r="AI122" s="33">
        <v>8</v>
      </c>
    </row>
    <row r="123" spans="1:35" ht="16.5" customHeight="1" x14ac:dyDescent="0.25">
      <c r="A123" s="34">
        <v>118</v>
      </c>
      <c r="B123" s="29"/>
      <c r="C123" s="24"/>
      <c r="D123" s="35"/>
      <c r="E123" s="35"/>
      <c r="F123" s="35"/>
      <c r="G123" s="35"/>
      <c r="H123" s="24"/>
      <c r="I123" s="24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6">
        <f t="shared" si="5"/>
        <v>0</v>
      </c>
      <c r="AC123" s="36">
        <f t="shared" si="6"/>
        <v>0</v>
      </c>
      <c r="AD123" s="36">
        <f t="shared" si="7"/>
        <v>0</v>
      </c>
      <c r="AE123" s="33">
        <v>0</v>
      </c>
      <c r="AF123" s="35">
        <v>1</v>
      </c>
      <c r="AG123" s="36">
        <f t="shared" si="8"/>
        <v>1</v>
      </c>
      <c r="AH123" s="36">
        <f t="shared" si="9"/>
        <v>1</v>
      </c>
      <c r="AI123" s="33">
        <v>0</v>
      </c>
    </row>
    <row r="124" spans="1:35" x14ac:dyDescent="0.25">
      <c r="A124" s="34">
        <v>119</v>
      </c>
      <c r="B124" s="29"/>
      <c r="C124" s="24"/>
      <c r="D124" s="35"/>
      <c r="E124" s="35"/>
      <c r="F124" s="35"/>
      <c r="G124" s="35"/>
      <c r="H124" s="24"/>
      <c r="I124" s="24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6">
        <f t="shared" si="5"/>
        <v>0</v>
      </c>
      <c r="AC124" s="36">
        <f t="shared" si="6"/>
        <v>0</v>
      </c>
      <c r="AD124" s="36">
        <f t="shared" si="7"/>
        <v>0</v>
      </c>
      <c r="AE124" s="33">
        <v>0</v>
      </c>
      <c r="AF124" s="35">
        <v>1</v>
      </c>
      <c r="AG124" s="36">
        <f t="shared" si="8"/>
        <v>1</v>
      </c>
      <c r="AH124" s="36">
        <f t="shared" si="9"/>
        <v>1</v>
      </c>
      <c r="AI124" s="33">
        <v>0</v>
      </c>
    </row>
    <row r="125" spans="1:35" x14ac:dyDescent="0.25">
      <c r="A125" s="34">
        <v>120</v>
      </c>
      <c r="B125" s="29"/>
      <c r="C125" s="24"/>
      <c r="D125" s="35"/>
      <c r="E125" s="35"/>
      <c r="F125" s="35"/>
      <c r="G125" s="35"/>
      <c r="H125" s="24"/>
      <c r="I125" s="24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6">
        <f t="shared" si="5"/>
        <v>0</v>
      </c>
      <c r="AC125" s="36">
        <f t="shared" si="6"/>
        <v>0</v>
      </c>
      <c r="AD125" s="36">
        <f t="shared" si="7"/>
        <v>0</v>
      </c>
      <c r="AE125" s="33">
        <v>0</v>
      </c>
      <c r="AF125" s="35">
        <v>2</v>
      </c>
      <c r="AG125" s="36">
        <f t="shared" si="8"/>
        <v>2</v>
      </c>
      <c r="AH125" s="36">
        <f t="shared" si="9"/>
        <v>2</v>
      </c>
      <c r="AI125" s="33">
        <v>2</v>
      </c>
    </row>
    <row r="126" spans="1:35" ht="15" customHeight="1" x14ac:dyDescent="0.25">
      <c r="A126" s="34">
        <v>121</v>
      </c>
      <c r="B126" s="29"/>
      <c r="C126" s="24"/>
      <c r="D126" s="35"/>
      <c r="E126" s="35"/>
      <c r="F126" s="35"/>
      <c r="G126" s="35"/>
      <c r="H126" s="24"/>
      <c r="I126" s="24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6">
        <f t="shared" si="5"/>
        <v>0</v>
      </c>
      <c r="AC126" s="36">
        <f t="shared" si="6"/>
        <v>0</v>
      </c>
      <c r="AD126" s="36">
        <f t="shared" si="7"/>
        <v>0</v>
      </c>
      <c r="AE126" s="33">
        <v>2</v>
      </c>
      <c r="AF126" s="35">
        <v>3</v>
      </c>
      <c r="AG126" s="36">
        <f t="shared" si="8"/>
        <v>5</v>
      </c>
      <c r="AH126" s="36">
        <f t="shared" si="9"/>
        <v>5</v>
      </c>
      <c r="AI126" s="33">
        <v>7</v>
      </c>
    </row>
    <row r="127" spans="1:35" x14ac:dyDescent="0.25">
      <c r="A127" s="34">
        <v>122</v>
      </c>
      <c r="B127" s="29"/>
      <c r="C127" s="24"/>
      <c r="D127" s="35"/>
      <c r="E127" s="35"/>
      <c r="F127" s="35"/>
      <c r="G127" s="35"/>
      <c r="H127" s="24"/>
      <c r="I127" s="24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6">
        <f t="shared" si="5"/>
        <v>0</v>
      </c>
      <c r="AC127" s="36">
        <f t="shared" si="6"/>
        <v>0</v>
      </c>
      <c r="AD127" s="36">
        <f t="shared" si="7"/>
        <v>0</v>
      </c>
      <c r="AE127" s="33">
        <v>0</v>
      </c>
      <c r="AF127" s="35">
        <v>0</v>
      </c>
      <c r="AG127" s="36">
        <f t="shared" si="8"/>
        <v>0</v>
      </c>
      <c r="AH127" s="36">
        <f t="shared" si="9"/>
        <v>0</v>
      </c>
      <c r="AI127" s="33">
        <v>0</v>
      </c>
    </row>
    <row r="128" spans="1:35" x14ac:dyDescent="0.25">
      <c r="A128" s="34">
        <v>123</v>
      </c>
      <c r="B128" s="29"/>
      <c r="C128" s="24"/>
      <c r="D128" s="35"/>
      <c r="E128" s="35"/>
      <c r="F128" s="35"/>
      <c r="G128" s="35"/>
      <c r="H128" s="24"/>
      <c r="I128" s="24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6">
        <f t="shared" si="5"/>
        <v>0</v>
      </c>
      <c r="AC128" s="36">
        <f t="shared" si="6"/>
        <v>0</v>
      </c>
      <c r="AD128" s="36">
        <f t="shared" si="7"/>
        <v>0</v>
      </c>
      <c r="AE128" s="33">
        <v>0</v>
      </c>
      <c r="AF128" s="35">
        <v>1</v>
      </c>
      <c r="AG128" s="36">
        <f t="shared" si="8"/>
        <v>1</v>
      </c>
      <c r="AH128" s="36">
        <f t="shared" si="9"/>
        <v>1</v>
      </c>
      <c r="AI128" s="33">
        <v>0</v>
      </c>
    </row>
    <row r="129" spans="1:35" x14ac:dyDescent="0.25">
      <c r="A129" s="34">
        <v>124</v>
      </c>
      <c r="B129" s="29"/>
      <c r="C129" s="24"/>
      <c r="D129" s="35"/>
      <c r="E129" s="35"/>
      <c r="F129" s="35"/>
      <c r="G129" s="35"/>
      <c r="H129" s="24"/>
      <c r="I129" s="24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6">
        <f t="shared" si="5"/>
        <v>0</v>
      </c>
      <c r="AC129" s="36">
        <f t="shared" si="6"/>
        <v>0</v>
      </c>
      <c r="AD129" s="36">
        <f t="shared" si="7"/>
        <v>0</v>
      </c>
      <c r="AE129" s="33">
        <v>3</v>
      </c>
      <c r="AF129" s="35">
        <v>10</v>
      </c>
      <c r="AG129" s="36">
        <f t="shared" si="8"/>
        <v>13</v>
      </c>
      <c r="AH129" s="36">
        <f t="shared" si="9"/>
        <v>13</v>
      </c>
      <c r="AI129" s="33">
        <v>48</v>
      </c>
    </row>
    <row r="130" spans="1:35" ht="12.75" customHeight="1" x14ac:dyDescent="0.25">
      <c r="A130" s="34">
        <v>125</v>
      </c>
      <c r="B130" s="29"/>
      <c r="C130" s="24"/>
      <c r="D130" s="35"/>
      <c r="E130" s="35"/>
      <c r="F130" s="35"/>
      <c r="G130" s="35"/>
      <c r="H130" s="24"/>
      <c r="I130" s="24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6">
        <f t="shared" si="5"/>
        <v>0</v>
      </c>
      <c r="AC130" s="36">
        <f t="shared" si="6"/>
        <v>0</v>
      </c>
      <c r="AD130" s="36">
        <f t="shared" si="7"/>
        <v>0</v>
      </c>
      <c r="AE130" s="33">
        <v>1</v>
      </c>
      <c r="AF130" s="35">
        <v>0</v>
      </c>
      <c r="AG130" s="36">
        <f t="shared" si="8"/>
        <v>1</v>
      </c>
      <c r="AH130" s="36">
        <f t="shared" si="9"/>
        <v>1</v>
      </c>
      <c r="AI130" s="33">
        <v>1</v>
      </c>
    </row>
    <row r="131" spans="1:35" x14ac:dyDescent="0.25">
      <c r="A131" s="34">
        <v>126</v>
      </c>
      <c r="B131" s="29"/>
      <c r="C131" s="24"/>
      <c r="D131" s="35"/>
      <c r="E131" s="35"/>
      <c r="F131" s="35"/>
      <c r="G131" s="35"/>
      <c r="H131" s="24"/>
      <c r="I131" s="24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6">
        <f t="shared" si="5"/>
        <v>0</v>
      </c>
      <c r="AC131" s="36">
        <f t="shared" si="6"/>
        <v>0</v>
      </c>
      <c r="AD131" s="36">
        <f t="shared" si="7"/>
        <v>0</v>
      </c>
      <c r="AE131" s="33">
        <v>2</v>
      </c>
      <c r="AF131" s="35">
        <v>0</v>
      </c>
      <c r="AG131" s="36">
        <f t="shared" si="8"/>
        <v>2</v>
      </c>
      <c r="AH131" s="36">
        <f t="shared" si="9"/>
        <v>2</v>
      </c>
      <c r="AI131" s="33">
        <v>3</v>
      </c>
    </row>
    <row r="132" spans="1:35" ht="13.5" customHeight="1" x14ac:dyDescent="0.25">
      <c r="A132" s="34">
        <v>127</v>
      </c>
      <c r="B132" s="29"/>
      <c r="C132" s="24"/>
      <c r="D132" s="35"/>
      <c r="E132" s="35"/>
      <c r="F132" s="35"/>
      <c r="G132" s="35"/>
      <c r="H132" s="24"/>
      <c r="I132" s="24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6">
        <f t="shared" si="5"/>
        <v>0</v>
      </c>
      <c r="AC132" s="36">
        <f t="shared" si="6"/>
        <v>0</v>
      </c>
      <c r="AD132" s="36">
        <f t="shared" si="7"/>
        <v>0</v>
      </c>
      <c r="AE132" s="33">
        <v>0</v>
      </c>
      <c r="AF132" s="35">
        <v>0</v>
      </c>
      <c r="AG132" s="36">
        <f t="shared" si="8"/>
        <v>0</v>
      </c>
      <c r="AH132" s="36">
        <f t="shared" si="9"/>
        <v>0</v>
      </c>
      <c r="AI132" s="33">
        <v>1</v>
      </c>
    </row>
    <row r="133" spans="1:35" x14ac:dyDescent="0.25">
      <c r="A133" s="34">
        <v>128</v>
      </c>
      <c r="B133" s="29"/>
      <c r="C133" s="24"/>
      <c r="D133" s="35"/>
      <c r="E133" s="35"/>
      <c r="F133" s="35"/>
      <c r="G133" s="35"/>
      <c r="H133" s="24"/>
      <c r="I133" s="24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6">
        <f t="shared" si="5"/>
        <v>0</v>
      </c>
      <c r="AC133" s="36">
        <f t="shared" si="6"/>
        <v>0</v>
      </c>
      <c r="AD133" s="36">
        <f t="shared" si="7"/>
        <v>0</v>
      </c>
      <c r="AE133" s="33">
        <v>0</v>
      </c>
      <c r="AF133" s="35">
        <v>1</v>
      </c>
      <c r="AG133" s="36">
        <f t="shared" si="8"/>
        <v>1</v>
      </c>
      <c r="AH133" s="36">
        <f t="shared" si="9"/>
        <v>1</v>
      </c>
      <c r="AI133" s="33">
        <v>4</v>
      </c>
    </row>
    <row r="134" spans="1:35" ht="18" customHeight="1" x14ac:dyDescent="0.25">
      <c r="A134" s="34">
        <v>129</v>
      </c>
      <c r="B134" s="29"/>
      <c r="C134" s="24"/>
      <c r="D134" s="35"/>
      <c r="E134" s="35"/>
      <c r="F134" s="35"/>
      <c r="G134" s="35"/>
      <c r="H134" s="24"/>
      <c r="I134" s="24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6">
        <f t="shared" si="5"/>
        <v>0</v>
      </c>
      <c r="AC134" s="36">
        <f t="shared" si="6"/>
        <v>0</v>
      </c>
      <c r="AD134" s="36">
        <f t="shared" si="7"/>
        <v>0</v>
      </c>
      <c r="AE134" s="33">
        <v>0</v>
      </c>
      <c r="AF134" s="35">
        <v>1</v>
      </c>
      <c r="AG134" s="36">
        <f t="shared" si="8"/>
        <v>1</v>
      </c>
      <c r="AH134" s="36">
        <f t="shared" si="9"/>
        <v>1</v>
      </c>
      <c r="AI134" s="33">
        <v>3</v>
      </c>
    </row>
    <row r="135" spans="1:35" ht="15" customHeight="1" x14ac:dyDescent="0.25">
      <c r="A135" s="34">
        <v>130</v>
      </c>
      <c r="B135" s="29"/>
      <c r="C135" s="24"/>
      <c r="D135" s="35"/>
      <c r="E135" s="35"/>
      <c r="F135" s="35"/>
      <c r="G135" s="35"/>
      <c r="H135" s="24"/>
      <c r="I135" s="24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6">
        <f t="shared" ref="AB135:AB169" si="10">D135+F135+H135+J135+L135+N135+P135+R135+T135+V135+X135+Z135</f>
        <v>0</v>
      </c>
      <c r="AC135" s="36">
        <f t="shared" ref="AC135:AC169" si="11">E135+G135+I135+K135+M135+O135+Q135+S135+U135+W135+Y135+AA135</f>
        <v>0</v>
      </c>
      <c r="AD135" s="36">
        <f t="shared" ref="AD135:AD169" si="12">AB135+AC135</f>
        <v>0</v>
      </c>
      <c r="AE135" s="33">
        <v>1</v>
      </c>
      <c r="AF135" s="35">
        <v>0</v>
      </c>
      <c r="AG135" s="36">
        <f t="shared" ref="AG135:AG169" si="13">AE135+AF135</f>
        <v>1</v>
      </c>
      <c r="AH135" s="36">
        <f t="shared" ref="AH135:AH169" si="14">AD135+AG135</f>
        <v>1</v>
      </c>
      <c r="AI135" s="33">
        <v>0</v>
      </c>
    </row>
    <row r="136" spans="1:35" x14ac:dyDescent="0.25">
      <c r="A136" s="34">
        <v>131</v>
      </c>
      <c r="B136" s="29"/>
      <c r="C136" s="24"/>
      <c r="D136" s="35"/>
      <c r="E136" s="35"/>
      <c r="F136" s="35"/>
      <c r="G136" s="35"/>
      <c r="H136" s="24"/>
      <c r="I136" s="24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6">
        <f t="shared" si="10"/>
        <v>0</v>
      </c>
      <c r="AC136" s="36">
        <f t="shared" si="11"/>
        <v>0</v>
      </c>
      <c r="AD136" s="36">
        <f t="shared" si="12"/>
        <v>0</v>
      </c>
      <c r="AE136" s="33">
        <v>0</v>
      </c>
      <c r="AF136" s="35">
        <v>0</v>
      </c>
      <c r="AG136" s="36">
        <f t="shared" si="13"/>
        <v>0</v>
      </c>
      <c r="AH136" s="36">
        <f t="shared" si="14"/>
        <v>0</v>
      </c>
      <c r="AI136" s="33">
        <v>0</v>
      </c>
    </row>
    <row r="137" spans="1:35" x14ac:dyDescent="0.25">
      <c r="A137" s="34">
        <v>132</v>
      </c>
      <c r="B137" s="29"/>
      <c r="C137" s="24"/>
      <c r="D137" s="35"/>
      <c r="E137" s="35"/>
      <c r="F137" s="35"/>
      <c r="G137" s="35"/>
      <c r="H137" s="24"/>
      <c r="I137" s="24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6">
        <f t="shared" si="10"/>
        <v>0</v>
      </c>
      <c r="AC137" s="36">
        <f t="shared" si="11"/>
        <v>0</v>
      </c>
      <c r="AD137" s="36">
        <f t="shared" si="12"/>
        <v>0</v>
      </c>
      <c r="AE137" s="33">
        <v>0</v>
      </c>
      <c r="AF137" s="35">
        <v>1</v>
      </c>
      <c r="AG137" s="36">
        <f t="shared" si="13"/>
        <v>1</v>
      </c>
      <c r="AH137" s="36">
        <f t="shared" si="14"/>
        <v>1</v>
      </c>
      <c r="AI137" s="33">
        <v>1</v>
      </c>
    </row>
    <row r="138" spans="1:35" ht="15.75" customHeight="1" x14ac:dyDescent="0.25">
      <c r="A138" s="34">
        <v>133</v>
      </c>
      <c r="B138" s="29"/>
      <c r="C138" s="24"/>
      <c r="D138" s="35"/>
      <c r="E138" s="35"/>
      <c r="F138" s="35"/>
      <c r="G138" s="35"/>
      <c r="H138" s="24"/>
      <c r="I138" s="24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6">
        <f t="shared" si="10"/>
        <v>0</v>
      </c>
      <c r="AC138" s="36">
        <f t="shared" si="11"/>
        <v>0</v>
      </c>
      <c r="AD138" s="36">
        <f t="shared" si="12"/>
        <v>0</v>
      </c>
      <c r="AE138" s="33">
        <v>0</v>
      </c>
      <c r="AF138" s="35">
        <v>0</v>
      </c>
      <c r="AG138" s="36">
        <f t="shared" si="13"/>
        <v>0</v>
      </c>
      <c r="AH138" s="36">
        <f t="shared" si="14"/>
        <v>0</v>
      </c>
      <c r="AI138" s="33">
        <v>1</v>
      </c>
    </row>
    <row r="139" spans="1:35" x14ac:dyDescent="0.25">
      <c r="A139" s="34">
        <v>134</v>
      </c>
      <c r="B139" s="29"/>
      <c r="C139" s="24"/>
      <c r="D139" s="35"/>
      <c r="E139" s="35"/>
      <c r="F139" s="35"/>
      <c r="G139" s="35"/>
      <c r="H139" s="24"/>
      <c r="I139" s="24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6">
        <f t="shared" si="10"/>
        <v>0</v>
      </c>
      <c r="AC139" s="36">
        <f t="shared" si="11"/>
        <v>0</v>
      </c>
      <c r="AD139" s="36">
        <f t="shared" si="12"/>
        <v>0</v>
      </c>
      <c r="AE139" s="33">
        <v>0</v>
      </c>
      <c r="AF139" s="35">
        <v>0</v>
      </c>
      <c r="AG139" s="36">
        <f t="shared" si="13"/>
        <v>0</v>
      </c>
      <c r="AH139" s="36">
        <f t="shared" si="14"/>
        <v>0</v>
      </c>
      <c r="AI139" s="33">
        <v>0</v>
      </c>
    </row>
    <row r="140" spans="1:35" x14ac:dyDescent="0.25">
      <c r="A140" s="34">
        <v>135</v>
      </c>
      <c r="B140" s="29"/>
      <c r="C140" s="24"/>
      <c r="D140" s="35"/>
      <c r="E140" s="35"/>
      <c r="F140" s="35"/>
      <c r="G140" s="35"/>
      <c r="H140" s="24"/>
      <c r="I140" s="24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6">
        <f t="shared" si="10"/>
        <v>0</v>
      </c>
      <c r="AC140" s="36">
        <f t="shared" si="11"/>
        <v>0</v>
      </c>
      <c r="AD140" s="36">
        <f t="shared" si="12"/>
        <v>0</v>
      </c>
      <c r="AE140" s="33">
        <v>0</v>
      </c>
      <c r="AF140" s="35">
        <v>0</v>
      </c>
      <c r="AG140" s="36">
        <f t="shared" si="13"/>
        <v>0</v>
      </c>
      <c r="AH140" s="36">
        <f t="shared" si="14"/>
        <v>0</v>
      </c>
      <c r="AI140" s="33">
        <v>2</v>
      </c>
    </row>
    <row r="141" spans="1:35" ht="15" customHeight="1" x14ac:dyDescent="0.25">
      <c r="A141" s="34">
        <v>136</v>
      </c>
      <c r="B141" s="29"/>
      <c r="C141" s="24"/>
      <c r="D141" s="35"/>
      <c r="E141" s="35"/>
      <c r="F141" s="35"/>
      <c r="G141" s="35"/>
      <c r="H141" s="24"/>
      <c r="I141" s="24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6">
        <f t="shared" si="10"/>
        <v>0</v>
      </c>
      <c r="AC141" s="36">
        <f t="shared" si="11"/>
        <v>0</v>
      </c>
      <c r="AD141" s="36">
        <f t="shared" si="12"/>
        <v>0</v>
      </c>
      <c r="AE141" s="33">
        <v>0</v>
      </c>
      <c r="AF141" s="35">
        <v>1</v>
      </c>
      <c r="AG141" s="36">
        <f t="shared" si="13"/>
        <v>1</v>
      </c>
      <c r="AH141" s="36">
        <f t="shared" si="14"/>
        <v>1</v>
      </c>
      <c r="AI141" s="33">
        <v>0</v>
      </c>
    </row>
    <row r="142" spans="1:35" x14ac:dyDescent="0.25">
      <c r="A142" s="34">
        <v>137</v>
      </c>
      <c r="B142" s="29"/>
      <c r="C142" s="24"/>
      <c r="D142" s="35"/>
      <c r="E142" s="35"/>
      <c r="F142" s="35"/>
      <c r="G142" s="35"/>
      <c r="H142" s="24"/>
      <c r="I142" s="24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6">
        <f t="shared" si="10"/>
        <v>0</v>
      </c>
      <c r="AC142" s="36">
        <f t="shared" si="11"/>
        <v>0</v>
      </c>
      <c r="AD142" s="36">
        <f t="shared" si="12"/>
        <v>0</v>
      </c>
      <c r="AE142" s="33">
        <v>0</v>
      </c>
      <c r="AF142" s="35">
        <v>0</v>
      </c>
      <c r="AG142" s="36">
        <f t="shared" si="13"/>
        <v>0</v>
      </c>
      <c r="AH142" s="36">
        <f t="shared" si="14"/>
        <v>0</v>
      </c>
      <c r="AI142" s="33">
        <v>0</v>
      </c>
    </row>
    <row r="143" spans="1:35" x14ac:dyDescent="0.25">
      <c r="A143" s="34">
        <v>138</v>
      </c>
      <c r="B143" s="29"/>
      <c r="C143" s="24"/>
      <c r="D143" s="35"/>
      <c r="E143" s="35"/>
      <c r="F143" s="35"/>
      <c r="G143" s="35"/>
      <c r="H143" s="24"/>
      <c r="I143" s="24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6">
        <f t="shared" si="10"/>
        <v>0</v>
      </c>
      <c r="AC143" s="36">
        <f t="shared" si="11"/>
        <v>0</v>
      </c>
      <c r="AD143" s="36">
        <f t="shared" si="12"/>
        <v>0</v>
      </c>
      <c r="AE143" s="33">
        <v>0</v>
      </c>
      <c r="AF143" s="35">
        <v>1</v>
      </c>
      <c r="AG143" s="36">
        <f t="shared" si="13"/>
        <v>1</v>
      </c>
      <c r="AH143" s="36">
        <f t="shared" si="14"/>
        <v>1</v>
      </c>
      <c r="AI143" s="33">
        <v>2</v>
      </c>
    </row>
    <row r="144" spans="1:35" ht="18" customHeight="1" x14ac:dyDescent="0.25">
      <c r="A144" s="34">
        <v>139</v>
      </c>
      <c r="B144" s="29"/>
      <c r="C144" s="24"/>
      <c r="D144" s="35"/>
      <c r="E144" s="35"/>
      <c r="F144" s="35"/>
      <c r="G144" s="35"/>
      <c r="H144" s="24"/>
      <c r="I144" s="24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6">
        <f t="shared" si="10"/>
        <v>0</v>
      </c>
      <c r="AC144" s="36">
        <f t="shared" si="11"/>
        <v>0</v>
      </c>
      <c r="AD144" s="36">
        <f t="shared" si="12"/>
        <v>0</v>
      </c>
      <c r="AE144" s="33">
        <v>0</v>
      </c>
      <c r="AF144" s="35">
        <v>0</v>
      </c>
      <c r="AG144" s="36">
        <f t="shared" si="13"/>
        <v>0</v>
      </c>
      <c r="AH144" s="36">
        <f t="shared" si="14"/>
        <v>0</v>
      </c>
      <c r="AI144" s="33">
        <v>1</v>
      </c>
    </row>
    <row r="145" spans="1:35" x14ac:dyDescent="0.25">
      <c r="A145" s="34">
        <v>140</v>
      </c>
      <c r="B145" s="29"/>
      <c r="C145" s="24"/>
      <c r="D145" s="35"/>
      <c r="E145" s="35"/>
      <c r="F145" s="35"/>
      <c r="G145" s="35"/>
      <c r="H145" s="24"/>
      <c r="I145" s="24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6">
        <f t="shared" si="10"/>
        <v>0</v>
      </c>
      <c r="AC145" s="36">
        <f t="shared" si="11"/>
        <v>0</v>
      </c>
      <c r="AD145" s="36">
        <f t="shared" si="12"/>
        <v>0</v>
      </c>
      <c r="AE145" s="33">
        <v>0</v>
      </c>
      <c r="AF145" s="35">
        <v>0</v>
      </c>
      <c r="AG145" s="36">
        <f t="shared" si="13"/>
        <v>0</v>
      </c>
      <c r="AH145" s="36">
        <f t="shared" si="14"/>
        <v>0</v>
      </c>
      <c r="AI145" s="33">
        <v>0</v>
      </c>
    </row>
    <row r="146" spans="1:35" x14ac:dyDescent="0.25">
      <c r="A146" s="34">
        <v>141</v>
      </c>
      <c r="B146" s="53"/>
      <c r="C146" s="54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36">
        <f t="shared" si="10"/>
        <v>0</v>
      </c>
      <c r="AC146" s="36">
        <f t="shared" si="11"/>
        <v>0</v>
      </c>
      <c r="AD146" s="36">
        <f t="shared" si="12"/>
        <v>0</v>
      </c>
      <c r="AE146" s="51">
        <v>0</v>
      </c>
      <c r="AF146" s="51">
        <v>1</v>
      </c>
      <c r="AG146" s="36">
        <f t="shared" si="13"/>
        <v>1</v>
      </c>
      <c r="AH146" s="36">
        <f t="shared" si="14"/>
        <v>1</v>
      </c>
      <c r="AI146" s="51">
        <v>1</v>
      </c>
    </row>
    <row r="147" spans="1:35" x14ac:dyDescent="0.25">
      <c r="A147" s="34">
        <v>142</v>
      </c>
      <c r="B147" s="53"/>
      <c r="C147" s="54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36">
        <f t="shared" si="10"/>
        <v>0</v>
      </c>
      <c r="AC147" s="36">
        <f t="shared" si="11"/>
        <v>0</v>
      </c>
      <c r="AD147" s="36">
        <f t="shared" si="12"/>
        <v>0</v>
      </c>
      <c r="AE147" s="51">
        <v>0</v>
      </c>
      <c r="AF147" s="51">
        <v>0</v>
      </c>
      <c r="AG147" s="36">
        <f t="shared" si="13"/>
        <v>0</v>
      </c>
      <c r="AH147" s="36">
        <f t="shared" si="14"/>
        <v>0</v>
      </c>
      <c r="AI147" s="51">
        <v>0</v>
      </c>
    </row>
    <row r="148" spans="1:35" x14ac:dyDescent="0.25">
      <c r="A148" s="34">
        <v>143</v>
      </c>
      <c r="B148" s="21"/>
      <c r="C148" s="54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36">
        <f t="shared" si="10"/>
        <v>0</v>
      </c>
      <c r="AC148" s="36">
        <f t="shared" si="11"/>
        <v>0</v>
      </c>
      <c r="AD148" s="36">
        <f t="shared" si="12"/>
        <v>0</v>
      </c>
      <c r="AE148" s="51">
        <v>0</v>
      </c>
      <c r="AF148" s="51">
        <v>0</v>
      </c>
      <c r="AG148" s="36">
        <f t="shared" si="13"/>
        <v>0</v>
      </c>
      <c r="AH148" s="36">
        <f t="shared" si="14"/>
        <v>0</v>
      </c>
      <c r="AI148" s="51">
        <v>1</v>
      </c>
    </row>
    <row r="149" spans="1:35" x14ac:dyDescent="0.25">
      <c r="A149" s="34">
        <v>144</v>
      </c>
      <c r="B149" s="53"/>
      <c r="C149" s="54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36">
        <f t="shared" si="10"/>
        <v>0</v>
      </c>
      <c r="AC149" s="36">
        <f t="shared" si="11"/>
        <v>0</v>
      </c>
      <c r="AD149" s="36">
        <f t="shared" si="12"/>
        <v>0</v>
      </c>
      <c r="AE149" s="51">
        <v>0</v>
      </c>
      <c r="AF149" s="51">
        <v>0</v>
      </c>
      <c r="AG149" s="36">
        <f t="shared" si="13"/>
        <v>0</v>
      </c>
      <c r="AH149" s="36">
        <f t="shared" si="14"/>
        <v>0</v>
      </c>
      <c r="AI149" s="51">
        <v>1</v>
      </c>
    </row>
    <row r="150" spans="1:35" x14ac:dyDescent="0.25">
      <c r="A150" s="34">
        <v>145</v>
      </c>
      <c r="B150" s="53"/>
      <c r="C150" s="54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36">
        <f t="shared" si="10"/>
        <v>0</v>
      </c>
      <c r="AC150" s="36">
        <f t="shared" si="11"/>
        <v>0</v>
      </c>
      <c r="AD150" s="36">
        <f t="shared" si="12"/>
        <v>0</v>
      </c>
      <c r="AE150" s="51">
        <v>0</v>
      </c>
      <c r="AF150" s="51">
        <v>1</v>
      </c>
      <c r="AG150" s="36">
        <f t="shared" si="13"/>
        <v>1</v>
      </c>
      <c r="AH150" s="36">
        <f t="shared" si="14"/>
        <v>1</v>
      </c>
      <c r="AI150" s="51">
        <v>3</v>
      </c>
    </row>
    <row r="151" spans="1:35" x14ac:dyDescent="0.25">
      <c r="A151" s="34">
        <v>146</v>
      </c>
      <c r="B151" s="21"/>
      <c r="C151" s="54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36">
        <f t="shared" si="10"/>
        <v>0</v>
      </c>
      <c r="AC151" s="36">
        <f t="shared" si="11"/>
        <v>0</v>
      </c>
      <c r="AD151" s="36">
        <f t="shared" si="12"/>
        <v>0</v>
      </c>
      <c r="AE151" s="51">
        <v>16</v>
      </c>
      <c r="AF151" s="51">
        <v>10</v>
      </c>
      <c r="AG151" s="36">
        <f t="shared" si="13"/>
        <v>26</v>
      </c>
      <c r="AH151" s="36">
        <f t="shared" si="14"/>
        <v>26</v>
      </c>
      <c r="AI151" s="51">
        <v>19</v>
      </c>
    </row>
    <row r="152" spans="1:35" x14ac:dyDescent="0.25">
      <c r="A152" s="34">
        <v>147</v>
      </c>
      <c r="B152" s="53"/>
      <c r="C152" s="54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36">
        <f t="shared" si="10"/>
        <v>0</v>
      </c>
      <c r="AC152" s="36">
        <f t="shared" si="11"/>
        <v>0</v>
      </c>
      <c r="AD152" s="36">
        <f t="shared" si="12"/>
        <v>0</v>
      </c>
      <c r="AE152" s="51">
        <v>1</v>
      </c>
      <c r="AF152" s="51">
        <v>0</v>
      </c>
      <c r="AG152" s="36">
        <f t="shared" si="13"/>
        <v>1</v>
      </c>
      <c r="AH152" s="36">
        <f t="shared" si="14"/>
        <v>1</v>
      </c>
      <c r="AI152" s="51">
        <v>11</v>
      </c>
    </row>
    <row r="153" spans="1:35" x14ac:dyDescent="0.25">
      <c r="A153" s="34">
        <v>148</v>
      </c>
      <c r="B153" s="53"/>
      <c r="C153" s="54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36">
        <f t="shared" si="10"/>
        <v>0</v>
      </c>
      <c r="AC153" s="36">
        <f t="shared" si="11"/>
        <v>0</v>
      </c>
      <c r="AD153" s="36">
        <f t="shared" si="12"/>
        <v>0</v>
      </c>
      <c r="AE153" s="51">
        <v>0</v>
      </c>
      <c r="AF153" s="51">
        <v>0</v>
      </c>
      <c r="AG153" s="36">
        <f t="shared" si="13"/>
        <v>0</v>
      </c>
      <c r="AH153" s="36">
        <f t="shared" si="14"/>
        <v>0</v>
      </c>
      <c r="AI153" s="51">
        <v>0</v>
      </c>
    </row>
    <row r="154" spans="1:35" x14ac:dyDescent="0.25">
      <c r="A154" s="34">
        <v>149</v>
      </c>
      <c r="B154" s="21"/>
      <c r="C154" s="54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36">
        <f t="shared" si="10"/>
        <v>0</v>
      </c>
      <c r="AC154" s="36">
        <f t="shared" si="11"/>
        <v>0</v>
      </c>
      <c r="AD154" s="36">
        <f t="shared" si="12"/>
        <v>0</v>
      </c>
      <c r="AE154" s="51">
        <v>0</v>
      </c>
      <c r="AF154" s="51">
        <v>1</v>
      </c>
      <c r="AG154" s="36">
        <f t="shared" si="13"/>
        <v>1</v>
      </c>
      <c r="AH154" s="36">
        <f t="shared" si="14"/>
        <v>1</v>
      </c>
      <c r="AI154" s="51">
        <v>3</v>
      </c>
    </row>
    <row r="155" spans="1:35" x14ac:dyDescent="0.25">
      <c r="A155" s="34">
        <v>150</v>
      </c>
      <c r="B155" s="53"/>
      <c r="C155" s="54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36">
        <f t="shared" si="10"/>
        <v>0</v>
      </c>
      <c r="AC155" s="36">
        <f t="shared" si="11"/>
        <v>0</v>
      </c>
      <c r="AD155" s="36">
        <f t="shared" si="12"/>
        <v>0</v>
      </c>
      <c r="AE155" s="51">
        <v>0</v>
      </c>
      <c r="AF155" s="51">
        <v>0</v>
      </c>
      <c r="AG155" s="36">
        <f t="shared" si="13"/>
        <v>0</v>
      </c>
      <c r="AH155" s="36">
        <f t="shared" si="14"/>
        <v>0</v>
      </c>
      <c r="AI155" s="51">
        <v>0</v>
      </c>
    </row>
    <row r="156" spans="1:35" x14ac:dyDescent="0.25">
      <c r="A156" s="34">
        <v>151</v>
      </c>
      <c r="B156" s="53"/>
      <c r="C156" s="54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36">
        <f t="shared" si="10"/>
        <v>0</v>
      </c>
      <c r="AC156" s="36">
        <f t="shared" si="11"/>
        <v>0</v>
      </c>
      <c r="AD156" s="36">
        <f t="shared" si="12"/>
        <v>0</v>
      </c>
      <c r="AE156" s="51">
        <v>0</v>
      </c>
      <c r="AF156" s="51">
        <v>0</v>
      </c>
      <c r="AG156" s="36">
        <f t="shared" si="13"/>
        <v>0</v>
      </c>
      <c r="AH156" s="36">
        <f t="shared" si="14"/>
        <v>0</v>
      </c>
      <c r="AI156" s="51">
        <v>1</v>
      </c>
    </row>
    <row r="157" spans="1:35" x14ac:dyDescent="0.25">
      <c r="A157" s="34">
        <v>152</v>
      </c>
      <c r="B157" s="21"/>
      <c r="C157" s="54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36">
        <f t="shared" si="10"/>
        <v>0</v>
      </c>
      <c r="AC157" s="36">
        <f t="shared" si="11"/>
        <v>0</v>
      </c>
      <c r="AD157" s="36">
        <f t="shared" si="12"/>
        <v>0</v>
      </c>
      <c r="AE157" s="51">
        <v>0</v>
      </c>
      <c r="AF157" s="51">
        <v>0</v>
      </c>
      <c r="AG157" s="36">
        <f t="shared" si="13"/>
        <v>0</v>
      </c>
      <c r="AH157" s="36">
        <f t="shared" si="14"/>
        <v>0</v>
      </c>
      <c r="AI157" s="51">
        <v>0</v>
      </c>
    </row>
    <row r="158" spans="1:35" x14ac:dyDescent="0.25">
      <c r="A158" s="34">
        <v>153</v>
      </c>
      <c r="B158" s="53"/>
      <c r="C158" s="54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36">
        <f t="shared" si="10"/>
        <v>0</v>
      </c>
      <c r="AC158" s="36">
        <f t="shared" si="11"/>
        <v>0</v>
      </c>
      <c r="AD158" s="36">
        <f t="shared" si="12"/>
        <v>0</v>
      </c>
      <c r="AE158" s="51">
        <v>0</v>
      </c>
      <c r="AF158" s="51">
        <v>0</v>
      </c>
      <c r="AG158" s="36">
        <f t="shared" si="13"/>
        <v>0</v>
      </c>
      <c r="AH158" s="36">
        <f t="shared" si="14"/>
        <v>0</v>
      </c>
      <c r="AI158" s="51">
        <v>0</v>
      </c>
    </row>
    <row r="159" spans="1:35" x14ac:dyDescent="0.25">
      <c r="A159" s="34">
        <v>154</v>
      </c>
      <c r="B159" s="53"/>
      <c r="C159" s="54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36">
        <f t="shared" si="10"/>
        <v>0</v>
      </c>
      <c r="AC159" s="36">
        <f t="shared" si="11"/>
        <v>0</v>
      </c>
      <c r="AD159" s="36">
        <f t="shared" si="12"/>
        <v>0</v>
      </c>
      <c r="AE159" s="51">
        <v>0</v>
      </c>
      <c r="AF159" s="51">
        <v>0</v>
      </c>
      <c r="AG159" s="36">
        <f t="shared" si="13"/>
        <v>0</v>
      </c>
      <c r="AH159" s="36">
        <f t="shared" si="14"/>
        <v>0</v>
      </c>
      <c r="AI159" s="51">
        <v>0</v>
      </c>
    </row>
    <row r="160" spans="1:35" x14ac:dyDescent="0.25">
      <c r="A160" s="34">
        <v>155</v>
      </c>
      <c r="B160" s="21"/>
      <c r="C160" s="54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36">
        <f t="shared" si="10"/>
        <v>0</v>
      </c>
      <c r="AC160" s="36">
        <f t="shared" si="11"/>
        <v>0</v>
      </c>
      <c r="AD160" s="36">
        <f t="shared" si="12"/>
        <v>0</v>
      </c>
      <c r="AE160" s="51">
        <v>1</v>
      </c>
      <c r="AF160" s="51">
        <v>2</v>
      </c>
      <c r="AG160" s="36">
        <f t="shared" si="13"/>
        <v>3</v>
      </c>
      <c r="AH160" s="36">
        <f t="shared" si="14"/>
        <v>3</v>
      </c>
      <c r="AI160" s="51">
        <v>1</v>
      </c>
    </row>
    <row r="161" spans="1:35" x14ac:dyDescent="0.25">
      <c r="A161" s="34">
        <v>156</v>
      </c>
      <c r="B161" s="53"/>
      <c r="C161" s="54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36">
        <f t="shared" si="10"/>
        <v>0</v>
      </c>
      <c r="AC161" s="36">
        <f t="shared" si="11"/>
        <v>0</v>
      </c>
      <c r="AD161" s="36">
        <f t="shared" si="12"/>
        <v>0</v>
      </c>
      <c r="AE161" s="51">
        <v>0</v>
      </c>
      <c r="AF161" s="51">
        <v>0</v>
      </c>
      <c r="AG161" s="36">
        <f t="shared" si="13"/>
        <v>0</v>
      </c>
      <c r="AH161" s="36">
        <f t="shared" si="14"/>
        <v>0</v>
      </c>
      <c r="AI161" s="51">
        <v>0</v>
      </c>
    </row>
    <row r="162" spans="1:35" x14ac:dyDescent="0.25">
      <c r="A162" s="34">
        <v>157</v>
      </c>
      <c r="B162" s="53"/>
      <c r="C162" s="54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36">
        <f t="shared" si="10"/>
        <v>0</v>
      </c>
      <c r="AC162" s="36">
        <f t="shared" si="11"/>
        <v>0</v>
      </c>
      <c r="AD162" s="36">
        <f t="shared" si="12"/>
        <v>0</v>
      </c>
      <c r="AE162" s="51">
        <v>0</v>
      </c>
      <c r="AF162" s="51">
        <v>0</v>
      </c>
      <c r="AG162" s="36">
        <f t="shared" si="13"/>
        <v>0</v>
      </c>
      <c r="AH162" s="36">
        <f t="shared" si="14"/>
        <v>0</v>
      </c>
      <c r="AI162" s="51">
        <v>0</v>
      </c>
    </row>
    <row r="163" spans="1:35" x14ac:dyDescent="0.25">
      <c r="A163" s="34">
        <v>158</v>
      </c>
      <c r="B163" s="21"/>
      <c r="C163" s="54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36">
        <f t="shared" si="10"/>
        <v>0</v>
      </c>
      <c r="AC163" s="36">
        <f t="shared" si="11"/>
        <v>0</v>
      </c>
      <c r="AD163" s="36">
        <f t="shared" si="12"/>
        <v>0</v>
      </c>
      <c r="AE163" s="51">
        <v>0</v>
      </c>
      <c r="AF163" s="51">
        <v>1</v>
      </c>
      <c r="AG163" s="36">
        <f t="shared" si="13"/>
        <v>1</v>
      </c>
      <c r="AH163" s="36">
        <f t="shared" si="14"/>
        <v>1</v>
      </c>
      <c r="AI163" s="51">
        <v>3</v>
      </c>
    </row>
    <row r="164" spans="1:35" x14ac:dyDescent="0.25">
      <c r="A164" s="34">
        <v>159</v>
      </c>
      <c r="B164" s="53"/>
      <c r="C164" s="54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36">
        <f t="shared" si="10"/>
        <v>0</v>
      </c>
      <c r="AC164" s="36">
        <f t="shared" si="11"/>
        <v>0</v>
      </c>
      <c r="AD164" s="36">
        <f t="shared" si="12"/>
        <v>0</v>
      </c>
      <c r="AE164" s="51">
        <v>36</v>
      </c>
      <c r="AF164" s="51">
        <v>38</v>
      </c>
      <c r="AG164" s="36">
        <f t="shared" si="13"/>
        <v>74</v>
      </c>
      <c r="AH164" s="36">
        <f t="shared" si="14"/>
        <v>74</v>
      </c>
      <c r="AI164" s="51">
        <v>9</v>
      </c>
    </row>
    <row r="165" spans="1:35" x14ac:dyDescent="0.25">
      <c r="A165" s="34">
        <v>160</v>
      </c>
      <c r="B165" s="53"/>
      <c r="C165" s="54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36">
        <f t="shared" si="10"/>
        <v>0</v>
      </c>
      <c r="AC165" s="36">
        <f t="shared" si="11"/>
        <v>0</v>
      </c>
      <c r="AD165" s="36">
        <f t="shared" si="12"/>
        <v>0</v>
      </c>
      <c r="AE165" s="51">
        <v>2</v>
      </c>
      <c r="AF165" s="51">
        <v>29</v>
      </c>
      <c r="AG165" s="36">
        <f t="shared" si="13"/>
        <v>31</v>
      </c>
      <c r="AH165" s="36">
        <f t="shared" si="14"/>
        <v>31</v>
      </c>
      <c r="AI165" s="51">
        <v>51</v>
      </c>
    </row>
    <row r="166" spans="1:35" x14ac:dyDescent="0.25">
      <c r="A166" s="34">
        <v>161</v>
      </c>
      <c r="B166" s="21"/>
      <c r="C166" s="54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36">
        <f t="shared" si="10"/>
        <v>0</v>
      </c>
      <c r="AC166" s="36">
        <f t="shared" si="11"/>
        <v>0</v>
      </c>
      <c r="AD166" s="36">
        <f t="shared" si="12"/>
        <v>0</v>
      </c>
      <c r="AE166" s="51">
        <v>0</v>
      </c>
      <c r="AF166" s="51">
        <v>19</v>
      </c>
      <c r="AG166" s="36">
        <f t="shared" si="13"/>
        <v>19</v>
      </c>
      <c r="AH166" s="36">
        <f t="shared" si="14"/>
        <v>19</v>
      </c>
      <c r="AI166" s="51">
        <v>23</v>
      </c>
    </row>
    <row r="167" spans="1:35" x14ac:dyDescent="0.25">
      <c r="A167" s="34">
        <v>162</v>
      </c>
      <c r="B167" s="53"/>
      <c r="C167" s="54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36">
        <f t="shared" si="10"/>
        <v>0</v>
      </c>
      <c r="AC167" s="36">
        <f t="shared" si="11"/>
        <v>0</v>
      </c>
      <c r="AD167" s="36">
        <f t="shared" si="12"/>
        <v>0</v>
      </c>
      <c r="AE167" s="51">
        <v>0</v>
      </c>
      <c r="AF167" s="51">
        <v>1</v>
      </c>
      <c r="AG167" s="36">
        <f t="shared" si="13"/>
        <v>1</v>
      </c>
      <c r="AH167" s="36">
        <f t="shared" si="14"/>
        <v>1</v>
      </c>
      <c r="AI167" s="51">
        <v>3</v>
      </c>
    </row>
    <row r="168" spans="1:35" x14ac:dyDescent="0.25">
      <c r="A168" s="34">
        <v>163</v>
      </c>
      <c r="B168" s="53"/>
      <c r="C168" s="54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36">
        <f t="shared" si="10"/>
        <v>0</v>
      </c>
      <c r="AC168" s="36">
        <f t="shared" si="11"/>
        <v>0</v>
      </c>
      <c r="AD168" s="36">
        <f t="shared" si="12"/>
        <v>0</v>
      </c>
      <c r="AE168" s="51">
        <v>0</v>
      </c>
      <c r="AF168" s="51">
        <v>2</v>
      </c>
      <c r="AG168" s="36">
        <f t="shared" si="13"/>
        <v>2</v>
      </c>
      <c r="AH168" s="36">
        <f t="shared" si="14"/>
        <v>2</v>
      </c>
      <c r="AI168" s="51">
        <v>0</v>
      </c>
    </row>
    <row r="169" spans="1:35" x14ac:dyDescent="0.25">
      <c r="A169" s="34">
        <v>164</v>
      </c>
      <c r="B169" s="21"/>
      <c r="C169" s="54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36">
        <f t="shared" si="10"/>
        <v>0</v>
      </c>
      <c r="AC169" s="36">
        <f t="shared" si="11"/>
        <v>0</v>
      </c>
      <c r="AD169" s="36">
        <f t="shared" si="12"/>
        <v>0</v>
      </c>
      <c r="AE169" s="51">
        <v>2</v>
      </c>
      <c r="AF169" s="51">
        <v>1</v>
      </c>
      <c r="AG169" s="36">
        <f t="shared" si="13"/>
        <v>3</v>
      </c>
      <c r="AH169" s="36">
        <f t="shared" si="14"/>
        <v>3</v>
      </c>
      <c r="AI169" s="51">
        <v>5</v>
      </c>
    </row>
    <row r="170" spans="1:35" x14ac:dyDescent="0.25">
      <c r="B170" s="6"/>
    </row>
    <row r="171" spans="1:35" x14ac:dyDescent="0.25">
      <c r="B171" s="6"/>
    </row>
    <row r="173" spans="1:35" x14ac:dyDescent="0.25">
      <c r="B173" s="6"/>
    </row>
    <row r="174" spans="1:35" x14ac:dyDescent="0.25">
      <c r="B174" s="6"/>
    </row>
    <row r="176" spans="1:35" x14ac:dyDescent="0.25">
      <c r="B176" s="6"/>
    </row>
    <row r="177" spans="2:2" x14ac:dyDescent="0.25">
      <c r="B177" s="6"/>
    </row>
    <row r="179" spans="2:2" x14ac:dyDescent="0.25">
      <c r="B179" s="6"/>
    </row>
    <row r="180" spans="2:2" x14ac:dyDescent="0.25">
      <c r="B180" s="6"/>
    </row>
    <row r="182" spans="2:2" x14ac:dyDescent="0.25">
      <c r="B182" s="6"/>
    </row>
    <row r="183" spans="2:2" x14ac:dyDescent="0.25">
      <c r="B183" s="6"/>
    </row>
    <row r="185" spans="2:2" x14ac:dyDescent="0.25">
      <c r="B185" s="6"/>
    </row>
    <row r="186" spans="2:2" x14ac:dyDescent="0.25">
      <c r="B186" s="6"/>
    </row>
    <row r="188" spans="2:2" x14ac:dyDescent="0.25">
      <c r="B188" s="6"/>
    </row>
    <row r="189" spans="2:2" x14ac:dyDescent="0.25">
      <c r="B189" s="6"/>
    </row>
    <row r="191" spans="2:2" x14ac:dyDescent="0.25">
      <c r="B191" s="6"/>
    </row>
    <row r="192" spans="2:2" x14ac:dyDescent="0.25">
      <c r="B192" s="6"/>
    </row>
    <row r="194" spans="2:2" x14ac:dyDescent="0.25">
      <c r="B194" s="6"/>
    </row>
    <row r="195" spans="2:2" x14ac:dyDescent="0.25">
      <c r="B195" s="6"/>
    </row>
    <row r="197" spans="2:2" x14ac:dyDescent="0.25">
      <c r="B197" s="6"/>
    </row>
    <row r="198" spans="2:2" x14ac:dyDescent="0.25">
      <c r="B198" s="6"/>
    </row>
    <row r="200" spans="2:2" x14ac:dyDescent="0.25">
      <c r="B200" s="6"/>
    </row>
    <row r="201" spans="2:2" x14ac:dyDescent="0.25">
      <c r="B201" s="6"/>
    </row>
    <row r="203" spans="2:2" x14ac:dyDescent="0.25">
      <c r="B203" s="6"/>
    </row>
    <row r="204" spans="2:2" x14ac:dyDescent="0.25">
      <c r="B204" s="6"/>
    </row>
    <row r="206" spans="2:2" x14ac:dyDescent="0.25">
      <c r="B206" s="6"/>
    </row>
    <row r="207" spans="2:2" x14ac:dyDescent="0.25">
      <c r="B207" s="6"/>
    </row>
    <row r="209" spans="2:2" x14ac:dyDescent="0.25">
      <c r="B209" s="6"/>
    </row>
    <row r="210" spans="2:2" x14ac:dyDescent="0.25">
      <c r="B210" s="6"/>
    </row>
    <row r="212" spans="2:2" x14ac:dyDescent="0.25">
      <c r="B212" s="6"/>
    </row>
    <row r="213" spans="2:2" x14ac:dyDescent="0.25">
      <c r="B213" s="6"/>
    </row>
    <row r="215" spans="2:2" x14ac:dyDescent="0.25">
      <c r="B215" s="6"/>
    </row>
    <row r="216" spans="2:2" x14ac:dyDescent="0.25">
      <c r="B216" s="6"/>
    </row>
    <row r="218" spans="2:2" x14ac:dyDescent="0.25">
      <c r="B218" s="6"/>
    </row>
    <row r="219" spans="2:2" x14ac:dyDescent="0.25">
      <c r="B219" s="6"/>
    </row>
    <row r="221" spans="2:2" x14ac:dyDescent="0.25">
      <c r="B221" s="6"/>
    </row>
    <row r="222" spans="2:2" x14ac:dyDescent="0.25">
      <c r="B222" s="6"/>
    </row>
    <row r="224" spans="2:2" x14ac:dyDescent="0.25">
      <c r="B224" s="6"/>
    </row>
    <row r="225" spans="2:2" x14ac:dyDescent="0.25">
      <c r="B225" s="6"/>
    </row>
    <row r="227" spans="2:2" x14ac:dyDescent="0.25">
      <c r="B227" s="6"/>
    </row>
    <row r="228" spans="2:2" x14ac:dyDescent="0.25">
      <c r="B228" s="6"/>
    </row>
    <row r="230" spans="2:2" x14ac:dyDescent="0.25">
      <c r="B230" s="6"/>
    </row>
    <row r="231" spans="2:2" x14ac:dyDescent="0.25">
      <c r="B231" s="6"/>
    </row>
    <row r="233" spans="2:2" x14ac:dyDescent="0.25">
      <c r="B233" s="6"/>
    </row>
    <row r="234" spans="2:2" x14ac:dyDescent="0.25">
      <c r="B234" s="6"/>
    </row>
    <row r="236" spans="2:2" x14ac:dyDescent="0.25">
      <c r="B236" s="6"/>
    </row>
    <row r="237" spans="2:2" x14ac:dyDescent="0.25">
      <c r="B237" s="6"/>
    </row>
    <row r="239" spans="2:2" x14ac:dyDescent="0.25">
      <c r="B239" s="6"/>
    </row>
    <row r="240" spans="2:2" x14ac:dyDescent="0.25">
      <c r="B240" s="6"/>
    </row>
    <row r="242" spans="2:2" x14ac:dyDescent="0.25">
      <c r="B242" s="6"/>
    </row>
    <row r="243" spans="2:2" x14ac:dyDescent="0.25">
      <c r="B243" s="6"/>
    </row>
    <row r="245" spans="2:2" x14ac:dyDescent="0.25">
      <c r="B245" s="6"/>
    </row>
    <row r="246" spans="2:2" x14ac:dyDescent="0.25">
      <c r="B246" s="6"/>
    </row>
    <row r="248" spans="2:2" x14ac:dyDescent="0.25">
      <c r="B248" s="6"/>
    </row>
    <row r="249" spans="2:2" x14ac:dyDescent="0.25">
      <c r="B249" s="6"/>
    </row>
    <row r="251" spans="2:2" x14ac:dyDescent="0.25">
      <c r="B251" s="6"/>
    </row>
    <row r="252" spans="2:2" x14ac:dyDescent="0.25">
      <c r="B252" s="6"/>
    </row>
    <row r="254" spans="2:2" x14ac:dyDescent="0.25">
      <c r="B254" s="6"/>
    </row>
    <row r="255" spans="2:2" x14ac:dyDescent="0.25">
      <c r="B255" s="6"/>
    </row>
    <row r="257" spans="2:2" x14ac:dyDescent="0.25">
      <c r="B257" s="6"/>
    </row>
    <row r="258" spans="2:2" x14ac:dyDescent="0.25">
      <c r="B258" s="6"/>
    </row>
    <row r="260" spans="2:2" x14ac:dyDescent="0.25">
      <c r="B260" s="6"/>
    </row>
    <row r="261" spans="2:2" x14ac:dyDescent="0.25">
      <c r="B261" s="6"/>
    </row>
    <row r="263" spans="2:2" x14ac:dyDescent="0.25">
      <c r="B263" s="6"/>
    </row>
    <row r="264" spans="2:2" x14ac:dyDescent="0.25">
      <c r="B264" s="6"/>
    </row>
    <row r="266" spans="2:2" x14ac:dyDescent="0.25">
      <c r="B266" s="6"/>
    </row>
    <row r="267" spans="2:2" x14ac:dyDescent="0.25">
      <c r="B267" s="6"/>
    </row>
    <row r="269" spans="2:2" x14ac:dyDescent="0.25">
      <c r="B269" s="6"/>
    </row>
    <row r="270" spans="2:2" x14ac:dyDescent="0.25">
      <c r="B270" s="6"/>
    </row>
    <row r="272" spans="2:2" x14ac:dyDescent="0.25">
      <c r="B272" s="6"/>
    </row>
    <row r="273" spans="2:2" x14ac:dyDescent="0.25">
      <c r="B273" s="6"/>
    </row>
    <row r="275" spans="2:2" x14ac:dyDescent="0.25">
      <c r="B275" s="6"/>
    </row>
    <row r="276" spans="2:2" x14ac:dyDescent="0.25">
      <c r="B276" s="6"/>
    </row>
    <row r="278" spans="2:2" x14ac:dyDescent="0.25">
      <c r="B278" s="6"/>
    </row>
    <row r="279" spans="2:2" x14ac:dyDescent="0.25">
      <c r="B279" s="6"/>
    </row>
    <row r="281" spans="2:2" x14ac:dyDescent="0.25">
      <c r="B281" s="6"/>
    </row>
    <row r="282" spans="2:2" x14ac:dyDescent="0.25">
      <c r="B282" s="6"/>
    </row>
    <row r="284" spans="2:2" x14ac:dyDescent="0.25">
      <c r="B284" s="6"/>
    </row>
    <row r="285" spans="2:2" x14ac:dyDescent="0.25">
      <c r="B285" s="6"/>
    </row>
    <row r="287" spans="2:2" x14ac:dyDescent="0.25">
      <c r="B287" s="6"/>
    </row>
    <row r="288" spans="2:2" x14ac:dyDescent="0.25">
      <c r="B288" s="6"/>
    </row>
    <row r="290" spans="2:2" x14ac:dyDescent="0.25">
      <c r="B290" s="6"/>
    </row>
    <row r="291" spans="2:2" x14ac:dyDescent="0.25">
      <c r="B291" s="6"/>
    </row>
    <row r="293" spans="2:2" x14ac:dyDescent="0.25">
      <c r="B293" s="6"/>
    </row>
    <row r="294" spans="2:2" x14ac:dyDescent="0.25">
      <c r="B294" s="6"/>
    </row>
    <row r="296" spans="2:2" x14ac:dyDescent="0.25">
      <c r="B296" s="6"/>
    </row>
    <row r="297" spans="2:2" x14ac:dyDescent="0.25">
      <c r="B297" s="6"/>
    </row>
    <row r="299" spans="2:2" x14ac:dyDescent="0.25">
      <c r="B299" s="6"/>
    </row>
    <row r="300" spans="2:2" x14ac:dyDescent="0.25">
      <c r="B300" s="6"/>
    </row>
    <row r="302" spans="2:2" x14ac:dyDescent="0.25">
      <c r="B302" s="6"/>
    </row>
    <row r="303" spans="2:2" x14ac:dyDescent="0.25">
      <c r="B303" s="6"/>
    </row>
    <row r="305" spans="2:2" x14ac:dyDescent="0.25">
      <c r="B305" s="6"/>
    </row>
    <row r="306" spans="2:2" x14ac:dyDescent="0.25">
      <c r="B306" s="6"/>
    </row>
    <row r="308" spans="2:2" x14ac:dyDescent="0.25">
      <c r="B308" s="6"/>
    </row>
    <row r="309" spans="2:2" x14ac:dyDescent="0.25">
      <c r="B309" s="6"/>
    </row>
    <row r="311" spans="2:2" x14ac:dyDescent="0.25">
      <c r="B311" s="6"/>
    </row>
    <row r="312" spans="2:2" x14ac:dyDescent="0.25">
      <c r="B312" s="6"/>
    </row>
    <row r="314" spans="2:2" x14ac:dyDescent="0.25">
      <c r="B314" s="6"/>
    </row>
    <row r="315" spans="2:2" x14ac:dyDescent="0.25">
      <c r="B315" s="6"/>
    </row>
    <row r="317" spans="2:2" x14ac:dyDescent="0.25">
      <c r="B317" s="6"/>
    </row>
    <row r="318" spans="2:2" x14ac:dyDescent="0.25">
      <c r="B318" s="6"/>
    </row>
    <row r="320" spans="2:2" x14ac:dyDescent="0.25">
      <c r="B320" s="6"/>
    </row>
    <row r="321" spans="2:2" x14ac:dyDescent="0.25">
      <c r="B321" s="6"/>
    </row>
    <row r="323" spans="2:2" x14ac:dyDescent="0.25">
      <c r="B323" s="6"/>
    </row>
    <row r="324" spans="2:2" x14ac:dyDescent="0.25">
      <c r="B324" s="6"/>
    </row>
    <row r="326" spans="2:2" x14ac:dyDescent="0.25">
      <c r="B326" s="6"/>
    </row>
    <row r="327" spans="2:2" x14ac:dyDescent="0.25">
      <c r="B327" s="6"/>
    </row>
    <row r="329" spans="2:2" x14ac:dyDescent="0.25">
      <c r="B329" s="6"/>
    </row>
    <row r="330" spans="2:2" x14ac:dyDescent="0.25">
      <c r="B330" s="6"/>
    </row>
    <row r="332" spans="2:2" x14ac:dyDescent="0.25">
      <c r="B332" s="6"/>
    </row>
    <row r="333" spans="2:2" x14ac:dyDescent="0.25">
      <c r="B333" s="6"/>
    </row>
    <row r="335" spans="2:2" x14ac:dyDescent="0.25">
      <c r="B335" s="6"/>
    </row>
    <row r="336" spans="2:2" x14ac:dyDescent="0.25">
      <c r="B336" s="6"/>
    </row>
    <row r="338" spans="2:2" x14ac:dyDescent="0.25">
      <c r="B338" s="6"/>
    </row>
    <row r="339" spans="2:2" x14ac:dyDescent="0.25">
      <c r="B339" s="6"/>
    </row>
    <row r="341" spans="2:2" x14ac:dyDescent="0.25">
      <c r="B341" s="6"/>
    </row>
    <row r="342" spans="2:2" x14ac:dyDescent="0.25">
      <c r="B342" s="6"/>
    </row>
    <row r="344" spans="2:2" x14ac:dyDescent="0.25">
      <c r="B344" s="6"/>
    </row>
    <row r="345" spans="2:2" x14ac:dyDescent="0.25">
      <c r="B345" s="6"/>
    </row>
    <row r="347" spans="2:2" x14ac:dyDescent="0.25">
      <c r="B347" s="6"/>
    </row>
    <row r="348" spans="2:2" x14ac:dyDescent="0.25">
      <c r="B348" s="6"/>
    </row>
    <row r="350" spans="2:2" x14ac:dyDescent="0.25">
      <c r="B350" s="6"/>
    </row>
    <row r="351" spans="2:2" x14ac:dyDescent="0.25">
      <c r="B351" s="6"/>
    </row>
    <row r="353" spans="2:2" x14ac:dyDescent="0.25">
      <c r="B353" s="6"/>
    </row>
    <row r="354" spans="2:2" x14ac:dyDescent="0.25">
      <c r="B354" s="6"/>
    </row>
    <row r="356" spans="2:2" x14ac:dyDescent="0.25">
      <c r="B356" s="6"/>
    </row>
    <row r="357" spans="2:2" x14ac:dyDescent="0.25">
      <c r="B357" s="6"/>
    </row>
    <row r="359" spans="2:2" x14ac:dyDescent="0.25">
      <c r="B359" s="6"/>
    </row>
    <row r="360" spans="2:2" x14ac:dyDescent="0.25">
      <c r="B360" s="6"/>
    </row>
    <row r="362" spans="2:2" x14ac:dyDescent="0.25">
      <c r="B362" s="6"/>
    </row>
    <row r="363" spans="2:2" x14ac:dyDescent="0.25">
      <c r="B363" s="6"/>
    </row>
    <row r="365" spans="2:2" x14ac:dyDescent="0.25">
      <c r="B365" s="6"/>
    </row>
    <row r="366" spans="2:2" x14ac:dyDescent="0.25">
      <c r="B366" s="6"/>
    </row>
    <row r="368" spans="2:2" x14ac:dyDescent="0.25">
      <c r="B368" s="6"/>
    </row>
    <row r="369" spans="2:2" x14ac:dyDescent="0.25">
      <c r="B369" s="6"/>
    </row>
    <row r="371" spans="2:2" x14ac:dyDescent="0.25">
      <c r="B371" s="6"/>
    </row>
    <row r="372" spans="2:2" x14ac:dyDescent="0.25">
      <c r="B372" s="6"/>
    </row>
    <row r="374" spans="2:2" x14ac:dyDescent="0.25">
      <c r="B374" s="6"/>
    </row>
    <row r="375" spans="2:2" x14ac:dyDescent="0.25">
      <c r="B375" s="6"/>
    </row>
    <row r="377" spans="2:2" x14ac:dyDescent="0.25">
      <c r="B377" s="6"/>
    </row>
    <row r="378" spans="2:2" x14ac:dyDescent="0.25">
      <c r="B378" s="6"/>
    </row>
    <row r="380" spans="2:2" x14ac:dyDescent="0.25">
      <c r="B380" s="6"/>
    </row>
    <row r="381" spans="2:2" x14ac:dyDescent="0.25">
      <c r="B381" s="6"/>
    </row>
    <row r="383" spans="2:2" x14ac:dyDescent="0.25">
      <c r="B383" s="6"/>
    </row>
    <row r="384" spans="2:2" x14ac:dyDescent="0.25">
      <c r="B384" s="6"/>
    </row>
    <row r="386" spans="2:2" x14ac:dyDescent="0.25">
      <c r="B386" s="6"/>
    </row>
    <row r="387" spans="2:2" x14ac:dyDescent="0.25">
      <c r="B387" s="6"/>
    </row>
    <row r="389" spans="2:2" x14ac:dyDescent="0.25">
      <c r="B389" s="6"/>
    </row>
    <row r="390" spans="2:2" x14ac:dyDescent="0.25">
      <c r="B390" s="6"/>
    </row>
    <row r="392" spans="2:2" x14ac:dyDescent="0.25">
      <c r="B392" s="6"/>
    </row>
    <row r="393" spans="2:2" x14ac:dyDescent="0.25">
      <c r="B393" s="6"/>
    </row>
    <row r="395" spans="2:2" x14ac:dyDescent="0.25">
      <c r="B395" s="6"/>
    </row>
    <row r="396" spans="2:2" x14ac:dyDescent="0.25">
      <c r="B396" s="6"/>
    </row>
    <row r="398" spans="2:2" x14ac:dyDescent="0.25">
      <c r="B398" s="6"/>
    </row>
    <row r="399" spans="2:2" x14ac:dyDescent="0.25">
      <c r="B399" s="6"/>
    </row>
    <row r="401" spans="2:2" x14ac:dyDescent="0.25">
      <c r="B401" s="6"/>
    </row>
    <row r="402" spans="2:2" x14ac:dyDescent="0.25">
      <c r="B402" s="6"/>
    </row>
    <row r="404" spans="2:2" x14ac:dyDescent="0.25">
      <c r="B404" s="6"/>
    </row>
    <row r="405" spans="2:2" x14ac:dyDescent="0.25">
      <c r="B405" s="6"/>
    </row>
    <row r="407" spans="2:2" x14ac:dyDescent="0.25">
      <c r="B407" s="6"/>
    </row>
    <row r="408" spans="2:2" x14ac:dyDescent="0.25">
      <c r="B408" s="6"/>
    </row>
    <row r="410" spans="2:2" x14ac:dyDescent="0.25">
      <c r="B410" s="6"/>
    </row>
    <row r="411" spans="2:2" x14ac:dyDescent="0.25">
      <c r="B411" s="6"/>
    </row>
    <row r="413" spans="2:2" x14ac:dyDescent="0.25">
      <c r="B413" s="6"/>
    </row>
    <row r="414" spans="2:2" x14ac:dyDescent="0.25">
      <c r="B414" s="6"/>
    </row>
    <row r="416" spans="2:2" x14ac:dyDescent="0.25">
      <c r="B416" s="6"/>
    </row>
    <row r="417" spans="2:2" x14ac:dyDescent="0.25">
      <c r="B417" s="6"/>
    </row>
    <row r="419" spans="2:2" x14ac:dyDescent="0.25">
      <c r="B419" s="6"/>
    </row>
    <row r="420" spans="2:2" x14ac:dyDescent="0.25">
      <c r="B420" s="6"/>
    </row>
    <row r="422" spans="2:2" x14ac:dyDescent="0.25">
      <c r="B422" s="6"/>
    </row>
    <row r="423" spans="2:2" x14ac:dyDescent="0.25">
      <c r="B423" s="6"/>
    </row>
    <row r="425" spans="2:2" x14ac:dyDescent="0.25">
      <c r="B425" s="6"/>
    </row>
    <row r="426" spans="2:2" x14ac:dyDescent="0.25">
      <c r="B426" s="6"/>
    </row>
    <row r="428" spans="2:2" x14ac:dyDescent="0.25">
      <c r="B428" s="6"/>
    </row>
    <row r="429" spans="2:2" x14ac:dyDescent="0.25">
      <c r="B429" s="6"/>
    </row>
    <row r="431" spans="2:2" x14ac:dyDescent="0.25">
      <c r="B431" s="6"/>
    </row>
    <row r="432" spans="2:2" x14ac:dyDescent="0.25">
      <c r="B432" s="6"/>
    </row>
  </sheetData>
  <mergeCells count="22"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  <mergeCell ref="Z4:AA4"/>
    <mergeCell ref="D4:E4"/>
    <mergeCell ref="F4:G4"/>
    <mergeCell ref="H4:I4"/>
    <mergeCell ref="J4:K4"/>
    <mergeCell ref="L4:M4"/>
    <mergeCell ref="X4:Y4"/>
    <mergeCell ref="N4:O4"/>
    <mergeCell ref="P4:Q4"/>
    <mergeCell ref="R4:S4"/>
    <mergeCell ref="T4:U4"/>
    <mergeCell ref="V4:W4"/>
  </mergeCells>
  <pageMargins left="0.7" right="0.7" top="0.75" bottom="0.75" header="0.3" footer="0.3"/>
  <pageSetup paperSize="9" orientation="portrait" horizontalDpi="0" verticalDpi="0" copies="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JAN</vt:lpstr>
      <vt:lpstr>FEB</vt:lpstr>
      <vt:lpstr>MARET</vt:lpstr>
      <vt:lpstr>APRIL</vt:lpstr>
      <vt:lpstr>MEI</vt:lpstr>
      <vt:lpstr>JUNI</vt:lpstr>
      <vt:lpstr>JULI</vt:lpstr>
      <vt:lpstr>AGUSTUS</vt:lpstr>
      <vt:lpstr>SEPTEMBER</vt:lpstr>
      <vt:lpstr>OKTO</vt:lpstr>
      <vt:lpstr>NOV</vt:lpstr>
      <vt:lpstr>DES</vt:lpstr>
      <vt:lpstr>Sheet2</vt:lpstr>
      <vt:lpstr>Sheet3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TU</cp:lastModifiedBy>
  <dcterms:created xsi:type="dcterms:W3CDTF">2019-05-13T04:34:32Z</dcterms:created>
  <dcterms:modified xsi:type="dcterms:W3CDTF">2020-12-04T06:03:53Z</dcterms:modified>
</cp:coreProperties>
</file>