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CIMAHI SELATAN\CIMSEL 2020\LAPORAN BULANAN UPLOAD\NOVEMBER\"/>
    </mc:Choice>
  </mc:AlternateContent>
  <xr:revisionPtr revIDLastSave="0" documentId="8_{F26D76E6-269E-4613-AA6C-2A9FE7EC58F7}" xr6:coauthVersionLast="45" xr6:coauthVersionMax="45" xr10:uidLastSave="{00000000-0000-0000-0000-000000000000}"/>
  <bookViews>
    <workbookView xWindow="-120" yWindow="-120" windowWidth="20730" windowHeight="11160" xr2:uid="{DE36B158-B010-4B3A-996E-5E9481A6F2D5}"/>
  </bookViews>
  <sheets>
    <sheet name="NOVEMB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6" i="1" l="1"/>
  <c r="T106" i="1" s="1"/>
  <c r="U106" i="1" s="1"/>
  <c r="S105" i="1"/>
  <c r="T105" i="1" s="1"/>
  <c r="U105" i="1" s="1"/>
  <c r="T104" i="1"/>
  <c r="U104" i="1" s="1"/>
  <c r="S104" i="1"/>
  <c r="N104" i="1"/>
  <c r="S103" i="1"/>
  <c r="S102" i="1"/>
  <c r="T102" i="1" s="1"/>
  <c r="U102" i="1" s="1"/>
  <c r="U101" i="1" s="1"/>
  <c r="T101" i="1"/>
  <c r="S101" i="1"/>
  <c r="N101" i="1"/>
  <c r="S100" i="1"/>
  <c r="U99" i="1"/>
  <c r="S99" i="1"/>
  <c r="T99" i="1" s="1"/>
  <c r="R99" i="1"/>
  <c r="U98" i="1"/>
  <c r="S98" i="1"/>
  <c r="T98" i="1" s="1"/>
  <c r="R98" i="1"/>
  <c r="T97" i="1"/>
  <c r="S97" i="1"/>
  <c r="R97" i="1"/>
  <c r="N97" i="1"/>
  <c r="S96" i="1"/>
  <c r="T95" i="1"/>
  <c r="S95" i="1"/>
  <c r="U95" i="1" s="1"/>
  <c r="R95" i="1"/>
  <c r="T94" i="1"/>
  <c r="S94" i="1"/>
  <c r="U94" i="1" s="1"/>
  <c r="R94" i="1"/>
  <c r="S93" i="1"/>
  <c r="T93" i="1" s="1"/>
  <c r="R93" i="1"/>
  <c r="Q92" i="1"/>
  <c r="S92" i="1" s="1"/>
  <c r="T92" i="1" s="1"/>
  <c r="U92" i="1" s="1"/>
  <c r="N92" i="1"/>
  <c r="S90" i="1"/>
  <c r="U90" i="1" s="1"/>
  <c r="R90" i="1"/>
  <c r="S89" i="1"/>
  <c r="T89" i="1" s="1"/>
  <c r="U89" i="1" s="1"/>
  <c r="R89" i="1"/>
  <c r="S88" i="1"/>
  <c r="T88" i="1" s="1"/>
  <c r="U88" i="1" s="1"/>
  <c r="N88" i="1"/>
  <c r="R88" i="1" s="1"/>
  <c r="N87" i="1"/>
  <c r="N14" i="1" s="1"/>
  <c r="R84" i="1"/>
  <c r="Q84" i="1"/>
  <c r="S84" i="1" s="1"/>
  <c r="T84" i="1" s="1"/>
  <c r="U84" i="1" s="1"/>
  <c r="U83" i="1" s="1"/>
  <c r="S83" i="1"/>
  <c r="T83" i="1" s="1"/>
  <c r="Q83" i="1"/>
  <c r="R83" i="1" s="1"/>
  <c r="N83" i="1"/>
  <c r="S82" i="1"/>
  <c r="T81" i="1"/>
  <c r="S81" i="1"/>
  <c r="U81" i="1" s="1"/>
  <c r="R81" i="1"/>
  <c r="T80" i="1"/>
  <c r="S80" i="1"/>
  <c r="U80" i="1" s="1"/>
  <c r="R80" i="1"/>
  <c r="N80" i="1"/>
  <c r="S79" i="1"/>
  <c r="T78" i="1"/>
  <c r="S78" i="1"/>
  <c r="U78" i="1" s="1"/>
  <c r="R78" i="1"/>
  <c r="T77" i="1"/>
  <c r="S77" i="1"/>
  <c r="U77" i="1" s="1"/>
  <c r="R77" i="1"/>
  <c r="N77" i="1"/>
  <c r="S76" i="1"/>
  <c r="T75" i="1"/>
  <c r="U75" i="1" s="1"/>
  <c r="S75" i="1"/>
  <c r="R75" i="1"/>
  <c r="T74" i="1"/>
  <c r="S74" i="1"/>
  <c r="U74" i="1" s="1"/>
  <c r="R74" i="1"/>
  <c r="R73" i="1"/>
  <c r="Q73" i="1"/>
  <c r="S73" i="1" s="1"/>
  <c r="T73" i="1" s="1"/>
  <c r="U73" i="1" s="1"/>
  <c r="N73" i="1"/>
  <c r="S71" i="1"/>
  <c r="T71" i="1" s="1"/>
  <c r="R71" i="1"/>
  <c r="S70" i="1"/>
  <c r="T70" i="1" s="1"/>
  <c r="U70" i="1" s="1"/>
  <c r="R70" i="1"/>
  <c r="S69" i="1"/>
  <c r="T69" i="1" s="1"/>
  <c r="U69" i="1" s="1"/>
  <c r="S68" i="1"/>
  <c r="U68" i="1" s="1"/>
  <c r="R68" i="1"/>
  <c r="S67" i="1"/>
  <c r="U67" i="1" s="1"/>
  <c r="N67" i="1"/>
  <c r="R67" i="1" s="1"/>
  <c r="T65" i="1"/>
  <c r="S65" i="1"/>
  <c r="U65" i="1" s="1"/>
  <c r="R65" i="1"/>
  <c r="T64" i="1"/>
  <c r="S64" i="1"/>
  <c r="U64" i="1" s="1"/>
  <c r="R64" i="1"/>
  <c r="N64" i="1"/>
  <c r="S63" i="1"/>
  <c r="U62" i="1"/>
  <c r="T62" i="1"/>
  <c r="S62" i="1"/>
  <c r="R62" i="1"/>
  <c r="T61" i="1"/>
  <c r="S61" i="1"/>
  <c r="R61" i="1"/>
  <c r="N61" i="1"/>
  <c r="U61" i="1" s="1"/>
  <c r="S60" i="1"/>
  <c r="U59" i="1"/>
  <c r="T59" i="1"/>
  <c r="T58" i="1" s="1"/>
  <c r="N58" i="1"/>
  <c r="U58" i="1" s="1"/>
  <c r="S57" i="1"/>
  <c r="R56" i="1"/>
  <c r="Q56" i="1"/>
  <c r="S56" i="1" s="1"/>
  <c r="S55" i="1"/>
  <c r="U55" i="1" s="1"/>
  <c r="Q55" i="1"/>
  <c r="R55" i="1" s="1"/>
  <c r="N55" i="1"/>
  <c r="S54" i="1"/>
  <c r="T53" i="1"/>
  <c r="S53" i="1"/>
  <c r="U53" i="1" s="1"/>
  <c r="U51" i="1" s="1"/>
  <c r="R53" i="1"/>
  <c r="S52" i="1"/>
  <c r="T52" i="1" s="1"/>
  <c r="R52" i="1"/>
  <c r="Q51" i="1"/>
  <c r="S51" i="1" s="1"/>
  <c r="T51" i="1" s="1"/>
  <c r="S50" i="1"/>
  <c r="S49" i="1"/>
  <c r="U49" i="1" s="1"/>
  <c r="R49" i="1"/>
  <c r="S48" i="1"/>
  <c r="U48" i="1" s="1"/>
  <c r="R48" i="1"/>
  <c r="S47" i="1"/>
  <c r="U47" i="1" s="1"/>
  <c r="R47" i="1"/>
  <c r="S46" i="1"/>
  <c r="U46" i="1" s="1"/>
  <c r="Q46" i="1"/>
  <c r="R46" i="1" s="1"/>
  <c r="N46" i="1"/>
  <c r="S45" i="1"/>
  <c r="T44" i="1"/>
  <c r="S44" i="1"/>
  <c r="U44" i="1" s="1"/>
  <c r="R44" i="1"/>
  <c r="T43" i="1"/>
  <c r="S43" i="1"/>
  <c r="U43" i="1" s="1"/>
  <c r="R43" i="1"/>
  <c r="N43" i="1"/>
  <c r="S42" i="1"/>
  <c r="T41" i="1"/>
  <c r="S41" i="1"/>
  <c r="U41" i="1" s="1"/>
  <c r="U38" i="1" s="1"/>
  <c r="R41" i="1"/>
  <c r="U40" i="1"/>
  <c r="T40" i="1"/>
  <c r="S40" i="1"/>
  <c r="R40" i="1"/>
  <c r="U39" i="1"/>
  <c r="T39" i="1"/>
  <c r="S39" i="1"/>
  <c r="R39" i="1"/>
  <c r="Q38" i="1"/>
  <c r="S38" i="1" s="1"/>
  <c r="T38" i="1" s="1"/>
  <c r="N38" i="1"/>
  <c r="R38" i="1" s="1"/>
  <c r="S37" i="1"/>
  <c r="S36" i="1"/>
  <c r="U36" i="1" s="1"/>
  <c r="U34" i="1" s="1"/>
  <c r="Q36" i="1"/>
  <c r="R36" i="1" s="1"/>
  <c r="U35" i="1"/>
  <c r="T35" i="1"/>
  <c r="S35" i="1"/>
  <c r="R35" i="1"/>
  <c r="N34" i="1"/>
  <c r="S33" i="1"/>
  <c r="S32" i="1"/>
  <c r="U32" i="1" s="1"/>
  <c r="R32" i="1"/>
  <c r="S31" i="1"/>
  <c r="U31" i="1" s="1"/>
  <c r="R31" i="1"/>
  <c r="T30" i="1"/>
  <c r="S30" i="1"/>
  <c r="R30" i="1"/>
  <c r="T29" i="1"/>
  <c r="S29" i="1"/>
  <c r="U29" i="1" s="1"/>
  <c r="R29" i="1"/>
  <c r="Q29" i="1"/>
  <c r="R69" i="1" s="1"/>
  <c r="S28" i="1"/>
  <c r="U28" i="1" s="1"/>
  <c r="Q28" i="1"/>
  <c r="R28" i="1" s="1"/>
  <c r="T27" i="1"/>
  <c r="U27" i="1" s="1"/>
  <c r="S27" i="1"/>
  <c r="R27" i="1"/>
  <c r="T26" i="1"/>
  <c r="U26" i="1" s="1"/>
  <c r="S26" i="1"/>
  <c r="R26" i="1"/>
  <c r="U25" i="1"/>
  <c r="T25" i="1"/>
  <c r="S25" i="1"/>
  <c r="R25" i="1"/>
  <c r="U24" i="1"/>
  <c r="T24" i="1"/>
  <c r="S24" i="1"/>
  <c r="R24" i="1"/>
  <c r="U23" i="1"/>
  <c r="T23" i="1"/>
  <c r="S23" i="1"/>
  <c r="R23" i="1"/>
  <c r="U22" i="1"/>
  <c r="T22" i="1"/>
  <c r="S22" i="1"/>
  <c r="R22" i="1"/>
  <c r="N21" i="1"/>
  <c r="N20" i="1" s="1"/>
  <c r="N13" i="1" s="1"/>
  <c r="S19" i="1"/>
  <c r="U18" i="1"/>
  <c r="U17" i="1" s="1"/>
  <c r="U16" i="1" s="1"/>
  <c r="U12" i="1" s="1"/>
  <c r="Q18" i="1"/>
  <c r="Q17" i="1" s="1"/>
  <c r="N17" i="1"/>
  <c r="N16" i="1"/>
  <c r="N12" i="1" s="1"/>
  <c r="S15" i="1"/>
  <c r="N11" i="1" l="1"/>
  <c r="U56" i="1"/>
  <c r="T56" i="1"/>
  <c r="S17" i="1"/>
  <c r="T17" i="1" s="1"/>
  <c r="Q16" i="1"/>
  <c r="R17" i="1"/>
  <c r="R18" i="1"/>
  <c r="Q21" i="1"/>
  <c r="T28" i="1"/>
  <c r="T31" i="1"/>
  <c r="T32" i="1"/>
  <c r="Q34" i="1"/>
  <c r="T36" i="1"/>
  <c r="T46" i="1"/>
  <c r="T47" i="1"/>
  <c r="T48" i="1"/>
  <c r="T49" i="1"/>
  <c r="R51" i="1"/>
  <c r="T55" i="1"/>
  <c r="T67" i="1"/>
  <c r="T68" i="1"/>
  <c r="Q87" i="1"/>
  <c r="T90" i="1"/>
  <c r="R92" i="1"/>
  <c r="S18" i="1"/>
  <c r="T18" i="1" s="1"/>
  <c r="S34" i="1" l="1"/>
  <c r="T34" i="1" s="1"/>
  <c r="R34" i="1"/>
  <c r="S87" i="1"/>
  <c r="Q14" i="1"/>
  <c r="R87" i="1"/>
  <c r="S21" i="1"/>
  <c r="Q20" i="1"/>
  <c r="R21" i="1"/>
  <c r="S16" i="1"/>
  <c r="T16" i="1" s="1"/>
  <c r="R16" i="1"/>
  <c r="Q12" i="1"/>
  <c r="R12" i="1" l="1"/>
  <c r="S12" i="1"/>
  <c r="T12" i="1" s="1"/>
  <c r="Q11" i="1"/>
  <c r="T87" i="1"/>
  <c r="U87" i="1"/>
  <c r="R14" i="1"/>
  <c r="S14" i="1"/>
  <c r="R20" i="1"/>
  <c r="S20" i="1"/>
  <c r="T20" i="1" s="1"/>
  <c r="Q13" i="1"/>
  <c r="T21" i="1"/>
  <c r="U21" i="1"/>
  <c r="U20" i="1" s="1"/>
  <c r="U13" i="1" s="1"/>
  <c r="U14" i="1" l="1"/>
  <c r="T14" i="1"/>
  <c r="S11" i="1"/>
  <c r="T11" i="1" s="1"/>
  <c r="U11" i="1" s="1"/>
  <c r="R11" i="1"/>
  <c r="S13" i="1"/>
  <c r="T13" i="1" s="1"/>
  <c r="R13" i="1"/>
</calcChain>
</file>

<file path=xl/sharedStrings.xml><?xml version="1.0" encoding="utf-8"?>
<sst xmlns="http://schemas.openxmlformats.org/spreadsheetml/2006/main" count="785" uniqueCount="130">
  <si>
    <t>LAPORAN FISIK KEUANGAN  DANA KAPITASI JKN PADA FKTP PUSKESMAS CIMAHI SELATAN KOTA CIMAHI</t>
  </si>
  <si>
    <t>NOVEMBER  TAHUN 2020</t>
  </si>
  <si>
    <t>KODE REKENING</t>
  </si>
  <si>
    <t>REALISASI</t>
  </si>
  <si>
    <t>KENDALA / HAMBATAN</t>
  </si>
  <si>
    <t>PENANGGULANGAN</t>
  </si>
  <si>
    <t>NAMA</t>
  </si>
  <si>
    <t>LOKASI</t>
  </si>
  <si>
    <t>PAGU ANGGARAN (Rp.)</t>
  </si>
  <si>
    <t>S/D BULAN LALU</t>
  </si>
  <si>
    <t>BULAN INI</t>
  </si>
  <si>
    <t>S/D BULAN INI</t>
  </si>
  <si>
    <t>KEUANGAN</t>
  </si>
  <si>
    <t>FISIK</t>
  </si>
  <si>
    <t>Rp.</t>
  </si>
  <si>
    <t>%</t>
  </si>
  <si>
    <t>1</t>
  </si>
  <si>
    <t>2</t>
  </si>
  <si>
    <t>02</t>
  </si>
  <si>
    <t>01</t>
  </si>
  <si>
    <t>38</t>
  </si>
  <si>
    <t>PROGRAM UPAYA KESEHATAN MASYARAKAT</t>
  </si>
  <si>
    <t>Kota Cimahi dan luar Kota Cimahi</t>
  </si>
  <si>
    <t>09</t>
  </si>
  <si>
    <t>PELAYANAN KESEHATAN DASAR JAMINAN KESEHATAN NASIONAL DI PUSKESMAS CIMAHI SELATAN</t>
  </si>
  <si>
    <t>BELANJA LANGSUNG</t>
  </si>
  <si>
    <t>BELANJA PEGAWAI</t>
  </si>
  <si>
    <t>5</t>
  </si>
  <si>
    <t>BELANJA BARANG DAN JASA</t>
  </si>
  <si>
    <t>3</t>
  </si>
  <si>
    <t xml:space="preserve">BELANJA MODAL </t>
  </si>
  <si>
    <t>08</t>
  </si>
  <si>
    <t>JASA PELAYANAN</t>
  </si>
  <si>
    <t>Jasa Pelayanan JKN</t>
  </si>
  <si>
    <t>disesuaikan dengan jumlah kapitasi yang masuk</t>
  </si>
  <si>
    <t>BELANJA BAHAN PAKAI HABIS</t>
  </si>
  <si>
    <t>Belanja alat tulis kantor</t>
  </si>
  <si>
    <t>03</t>
  </si>
  <si>
    <t>Belanja alat listrik dan elektronik (lampu pijar, battery kering)</t>
  </si>
  <si>
    <t>04</t>
  </si>
  <si>
    <t>Belanja perangko, materai dan benda pos lainnya</t>
  </si>
  <si>
    <t>05</t>
  </si>
  <si>
    <t>Belanja peralatan kebersihan dan bahan pembersih</t>
  </si>
  <si>
    <t>06</t>
  </si>
  <si>
    <t>Belanja Bahan Bakar Minyak/Gas</t>
  </si>
  <si>
    <t>Belanja pengisian tabung gas</t>
  </si>
  <si>
    <t>Belanja BBM dan Pelumas Kendaraan</t>
  </si>
  <si>
    <t>Belanja Bahan Kebutuhan Medis</t>
  </si>
  <si>
    <t>Belanja Pakai Habis Peralatan Rumah Tangga</t>
  </si>
  <si>
    <t>Belanja Cinderamata</t>
  </si>
  <si>
    <t>Belanja Dokumentasi dan Media Periklanan</t>
  </si>
  <si>
    <t>BELANJA BAHAN / MATERIAL</t>
  </si>
  <si>
    <t>Belanja Bahan Obat-obatan</t>
  </si>
  <si>
    <t>Belanja Bahan Pokok / Natura</t>
  </si>
  <si>
    <t>BELANJA JASA KANTOR</t>
  </si>
  <si>
    <t>Belanja kawat / faksimili / internet</t>
  </si>
  <si>
    <t>Belanja Jasa Transaksi Keuangan</t>
  </si>
  <si>
    <t>12</t>
  </si>
  <si>
    <t>Belanja Jasa Pemeliharaan Peralatan dan Perlengkapan Kantor</t>
  </si>
  <si>
    <t>Belanja Premi Asuransi</t>
  </si>
  <si>
    <t>Belanja Premi Asuransi Barang Milik Daerah</t>
  </si>
  <si>
    <t>Belanja Perawatan Kendaraan Bermotor</t>
  </si>
  <si>
    <t>Belanja Jasa Service</t>
  </si>
  <si>
    <t>Belanja Penggantian Suku Cadang</t>
  </si>
  <si>
    <t>Belanja Surat Tanda Nomor Kendaraan</t>
  </si>
  <si>
    <t>BELANJA CETAK DAN PENGGANDAAN</t>
  </si>
  <si>
    <t>Belanja Cetak</t>
  </si>
  <si>
    <t>Belanja Penggandaan</t>
  </si>
  <si>
    <t>11</t>
  </si>
  <si>
    <t>BELANJA MAKANAN DAN MINUMAN</t>
  </si>
  <si>
    <t>Belanja Makanan dan Minuman Rapat</t>
  </si>
  <si>
    <t>14</t>
  </si>
  <si>
    <t>BELANJA PAKAIAN KHUSUS DAN HARI HARI TERTENTU</t>
  </si>
  <si>
    <t>Belanja Pakaian Olah Raga</t>
  </si>
  <si>
    <t>15</t>
  </si>
  <si>
    <t>BELANJA PERJALANAN DINAS</t>
  </si>
  <si>
    <t>Belanja Perjalanan Dinas Luar Daerah</t>
  </si>
  <si>
    <t>17</t>
  </si>
  <si>
    <t>BELANJA KURSUS, PELATIHAN, SOSIALISASI DAN BIMBINGAN TEKNIS PNS</t>
  </si>
  <si>
    <t>Belanja Kursus-kursus Singkat / Pelatihan</t>
  </si>
  <si>
    <t>20</t>
  </si>
  <si>
    <t>BELANJA PEMELIHARAAN</t>
  </si>
  <si>
    <t>Belanja Pemeliharaan Alat Kesehatan</t>
  </si>
  <si>
    <t>Belanja Pemeliharaan Gedung</t>
  </si>
  <si>
    <t>07</t>
  </si>
  <si>
    <t>Belanja Pemeliharaan Penampung Air / Reservoir</t>
  </si>
  <si>
    <t>10</t>
  </si>
  <si>
    <t>Belanja Pemeliharaan Jaringan WAN / LAN</t>
  </si>
  <si>
    <t>25</t>
  </si>
  <si>
    <t>BELANJA PENYEDIA JASA</t>
  </si>
  <si>
    <t>Belanja Penyedia Jasa Pemeriksaan Sampel</t>
  </si>
  <si>
    <t>Belanja Penyedia Jasa Layanan</t>
  </si>
  <si>
    <t>31</t>
  </si>
  <si>
    <t>BELANJA JASA TENAGA AHLI / INSTRUKTUR /  NARASUMBER / PENCERAMAH</t>
  </si>
  <si>
    <t xml:space="preserve">Jasa Narasumber/widyaiswara </t>
  </si>
  <si>
    <t>33</t>
  </si>
  <si>
    <t>Belanja Jasa Peserta Kegiatan</t>
  </si>
  <si>
    <t xml:space="preserve">Jasa Peserta Kegiatan Non PNS </t>
  </si>
  <si>
    <t>35</t>
  </si>
  <si>
    <t>BELANJA PERALATAN / PERLENGKAPAN UNTUK KANTOR / RUMAH TANGGA / LAPANGAN</t>
  </si>
  <si>
    <t>Belanja Peralatan / Perlengkapan untuk Kantor</t>
  </si>
  <si>
    <t>BELANJA MODAL</t>
  </si>
  <si>
    <t>16</t>
  </si>
  <si>
    <t>Belanja Modal Peralatan dan Mesin - Alat Kantor</t>
  </si>
  <si>
    <t>Belanja Modal Pengadaan Penyimpan Perlengkapan alat kantor</t>
  </si>
  <si>
    <t>Belanja Modal Pengadaan Alat kantor Lainnya</t>
  </si>
  <si>
    <t>BELANJA MODAL PERALATAN DAN MESIN - ALAT RUMAH TANGGA</t>
  </si>
  <si>
    <t xml:space="preserve">Belanja modal pengadaan  Meubelair </t>
  </si>
  <si>
    <t xml:space="preserve">Belanja modal pengadaan Alat Pendingin </t>
  </si>
  <si>
    <t>Belanja modal  Alat Rumah Tangga Lainnya (Home Use)</t>
  </si>
  <si>
    <t>23</t>
  </si>
  <si>
    <t>BELANJA MODAL PERALATAN DAN MESIN - ALAT KEDOKTERAN</t>
  </si>
  <si>
    <t>Belanja Modal Pengadaan Alat  Kedokteran Umum</t>
  </si>
  <si>
    <t>Belanja modal pengadaan Alat Kedokteran Kebidanan</t>
  </si>
  <si>
    <t xml:space="preserve">BELANJA MODAL  Peralatan Dan Mesin  - Komputer Unit </t>
  </si>
  <si>
    <t xml:space="preserve">Belanja modal pengadaan Peralatan Personal Komputer </t>
  </si>
  <si>
    <t>39</t>
  </si>
  <si>
    <t xml:space="preserve">BELANJA MODAL Peralatan Dan Mesin  - Peralatan Komputer
 </t>
  </si>
  <si>
    <t xml:space="preserve">Belanja modal Peralatan Personal Komputer </t>
  </si>
  <si>
    <t xml:space="preserve">Belanja modal Peralatan Jaringan </t>
  </si>
  <si>
    <t>Cimahi, 4 Desember 2020</t>
  </si>
  <si>
    <t>Pejabat Pelaksana Teknis Kegiatan</t>
  </si>
  <si>
    <t>Irma Gilang Windya, SKM</t>
  </si>
  <si>
    <t>NIP. 197008071993032008</t>
  </si>
  <si>
    <t>NIP : 19620619 198901 2 001</t>
  </si>
  <si>
    <t>4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</si>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</sst>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_);_(@_)"/>
    <numFmt numFmtId="166" formatCode="_(* #,##0.00_);_(* \(#,##0.00\);_(* &quot;-&quot;??_);_(@_)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Bookman Old Style"/>
      <family val="1"/>
    </font>
    <font>
      <sz val="10"/>
      <color rgb="FFFF0000"/>
      <name val="Times New Roman"/>
      <family val="1"/>
    </font>
    <font>
      <b/>
      <sz val="10"/>
      <name val="Bookman Old Style"/>
      <family val="1"/>
    </font>
    <font>
      <sz val="10"/>
      <name val="Times New Roman"/>
      <family val="1"/>
    </font>
    <font>
      <b/>
      <sz val="12"/>
      <color theme="1"/>
      <name val="Bookman Old Style"/>
      <family val="1"/>
    </font>
    <font>
      <sz val="12"/>
      <name val="Times New Roman"/>
      <family val="1"/>
    </font>
    <font>
      <sz val="12"/>
      <name val="Bookman Old Style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name val="Bookman Old Style"/>
      <family val="1"/>
    </font>
    <font>
      <b/>
      <i/>
      <sz val="12"/>
      <color rgb="FFFF0000"/>
      <name val="Bookman Old Style"/>
      <family val="1"/>
    </font>
    <font>
      <sz val="12"/>
      <name val="Calibri"/>
      <family val="2"/>
      <scheme val="minor"/>
    </font>
    <font>
      <sz val="12"/>
      <color rgb="FFFF0000"/>
      <name val="Bookman Old Style"/>
      <family val="1"/>
    </font>
    <font>
      <b/>
      <i/>
      <sz val="12"/>
      <name val="Bookman Old Style"/>
      <family val="1"/>
    </font>
    <font>
      <sz val="12"/>
      <color theme="1"/>
      <name val="Bookman Old Style"/>
      <family val="1"/>
    </font>
    <font>
      <b/>
      <i/>
      <sz val="12"/>
      <name val="Times New Roman"/>
      <family val="1"/>
    </font>
    <font>
      <b/>
      <sz val="12"/>
      <color rgb="FFFF0000"/>
      <name val="Bookman Old Style"/>
      <family val="1"/>
    </font>
    <font>
      <sz val="12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2"/>
      <color theme="0"/>
      <name val="Bookman Old Style"/>
      <family val="1"/>
    </font>
    <font>
      <b/>
      <sz val="12"/>
      <color rgb="FFFF0000"/>
      <name val="Calibri"/>
      <family val="2"/>
      <scheme val="minor"/>
    </font>
    <font>
      <sz val="11"/>
      <name val="Times New Roman"/>
      <family val="1"/>
    </font>
    <font>
      <b/>
      <sz val="14"/>
      <color theme="1"/>
      <name val="Bookman Old Style"/>
      <family val="1"/>
    </font>
    <font>
      <sz val="14"/>
      <color rgb="FFFF0000"/>
      <name val="Bookman Old Style"/>
      <family val="1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u/>
      <sz val="12"/>
      <name val="Bookman Old Style"/>
      <family val="1"/>
    </font>
    <font>
      <b/>
      <u/>
      <sz val="14"/>
      <color theme="1"/>
      <name val="Bookman Old Style"/>
      <family val="1"/>
    </font>
    <font>
      <b/>
      <sz val="12"/>
      <color rgb="FFFF0000"/>
      <name val="Times New Roman"/>
      <family val="1"/>
    </font>
    <font>
      <u/>
      <sz val="12"/>
      <color theme="1"/>
      <name val="Bookman Old Style"/>
      <family val="1"/>
    </font>
    <font>
      <b/>
      <sz val="10"/>
      <color theme="1"/>
      <name val="Bookman Old Style"/>
      <family val="1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Bookman Old Style"/>
      <family val="1"/>
    </font>
    <font>
      <sz val="10"/>
      <color theme="1"/>
      <name val="Times New Roman"/>
      <family val="1"/>
    </font>
    <font>
      <sz val="11"/>
      <name val="Bookman Old Style"/>
      <family val="1"/>
    </font>
    <font>
      <sz val="11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2" fillId="5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275">
    <xf numFmtId="0" fontId="0" fillId="0" borderId="0" xfId="0"/>
    <xf numFmtId="0" fontId="4" fillId="0" borderId="0" xfId="1" applyFont="1" applyAlignment="1">
      <alignment horizontal="center" vertical="top"/>
    </xf>
    <xf numFmtId="0" fontId="5" fillId="0" borderId="0" xfId="1" applyFont="1" applyAlignment="1">
      <alignment vertical="top"/>
    </xf>
    <xf numFmtId="49" fontId="4" fillId="0" borderId="1" xfId="2" applyNumberFormat="1" applyFont="1" applyBorder="1" applyAlignment="1">
      <alignment horizontal="center" vertical="center" wrapText="1"/>
    </xf>
    <xf numFmtId="49" fontId="4" fillId="0" borderId="2" xfId="2" applyNumberFormat="1" applyFont="1" applyBorder="1" applyAlignment="1">
      <alignment horizontal="center" vertical="center" wrapText="1"/>
    </xf>
    <xf numFmtId="49" fontId="4" fillId="0" borderId="3" xfId="2" applyNumberFormat="1" applyFont="1" applyBorder="1" applyAlignment="1">
      <alignment horizontal="center" vertical="center" wrapText="1"/>
    </xf>
    <xf numFmtId="49" fontId="4" fillId="0" borderId="4" xfId="2" applyNumberFormat="1" applyFont="1" applyBorder="1" applyAlignment="1">
      <alignment horizontal="center" vertical="top" wrapText="1"/>
    </xf>
    <xf numFmtId="49" fontId="4" fillId="0" borderId="5" xfId="2" applyNumberFormat="1" applyFont="1" applyBorder="1" applyAlignment="1">
      <alignment horizontal="center" vertical="top" wrapText="1"/>
    </xf>
    <xf numFmtId="49" fontId="4" fillId="0" borderId="6" xfId="2" applyNumberFormat="1" applyFont="1" applyBorder="1" applyAlignment="1">
      <alignment horizontal="center" vertical="top" wrapText="1"/>
    </xf>
    <xf numFmtId="49" fontId="4" fillId="0" borderId="2" xfId="2" applyNumberFormat="1" applyFont="1" applyBorder="1" applyAlignment="1">
      <alignment horizontal="center" vertical="top" wrapText="1"/>
    </xf>
    <xf numFmtId="49" fontId="4" fillId="0" borderId="2" xfId="2" applyNumberFormat="1" applyFont="1" applyBorder="1" applyAlignment="1">
      <alignment horizontal="center" vertical="top" wrapText="1"/>
    </xf>
    <xf numFmtId="3" fontId="4" fillId="0" borderId="7" xfId="2" applyNumberFormat="1" applyFont="1" applyBorder="1" applyAlignment="1">
      <alignment horizontal="center" vertical="center" wrapText="1"/>
    </xf>
    <xf numFmtId="0" fontId="7" fillId="0" borderId="0" xfId="2" applyFont="1" applyAlignment="1">
      <alignment vertical="top"/>
    </xf>
    <xf numFmtId="49" fontId="4" fillId="0" borderId="8" xfId="2" applyNumberFormat="1" applyFont="1" applyBorder="1" applyAlignment="1">
      <alignment horizontal="center" vertical="center" wrapText="1"/>
    </xf>
    <xf numFmtId="49" fontId="4" fillId="0" borderId="0" xfId="2" applyNumberFormat="1" applyFont="1" applyAlignment="1">
      <alignment horizontal="center" vertical="center" wrapText="1"/>
    </xf>
    <xf numFmtId="49" fontId="4" fillId="0" borderId="9" xfId="2" applyNumberFormat="1" applyFont="1" applyBorder="1" applyAlignment="1">
      <alignment horizontal="center" vertical="center" wrapText="1"/>
    </xf>
    <xf numFmtId="49" fontId="4" fillId="0" borderId="7" xfId="2" applyNumberFormat="1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 wrapText="1"/>
    </xf>
    <xf numFmtId="3" fontId="4" fillId="0" borderId="11" xfId="2" applyNumberFormat="1" applyFont="1" applyBorder="1" applyAlignment="1">
      <alignment horizontal="center" vertical="center" wrapText="1"/>
    </xf>
    <xf numFmtId="49" fontId="4" fillId="0" borderId="11" xfId="2" applyNumberFormat="1" applyFont="1" applyBorder="1" applyAlignment="1">
      <alignment horizontal="center" vertical="center" wrapText="1"/>
    </xf>
    <xf numFmtId="49" fontId="4" fillId="0" borderId="12" xfId="2" applyNumberFormat="1" applyFont="1" applyBorder="1" applyAlignment="1">
      <alignment horizontal="center" vertical="center" wrapText="1"/>
    </xf>
    <xf numFmtId="49" fontId="4" fillId="0" borderId="13" xfId="2" applyNumberFormat="1" applyFont="1" applyBorder="1" applyAlignment="1">
      <alignment horizontal="center" vertical="center" wrapText="1"/>
    </xf>
    <xf numFmtId="49" fontId="4" fillId="0" borderId="14" xfId="2" applyNumberFormat="1" applyFont="1" applyBorder="1" applyAlignment="1">
      <alignment horizontal="center" vertical="center" wrapText="1"/>
    </xf>
    <xf numFmtId="49" fontId="4" fillId="0" borderId="15" xfId="2" applyNumberFormat="1" applyFont="1" applyBorder="1" applyAlignment="1">
      <alignment horizontal="center" vertical="center" wrapText="1"/>
    </xf>
    <xf numFmtId="3" fontId="4" fillId="0" borderId="15" xfId="2" applyNumberFormat="1" applyFont="1" applyBorder="1" applyAlignment="1">
      <alignment horizontal="center" vertical="center" wrapText="1"/>
    </xf>
    <xf numFmtId="0" fontId="4" fillId="0" borderId="15" xfId="2" applyFont="1" applyBorder="1" applyAlignment="1">
      <alignment horizontal="center" vertical="center" wrapText="1"/>
    </xf>
    <xf numFmtId="0" fontId="4" fillId="0" borderId="15" xfId="2" applyFont="1" applyBorder="1" applyAlignment="1">
      <alignment vertical="center" wrapText="1"/>
    </xf>
    <xf numFmtId="0" fontId="8" fillId="2" borderId="15" xfId="2" applyFont="1" applyFill="1" applyBorder="1" applyAlignment="1">
      <alignment horizontal="center" vertical="center" wrapText="1"/>
    </xf>
    <xf numFmtId="0" fontId="4" fillId="2" borderId="15" xfId="2" applyFont="1" applyFill="1" applyBorder="1" applyAlignment="1">
      <alignment horizontal="center" vertical="center" wrapText="1"/>
    </xf>
    <xf numFmtId="49" fontId="9" fillId="0" borderId="10" xfId="1" applyNumberFormat="1" applyFont="1" applyBorder="1" applyAlignment="1">
      <alignment horizontal="center" vertical="center" wrapText="1"/>
    </xf>
    <xf numFmtId="49" fontId="10" fillId="0" borderId="10" xfId="1" applyNumberFormat="1" applyFont="1" applyBorder="1" applyAlignment="1">
      <alignment horizontal="center" vertical="center" wrapText="1"/>
    </xf>
    <xf numFmtId="49" fontId="8" fillId="2" borderId="10" xfId="1" applyNumberFormat="1" applyFont="1" applyFill="1" applyBorder="1" applyAlignment="1">
      <alignment horizontal="center" vertical="center" wrapText="1"/>
    </xf>
    <xf numFmtId="49" fontId="11" fillId="2" borderId="10" xfId="1" applyNumberFormat="1" applyFont="1" applyFill="1" applyBorder="1" applyAlignment="1">
      <alignment horizontal="center" vertical="center" wrapText="1"/>
    </xf>
    <xf numFmtId="49" fontId="11" fillId="0" borderId="10" xfId="1" applyNumberFormat="1" applyFont="1" applyBorder="1" applyAlignment="1">
      <alignment horizontal="center" vertical="center" wrapText="1"/>
    </xf>
    <xf numFmtId="164" fontId="9" fillId="0" borderId="10" xfId="1" applyNumberFormat="1" applyFont="1" applyBorder="1" applyAlignment="1">
      <alignment horizontal="center" vertical="center" wrapText="1"/>
    </xf>
    <xf numFmtId="0" fontId="12" fillId="0" borderId="0" xfId="1" applyFont="1"/>
    <xf numFmtId="49" fontId="13" fillId="0" borderId="4" xfId="1" applyNumberFormat="1" applyFont="1" applyBorder="1" applyAlignment="1">
      <alignment horizontal="center" vertical="top" wrapText="1"/>
    </xf>
    <xf numFmtId="49" fontId="13" fillId="0" borderId="5" xfId="1" applyNumberFormat="1" applyFont="1" applyBorder="1" applyAlignment="1">
      <alignment horizontal="center" vertical="top" wrapText="1"/>
    </xf>
    <xf numFmtId="49" fontId="4" fillId="0" borderId="5" xfId="1" quotePrefix="1" applyNumberFormat="1" applyFont="1" applyBorder="1" applyAlignment="1">
      <alignment horizontal="center" vertical="top" wrapText="1"/>
    </xf>
    <xf numFmtId="49" fontId="10" fillId="0" borderId="6" xfId="1" applyNumberFormat="1" applyFont="1" applyBorder="1" applyAlignment="1">
      <alignment horizontal="center" vertical="top" wrapText="1"/>
    </xf>
    <xf numFmtId="49" fontId="10" fillId="0" borderId="6" xfId="1" applyNumberFormat="1" applyFont="1" applyBorder="1" applyAlignment="1">
      <alignment horizontal="center" vertical="center" wrapText="1"/>
    </xf>
    <xf numFmtId="49" fontId="4" fillId="0" borderId="10" xfId="1" applyNumberFormat="1" applyFont="1" applyBorder="1" applyAlignment="1">
      <alignment horizontal="left" vertical="center" wrapText="1"/>
    </xf>
    <xf numFmtId="49" fontId="4" fillId="2" borderId="10" xfId="1" applyNumberFormat="1" applyFont="1" applyFill="1" applyBorder="1" applyAlignment="1">
      <alignment horizontal="center" vertical="center" wrapText="1"/>
    </xf>
    <xf numFmtId="49" fontId="4" fillId="0" borderId="6" xfId="1" quotePrefix="1" applyNumberFormat="1" applyFont="1" applyBorder="1" applyAlignment="1">
      <alignment horizontal="center" vertical="top" wrapText="1"/>
    </xf>
    <xf numFmtId="49" fontId="4" fillId="0" borderId="6" xfId="1" applyNumberFormat="1" applyFont="1" applyBorder="1" applyAlignment="1">
      <alignment horizontal="center" vertical="center" wrapText="1"/>
    </xf>
    <xf numFmtId="49" fontId="14" fillId="2" borderId="10" xfId="1" applyNumberFormat="1" applyFont="1" applyFill="1" applyBorder="1" applyAlignment="1">
      <alignment horizontal="center" vertical="center" wrapText="1"/>
    </xf>
    <xf numFmtId="0" fontId="4" fillId="0" borderId="10" xfId="3" applyFont="1" applyBorder="1" applyAlignment="1">
      <alignment horizontal="center" vertical="top" wrapText="1"/>
    </xf>
    <xf numFmtId="0" fontId="4" fillId="0" borderId="10" xfId="3" applyFont="1" applyBorder="1" applyAlignment="1">
      <alignment horizontal="left" vertical="top" wrapText="1"/>
    </xf>
    <xf numFmtId="164" fontId="10" fillId="0" borderId="10" xfId="4" applyFont="1" applyFill="1" applyBorder="1" applyAlignment="1">
      <alignment horizontal="center" vertical="center" wrapText="1"/>
    </xf>
    <xf numFmtId="164" fontId="4" fillId="0" borderId="10" xfId="4" applyFont="1" applyFill="1" applyBorder="1" applyAlignment="1">
      <alignment horizontal="right" vertical="top" wrapText="1"/>
    </xf>
    <xf numFmtId="164" fontId="8" fillId="0" borderId="10" xfId="4" applyFont="1" applyFill="1" applyBorder="1" applyAlignment="1">
      <alignment horizontal="right" vertical="top" wrapText="1"/>
    </xf>
    <xf numFmtId="165" fontId="8" fillId="0" borderId="10" xfId="4" applyNumberFormat="1" applyFont="1" applyFill="1" applyBorder="1" applyAlignment="1">
      <alignment horizontal="center" vertical="top" wrapText="1"/>
    </xf>
    <xf numFmtId="164" fontId="8" fillId="2" borderId="10" xfId="4" applyFont="1" applyFill="1" applyBorder="1" applyAlignment="1">
      <alignment horizontal="right" vertical="top" wrapText="1"/>
    </xf>
    <xf numFmtId="165" fontId="8" fillId="2" borderId="10" xfId="4" applyNumberFormat="1" applyFont="1" applyFill="1" applyBorder="1" applyAlignment="1">
      <alignment horizontal="center" vertical="top" wrapText="1"/>
    </xf>
    <xf numFmtId="164" fontId="11" fillId="0" borderId="10" xfId="4" applyFont="1" applyFill="1" applyBorder="1" applyAlignment="1">
      <alignment horizontal="right" vertical="top" wrapText="1"/>
    </xf>
    <xf numFmtId="0" fontId="7" fillId="0" borderId="0" xfId="3" quotePrefix="1" applyFont="1" applyAlignment="1">
      <alignment vertical="top"/>
    </xf>
    <xf numFmtId="0" fontId="7" fillId="0" borderId="0" xfId="3" applyFont="1" applyAlignment="1">
      <alignment vertical="top"/>
    </xf>
    <xf numFmtId="164" fontId="4" fillId="0" borderId="10" xfId="4" applyFont="1" applyFill="1" applyBorder="1" applyAlignment="1">
      <alignment horizontal="center" vertical="center" wrapText="1"/>
    </xf>
    <xf numFmtId="164" fontId="7" fillId="0" borderId="0" xfId="3" applyNumberFormat="1" applyFont="1" applyAlignment="1">
      <alignment vertical="top"/>
    </xf>
    <xf numFmtId="49" fontId="4" fillId="0" borderId="10" xfId="2" applyNumberFormat="1" applyFont="1" applyBorder="1" applyAlignment="1">
      <alignment horizontal="center" vertical="top" wrapText="1"/>
    </xf>
    <xf numFmtId="49" fontId="10" fillId="0" borderId="10" xfId="2" applyNumberFormat="1" applyFont="1" applyBorder="1" applyAlignment="1">
      <alignment horizontal="center" vertical="top" wrapText="1"/>
    </xf>
    <xf numFmtId="49" fontId="15" fillId="0" borderId="10" xfId="2" applyNumberFormat="1" applyFont="1" applyBorder="1" applyAlignment="1">
      <alignment horizontal="center" vertical="top" wrapText="1"/>
    </xf>
    <xf numFmtId="49" fontId="4" fillId="0" borderId="10" xfId="2" applyNumberFormat="1" applyFont="1" applyBorder="1" applyAlignment="1">
      <alignment horizontal="left" vertical="top" wrapText="1"/>
    </xf>
    <xf numFmtId="164" fontId="16" fillId="0" borderId="10" xfId="4" applyFont="1" applyFill="1" applyBorder="1" applyAlignment="1">
      <alignment horizontal="center" vertical="center" wrapText="1"/>
    </xf>
    <xf numFmtId="164" fontId="4" fillId="0" borderId="10" xfId="4" applyFont="1" applyFill="1" applyBorder="1" applyAlignment="1">
      <alignment horizontal="right" vertical="top"/>
    </xf>
    <xf numFmtId="164" fontId="8" fillId="2" borderId="10" xfId="4" applyFont="1" applyFill="1" applyBorder="1" applyAlignment="1">
      <alignment horizontal="right" vertical="top"/>
    </xf>
    <xf numFmtId="164" fontId="11" fillId="0" borderId="10" xfId="4" applyFont="1" applyFill="1" applyBorder="1" applyAlignment="1">
      <alignment horizontal="right" vertical="top"/>
    </xf>
    <xf numFmtId="0" fontId="5" fillId="0" borderId="0" xfId="2" applyFont="1" applyAlignment="1">
      <alignment vertical="top"/>
    </xf>
    <xf numFmtId="49" fontId="17" fillId="3" borderId="10" xfId="2" applyNumberFormat="1" applyFont="1" applyFill="1" applyBorder="1" applyAlignment="1">
      <alignment horizontal="center" vertical="top" wrapText="1"/>
    </xf>
    <xf numFmtId="49" fontId="10" fillId="3" borderId="10" xfId="2" applyNumberFormat="1" applyFont="1" applyFill="1" applyBorder="1" applyAlignment="1">
      <alignment horizontal="center" vertical="top" wrapText="1"/>
    </xf>
    <xf numFmtId="49" fontId="4" fillId="3" borderId="10" xfId="2" applyNumberFormat="1" applyFont="1" applyFill="1" applyBorder="1" applyAlignment="1">
      <alignment horizontal="left" vertical="top" wrapText="1"/>
    </xf>
    <xf numFmtId="164" fontId="18" fillId="3" borderId="10" xfId="4" applyFont="1" applyFill="1" applyBorder="1" applyAlignment="1">
      <alignment horizontal="center" vertical="center" wrapText="1"/>
    </xf>
    <xf numFmtId="164" fontId="19" fillId="3" borderId="10" xfId="4" applyFont="1" applyFill="1" applyBorder="1" applyAlignment="1">
      <alignment horizontal="right" vertical="top"/>
    </xf>
    <xf numFmtId="164" fontId="8" fillId="3" borderId="10" xfId="4" applyFont="1" applyFill="1" applyBorder="1" applyAlignment="1">
      <alignment horizontal="center" vertical="center" wrapText="1"/>
    </xf>
    <xf numFmtId="164" fontId="20" fillId="3" borderId="10" xfId="4" applyFont="1" applyFill="1" applyBorder="1" applyAlignment="1">
      <alignment horizontal="center" vertical="center" wrapText="1"/>
    </xf>
    <xf numFmtId="164" fontId="8" fillId="3" borderId="10" xfId="4" applyFont="1" applyFill="1" applyBorder="1" applyAlignment="1">
      <alignment horizontal="center" vertical="top" wrapText="1"/>
    </xf>
    <xf numFmtId="164" fontId="21" fillId="3" borderId="10" xfId="4" applyFont="1" applyFill="1" applyBorder="1" applyAlignment="1">
      <alignment horizontal="right" vertical="top"/>
    </xf>
    <xf numFmtId="0" fontId="5" fillId="3" borderId="0" xfId="2" applyFont="1" applyFill="1" applyAlignment="1">
      <alignment vertical="top"/>
    </xf>
    <xf numFmtId="49" fontId="13" fillId="4" borderId="4" xfId="1" applyNumberFormat="1" applyFont="1" applyFill="1" applyBorder="1" applyAlignment="1">
      <alignment horizontal="center" vertical="top" wrapText="1"/>
    </xf>
    <xf numFmtId="49" fontId="13" fillId="4" borderId="5" xfId="1" applyNumberFormat="1" applyFont="1" applyFill="1" applyBorder="1" applyAlignment="1">
      <alignment horizontal="center" vertical="top" wrapText="1"/>
    </xf>
    <xf numFmtId="49" fontId="4" fillId="4" borderId="5" xfId="1" quotePrefix="1" applyNumberFormat="1" applyFont="1" applyFill="1" applyBorder="1" applyAlignment="1">
      <alignment horizontal="center" vertical="top" wrapText="1"/>
    </xf>
    <xf numFmtId="49" fontId="4" fillId="4" borderId="6" xfId="1" quotePrefix="1" applyNumberFormat="1" applyFont="1" applyFill="1" applyBorder="1" applyAlignment="1">
      <alignment horizontal="center" vertical="top" wrapText="1"/>
    </xf>
    <xf numFmtId="49" fontId="4" fillId="4" borderId="10" xfId="2" applyNumberFormat="1" applyFont="1" applyFill="1" applyBorder="1" applyAlignment="1">
      <alignment horizontal="center" vertical="top" wrapText="1"/>
    </xf>
    <xf numFmtId="49" fontId="4" fillId="4" borderId="10" xfId="2" applyNumberFormat="1" applyFont="1" applyFill="1" applyBorder="1" applyAlignment="1">
      <alignment horizontal="left" vertical="top" wrapText="1"/>
    </xf>
    <xf numFmtId="164" fontId="22" fillId="4" borderId="10" xfId="4" applyFont="1" applyFill="1" applyBorder="1" applyAlignment="1">
      <alignment horizontal="center" vertical="center"/>
    </xf>
    <xf numFmtId="164" fontId="4" fillId="4" borderId="10" xfId="4" applyFont="1" applyFill="1" applyBorder="1" applyAlignment="1">
      <alignment horizontal="right" vertical="top"/>
    </xf>
    <xf numFmtId="164" fontId="8" fillId="4" borderId="10" xfId="4" applyFont="1" applyFill="1" applyBorder="1" applyAlignment="1">
      <alignment horizontal="right" vertical="top" wrapText="1"/>
    </xf>
    <xf numFmtId="165" fontId="8" fillId="4" borderId="10" xfId="4" applyNumberFormat="1" applyFont="1" applyFill="1" applyBorder="1" applyAlignment="1">
      <alignment horizontal="center" vertical="top" wrapText="1"/>
    </xf>
    <xf numFmtId="164" fontId="8" fillId="4" borderId="10" xfId="4" applyFont="1" applyFill="1" applyBorder="1" applyAlignment="1">
      <alignment horizontal="right" vertical="top"/>
    </xf>
    <xf numFmtId="164" fontId="11" fillId="4" borderId="10" xfId="4" applyFont="1" applyFill="1" applyBorder="1" applyAlignment="1">
      <alignment horizontal="right" vertical="top"/>
    </xf>
    <xf numFmtId="0" fontId="4" fillId="0" borderId="10" xfId="3" quotePrefix="1" applyFont="1" applyBorder="1" applyAlignment="1">
      <alignment horizontal="center" vertical="top" wrapText="1"/>
    </xf>
    <xf numFmtId="164" fontId="4" fillId="0" borderId="10" xfId="4" applyFont="1" applyFill="1" applyBorder="1" applyAlignment="1">
      <alignment vertical="top"/>
    </xf>
    <xf numFmtId="164" fontId="8" fillId="2" borderId="10" xfId="4" applyFont="1" applyFill="1" applyBorder="1" applyAlignment="1">
      <alignment vertical="top"/>
    </xf>
    <xf numFmtId="164" fontId="11" fillId="0" borderId="10" xfId="4" applyFont="1" applyFill="1" applyBorder="1" applyAlignment="1">
      <alignment vertical="top"/>
    </xf>
    <xf numFmtId="49" fontId="17" fillId="0" borderId="4" xfId="1" applyNumberFormat="1" applyFont="1" applyBorder="1" applyAlignment="1">
      <alignment horizontal="center" vertical="top" wrapText="1"/>
    </xf>
    <xf numFmtId="49" fontId="17" fillId="0" borderId="5" xfId="1" applyNumberFormat="1" applyFont="1" applyBorder="1" applyAlignment="1">
      <alignment horizontal="center" vertical="top" wrapText="1"/>
    </xf>
    <xf numFmtId="0" fontId="10" fillId="0" borderId="10" xfId="3" applyFont="1" applyBorder="1" applyAlignment="1">
      <alignment horizontal="center" vertical="top" wrapText="1"/>
    </xf>
    <xf numFmtId="0" fontId="10" fillId="0" borderId="10" xfId="3" quotePrefix="1" applyFont="1" applyBorder="1" applyAlignment="1">
      <alignment horizontal="center" vertical="top" wrapText="1"/>
    </xf>
    <xf numFmtId="0" fontId="10" fillId="0" borderId="10" xfId="3" applyFont="1" applyBorder="1" applyAlignment="1">
      <alignment horizontal="left" vertical="top" wrapText="1"/>
    </xf>
    <xf numFmtId="164" fontId="10" fillId="2" borderId="10" xfId="4" applyFont="1" applyFill="1" applyBorder="1" applyAlignment="1">
      <alignment vertical="top"/>
    </xf>
    <xf numFmtId="164" fontId="20" fillId="2" borderId="10" xfId="2" applyNumberFormat="1" applyFont="1" applyFill="1" applyBorder="1" applyAlignment="1">
      <alignment horizontal="center" vertical="center"/>
    </xf>
    <xf numFmtId="164" fontId="9" fillId="0" borderId="10" xfId="4" applyFont="1" applyFill="1" applyBorder="1" applyAlignment="1">
      <alignment vertical="top" wrapText="1"/>
    </xf>
    <xf numFmtId="49" fontId="23" fillId="3" borderId="10" xfId="2" applyNumberFormat="1" applyFont="1" applyFill="1" applyBorder="1" applyAlignment="1">
      <alignment horizontal="center" vertical="top" wrapText="1"/>
    </xf>
    <xf numFmtId="49" fontId="18" fillId="3" borderId="10" xfId="2" applyNumberFormat="1" applyFont="1" applyFill="1" applyBorder="1" applyAlignment="1">
      <alignment horizontal="center" vertical="top" wrapText="1"/>
    </xf>
    <xf numFmtId="49" fontId="10" fillId="3" borderId="10" xfId="2" applyNumberFormat="1" applyFont="1" applyFill="1" applyBorder="1" applyAlignment="1">
      <alignment vertical="top" wrapText="1"/>
    </xf>
    <xf numFmtId="164" fontId="10" fillId="3" borderId="10" xfId="4" applyFont="1" applyFill="1" applyBorder="1" applyAlignment="1">
      <alignment vertical="top"/>
    </xf>
    <xf numFmtId="164" fontId="24" fillId="3" borderId="10" xfId="4" applyFont="1" applyFill="1" applyBorder="1" applyAlignment="1">
      <alignment vertical="top"/>
    </xf>
    <xf numFmtId="0" fontId="5" fillId="3" borderId="0" xfId="3" applyFont="1" applyFill="1" applyAlignment="1">
      <alignment vertical="top"/>
    </xf>
    <xf numFmtId="49" fontId="4" fillId="4" borderId="5" xfId="1" applyNumberFormat="1" applyFont="1" applyFill="1" applyBorder="1" applyAlignment="1">
      <alignment horizontal="center" vertical="top" wrapText="1"/>
    </xf>
    <xf numFmtId="49" fontId="4" fillId="4" borderId="6" xfId="1" applyNumberFormat="1" applyFont="1" applyFill="1" applyBorder="1" applyAlignment="1">
      <alignment horizontal="center" vertical="top" wrapText="1"/>
    </xf>
    <xf numFmtId="49" fontId="19" fillId="4" borderId="10" xfId="2" applyNumberFormat="1" applyFont="1" applyFill="1" applyBorder="1" applyAlignment="1">
      <alignment horizontal="center" vertical="top" wrapText="1"/>
    </xf>
    <xf numFmtId="164" fontId="4" fillId="4" borderId="10" xfId="4" applyFont="1" applyFill="1" applyBorder="1" applyAlignment="1">
      <alignment horizontal="center" vertical="center"/>
    </xf>
    <xf numFmtId="164" fontId="4" fillId="4" borderId="10" xfId="4" applyFont="1" applyFill="1" applyBorder="1" applyAlignment="1">
      <alignment vertical="top"/>
    </xf>
    <xf numFmtId="164" fontId="8" fillId="4" borderId="10" xfId="4" applyFont="1" applyFill="1" applyBorder="1" applyAlignment="1">
      <alignment vertical="top"/>
    </xf>
    <xf numFmtId="164" fontId="11" fillId="4" borderId="10" xfId="4" applyFont="1" applyFill="1" applyBorder="1" applyAlignment="1">
      <alignment vertical="top"/>
    </xf>
    <xf numFmtId="0" fontId="5" fillId="0" borderId="0" xfId="3" applyFont="1" applyAlignment="1">
      <alignment vertical="top"/>
    </xf>
    <xf numFmtId="49" fontId="4" fillId="0" borderId="5" xfId="1" applyNumberFormat="1" applyFont="1" applyBorder="1" applyAlignment="1">
      <alignment horizontal="center" vertical="top" wrapText="1"/>
    </xf>
    <xf numFmtId="49" fontId="4" fillId="0" borderId="6" xfId="1" applyNumberFormat="1" applyFont="1" applyBorder="1" applyAlignment="1">
      <alignment horizontal="center" vertical="top" wrapText="1"/>
    </xf>
    <xf numFmtId="49" fontId="10" fillId="2" borderId="10" xfId="2" applyNumberFormat="1" applyFont="1" applyFill="1" applyBorder="1" applyAlignment="1">
      <alignment horizontal="center" vertical="top" wrapText="1"/>
    </xf>
    <xf numFmtId="0" fontId="10" fillId="2" borderId="10" xfId="2" applyFont="1" applyFill="1" applyBorder="1" applyAlignment="1">
      <alignment vertical="top" wrapText="1"/>
    </xf>
    <xf numFmtId="164" fontId="10" fillId="2" borderId="10" xfId="4" applyFont="1" applyFill="1" applyBorder="1" applyAlignment="1">
      <alignment horizontal="center" vertical="center" wrapText="1"/>
    </xf>
    <xf numFmtId="164" fontId="20" fillId="2" borderId="10" xfId="2" applyNumberFormat="1" applyFont="1" applyFill="1" applyBorder="1" applyAlignment="1">
      <alignment vertical="center"/>
    </xf>
    <xf numFmtId="0" fontId="5" fillId="2" borderId="0" xfId="3" applyFont="1" applyFill="1" applyAlignment="1">
      <alignment vertical="top"/>
    </xf>
    <xf numFmtId="0" fontId="10" fillId="2" borderId="10" xfId="3" quotePrefix="1" applyFont="1" applyFill="1" applyBorder="1" applyAlignment="1">
      <alignment horizontal="center" vertical="top" wrapText="1"/>
    </xf>
    <xf numFmtId="49" fontId="10" fillId="2" borderId="10" xfId="3" applyNumberFormat="1" applyFont="1" applyFill="1" applyBorder="1" applyAlignment="1">
      <alignment horizontal="center" vertical="top" wrapText="1"/>
    </xf>
    <xf numFmtId="0" fontId="10" fillId="2" borderId="10" xfId="3" applyFont="1" applyFill="1" applyBorder="1" applyAlignment="1">
      <alignment vertical="top" wrapText="1"/>
    </xf>
    <xf numFmtId="164" fontId="10" fillId="2" borderId="10" xfId="4" applyFont="1" applyFill="1" applyBorder="1" applyAlignment="1">
      <alignment horizontal="center" vertical="top"/>
    </xf>
    <xf numFmtId="164" fontId="8" fillId="2" borderId="10" xfId="4" applyFont="1" applyFill="1" applyBorder="1" applyAlignment="1">
      <alignment horizontal="center" vertical="top"/>
    </xf>
    <xf numFmtId="0" fontId="7" fillId="2" borderId="0" xfId="3" applyFont="1" applyFill="1" applyAlignment="1">
      <alignment vertical="top"/>
    </xf>
    <xf numFmtId="49" fontId="10" fillId="2" borderId="10" xfId="2" applyNumberFormat="1" applyFont="1" applyFill="1" applyBorder="1" applyAlignment="1">
      <alignment horizontal="left" vertical="top" wrapText="1"/>
    </xf>
    <xf numFmtId="164" fontId="10" fillId="2" borderId="10" xfId="4" applyFont="1" applyFill="1" applyBorder="1" applyAlignment="1">
      <alignment horizontal="right" vertical="top" wrapText="1"/>
    </xf>
    <xf numFmtId="0" fontId="7" fillId="2" borderId="0" xfId="2" applyFont="1" applyFill="1" applyAlignment="1">
      <alignment vertical="top"/>
    </xf>
    <xf numFmtId="164" fontId="25" fillId="2" borderId="10" xfId="5" applyNumberFormat="1" applyFont="1" applyFill="1" applyBorder="1" applyAlignment="1">
      <alignment horizontal="center" vertical="center" wrapText="1"/>
    </xf>
    <xf numFmtId="164" fontId="20" fillId="2" borderId="10" xfId="4" applyFont="1" applyFill="1" applyBorder="1" applyAlignment="1">
      <alignment horizontal="center" vertical="top"/>
    </xf>
    <xf numFmtId="164" fontId="11" fillId="2" borderId="10" xfId="4" applyFont="1" applyFill="1" applyBorder="1" applyAlignment="1">
      <alignment vertical="top"/>
    </xf>
    <xf numFmtId="0" fontId="10" fillId="2" borderId="10" xfId="3" applyFont="1" applyFill="1" applyBorder="1" applyAlignment="1">
      <alignment horizontal="center" vertical="top" wrapText="1"/>
    </xf>
    <xf numFmtId="0" fontId="7" fillId="2" borderId="0" xfId="1" applyFont="1" applyFill="1" applyAlignment="1">
      <alignment vertical="top"/>
    </xf>
    <xf numFmtId="164" fontId="4" fillId="2" borderId="10" xfId="4" applyFont="1" applyFill="1" applyBorder="1" applyAlignment="1">
      <alignment horizontal="center" vertical="top" wrapText="1"/>
    </xf>
    <xf numFmtId="164" fontId="9" fillId="2" borderId="10" xfId="4" applyFont="1" applyFill="1" applyBorder="1" applyAlignment="1">
      <alignment vertical="top" wrapText="1"/>
    </xf>
    <xf numFmtId="49" fontId="13" fillId="2" borderId="4" xfId="1" applyNumberFormat="1" applyFont="1" applyFill="1" applyBorder="1" applyAlignment="1">
      <alignment horizontal="center" vertical="top" wrapText="1"/>
    </xf>
    <xf numFmtId="49" fontId="13" fillId="2" borderId="5" xfId="1" applyNumberFormat="1" applyFont="1" applyFill="1" applyBorder="1" applyAlignment="1">
      <alignment horizontal="center" vertical="top" wrapText="1"/>
    </xf>
    <xf numFmtId="49" fontId="4" fillId="2" borderId="5" xfId="1" applyNumberFormat="1" applyFont="1" applyFill="1" applyBorder="1" applyAlignment="1">
      <alignment horizontal="center" vertical="top" wrapText="1"/>
    </xf>
    <xf numFmtId="49" fontId="4" fillId="2" borderId="6" xfId="1" applyNumberFormat="1" applyFont="1" applyFill="1" applyBorder="1" applyAlignment="1">
      <alignment horizontal="center" vertical="top" wrapText="1"/>
    </xf>
    <xf numFmtId="164" fontId="20" fillId="2" borderId="10" xfId="0" applyNumberFormat="1" applyFont="1" applyFill="1" applyBorder="1" applyAlignment="1">
      <alignment horizontal="center" vertical="center" wrapText="1"/>
    </xf>
    <xf numFmtId="49" fontId="4" fillId="2" borderId="10" xfId="2" applyNumberFormat="1" applyFont="1" applyFill="1" applyBorder="1" applyAlignment="1">
      <alignment horizontal="center" vertical="top" wrapText="1"/>
    </xf>
    <xf numFmtId="0" fontId="4" fillId="2" borderId="10" xfId="3" applyFont="1" applyFill="1" applyBorder="1" applyAlignment="1">
      <alignment horizontal="center" vertical="top" wrapText="1"/>
    </xf>
    <xf numFmtId="0" fontId="4" fillId="2" borderId="10" xfId="3" applyFont="1" applyFill="1" applyBorder="1" applyAlignment="1">
      <alignment vertical="top" wrapText="1"/>
    </xf>
    <xf numFmtId="164" fontId="4" fillId="2" borderId="10" xfId="4" applyFont="1" applyFill="1" applyBorder="1" applyAlignment="1">
      <alignment vertical="top"/>
    </xf>
    <xf numFmtId="164" fontId="8" fillId="2" borderId="10" xfId="4" applyFont="1" applyFill="1" applyBorder="1" applyAlignment="1">
      <alignment horizontal="center" vertical="top" wrapText="1"/>
    </xf>
    <xf numFmtId="0" fontId="4" fillId="2" borderId="10" xfId="3" quotePrefix="1" applyFont="1" applyFill="1" applyBorder="1" applyAlignment="1">
      <alignment horizontal="center" vertical="top" wrapText="1"/>
    </xf>
    <xf numFmtId="164" fontId="4" fillId="2" borderId="10" xfId="4" applyFont="1" applyFill="1" applyBorder="1" applyAlignment="1">
      <alignment horizontal="center" vertical="center" wrapText="1"/>
    </xf>
    <xf numFmtId="166" fontId="8" fillId="0" borderId="10" xfId="4" applyNumberFormat="1" applyFont="1" applyFill="1" applyBorder="1" applyAlignment="1">
      <alignment horizontal="center" vertical="top" wrapText="1"/>
    </xf>
    <xf numFmtId="49" fontId="17" fillId="2" borderId="4" xfId="1" applyNumberFormat="1" applyFont="1" applyFill="1" applyBorder="1" applyAlignment="1">
      <alignment horizontal="center" vertical="top" wrapText="1"/>
    </xf>
    <xf numFmtId="49" fontId="17" fillId="2" borderId="5" xfId="1" applyNumberFormat="1" applyFont="1" applyFill="1" applyBorder="1" applyAlignment="1">
      <alignment horizontal="center" vertical="top" wrapText="1"/>
    </xf>
    <xf numFmtId="49" fontId="10" fillId="2" borderId="5" xfId="1" applyNumberFormat="1" applyFont="1" applyFill="1" applyBorder="1" applyAlignment="1">
      <alignment horizontal="center" vertical="top" wrapText="1"/>
    </xf>
    <xf numFmtId="49" fontId="10" fillId="2" borderId="6" xfId="1" applyNumberFormat="1" applyFont="1" applyFill="1" applyBorder="1" applyAlignment="1">
      <alignment horizontal="center" vertical="top" wrapText="1"/>
    </xf>
    <xf numFmtId="164" fontId="10" fillId="2" borderId="10" xfId="4" applyFont="1" applyFill="1" applyBorder="1" applyAlignment="1">
      <alignment vertical="center"/>
    </xf>
    <xf numFmtId="164" fontId="11" fillId="2" borderId="10" xfId="4" applyFont="1" applyFill="1" applyBorder="1" applyAlignment="1">
      <alignment vertical="center"/>
    </xf>
    <xf numFmtId="49" fontId="4" fillId="2" borderId="10" xfId="2" applyNumberFormat="1" applyFont="1" applyFill="1" applyBorder="1" applyAlignment="1">
      <alignment vertical="top" wrapText="1"/>
    </xf>
    <xf numFmtId="164" fontId="4" fillId="2" borderId="10" xfId="4" applyFont="1" applyFill="1" applyBorder="1" applyAlignment="1">
      <alignment vertical="center"/>
    </xf>
    <xf numFmtId="164" fontId="8" fillId="2" borderId="10" xfId="4" applyFont="1" applyFill="1" applyBorder="1" applyAlignment="1">
      <alignment vertical="center"/>
    </xf>
    <xf numFmtId="49" fontId="10" fillId="2" borderId="10" xfId="2" applyNumberFormat="1" applyFont="1" applyFill="1" applyBorder="1" applyAlignment="1">
      <alignment vertical="top" wrapText="1"/>
    </xf>
    <xf numFmtId="49" fontId="23" fillId="2" borderId="10" xfId="2" applyNumberFormat="1" applyFont="1" applyFill="1" applyBorder="1" applyAlignment="1">
      <alignment horizontal="center" vertical="top" wrapText="1"/>
    </xf>
    <xf numFmtId="49" fontId="18" fillId="2" borderId="10" xfId="2" applyNumberFormat="1" applyFont="1" applyFill="1" applyBorder="1" applyAlignment="1">
      <alignment horizontal="center" vertical="top" wrapText="1"/>
    </xf>
    <xf numFmtId="164" fontId="18" fillId="2" borderId="10" xfId="4" applyFont="1" applyFill="1" applyBorder="1" applyAlignment="1">
      <alignment horizontal="center" vertical="center" wrapText="1"/>
    </xf>
    <xf numFmtId="164" fontId="8" fillId="2" borderId="10" xfId="4" applyFont="1" applyFill="1" applyBorder="1" applyAlignment="1">
      <alignment horizontal="center" vertical="center" wrapText="1"/>
    </xf>
    <xf numFmtId="164" fontId="24" fillId="2" borderId="10" xfId="4" applyFont="1" applyFill="1" applyBorder="1" applyAlignment="1">
      <alignment vertical="top"/>
    </xf>
    <xf numFmtId="0" fontId="5" fillId="2" borderId="0" xfId="1" applyFont="1" applyFill="1" applyAlignment="1">
      <alignment vertical="top"/>
    </xf>
    <xf numFmtId="49" fontId="4" fillId="2" borderId="10" xfId="2" applyNumberFormat="1" applyFont="1" applyFill="1" applyBorder="1" applyAlignment="1">
      <alignment horizontal="left" vertical="top" wrapText="1"/>
    </xf>
    <xf numFmtId="164" fontId="8" fillId="2" borderId="10" xfId="2" applyNumberFormat="1" applyFont="1" applyFill="1" applyBorder="1" applyAlignment="1">
      <alignment horizontal="center" vertical="center"/>
    </xf>
    <xf numFmtId="49" fontId="10" fillId="2" borderId="10" xfId="2" applyNumberFormat="1" applyFont="1" applyFill="1" applyBorder="1" applyAlignment="1">
      <alignment horizontal="left" vertical="top"/>
    </xf>
    <xf numFmtId="164" fontId="8" fillId="2" borderId="10" xfId="0" applyNumberFormat="1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top"/>
    </xf>
    <xf numFmtId="49" fontId="10" fillId="2" borderId="10" xfId="2" quotePrefix="1" applyNumberFormat="1" applyFont="1" applyFill="1" applyBorder="1" applyAlignment="1">
      <alignment horizontal="center" vertical="top" wrapText="1"/>
    </xf>
    <xf numFmtId="0" fontId="26" fillId="2" borderId="10" xfId="3" applyFont="1" applyFill="1" applyBorder="1" applyAlignment="1">
      <alignment horizontal="center" vertical="top" wrapText="1"/>
    </xf>
    <xf numFmtId="0" fontId="22" fillId="2" borderId="10" xfId="3" applyFont="1" applyFill="1" applyBorder="1" applyAlignment="1">
      <alignment horizontal="center" vertical="top" wrapText="1"/>
    </xf>
    <xf numFmtId="49" fontId="15" fillId="2" borderId="10" xfId="2" applyNumberFormat="1" applyFont="1" applyFill="1" applyBorder="1" applyAlignment="1">
      <alignment horizontal="center" vertical="top" wrapText="1"/>
    </xf>
    <xf numFmtId="49" fontId="6" fillId="2" borderId="10" xfId="2" applyNumberFormat="1" applyFont="1" applyFill="1" applyBorder="1" applyAlignment="1">
      <alignment horizontal="left" vertical="top" wrapText="1"/>
    </xf>
    <xf numFmtId="164" fontId="18" fillId="2" borderId="10" xfId="4" applyFont="1" applyFill="1" applyBorder="1" applyAlignment="1">
      <alignment horizontal="right" vertical="top" wrapText="1"/>
    </xf>
    <xf numFmtId="164" fontId="9" fillId="2" borderId="10" xfId="4" applyFont="1" applyFill="1" applyBorder="1" applyAlignment="1">
      <alignment vertical="top"/>
    </xf>
    <xf numFmtId="49" fontId="13" fillId="2" borderId="10" xfId="2" applyNumberFormat="1" applyFont="1" applyFill="1" applyBorder="1" applyAlignment="1">
      <alignment horizontal="center" vertical="top" wrapText="1"/>
    </xf>
    <xf numFmtId="0" fontId="13" fillId="2" borderId="10" xfId="6" applyFont="1" applyFill="1" applyBorder="1" applyAlignment="1">
      <alignment horizontal="center" vertical="top" wrapText="1"/>
    </xf>
    <xf numFmtId="0" fontId="4" fillId="2" borderId="10" xfId="6" applyFont="1" applyFill="1" applyBorder="1" applyAlignment="1">
      <alignment horizontal="center" vertical="top" wrapText="1"/>
    </xf>
    <xf numFmtId="49" fontId="10" fillId="2" borderId="10" xfId="6" applyNumberFormat="1" applyFont="1" applyFill="1" applyBorder="1" applyAlignment="1">
      <alignment vertical="top" wrapText="1"/>
    </xf>
    <xf numFmtId="164" fontId="10" fillId="2" borderId="10" xfId="7" applyFont="1" applyFill="1" applyBorder="1" applyAlignment="1">
      <alignment horizontal="right" vertical="top" wrapText="1"/>
    </xf>
    <xf numFmtId="164" fontId="8" fillId="2" borderId="10" xfId="7" applyFont="1" applyFill="1" applyBorder="1" applyAlignment="1">
      <alignment horizontal="right" vertical="top" wrapText="1"/>
    </xf>
    <xf numFmtId="0" fontId="27" fillId="2" borderId="0" xfId="6" applyFont="1" applyFill="1"/>
    <xf numFmtId="165" fontId="8" fillId="3" borderId="10" xfId="4" applyNumberFormat="1" applyFont="1" applyFill="1" applyBorder="1" applyAlignment="1">
      <alignment horizontal="center" vertical="top" wrapText="1"/>
    </xf>
    <xf numFmtId="49" fontId="10" fillId="4" borderId="10" xfId="2" applyNumberFormat="1" applyFont="1" applyFill="1" applyBorder="1" applyAlignment="1">
      <alignment horizontal="center" vertical="top" wrapText="1"/>
    </xf>
    <xf numFmtId="164" fontId="4" fillId="4" borderId="10" xfId="4" applyFont="1" applyFill="1" applyBorder="1" applyAlignment="1">
      <alignment horizontal="center" vertical="center" wrapText="1"/>
    </xf>
    <xf numFmtId="49" fontId="4" fillId="2" borderId="10" xfId="2" quotePrefix="1" applyNumberFormat="1" applyFont="1" applyFill="1" applyBorder="1" applyAlignment="1">
      <alignment horizontal="center" vertical="top" wrapText="1"/>
    </xf>
    <xf numFmtId="164" fontId="15" fillId="2" borderId="10" xfId="4" applyFont="1" applyFill="1" applyBorder="1" applyAlignment="1">
      <alignment horizontal="center" vertical="top"/>
    </xf>
    <xf numFmtId="0" fontId="8" fillId="2" borderId="0" xfId="1" applyFont="1" applyFill="1" applyAlignment="1">
      <alignment vertical="top"/>
    </xf>
    <xf numFmtId="164" fontId="10" fillId="2" borderId="10" xfId="4" applyFont="1" applyFill="1" applyBorder="1" applyAlignment="1">
      <alignment horizontal="left" vertical="top" wrapText="1"/>
    </xf>
    <xf numFmtId="0" fontId="18" fillId="2" borderId="10" xfId="1" applyFont="1" applyFill="1" applyBorder="1" applyAlignment="1">
      <alignment vertical="top"/>
    </xf>
    <xf numFmtId="164" fontId="10" fillId="2" borderId="10" xfId="1" applyNumberFormat="1" applyFont="1" applyFill="1" applyBorder="1" applyAlignment="1">
      <alignment vertical="top"/>
    </xf>
    <xf numFmtId="0" fontId="8" fillId="2" borderId="10" xfId="1" applyFont="1" applyFill="1" applyBorder="1" applyAlignment="1">
      <alignment vertical="top"/>
    </xf>
    <xf numFmtId="165" fontId="4" fillId="0" borderId="10" xfId="2" applyNumberFormat="1" applyFont="1" applyBorder="1" applyAlignment="1">
      <alignment vertical="top" wrapText="1"/>
    </xf>
    <xf numFmtId="0" fontId="20" fillId="0" borderId="0" xfId="3" applyFont="1" applyAlignment="1">
      <alignment horizontal="center" wrapText="1"/>
    </xf>
    <xf numFmtId="0" fontId="18" fillId="0" borderId="0" xfId="1" applyFont="1" applyAlignment="1">
      <alignment vertical="top"/>
    </xf>
    <xf numFmtId="0" fontId="18" fillId="2" borderId="0" xfId="1" applyFont="1" applyFill="1" applyAlignment="1">
      <alignment vertical="top"/>
    </xf>
    <xf numFmtId="0" fontId="10" fillId="2" borderId="0" xfId="1" applyFont="1" applyFill="1" applyAlignment="1">
      <alignment vertical="top"/>
    </xf>
    <xf numFmtId="49" fontId="18" fillId="0" borderId="0" xfId="2" applyNumberFormat="1" applyFont="1" applyAlignment="1">
      <alignment vertical="center" wrapText="1"/>
    </xf>
    <xf numFmtId="49" fontId="8" fillId="2" borderId="0" xfId="2" applyNumberFormat="1" applyFont="1" applyFill="1" applyAlignment="1">
      <alignment vertical="top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center" wrapText="1"/>
    </xf>
    <xf numFmtId="0" fontId="29" fillId="2" borderId="0" xfId="1" applyFont="1" applyFill="1" applyAlignment="1">
      <alignment horizontal="left" vertical="top"/>
    </xf>
    <xf numFmtId="0" fontId="20" fillId="2" borderId="0" xfId="3" applyFont="1" applyFill="1" applyAlignment="1">
      <alignment wrapText="1"/>
    </xf>
    <xf numFmtId="0" fontId="20" fillId="0" borderId="0" xfId="0" applyFont="1" applyAlignment="1">
      <alignment horizontal="left" vertical="center" wrapText="1"/>
    </xf>
    <xf numFmtId="0" fontId="30" fillId="0" borderId="0" xfId="3" applyFont="1" applyAlignment="1">
      <alignment horizontal="left" wrapText="1"/>
    </xf>
    <xf numFmtId="49" fontId="20" fillId="0" borderId="0" xfId="2" applyNumberFormat="1" applyFont="1" applyAlignment="1">
      <alignment vertical="top" wrapText="1"/>
    </xf>
    <xf numFmtId="49" fontId="10" fillId="0" borderId="0" xfId="2" applyNumberFormat="1" applyFont="1" applyAlignment="1">
      <alignment horizontal="left" vertical="top" wrapText="1"/>
    </xf>
    <xf numFmtId="0" fontId="30" fillId="0" borderId="0" xfId="3" applyFont="1" applyAlignment="1">
      <alignment horizontal="left" wrapText="1"/>
    </xf>
    <xf numFmtId="0" fontId="24" fillId="0" borderId="0" xfId="1" applyFont="1" applyAlignment="1">
      <alignment horizontal="left" vertical="top"/>
    </xf>
    <xf numFmtId="49" fontId="10" fillId="0" borderId="0" xfId="2" applyNumberFormat="1" applyFont="1" applyAlignment="1">
      <alignment vertical="top" wrapText="1"/>
    </xf>
    <xf numFmtId="49" fontId="18" fillId="0" borderId="0" xfId="2" applyNumberFormat="1" applyFont="1" applyAlignment="1">
      <alignment vertical="top" wrapText="1"/>
    </xf>
    <xf numFmtId="0" fontId="31" fillId="0" borderId="0" xfId="0" applyFont="1" applyAlignment="1">
      <alignment horizontal="left" wrapText="1"/>
    </xf>
    <xf numFmtId="49" fontId="32" fillId="0" borderId="0" xfId="2" applyNumberFormat="1" applyFont="1" applyAlignment="1">
      <alignment horizontal="left" vertical="top" wrapText="1"/>
    </xf>
    <xf numFmtId="0" fontId="30" fillId="0" borderId="0" xfId="0" applyFont="1" applyAlignment="1">
      <alignment horizontal="left" wrapText="1"/>
    </xf>
    <xf numFmtId="0" fontId="20" fillId="0" borderId="0" xfId="3" applyFont="1" applyAlignment="1">
      <alignment wrapText="1"/>
    </xf>
    <xf numFmtId="0" fontId="28" fillId="0" borderId="0" xfId="0" applyFont="1" applyAlignment="1">
      <alignment wrapText="1"/>
    </xf>
    <xf numFmtId="0" fontId="33" fillId="0" borderId="0" xfId="0" applyFont="1" applyAlignment="1">
      <alignment horizontal="left" wrapText="1"/>
    </xf>
    <xf numFmtId="49" fontId="34" fillId="0" borderId="0" xfId="2" applyNumberFormat="1" applyFont="1" applyAlignment="1">
      <alignment vertical="top" wrapText="1"/>
    </xf>
    <xf numFmtId="49" fontId="29" fillId="0" borderId="0" xfId="2" applyNumberFormat="1" applyFont="1" applyAlignment="1">
      <alignment vertical="top" wrapText="1"/>
    </xf>
    <xf numFmtId="0" fontId="28" fillId="0" borderId="0" xfId="0" applyFont="1" applyAlignment="1">
      <alignment horizontal="left" wrapText="1"/>
    </xf>
    <xf numFmtId="0" fontId="35" fillId="0" borderId="0" xfId="3" applyFont="1" applyAlignment="1">
      <alignment horizontal="center" wrapText="1"/>
    </xf>
    <xf numFmtId="0" fontId="33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36" fillId="0" borderId="0" xfId="0" applyFont="1" applyAlignment="1">
      <alignment horizontal="left"/>
    </xf>
    <xf numFmtId="0" fontId="37" fillId="0" borderId="0" xfId="3" applyFont="1" applyAlignment="1">
      <alignment wrapText="1"/>
    </xf>
    <xf numFmtId="0" fontId="38" fillId="0" borderId="0" xfId="1" applyFont="1" applyAlignment="1">
      <alignment vertical="top"/>
    </xf>
    <xf numFmtId="0" fontId="39" fillId="2" borderId="0" xfId="1" applyFont="1" applyFill="1" applyAlignment="1">
      <alignment vertical="top"/>
    </xf>
    <xf numFmtId="49" fontId="24" fillId="0" borderId="0" xfId="2" applyNumberFormat="1" applyFont="1" applyAlignment="1">
      <alignment vertical="top" wrapText="1"/>
    </xf>
    <xf numFmtId="49" fontId="24" fillId="0" borderId="0" xfId="2" applyNumberFormat="1" applyFont="1" applyAlignment="1">
      <alignment vertical="center" wrapText="1"/>
    </xf>
    <xf numFmtId="0" fontId="38" fillId="0" borderId="0" xfId="1" applyFont="1" applyAlignment="1">
      <alignment vertical="top" wrapText="1"/>
    </xf>
    <xf numFmtId="49" fontId="38" fillId="0" borderId="0" xfId="2" applyNumberFormat="1" applyFont="1" applyAlignment="1">
      <alignment vertical="top" wrapText="1"/>
    </xf>
    <xf numFmtId="0" fontId="40" fillId="0" borderId="0" xfId="3" applyFont="1" applyAlignment="1">
      <alignment horizontal="center" vertical="center" wrapText="1"/>
    </xf>
    <xf numFmtId="49" fontId="5" fillId="0" borderId="0" xfId="2" applyNumberFormat="1" applyFont="1" applyAlignment="1">
      <alignment vertical="top" wrapText="1"/>
    </xf>
    <xf numFmtId="49" fontId="39" fillId="0" borderId="0" xfId="2" applyNumberFormat="1" applyFont="1" applyAlignment="1">
      <alignment vertical="top" wrapText="1"/>
    </xf>
    <xf numFmtId="49" fontId="38" fillId="2" borderId="0" xfId="2" applyNumberFormat="1" applyFont="1" applyFill="1" applyAlignment="1">
      <alignment vertical="top"/>
    </xf>
    <xf numFmtId="49" fontId="38" fillId="2" borderId="0" xfId="2" applyNumberFormat="1" applyFont="1" applyFill="1" applyAlignment="1">
      <alignment vertical="top" wrapText="1"/>
    </xf>
    <xf numFmtId="0" fontId="38" fillId="2" borderId="0" xfId="8" applyFont="1" applyFill="1" applyAlignment="1">
      <alignment vertical="top"/>
    </xf>
    <xf numFmtId="0" fontId="5" fillId="2" borderId="0" xfId="8" applyFont="1" applyFill="1" applyAlignment="1">
      <alignment vertical="top"/>
    </xf>
    <xf numFmtId="49" fontId="38" fillId="0" borderId="0" xfId="2" applyNumberFormat="1" applyFont="1" applyAlignment="1">
      <alignment vertical="top"/>
    </xf>
    <xf numFmtId="49" fontId="5" fillId="0" borderId="0" xfId="2" applyNumberFormat="1" applyFont="1" applyAlignment="1">
      <alignment vertical="top"/>
    </xf>
    <xf numFmtId="49" fontId="7" fillId="0" borderId="0" xfId="2" applyNumberFormat="1" applyFont="1" applyAlignment="1">
      <alignment vertical="top" wrapText="1"/>
    </xf>
    <xf numFmtId="49" fontId="34" fillId="0" borderId="0" xfId="1" applyNumberFormat="1" applyFont="1" applyAlignment="1">
      <alignment vertical="top" wrapText="1"/>
    </xf>
    <xf numFmtId="49" fontId="24" fillId="0" borderId="0" xfId="1" applyNumberFormat="1" applyFont="1" applyAlignment="1">
      <alignment vertical="center" wrapText="1"/>
    </xf>
    <xf numFmtId="49" fontId="8" fillId="2" borderId="0" xfId="1" applyNumberFormat="1" applyFont="1" applyFill="1" applyAlignment="1">
      <alignment vertical="top" wrapText="1"/>
    </xf>
    <xf numFmtId="49" fontId="24" fillId="0" borderId="0" xfId="1" applyNumberFormat="1" applyFont="1" applyAlignment="1">
      <alignment vertical="top" wrapText="1"/>
    </xf>
    <xf numFmtId="49" fontId="5" fillId="0" borderId="0" xfId="1" applyNumberFormat="1" applyFont="1" applyAlignment="1">
      <alignment vertical="top"/>
    </xf>
    <xf numFmtId="49" fontId="38" fillId="0" borderId="0" xfId="1" applyNumberFormat="1" applyFont="1" applyAlignment="1">
      <alignment vertical="top"/>
    </xf>
    <xf numFmtId="49" fontId="7" fillId="0" borderId="0" xfId="1" applyNumberFormat="1" applyFont="1" applyAlignment="1">
      <alignment vertical="top" wrapText="1"/>
    </xf>
    <xf numFmtId="49" fontId="5" fillId="0" borderId="0" xfId="1" applyNumberFormat="1" applyFont="1" applyAlignment="1">
      <alignment vertical="top" wrapText="1"/>
    </xf>
    <xf numFmtId="49" fontId="39" fillId="0" borderId="0" xfId="1" applyNumberFormat="1" applyFont="1" applyAlignment="1">
      <alignment vertical="top" wrapText="1"/>
    </xf>
    <xf numFmtId="0" fontId="34" fillId="0" borderId="0" xfId="1" applyFont="1" applyAlignment="1">
      <alignment vertical="top"/>
    </xf>
    <xf numFmtId="0" fontId="24" fillId="0" borderId="0" xfId="1" applyFont="1" applyAlignment="1">
      <alignment vertical="center"/>
    </xf>
    <xf numFmtId="0" fontId="24" fillId="0" borderId="0" xfId="1" applyFont="1" applyAlignment="1">
      <alignment vertical="top"/>
    </xf>
    <xf numFmtId="0" fontId="7" fillId="0" borderId="0" xfId="1" applyFont="1" applyAlignment="1">
      <alignment vertical="top"/>
    </xf>
    <xf numFmtId="0" fontId="39" fillId="0" borderId="0" xfId="1" applyFont="1" applyAlignment="1">
      <alignment vertical="top"/>
    </xf>
    <xf numFmtId="0" fontId="5" fillId="0" borderId="0" xfId="1" applyFont="1" applyAlignment="1">
      <alignment horizontal="center" vertical="center"/>
    </xf>
    <xf numFmtId="0" fontId="4" fillId="2" borderId="10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49" fontId="41" fillId="0" borderId="4" xfId="1" applyNumberFormat="1" applyFont="1" applyBorder="1" applyAlignment="1">
      <alignment horizontal="center" vertical="center" wrapText="1"/>
    </xf>
    <xf numFmtId="49" fontId="41" fillId="0" borderId="5" xfId="1" applyNumberFormat="1" applyFont="1" applyBorder="1" applyAlignment="1">
      <alignment horizontal="center" vertical="center" wrapText="1"/>
    </xf>
    <xf numFmtId="49" fontId="41" fillId="0" borderId="6" xfId="1" applyNumberFormat="1" applyFont="1" applyBorder="1" applyAlignment="1">
      <alignment horizontal="center" vertical="center" wrapText="1"/>
    </xf>
    <xf numFmtId="49" fontId="41" fillId="0" borderId="10" xfId="1" applyNumberFormat="1" applyFont="1" applyBorder="1" applyAlignment="1">
      <alignment horizontal="center" vertical="center" wrapText="1"/>
    </xf>
    <xf numFmtId="49" fontId="42" fillId="2" borderId="10" xfId="1" applyNumberFormat="1" applyFont="1" applyFill="1" applyBorder="1" applyAlignment="1">
      <alignment horizontal="center" vertical="center" wrapText="1"/>
    </xf>
    <xf numFmtId="49" fontId="41" fillId="2" borderId="10" xfId="1" applyNumberFormat="1" applyFont="1" applyFill="1" applyBorder="1" applyAlignment="1">
      <alignment horizontal="center" vertical="center" wrapText="1"/>
    </xf>
    <xf numFmtId="0" fontId="41" fillId="0" borderId="0" xfId="1" applyFont="1" applyAlignment="1">
      <alignment horizontal="center"/>
    </xf>
    <xf numFmtId="164" fontId="41" fillId="0" borderId="10" xfId="1" applyNumberFormat="1" applyFont="1" applyBorder="1" applyAlignment="1">
      <alignment horizontal="center" wrapText="1"/>
    </xf>
  </cellXfs>
  <cellStyles count="9">
    <cellStyle name="Accent1 2" xfId="5" xr:uid="{F7AAC3E4-27F9-48AC-9E9B-8F2849030B55}"/>
    <cellStyle name="Comma [0] 2 2" xfId="7" xr:uid="{0F86345E-36C6-403B-B1FB-441FED417B8F}"/>
    <cellStyle name="Comma [0] 3" xfId="4" xr:uid="{64B82C43-1DC2-4C76-9882-C899D3E0BEE3}"/>
    <cellStyle name="Normal" xfId="0" builtinId="0"/>
    <cellStyle name="Normal 2 2 2" xfId="2" xr:uid="{05C16A9E-F965-496F-ACA7-AA89B5134AA9}"/>
    <cellStyle name="Normal 2 3 2" xfId="6" xr:uid="{4D87B321-70DD-4899-94FC-CBBDBAFEB3EF}"/>
    <cellStyle name="Normal 2 4" xfId="8" xr:uid="{62B2872B-32A9-411E-948A-6B893E181E1B}"/>
    <cellStyle name="Normal 3 2" xfId="1" xr:uid="{A5C33632-10F5-4FF3-8A85-F0078E85A905}"/>
    <cellStyle name="Normal 4" xfId="3" xr:uid="{C7D3FFDE-6A4A-4AE7-8814-EC7AB4E565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FF1E-79FD-43E0-9C58-6DA5D4832686}">
  <dimension ref="A1:WVQ196"/>
  <sheetViews>
    <sheetView tabSelected="1" topLeftCell="N1" workbookViewId="0">
      <selection activeCell="U10" sqref="U10"/>
    </sheetView>
  </sheetViews>
  <sheetFormatPr defaultColWidth="9" defaultRowHeight="15.75" x14ac:dyDescent="0.25"/>
  <cols>
    <col min="1" max="1" width="4.85546875" style="234" customWidth="1"/>
    <col min="2" max="10" width="4.85546875" style="255" customWidth="1"/>
    <col min="11" max="11" width="5" style="254" hidden="1" customWidth="1"/>
    <col min="12" max="12" width="56.7109375" style="256" customWidth="1"/>
    <col min="13" max="13" width="13.28515625" style="257" customWidth="1"/>
    <col min="14" max="14" width="22.5703125" style="258" customWidth="1"/>
    <col min="15" max="15" width="24.140625" style="253" customWidth="1"/>
    <col min="16" max="16" width="17.42578125" style="251" hidden="1" customWidth="1"/>
    <col min="17" max="17" width="23.42578125" style="252" customWidth="1"/>
    <col min="18" max="18" width="20.42578125" style="250" hidden="1" customWidth="1"/>
    <col min="19" max="19" width="22" style="250" customWidth="1"/>
    <col min="20" max="21" width="17.42578125" style="250" customWidth="1"/>
    <col min="22" max="22" width="17.42578125" style="253" customWidth="1"/>
    <col min="23" max="23" width="25.42578125" style="253" customWidth="1"/>
    <col min="24" max="246" width="9" style="2"/>
    <col min="247" max="251" width="3" style="2" customWidth="1"/>
    <col min="252" max="252" width="32" style="2" customWidth="1"/>
    <col min="253" max="256" width="9.140625" style="2" customWidth="1"/>
    <col min="257" max="259" width="10.7109375" style="2" customWidth="1"/>
    <col min="260" max="260" width="14" style="2" customWidth="1"/>
    <col min="261" max="261" width="20.140625" style="2" customWidth="1"/>
    <col min="262" max="262" width="21.140625" style="2" customWidth="1"/>
    <col min="263" max="263" width="16.28515625" style="2" customWidth="1"/>
    <col min="264" max="264" width="15.28515625" style="2" customWidth="1"/>
    <col min="265" max="265" width="19.42578125" style="2" customWidth="1"/>
    <col min="266" max="502" width="9" style="2"/>
    <col min="503" max="507" width="3" style="2" customWidth="1"/>
    <col min="508" max="508" width="32" style="2" customWidth="1"/>
    <col min="509" max="512" width="9.140625" style="2" customWidth="1"/>
    <col min="513" max="515" width="10.7109375" style="2" customWidth="1"/>
    <col min="516" max="516" width="14" style="2" customWidth="1"/>
    <col min="517" max="517" width="20.140625" style="2" customWidth="1"/>
    <col min="518" max="518" width="21.140625" style="2" customWidth="1"/>
    <col min="519" max="519" width="16.28515625" style="2" customWidth="1"/>
    <col min="520" max="520" width="15.28515625" style="2" customWidth="1"/>
    <col min="521" max="521" width="19.42578125" style="2" customWidth="1"/>
    <col min="522" max="758" width="9" style="2"/>
    <col min="759" max="763" width="3" style="2" customWidth="1"/>
    <col min="764" max="764" width="32" style="2" customWidth="1"/>
    <col min="765" max="768" width="9.140625" style="2" customWidth="1"/>
    <col min="769" max="771" width="10.7109375" style="2" customWidth="1"/>
    <col min="772" max="772" width="14" style="2" customWidth="1"/>
    <col min="773" max="773" width="20.140625" style="2" customWidth="1"/>
    <col min="774" max="774" width="21.140625" style="2" customWidth="1"/>
    <col min="775" max="775" width="16.28515625" style="2" customWidth="1"/>
    <col min="776" max="776" width="15.28515625" style="2" customWidth="1"/>
    <col min="777" max="777" width="19.42578125" style="2" customWidth="1"/>
    <col min="778" max="1014" width="9" style="2"/>
    <col min="1015" max="1019" width="3" style="2" customWidth="1"/>
    <col min="1020" max="1020" width="32" style="2" customWidth="1"/>
    <col min="1021" max="1024" width="9.140625" style="2" customWidth="1"/>
    <col min="1025" max="1027" width="10.7109375" style="2" customWidth="1"/>
    <col min="1028" max="1028" width="14" style="2" customWidth="1"/>
    <col min="1029" max="1029" width="20.140625" style="2" customWidth="1"/>
    <col min="1030" max="1030" width="21.140625" style="2" customWidth="1"/>
    <col min="1031" max="1031" width="16.28515625" style="2" customWidth="1"/>
    <col min="1032" max="1032" width="15.28515625" style="2" customWidth="1"/>
    <col min="1033" max="1033" width="19.42578125" style="2" customWidth="1"/>
    <col min="1034" max="1270" width="9" style="2"/>
    <col min="1271" max="1275" width="3" style="2" customWidth="1"/>
    <col min="1276" max="1276" width="32" style="2" customWidth="1"/>
    <col min="1277" max="1280" width="9.140625" style="2" customWidth="1"/>
    <col min="1281" max="1283" width="10.7109375" style="2" customWidth="1"/>
    <col min="1284" max="1284" width="14" style="2" customWidth="1"/>
    <col min="1285" max="1285" width="20.140625" style="2" customWidth="1"/>
    <col min="1286" max="1286" width="21.140625" style="2" customWidth="1"/>
    <col min="1287" max="1287" width="16.28515625" style="2" customWidth="1"/>
    <col min="1288" max="1288" width="15.28515625" style="2" customWidth="1"/>
    <col min="1289" max="1289" width="19.42578125" style="2" customWidth="1"/>
    <col min="1290" max="1526" width="9" style="2"/>
    <col min="1527" max="1531" width="3" style="2" customWidth="1"/>
    <col min="1532" max="1532" width="32" style="2" customWidth="1"/>
    <col min="1533" max="1536" width="9.140625" style="2" customWidth="1"/>
    <col min="1537" max="1539" width="10.7109375" style="2" customWidth="1"/>
    <col min="1540" max="1540" width="14" style="2" customWidth="1"/>
    <col min="1541" max="1541" width="20.140625" style="2" customWidth="1"/>
    <col min="1542" max="1542" width="21.140625" style="2" customWidth="1"/>
    <col min="1543" max="1543" width="16.28515625" style="2" customWidth="1"/>
    <col min="1544" max="1544" width="15.28515625" style="2" customWidth="1"/>
    <col min="1545" max="1545" width="19.42578125" style="2" customWidth="1"/>
    <col min="1546" max="1782" width="9" style="2"/>
    <col min="1783" max="1787" width="3" style="2" customWidth="1"/>
    <col min="1788" max="1788" width="32" style="2" customWidth="1"/>
    <col min="1789" max="1792" width="9.140625" style="2" customWidth="1"/>
    <col min="1793" max="1795" width="10.7109375" style="2" customWidth="1"/>
    <col min="1796" max="1796" width="14" style="2" customWidth="1"/>
    <col min="1797" max="1797" width="20.140625" style="2" customWidth="1"/>
    <col min="1798" max="1798" width="21.140625" style="2" customWidth="1"/>
    <col min="1799" max="1799" width="16.28515625" style="2" customWidth="1"/>
    <col min="1800" max="1800" width="15.28515625" style="2" customWidth="1"/>
    <col min="1801" max="1801" width="19.42578125" style="2" customWidth="1"/>
    <col min="1802" max="2038" width="9" style="2"/>
    <col min="2039" max="2043" width="3" style="2" customWidth="1"/>
    <col min="2044" max="2044" width="32" style="2" customWidth="1"/>
    <col min="2045" max="2048" width="9.140625" style="2" customWidth="1"/>
    <col min="2049" max="2051" width="10.7109375" style="2" customWidth="1"/>
    <col min="2052" max="2052" width="14" style="2" customWidth="1"/>
    <col min="2053" max="2053" width="20.140625" style="2" customWidth="1"/>
    <col min="2054" max="2054" width="21.140625" style="2" customWidth="1"/>
    <col min="2055" max="2055" width="16.28515625" style="2" customWidth="1"/>
    <col min="2056" max="2056" width="15.28515625" style="2" customWidth="1"/>
    <col min="2057" max="2057" width="19.42578125" style="2" customWidth="1"/>
    <col min="2058" max="2294" width="9" style="2"/>
    <col min="2295" max="2299" width="3" style="2" customWidth="1"/>
    <col min="2300" max="2300" width="32" style="2" customWidth="1"/>
    <col min="2301" max="2304" width="9.140625" style="2" customWidth="1"/>
    <col min="2305" max="2307" width="10.7109375" style="2" customWidth="1"/>
    <col min="2308" max="2308" width="14" style="2" customWidth="1"/>
    <col min="2309" max="2309" width="20.140625" style="2" customWidth="1"/>
    <col min="2310" max="2310" width="21.140625" style="2" customWidth="1"/>
    <col min="2311" max="2311" width="16.28515625" style="2" customWidth="1"/>
    <col min="2312" max="2312" width="15.28515625" style="2" customWidth="1"/>
    <col min="2313" max="2313" width="19.42578125" style="2" customWidth="1"/>
    <col min="2314" max="2550" width="9" style="2"/>
    <col min="2551" max="2555" width="3" style="2" customWidth="1"/>
    <col min="2556" max="2556" width="32" style="2" customWidth="1"/>
    <col min="2557" max="2560" width="9.140625" style="2" customWidth="1"/>
    <col min="2561" max="2563" width="10.7109375" style="2" customWidth="1"/>
    <col min="2564" max="2564" width="14" style="2" customWidth="1"/>
    <col min="2565" max="2565" width="20.140625" style="2" customWidth="1"/>
    <col min="2566" max="2566" width="21.140625" style="2" customWidth="1"/>
    <col min="2567" max="2567" width="16.28515625" style="2" customWidth="1"/>
    <col min="2568" max="2568" width="15.28515625" style="2" customWidth="1"/>
    <col min="2569" max="2569" width="19.42578125" style="2" customWidth="1"/>
    <col min="2570" max="2806" width="9" style="2"/>
    <col min="2807" max="2811" width="3" style="2" customWidth="1"/>
    <col min="2812" max="2812" width="32" style="2" customWidth="1"/>
    <col min="2813" max="2816" width="9.140625" style="2" customWidth="1"/>
    <col min="2817" max="2819" width="10.7109375" style="2" customWidth="1"/>
    <col min="2820" max="2820" width="14" style="2" customWidth="1"/>
    <col min="2821" max="2821" width="20.140625" style="2" customWidth="1"/>
    <col min="2822" max="2822" width="21.140625" style="2" customWidth="1"/>
    <col min="2823" max="2823" width="16.28515625" style="2" customWidth="1"/>
    <col min="2824" max="2824" width="15.28515625" style="2" customWidth="1"/>
    <col min="2825" max="2825" width="19.42578125" style="2" customWidth="1"/>
    <col min="2826" max="3062" width="9" style="2"/>
    <col min="3063" max="3067" width="3" style="2" customWidth="1"/>
    <col min="3068" max="3068" width="32" style="2" customWidth="1"/>
    <col min="3069" max="3072" width="9.140625" style="2" customWidth="1"/>
    <col min="3073" max="3075" width="10.7109375" style="2" customWidth="1"/>
    <col min="3076" max="3076" width="14" style="2" customWidth="1"/>
    <col min="3077" max="3077" width="20.140625" style="2" customWidth="1"/>
    <col min="3078" max="3078" width="21.140625" style="2" customWidth="1"/>
    <col min="3079" max="3079" width="16.28515625" style="2" customWidth="1"/>
    <col min="3080" max="3080" width="15.28515625" style="2" customWidth="1"/>
    <col min="3081" max="3081" width="19.42578125" style="2" customWidth="1"/>
    <col min="3082" max="3318" width="9" style="2"/>
    <col min="3319" max="3323" width="3" style="2" customWidth="1"/>
    <col min="3324" max="3324" width="32" style="2" customWidth="1"/>
    <col min="3325" max="3328" width="9.140625" style="2" customWidth="1"/>
    <col min="3329" max="3331" width="10.7109375" style="2" customWidth="1"/>
    <col min="3332" max="3332" width="14" style="2" customWidth="1"/>
    <col min="3333" max="3333" width="20.140625" style="2" customWidth="1"/>
    <col min="3334" max="3334" width="21.140625" style="2" customWidth="1"/>
    <col min="3335" max="3335" width="16.28515625" style="2" customWidth="1"/>
    <col min="3336" max="3336" width="15.28515625" style="2" customWidth="1"/>
    <col min="3337" max="3337" width="19.42578125" style="2" customWidth="1"/>
    <col min="3338" max="3574" width="9" style="2"/>
    <col min="3575" max="3579" width="3" style="2" customWidth="1"/>
    <col min="3580" max="3580" width="32" style="2" customWidth="1"/>
    <col min="3581" max="3584" width="9.140625" style="2" customWidth="1"/>
    <col min="3585" max="3587" width="10.7109375" style="2" customWidth="1"/>
    <col min="3588" max="3588" width="14" style="2" customWidth="1"/>
    <col min="3589" max="3589" width="20.140625" style="2" customWidth="1"/>
    <col min="3590" max="3590" width="21.140625" style="2" customWidth="1"/>
    <col min="3591" max="3591" width="16.28515625" style="2" customWidth="1"/>
    <col min="3592" max="3592" width="15.28515625" style="2" customWidth="1"/>
    <col min="3593" max="3593" width="19.42578125" style="2" customWidth="1"/>
    <col min="3594" max="3830" width="9" style="2"/>
    <col min="3831" max="3835" width="3" style="2" customWidth="1"/>
    <col min="3836" max="3836" width="32" style="2" customWidth="1"/>
    <col min="3837" max="3840" width="9.140625" style="2" customWidth="1"/>
    <col min="3841" max="3843" width="10.7109375" style="2" customWidth="1"/>
    <col min="3844" max="3844" width="14" style="2" customWidth="1"/>
    <col min="3845" max="3845" width="20.140625" style="2" customWidth="1"/>
    <col min="3846" max="3846" width="21.140625" style="2" customWidth="1"/>
    <col min="3847" max="3847" width="16.28515625" style="2" customWidth="1"/>
    <col min="3848" max="3848" width="15.28515625" style="2" customWidth="1"/>
    <col min="3849" max="3849" width="19.42578125" style="2" customWidth="1"/>
    <col min="3850" max="4086" width="9" style="2"/>
    <col min="4087" max="4091" width="3" style="2" customWidth="1"/>
    <col min="4092" max="4092" width="32" style="2" customWidth="1"/>
    <col min="4093" max="4096" width="9.140625" style="2" customWidth="1"/>
    <col min="4097" max="4099" width="10.7109375" style="2" customWidth="1"/>
    <col min="4100" max="4100" width="14" style="2" customWidth="1"/>
    <col min="4101" max="4101" width="20.140625" style="2" customWidth="1"/>
    <col min="4102" max="4102" width="21.140625" style="2" customWidth="1"/>
    <col min="4103" max="4103" width="16.28515625" style="2" customWidth="1"/>
    <col min="4104" max="4104" width="15.28515625" style="2" customWidth="1"/>
    <col min="4105" max="4105" width="19.42578125" style="2" customWidth="1"/>
    <col min="4106" max="4342" width="9" style="2"/>
    <col min="4343" max="4347" width="3" style="2" customWidth="1"/>
    <col min="4348" max="4348" width="32" style="2" customWidth="1"/>
    <col min="4349" max="4352" width="9.140625" style="2" customWidth="1"/>
    <col min="4353" max="4355" width="10.7109375" style="2" customWidth="1"/>
    <col min="4356" max="4356" width="14" style="2" customWidth="1"/>
    <col min="4357" max="4357" width="20.140625" style="2" customWidth="1"/>
    <col min="4358" max="4358" width="21.140625" style="2" customWidth="1"/>
    <col min="4359" max="4359" width="16.28515625" style="2" customWidth="1"/>
    <col min="4360" max="4360" width="15.28515625" style="2" customWidth="1"/>
    <col min="4361" max="4361" width="19.42578125" style="2" customWidth="1"/>
    <col min="4362" max="4598" width="9" style="2"/>
    <col min="4599" max="4603" width="3" style="2" customWidth="1"/>
    <col min="4604" max="4604" width="32" style="2" customWidth="1"/>
    <col min="4605" max="4608" width="9.140625" style="2" customWidth="1"/>
    <col min="4609" max="4611" width="10.7109375" style="2" customWidth="1"/>
    <col min="4612" max="4612" width="14" style="2" customWidth="1"/>
    <col min="4613" max="4613" width="20.140625" style="2" customWidth="1"/>
    <col min="4614" max="4614" width="21.140625" style="2" customWidth="1"/>
    <col min="4615" max="4615" width="16.28515625" style="2" customWidth="1"/>
    <col min="4616" max="4616" width="15.28515625" style="2" customWidth="1"/>
    <col min="4617" max="4617" width="19.42578125" style="2" customWidth="1"/>
    <col min="4618" max="4854" width="9" style="2"/>
    <col min="4855" max="4859" width="3" style="2" customWidth="1"/>
    <col min="4860" max="4860" width="32" style="2" customWidth="1"/>
    <col min="4861" max="4864" width="9.140625" style="2" customWidth="1"/>
    <col min="4865" max="4867" width="10.7109375" style="2" customWidth="1"/>
    <col min="4868" max="4868" width="14" style="2" customWidth="1"/>
    <col min="4869" max="4869" width="20.140625" style="2" customWidth="1"/>
    <col min="4870" max="4870" width="21.140625" style="2" customWidth="1"/>
    <col min="4871" max="4871" width="16.28515625" style="2" customWidth="1"/>
    <col min="4872" max="4872" width="15.28515625" style="2" customWidth="1"/>
    <col min="4873" max="4873" width="19.42578125" style="2" customWidth="1"/>
    <col min="4874" max="5110" width="9" style="2"/>
    <col min="5111" max="5115" width="3" style="2" customWidth="1"/>
    <col min="5116" max="5116" width="32" style="2" customWidth="1"/>
    <col min="5117" max="5120" width="9.140625" style="2" customWidth="1"/>
    <col min="5121" max="5123" width="10.7109375" style="2" customWidth="1"/>
    <col min="5124" max="5124" width="14" style="2" customWidth="1"/>
    <col min="5125" max="5125" width="20.140625" style="2" customWidth="1"/>
    <col min="5126" max="5126" width="21.140625" style="2" customWidth="1"/>
    <col min="5127" max="5127" width="16.28515625" style="2" customWidth="1"/>
    <col min="5128" max="5128" width="15.28515625" style="2" customWidth="1"/>
    <col min="5129" max="5129" width="19.42578125" style="2" customWidth="1"/>
    <col min="5130" max="5366" width="9" style="2"/>
    <col min="5367" max="5371" width="3" style="2" customWidth="1"/>
    <col min="5372" max="5372" width="32" style="2" customWidth="1"/>
    <col min="5373" max="5376" width="9.140625" style="2" customWidth="1"/>
    <col min="5377" max="5379" width="10.7109375" style="2" customWidth="1"/>
    <col min="5380" max="5380" width="14" style="2" customWidth="1"/>
    <col min="5381" max="5381" width="20.140625" style="2" customWidth="1"/>
    <col min="5382" max="5382" width="21.140625" style="2" customWidth="1"/>
    <col min="5383" max="5383" width="16.28515625" style="2" customWidth="1"/>
    <col min="5384" max="5384" width="15.28515625" style="2" customWidth="1"/>
    <col min="5385" max="5385" width="19.42578125" style="2" customWidth="1"/>
    <col min="5386" max="5622" width="9" style="2"/>
    <col min="5623" max="5627" width="3" style="2" customWidth="1"/>
    <col min="5628" max="5628" width="32" style="2" customWidth="1"/>
    <col min="5629" max="5632" width="9.140625" style="2" customWidth="1"/>
    <col min="5633" max="5635" width="10.7109375" style="2" customWidth="1"/>
    <col min="5636" max="5636" width="14" style="2" customWidth="1"/>
    <col min="5637" max="5637" width="20.140625" style="2" customWidth="1"/>
    <col min="5638" max="5638" width="21.140625" style="2" customWidth="1"/>
    <col min="5639" max="5639" width="16.28515625" style="2" customWidth="1"/>
    <col min="5640" max="5640" width="15.28515625" style="2" customWidth="1"/>
    <col min="5641" max="5641" width="19.42578125" style="2" customWidth="1"/>
    <col min="5642" max="5878" width="9" style="2"/>
    <col min="5879" max="5883" width="3" style="2" customWidth="1"/>
    <col min="5884" max="5884" width="32" style="2" customWidth="1"/>
    <col min="5885" max="5888" width="9.140625" style="2" customWidth="1"/>
    <col min="5889" max="5891" width="10.7109375" style="2" customWidth="1"/>
    <col min="5892" max="5892" width="14" style="2" customWidth="1"/>
    <col min="5893" max="5893" width="20.140625" style="2" customWidth="1"/>
    <col min="5894" max="5894" width="21.140625" style="2" customWidth="1"/>
    <col min="5895" max="5895" width="16.28515625" style="2" customWidth="1"/>
    <col min="5896" max="5896" width="15.28515625" style="2" customWidth="1"/>
    <col min="5897" max="5897" width="19.42578125" style="2" customWidth="1"/>
    <col min="5898" max="6134" width="9" style="2"/>
    <col min="6135" max="6139" width="3" style="2" customWidth="1"/>
    <col min="6140" max="6140" width="32" style="2" customWidth="1"/>
    <col min="6141" max="6144" width="9.140625" style="2" customWidth="1"/>
    <col min="6145" max="6147" width="10.7109375" style="2" customWidth="1"/>
    <col min="6148" max="6148" width="14" style="2" customWidth="1"/>
    <col min="6149" max="6149" width="20.140625" style="2" customWidth="1"/>
    <col min="6150" max="6150" width="21.140625" style="2" customWidth="1"/>
    <col min="6151" max="6151" width="16.28515625" style="2" customWidth="1"/>
    <col min="6152" max="6152" width="15.28515625" style="2" customWidth="1"/>
    <col min="6153" max="6153" width="19.42578125" style="2" customWidth="1"/>
    <col min="6154" max="6390" width="9" style="2"/>
    <col min="6391" max="6395" width="3" style="2" customWidth="1"/>
    <col min="6396" max="6396" width="32" style="2" customWidth="1"/>
    <col min="6397" max="6400" width="9.140625" style="2" customWidth="1"/>
    <col min="6401" max="6403" width="10.7109375" style="2" customWidth="1"/>
    <col min="6404" max="6404" width="14" style="2" customWidth="1"/>
    <col min="6405" max="6405" width="20.140625" style="2" customWidth="1"/>
    <col min="6406" max="6406" width="21.140625" style="2" customWidth="1"/>
    <col min="6407" max="6407" width="16.28515625" style="2" customWidth="1"/>
    <col min="6408" max="6408" width="15.28515625" style="2" customWidth="1"/>
    <col min="6409" max="6409" width="19.42578125" style="2" customWidth="1"/>
    <col min="6410" max="6646" width="9" style="2"/>
    <col min="6647" max="6651" width="3" style="2" customWidth="1"/>
    <col min="6652" max="6652" width="32" style="2" customWidth="1"/>
    <col min="6653" max="6656" width="9.140625" style="2" customWidth="1"/>
    <col min="6657" max="6659" width="10.7109375" style="2" customWidth="1"/>
    <col min="6660" max="6660" width="14" style="2" customWidth="1"/>
    <col min="6661" max="6661" width="20.140625" style="2" customWidth="1"/>
    <col min="6662" max="6662" width="21.140625" style="2" customWidth="1"/>
    <col min="6663" max="6663" width="16.28515625" style="2" customWidth="1"/>
    <col min="6664" max="6664" width="15.28515625" style="2" customWidth="1"/>
    <col min="6665" max="6665" width="19.42578125" style="2" customWidth="1"/>
    <col min="6666" max="6902" width="9" style="2"/>
    <col min="6903" max="6907" width="3" style="2" customWidth="1"/>
    <col min="6908" max="6908" width="32" style="2" customWidth="1"/>
    <col min="6909" max="6912" width="9.140625" style="2" customWidth="1"/>
    <col min="6913" max="6915" width="10.7109375" style="2" customWidth="1"/>
    <col min="6916" max="6916" width="14" style="2" customWidth="1"/>
    <col min="6917" max="6917" width="20.140625" style="2" customWidth="1"/>
    <col min="6918" max="6918" width="21.140625" style="2" customWidth="1"/>
    <col min="6919" max="6919" width="16.28515625" style="2" customWidth="1"/>
    <col min="6920" max="6920" width="15.28515625" style="2" customWidth="1"/>
    <col min="6921" max="6921" width="19.42578125" style="2" customWidth="1"/>
    <col min="6922" max="7158" width="9" style="2"/>
    <col min="7159" max="7163" width="3" style="2" customWidth="1"/>
    <col min="7164" max="7164" width="32" style="2" customWidth="1"/>
    <col min="7165" max="7168" width="9.140625" style="2" customWidth="1"/>
    <col min="7169" max="7171" width="10.7109375" style="2" customWidth="1"/>
    <col min="7172" max="7172" width="14" style="2" customWidth="1"/>
    <col min="7173" max="7173" width="20.140625" style="2" customWidth="1"/>
    <col min="7174" max="7174" width="21.140625" style="2" customWidth="1"/>
    <col min="7175" max="7175" width="16.28515625" style="2" customWidth="1"/>
    <col min="7176" max="7176" width="15.28515625" style="2" customWidth="1"/>
    <col min="7177" max="7177" width="19.42578125" style="2" customWidth="1"/>
    <col min="7178" max="7414" width="9" style="2"/>
    <col min="7415" max="7419" width="3" style="2" customWidth="1"/>
    <col min="7420" max="7420" width="32" style="2" customWidth="1"/>
    <col min="7421" max="7424" width="9.140625" style="2" customWidth="1"/>
    <col min="7425" max="7427" width="10.7109375" style="2" customWidth="1"/>
    <col min="7428" max="7428" width="14" style="2" customWidth="1"/>
    <col min="7429" max="7429" width="20.140625" style="2" customWidth="1"/>
    <col min="7430" max="7430" width="21.140625" style="2" customWidth="1"/>
    <col min="7431" max="7431" width="16.28515625" style="2" customWidth="1"/>
    <col min="7432" max="7432" width="15.28515625" style="2" customWidth="1"/>
    <col min="7433" max="7433" width="19.42578125" style="2" customWidth="1"/>
    <col min="7434" max="7670" width="9" style="2"/>
    <col min="7671" max="7675" width="3" style="2" customWidth="1"/>
    <col min="7676" max="7676" width="32" style="2" customWidth="1"/>
    <col min="7677" max="7680" width="9.140625" style="2" customWidth="1"/>
    <col min="7681" max="7683" width="10.7109375" style="2" customWidth="1"/>
    <col min="7684" max="7684" width="14" style="2" customWidth="1"/>
    <col min="7685" max="7685" width="20.140625" style="2" customWidth="1"/>
    <col min="7686" max="7686" width="21.140625" style="2" customWidth="1"/>
    <col min="7687" max="7687" width="16.28515625" style="2" customWidth="1"/>
    <col min="7688" max="7688" width="15.28515625" style="2" customWidth="1"/>
    <col min="7689" max="7689" width="19.42578125" style="2" customWidth="1"/>
    <col min="7690" max="7926" width="9" style="2"/>
    <col min="7927" max="7931" width="3" style="2" customWidth="1"/>
    <col min="7932" max="7932" width="32" style="2" customWidth="1"/>
    <col min="7933" max="7936" width="9.140625" style="2" customWidth="1"/>
    <col min="7937" max="7939" width="10.7109375" style="2" customWidth="1"/>
    <col min="7940" max="7940" width="14" style="2" customWidth="1"/>
    <col min="7941" max="7941" width="20.140625" style="2" customWidth="1"/>
    <col min="7942" max="7942" width="21.140625" style="2" customWidth="1"/>
    <col min="7943" max="7943" width="16.28515625" style="2" customWidth="1"/>
    <col min="7944" max="7944" width="15.28515625" style="2" customWidth="1"/>
    <col min="7945" max="7945" width="19.42578125" style="2" customWidth="1"/>
    <col min="7946" max="8182" width="9" style="2"/>
    <col min="8183" max="8187" width="3" style="2" customWidth="1"/>
    <col min="8188" max="8188" width="32" style="2" customWidth="1"/>
    <col min="8189" max="8192" width="9.140625" style="2" customWidth="1"/>
    <col min="8193" max="8195" width="10.7109375" style="2" customWidth="1"/>
    <col min="8196" max="8196" width="14" style="2" customWidth="1"/>
    <col min="8197" max="8197" width="20.140625" style="2" customWidth="1"/>
    <col min="8198" max="8198" width="21.140625" style="2" customWidth="1"/>
    <col min="8199" max="8199" width="16.28515625" style="2" customWidth="1"/>
    <col min="8200" max="8200" width="15.28515625" style="2" customWidth="1"/>
    <col min="8201" max="8201" width="19.42578125" style="2" customWidth="1"/>
    <col min="8202" max="8438" width="9" style="2"/>
    <col min="8439" max="8443" width="3" style="2" customWidth="1"/>
    <col min="8444" max="8444" width="32" style="2" customWidth="1"/>
    <col min="8445" max="8448" width="9.140625" style="2" customWidth="1"/>
    <col min="8449" max="8451" width="10.7109375" style="2" customWidth="1"/>
    <col min="8452" max="8452" width="14" style="2" customWidth="1"/>
    <col min="8453" max="8453" width="20.140625" style="2" customWidth="1"/>
    <col min="8454" max="8454" width="21.140625" style="2" customWidth="1"/>
    <col min="8455" max="8455" width="16.28515625" style="2" customWidth="1"/>
    <col min="8456" max="8456" width="15.28515625" style="2" customWidth="1"/>
    <col min="8457" max="8457" width="19.42578125" style="2" customWidth="1"/>
    <col min="8458" max="8694" width="9" style="2"/>
    <col min="8695" max="8699" width="3" style="2" customWidth="1"/>
    <col min="8700" max="8700" width="32" style="2" customWidth="1"/>
    <col min="8701" max="8704" width="9.140625" style="2" customWidth="1"/>
    <col min="8705" max="8707" width="10.7109375" style="2" customWidth="1"/>
    <col min="8708" max="8708" width="14" style="2" customWidth="1"/>
    <col min="8709" max="8709" width="20.140625" style="2" customWidth="1"/>
    <col min="8710" max="8710" width="21.140625" style="2" customWidth="1"/>
    <col min="8711" max="8711" width="16.28515625" style="2" customWidth="1"/>
    <col min="8712" max="8712" width="15.28515625" style="2" customWidth="1"/>
    <col min="8713" max="8713" width="19.42578125" style="2" customWidth="1"/>
    <col min="8714" max="8950" width="9" style="2"/>
    <col min="8951" max="8955" width="3" style="2" customWidth="1"/>
    <col min="8956" max="8956" width="32" style="2" customWidth="1"/>
    <col min="8957" max="8960" width="9.140625" style="2" customWidth="1"/>
    <col min="8961" max="8963" width="10.7109375" style="2" customWidth="1"/>
    <col min="8964" max="8964" width="14" style="2" customWidth="1"/>
    <col min="8965" max="8965" width="20.140625" style="2" customWidth="1"/>
    <col min="8966" max="8966" width="21.140625" style="2" customWidth="1"/>
    <col min="8967" max="8967" width="16.28515625" style="2" customWidth="1"/>
    <col min="8968" max="8968" width="15.28515625" style="2" customWidth="1"/>
    <col min="8969" max="8969" width="19.42578125" style="2" customWidth="1"/>
    <col min="8970" max="9206" width="9" style="2"/>
    <col min="9207" max="9211" width="3" style="2" customWidth="1"/>
    <col min="9212" max="9212" width="32" style="2" customWidth="1"/>
    <col min="9213" max="9216" width="9.140625" style="2" customWidth="1"/>
    <col min="9217" max="9219" width="10.7109375" style="2" customWidth="1"/>
    <col min="9220" max="9220" width="14" style="2" customWidth="1"/>
    <col min="9221" max="9221" width="20.140625" style="2" customWidth="1"/>
    <col min="9222" max="9222" width="21.140625" style="2" customWidth="1"/>
    <col min="9223" max="9223" width="16.28515625" style="2" customWidth="1"/>
    <col min="9224" max="9224" width="15.28515625" style="2" customWidth="1"/>
    <col min="9225" max="9225" width="19.42578125" style="2" customWidth="1"/>
    <col min="9226" max="9462" width="9" style="2"/>
    <col min="9463" max="9467" width="3" style="2" customWidth="1"/>
    <col min="9468" max="9468" width="32" style="2" customWidth="1"/>
    <col min="9469" max="9472" width="9.140625" style="2" customWidth="1"/>
    <col min="9473" max="9475" width="10.7109375" style="2" customWidth="1"/>
    <col min="9476" max="9476" width="14" style="2" customWidth="1"/>
    <col min="9477" max="9477" width="20.140625" style="2" customWidth="1"/>
    <col min="9478" max="9478" width="21.140625" style="2" customWidth="1"/>
    <col min="9479" max="9479" width="16.28515625" style="2" customWidth="1"/>
    <col min="9480" max="9480" width="15.28515625" style="2" customWidth="1"/>
    <col min="9481" max="9481" width="19.42578125" style="2" customWidth="1"/>
    <col min="9482" max="9718" width="9" style="2"/>
    <col min="9719" max="9723" width="3" style="2" customWidth="1"/>
    <col min="9724" max="9724" width="32" style="2" customWidth="1"/>
    <col min="9725" max="9728" width="9.140625" style="2" customWidth="1"/>
    <col min="9729" max="9731" width="10.7109375" style="2" customWidth="1"/>
    <col min="9732" max="9732" width="14" style="2" customWidth="1"/>
    <col min="9733" max="9733" width="20.140625" style="2" customWidth="1"/>
    <col min="9734" max="9734" width="21.140625" style="2" customWidth="1"/>
    <col min="9735" max="9735" width="16.28515625" style="2" customWidth="1"/>
    <col min="9736" max="9736" width="15.28515625" style="2" customWidth="1"/>
    <col min="9737" max="9737" width="19.42578125" style="2" customWidth="1"/>
    <col min="9738" max="9974" width="9" style="2"/>
    <col min="9975" max="9979" width="3" style="2" customWidth="1"/>
    <col min="9980" max="9980" width="32" style="2" customWidth="1"/>
    <col min="9981" max="9984" width="9.140625" style="2" customWidth="1"/>
    <col min="9985" max="9987" width="10.7109375" style="2" customWidth="1"/>
    <col min="9988" max="9988" width="14" style="2" customWidth="1"/>
    <col min="9989" max="9989" width="20.140625" style="2" customWidth="1"/>
    <col min="9990" max="9990" width="21.140625" style="2" customWidth="1"/>
    <col min="9991" max="9991" width="16.28515625" style="2" customWidth="1"/>
    <col min="9992" max="9992" width="15.28515625" style="2" customWidth="1"/>
    <col min="9993" max="9993" width="19.42578125" style="2" customWidth="1"/>
    <col min="9994" max="10230" width="9" style="2"/>
    <col min="10231" max="10235" width="3" style="2" customWidth="1"/>
    <col min="10236" max="10236" width="32" style="2" customWidth="1"/>
    <col min="10237" max="10240" width="9.140625" style="2" customWidth="1"/>
    <col min="10241" max="10243" width="10.7109375" style="2" customWidth="1"/>
    <col min="10244" max="10244" width="14" style="2" customWidth="1"/>
    <col min="10245" max="10245" width="20.140625" style="2" customWidth="1"/>
    <col min="10246" max="10246" width="21.140625" style="2" customWidth="1"/>
    <col min="10247" max="10247" width="16.28515625" style="2" customWidth="1"/>
    <col min="10248" max="10248" width="15.28515625" style="2" customWidth="1"/>
    <col min="10249" max="10249" width="19.42578125" style="2" customWidth="1"/>
    <col min="10250" max="10486" width="9" style="2"/>
    <col min="10487" max="10491" width="3" style="2" customWidth="1"/>
    <col min="10492" max="10492" width="32" style="2" customWidth="1"/>
    <col min="10493" max="10496" width="9.140625" style="2" customWidth="1"/>
    <col min="10497" max="10499" width="10.7109375" style="2" customWidth="1"/>
    <col min="10500" max="10500" width="14" style="2" customWidth="1"/>
    <col min="10501" max="10501" width="20.140625" style="2" customWidth="1"/>
    <col min="10502" max="10502" width="21.140625" style="2" customWidth="1"/>
    <col min="10503" max="10503" width="16.28515625" style="2" customWidth="1"/>
    <col min="10504" max="10504" width="15.28515625" style="2" customWidth="1"/>
    <col min="10505" max="10505" width="19.42578125" style="2" customWidth="1"/>
    <col min="10506" max="10742" width="9" style="2"/>
    <col min="10743" max="10747" width="3" style="2" customWidth="1"/>
    <col min="10748" max="10748" width="32" style="2" customWidth="1"/>
    <col min="10749" max="10752" width="9.140625" style="2" customWidth="1"/>
    <col min="10753" max="10755" width="10.7109375" style="2" customWidth="1"/>
    <col min="10756" max="10756" width="14" style="2" customWidth="1"/>
    <col min="10757" max="10757" width="20.140625" style="2" customWidth="1"/>
    <col min="10758" max="10758" width="21.140625" style="2" customWidth="1"/>
    <col min="10759" max="10759" width="16.28515625" style="2" customWidth="1"/>
    <col min="10760" max="10760" width="15.28515625" style="2" customWidth="1"/>
    <col min="10761" max="10761" width="19.42578125" style="2" customWidth="1"/>
    <col min="10762" max="10998" width="9" style="2"/>
    <col min="10999" max="11003" width="3" style="2" customWidth="1"/>
    <col min="11004" max="11004" width="32" style="2" customWidth="1"/>
    <col min="11005" max="11008" width="9.140625" style="2" customWidth="1"/>
    <col min="11009" max="11011" width="10.7109375" style="2" customWidth="1"/>
    <col min="11012" max="11012" width="14" style="2" customWidth="1"/>
    <col min="11013" max="11013" width="20.140625" style="2" customWidth="1"/>
    <col min="11014" max="11014" width="21.140625" style="2" customWidth="1"/>
    <col min="11015" max="11015" width="16.28515625" style="2" customWidth="1"/>
    <col min="11016" max="11016" width="15.28515625" style="2" customWidth="1"/>
    <col min="11017" max="11017" width="19.42578125" style="2" customWidth="1"/>
    <col min="11018" max="11254" width="9" style="2"/>
    <col min="11255" max="11259" width="3" style="2" customWidth="1"/>
    <col min="11260" max="11260" width="32" style="2" customWidth="1"/>
    <col min="11261" max="11264" width="9.140625" style="2" customWidth="1"/>
    <col min="11265" max="11267" width="10.7109375" style="2" customWidth="1"/>
    <col min="11268" max="11268" width="14" style="2" customWidth="1"/>
    <col min="11269" max="11269" width="20.140625" style="2" customWidth="1"/>
    <col min="11270" max="11270" width="21.140625" style="2" customWidth="1"/>
    <col min="11271" max="11271" width="16.28515625" style="2" customWidth="1"/>
    <col min="11272" max="11272" width="15.28515625" style="2" customWidth="1"/>
    <col min="11273" max="11273" width="19.42578125" style="2" customWidth="1"/>
    <col min="11274" max="11510" width="9" style="2"/>
    <col min="11511" max="11515" width="3" style="2" customWidth="1"/>
    <col min="11516" max="11516" width="32" style="2" customWidth="1"/>
    <col min="11517" max="11520" width="9.140625" style="2" customWidth="1"/>
    <col min="11521" max="11523" width="10.7109375" style="2" customWidth="1"/>
    <col min="11524" max="11524" width="14" style="2" customWidth="1"/>
    <col min="11525" max="11525" width="20.140625" style="2" customWidth="1"/>
    <col min="11526" max="11526" width="21.140625" style="2" customWidth="1"/>
    <col min="11527" max="11527" width="16.28515625" style="2" customWidth="1"/>
    <col min="11528" max="11528" width="15.28515625" style="2" customWidth="1"/>
    <col min="11529" max="11529" width="19.42578125" style="2" customWidth="1"/>
    <col min="11530" max="11766" width="9" style="2"/>
    <col min="11767" max="11771" width="3" style="2" customWidth="1"/>
    <col min="11772" max="11772" width="32" style="2" customWidth="1"/>
    <col min="11773" max="11776" width="9.140625" style="2" customWidth="1"/>
    <col min="11777" max="11779" width="10.7109375" style="2" customWidth="1"/>
    <col min="11780" max="11780" width="14" style="2" customWidth="1"/>
    <col min="11781" max="11781" width="20.140625" style="2" customWidth="1"/>
    <col min="11782" max="11782" width="21.140625" style="2" customWidth="1"/>
    <col min="11783" max="11783" width="16.28515625" style="2" customWidth="1"/>
    <col min="11784" max="11784" width="15.28515625" style="2" customWidth="1"/>
    <col min="11785" max="11785" width="19.42578125" style="2" customWidth="1"/>
    <col min="11786" max="12022" width="9" style="2"/>
    <col min="12023" max="12027" width="3" style="2" customWidth="1"/>
    <col min="12028" max="12028" width="32" style="2" customWidth="1"/>
    <col min="12029" max="12032" width="9.140625" style="2" customWidth="1"/>
    <col min="12033" max="12035" width="10.7109375" style="2" customWidth="1"/>
    <col min="12036" max="12036" width="14" style="2" customWidth="1"/>
    <col min="12037" max="12037" width="20.140625" style="2" customWidth="1"/>
    <col min="12038" max="12038" width="21.140625" style="2" customWidth="1"/>
    <col min="12039" max="12039" width="16.28515625" style="2" customWidth="1"/>
    <col min="12040" max="12040" width="15.28515625" style="2" customWidth="1"/>
    <col min="12041" max="12041" width="19.42578125" style="2" customWidth="1"/>
    <col min="12042" max="12278" width="9" style="2"/>
    <col min="12279" max="12283" width="3" style="2" customWidth="1"/>
    <col min="12284" max="12284" width="32" style="2" customWidth="1"/>
    <col min="12285" max="12288" width="9.140625" style="2" customWidth="1"/>
    <col min="12289" max="12291" width="10.7109375" style="2" customWidth="1"/>
    <col min="12292" max="12292" width="14" style="2" customWidth="1"/>
    <col min="12293" max="12293" width="20.140625" style="2" customWidth="1"/>
    <col min="12294" max="12294" width="21.140625" style="2" customWidth="1"/>
    <col min="12295" max="12295" width="16.28515625" style="2" customWidth="1"/>
    <col min="12296" max="12296" width="15.28515625" style="2" customWidth="1"/>
    <col min="12297" max="12297" width="19.42578125" style="2" customWidth="1"/>
    <col min="12298" max="12534" width="9" style="2"/>
    <col min="12535" max="12539" width="3" style="2" customWidth="1"/>
    <col min="12540" max="12540" width="32" style="2" customWidth="1"/>
    <col min="12541" max="12544" width="9.140625" style="2" customWidth="1"/>
    <col min="12545" max="12547" width="10.7109375" style="2" customWidth="1"/>
    <col min="12548" max="12548" width="14" style="2" customWidth="1"/>
    <col min="12549" max="12549" width="20.140625" style="2" customWidth="1"/>
    <col min="12550" max="12550" width="21.140625" style="2" customWidth="1"/>
    <col min="12551" max="12551" width="16.28515625" style="2" customWidth="1"/>
    <col min="12552" max="12552" width="15.28515625" style="2" customWidth="1"/>
    <col min="12553" max="12553" width="19.42578125" style="2" customWidth="1"/>
    <col min="12554" max="12790" width="9" style="2"/>
    <col min="12791" max="12795" width="3" style="2" customWidth="1"/>
    <col min="12796" max="12796" width="32" style="2" customWidth="1"/>
    <col min="12797" max="12800" width="9.140625" style="2" customWidth="1"/>
    <col min="12801" max="12803" width="10.7109375" style="2" customWidth="1"/>
    <col min="12804" max="12804" width="14" style="2" customWidth="1"/>
    <col min="12805" max="12805" width="20.140625" style="2" customWidth="1"/>
    <col min="12806" max="12806" width="21.140625" style="2" customWidth="1"/>
    <col min="12807" max="12807" width="16.28515625" style="2" customWidth="1"/>
    <col min="12808" max="12808" width="15.28515625" style="2" customWidth="1"/>
    <col min="12809" max="12809" width="19.42578125" style="2" customWidth="1"/>
    <col min="12810" max="13046" width="9" style="2"/>
    <col min="13047" max="13051" width="3" style="2" customWidth="1"/>
    <col min="13052" max="13052" width="32" style="2" customWidth="1"/>
    <col min="13053" max="13056" width="9.140625" style="2" customWidth="1"/>
    <col min="13057" max="13059" width="10.7109375" style="2" customWidth="1"/>
    <col min="13060" max="13060" width="14" style="2" customWidth="1"/>
    <col min="13061" max="13061" width="20.140625" style="2" customWidth="1"/>
    <col min="13062" max="13062" width="21.140625" style="2" customWidth="1"/>
    <col min="13063" max="13063" width="16.28515625" style="2" customWidth="1"/>
    <col min="13064" max="13064" width="15.28515625" style="2" customWidth="1"/>
    <col min="13065" max="13065" width="19.42578125" style="2" customWidth="1"/>
    <col min="13066" max="13302" width="9" style="2"/>
    <col min="13303" max="13307" width="3" style="2" customWidth="1"/>
    <col min="13308" max="13308" width="32" style="2" customWidth="1"/>
    <col min="13309" max="13312" width="9.140625" style="2" customWidth="1"/>
    <col min="13313" max="13315" width="10.7109375" style="2" customWidth="1"/>
    <col min="13316" max="13316" width="14" style="2" customWidth="1"/>
    <col min="13317" max="13317" width="20.140625" style="2" customWidth="1"/>
    <col min="13318" max="13318" width="21.140625" style="2" customWidth="1"/>
    <col min="13319" max="13319" width="16.28515625" style="2" customWidth="1"/>
    <col min="13320" max="13320" width="15.28515625" style="2" customWidth="1"/>
    <col min="13321" max="13321" width="19.42578125" style="2" customWidth="1"/>
    <col min="13322" max="13558" width="9" style="2"/>
    <col min="13559" max="13563" width="3" style="2" customWidth="1"/>
    <col min="13564" max="13564" width="32" style="2" customWidth="1"/>
    <col min="13565" max="13568" width="9.140625" style="2" customWidth="1"/>
    <col min="13569" max="13571" width="10.7109375" style="2" customWidth="1"/>
    <col min="13572" max="13572" width="14" style="2" customWidth="1"/>
    <col min="13573" max="13573" width="20.140625" style="2" customWidth="1"/>
    <col min="13574" max="13574" width="21.140625" style="2" customWidth="1"/>
    <col min="13575" max="13575" width="16.28515625" style="2" customWidth="1"/>
    <col min="13576" max="13576" width="15.28515625" style="2" customWidth="1"/>
    <col min="13577" max="13577" width="19.42578125" style="2" customWidth="1"/>
    <col min="13578" max="13814" width="9" style="2"/>
    <col min="13815" max="13819" width="3" style="2" customWidth="1"/>
    <col min="13820" max="13820" width="32" style="2" customWidth="1"/>
    <col min="13821" max="13824" width="9.140625" style="2" customWidth="1"/>
    <col min="13825" max="13827" width="10.7109375" style="2" customWidth="1"/>
    <col min="13828" max="13828" width="14" style="2" customWidth="1"/>
    <col min="13829" max="13829" width="20.140625" style="2" customWidth="1"/>
    <col min="13830" max="13830" width="21.140625" style="2" customWidth="1"/>
    <col min="13831" max="13831" width="16.28515625" style="2" customWidth="1"/>
    <col min="13832" max="13832" width="15.28515625" style="2" customWidth="1"/>
    <col min="13833" max="13833" width="19.42578125" style="2" customWidth="1"/>
    <col min="13834" max="14070" width="9" style="2"/>
    <col min="14071" max="14075" width="3" style="2" customWidth="1"/>
    <col min="14076" max="14076" width="32" style="2" customWidth="1"/>
    <col min="14077" max="14080" width="9.140625" style="2" customWidth="1"/>
    <col min="14081" max="14083" width="10.7109375" style="2" customWidth="1"/>
    <col min="14084" max="14084" width="14" style="2" customWidth="1"/>
    <col min="14085" max="14085" width="20.140625" style="2" customWidth="1"/>
    <col min="14086" max="14086" width="21.140625" style="2" customWidth="1"/>
    <col min="14087" max="14087" width="16.28515625" style="2" customWidth="1"/>
    <col min="14088" max="14088" width="15.28515625" style="2" customWidth="1"/>
    <col min="14089" max="14089" width="19.42578125" style="2" customWidth="1"/>
    <col min="14090" max="14326" width="9" style="2"/>
    <col min="14327" max="14331" width="3" style="2" customWidth="1"/>
    <col min="14332" max="14332" width="32" style="2" customWidth="1"/>
    <col min="14333" max="14336" width="9.140625" style="2" customWidth="1"/>
    <col min="14337" max="14339" width="10.7109375" style="2" customWidth="1"/>
    <col min="14340" max="14340" width="14" style="2" customWidth="1"/>
    <col min="14341" max="14341" width="20.140625" style="2" customWidth="1"/>
    <col min="14342" max="14342" width="21.140625" style="2" customWidth="1"/>
    <col min="14343" max="14343" width="16.28515625" style="2" customWidth="1"/>
    <col min="14344" max="14344" width="15.28515625" style="2" customWidth="1"/>
    <col min="14345" max="14345" width="19.42578125" style="2" customWidth="1"/>
    <col min="14346" max="14582" width="9" style="2"/>
    <col min="14583" max="14587" width="3" style="2" customWidth="1"/>
    <col min="14588" max="14588" width="32" style="2" customWidth="1"/>
    <col min="14589" max="14592" width="9.140625" style="2" customWidth="1"/>
    <col min="14593" max="14595" width="10.7109375" style="2" customWidth="1"/>
    <col min="14596" max="14596" width="14" style="2" customWidth="1"/>
    <col min="14597" max="14597" width="20.140625" style="2" customWidth="1"/>
    <col min="14598" max="14598" width="21.140625" style="2" customWidth="1"/>
    <col min="14599" max="14599" width="16.28515625" style="2" customWidth="1"/>
    <col min="14600" max="14600" width="15.28515625" style="2" customWidth="1"/>
    <col min="14601" max="14601" width="19.42578125" style="2" customWidth="1"/>
    <col min="14602" max="14838" width="9" style="2"/>
    <col min="14839" max="14843" width="3" style="2" customWidth="1"/>
    <col min="14844" max="14844" width="32" style="2" customWidth="1"/>
    <col min="14845" max="14848" width="9.140625" style="2" customWidth="1"/>
    <col min="14849" max="14851" width="10.7109375" style="2" customWidth="1"/>
    <col min="14852" max="14852" width="14" style="2" customWidth="1"/>
    <col min="14853" max="14853" width="20.140625" style="2" customWidth="1"/>
    <col min="14854" max="14854" width="21.140625" style="2" customWidth="1"/>
    <col min="14855" max="14855" width="16.28515625" style="2" customWidth="1"/>
    <col min="14856" max="14856" width="15.28515625" style="2" customWidth="1"/>
    <col min="14857" max="14857" width="19.42578125" style="2" customWidth="1"/>
    <col min="14858" max="15094" width="9" style="2"/>
    <col min="15095" max="15099" width="3" style="2" customWidth="1"/>
    <col min="15100" max="15100" width="32" style="2" customWidth="1"/>
    <col min="15101" max="15104" width="9.140625" style="2" customWidth="1"/>
    <col min="15105" max="15107" width="10.7109375" style="2" customWidth="1"/>
    <col min="15108" max="15108" width="14" style="2" customWidth="1"/>
    <col min="15109" max="15109" width="20.140625" style="2" customWidth="1"/>
    <col min="15110" max="15110" width="21.140625" style="2" customWidth="1"/>
    <col min="15111" max="15111" width="16.28515625" style="2" customWidth="1"/>
    <col min="15112" max="15112" width="15.28515625" style="2" customWidth="1"/>
    <col min="15113" max="15113" width="19.42578125" style="2" customWidth="1"/>
    <col min="15114" max="15350" width="9" style="2"/>
    <col min="15351" max="15355" width="3" style="2" customWidth="1"/>
    <col min="15356" max="15356" width="32" style="2" customWidth="1"/>
    <col min="15357" max="15360" width="9.140625" style="2" customWidth="1"/>
    <col min="15361" max="15363" width="10.7109375" style="2" customWidth="1"/>
    <col min="15364" max="15364" width="14" style="2" customWidth="1"/>
    <col min="15365" max="15365" width="20.140625" style="2" customWidth="1"/>
    <col min="15366" max="15366" width="21.140625" style="2" customWidth="1"/>
    <col min="15367" max="15367" width="16.28515625" style="2" customWidth="1"/>
    <col min="15368" max="15368" width="15.28515625" style="2" customWidth="1"/>
    <col min="15369" max="15369" width="19.42578125" style="2" customWidth="1"/>
    <col min="15370" max="15606" width="9" style="2"/>
    <col min="15607" max="15611" width="3" style="2" customWidth="1"/>
    <col min="15612" max="15612" width="32" style="2" customWidth="1"/>
    <col min="15613" max="15616" width="9.140625" style="2" customWidth="1"/>
    <col min="15617" max="15619" width="10.7109375" style="2" customWidth="1"/>
    <col min="15620" max="15620" width="14" style="2" customWidth="1"/>
    <col min="15621" max="15621" width="20.140625" style="2" customWidth="1"/>
    <col min="15622" max="15622" width="21.140625" style="2" customWidth="1"/>
    <col min="15623" max="15623" width="16.28515625" style="2" customWidth="1"/>
    <col min="15624" max="15624" width="15.28515625" style="2" customWidth="1"/>
    <col min="15625" max="15625" width="19.42578125" style="2" customWidth="1"/>
    <col min="15626" max="15862" width="9" style="2"/>
    <col min="15863" max="15867" width="3" style="2" customWidth="1"/>
    <col min="15868" max="15868" width="32" style="2" customWidth="1"/>
    <col min="15869" max="15872" width="9.140625" style="2" customWidth="1"/>
    <col min="15873" max="15875" width="10.7109375" style="2" customWidth="1"/>
    <col min="15876" max="15876" width="14" style="2" customWidth="1"/>
    <col min="15877" max="15877" width="20.140625" style="2" customWidth="1"/>
    <col min="15878" max="15878" width="21.140625" style="2" customWidth="1"/>
    <col min="15879" max="15879" width="16.28515625" style="2" customWidth="1"/>
    <col min="15880" max="15880" width="15.28515625" style="2" customWidth="1"/>
    <col min="15881" max="15881" width="19.42578125" style="2" customWidth="1"/>
    <col min="15882" max="16118" width="9" style="2"/>
    <col min="16119" max="16123" width="3" style="2" customWidth="1"/>
    <col min="16124" max="16124" width="32" style="2" customWidth="1"/>
    <col min="16125" max="16128" width="9.140625" style="2" customWidth="1"/>
    <col min="16129" max="16131" width="10.7109375" style="2" customWidth="1"/>
    <col min="16132" max="16132" width="14" style="2" customWidth="1"/>
    <col min="16133" max="16133" width="20.140625" style="2" customWidth="1"/>
    <col min="16134" max="16134" width="21.140625" style="2" customWidth="1"/>
    <col min="16135" max="16135" width="16.28515625" style="2" customWidth="1"/>
    <col min="16136" max="16136" width="15.28515625" style="2" customWidth="1"/>
    <col min="16137" max="16137" width="19.42578125" style="2" customWidth="1"/>
    <col min="16138" max="16384" width="9" style="2"/>
  </cols>
  <sheetData>
    <row r="1" spans="1:24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4" spans="1:24" s="12" customFormat="1" ht="16.5" customHeight="1" x14ac:dyDescent="0.25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5"/>
      <c r="L4" s="6"/>
      <c r="M4" s="7"/>
      <c r="N4" s="8"/>
      <c r="O4" s="6" t="s">
        <v>3</v>
      </c>
      <c r="P4" s="7"/>
      <c r="Q4" s="7"/>
      <c r="R4" s="7"/>
      <c r="S4" s="9"/>
      <c r="T4" s="9"/>
      <c r="U4" s="10"/>
      <c r="V4" s="11" t="s">
        <v>4</v>
      </c>
      <c r="W4" s="11" t="s">
        <v>5</v>
      </c>
    </row>
    <row r="5" spans="1:24" s="12" customFormat="1" ht="15.75" customHeight="1" x14ac:dyDescent="0.25">
      <c r="A5" s="13"/>
      <c r="B5" s="14"/>
      <c r="C5" s="14"/>
      <c r="D5" s="14"/>
      <c r="E5" s="14"/>
      <c r="F5" s="14"/>
      <c r="G5" s="14"/>
      <c r="H5" s="14"/>
      <c r="I5" s="14"/>
      <c r="J5" s="14"/>
      <c r="K5" s="15"/>
      <c r="L5" s="16" t="s">
        <v>6</v>
      </c>
      <c r="M5" s="17" t="s">
        <v>7</v>
      </c>
      <c r="N5" s="11" t="s">
        <v>8</v>
      </c>
      <c r="O5" s="18" t="s">
        <v>9</v>
      </c>
      <c r="P5" s="19"/>
      <c r="Q5" s="20" t="s">
        <v>10</v>
      </c>
      <c r="R5" s="21"/>
      <c r="S5" s="265" t="s">
        <v>11</v>
      </c>
      <c r="T5" s="265"/>
      <c r="U5" s="266"/>
      <c r="V5" s="22"/>
      <c r="W5" s="22"/>
    </row>
    <row r="6" spans="1:24" s="12" customFormat="1" ht="15.75" customHeight="1" x14ac:dyDescent="0.25">
      <c r="A6" s="13"/>
      <c r="B6" s="14"/>
      <c r="C6" s="14"/>
      <c r="D6" s="14"/>
      <c r="E6" s="14"/>
      <c r="F6" s="14"/>
      <c r="G6" s="14"/>
      <c r="H6" s="14"/>
      <c r="I6" s="14"/>
      <c r="J6" s="14"/>
      <c r="K6" s="15"/>
      <c r="L6" s="23"/>
      <c r="M6" s="17"/>
      <c r="N6" s="22"/>
      <c r="O6" s="18" t="s">
        <v>12</v>
      </c>
      <c r="P6" s="19"/>
      <c r="Q6" s="20" t="s">
        <v>12</v>
      </c>
      <c r="R6" s="21"/>
      <c r="S6" s="265" t="s">
        <v>12</v>
      </c>
      <c r="T6" s="265"/>
      <c r="U6" s="266" t="s">
        <v>13</v>
      </c>
      <c r="V6" s="22"/>
      <c r="W6" s="22"/>
    </row>
    <row r="7" spans="1:24" s="12" customFormat="1" ht="30" customHeight="1" x14ac:dyDescent="0.25">
      <c r="A7" s="24"/>
      <c r="B7" s="25"/>
      <c r="C7" s="25"/>
      <c r="D7" s="25"/>
      <c r="E7" s="25"/>
      <c r="F7" s="25"/>
      <c r="G7" s="25"/>
      <c r="H7" s="25"/>
      <c r="I7" s="25"/>
      <c r="J7" s="25"/>
      <c r="K7" s="26"/>
      <c r="L7" s="27"/>
      <c r="M7" s="17"/>
      <c r="N7" s="28"/>
      <c r="O7" s="29" t="s">
        <v>14</v>
      </c>
      <c r="P7" s="30" t="s">
        <v>15</v>
      </c>
      <c r="Q7" s="31" t="s">
        <v>14</v>
      </c>
      <c r="R7" s="32" t="s">
        <v>15</v>
      </c>
      <c r="S7" s="29" t="s">
        <v>14</v>
      </c>
      <c r="T7" s="29" t="s">
        <v>15</v>
      </c>
      <c r="U7" s="29" t="s">
        <v>15</v>
      </c>
      <c r="V7" s="28"/>
      <c r="W7" s="28"/>
    </row>
    <row r="8" spans="1:24" s="273" customFormat="1" ht="14.25" customHeight="1" x14ac:dyDescent="0.25">
      <c r="A8" s="267" t="s">
        <v>16</v>
      </c>
      <c r="B8" s="268"/>
      <c r="C8" s="268"/>
      <c r="D8" s="268"/>
      <c r="E8" s="268"/>
      <c r="F8" s="268"/>
      <c r="G8" s="268"/>
      <c r="H8" s="268"/>
      <c r="I8" s="268"/>
      <c r="J8" s="268"/>
      <c r="K8" s="269"/>
      <c r="L8" s="270" t="s">
        <v>17</v>
      </c>
      <c r="M8" s="270" t="s">
        <v>29</v>
      </c>
      <c r="N8" s="270" t="s">
        <v>125</v>
      </c>
      <c r="O8" s="270" t="s">
        <v>27</v>
      </c>
      <c r="P8" s="270"/>
      <c r="Q8" s="271" t="s">
        <v>126</v>
      </c>
      <c r="R8" s="272"/>
      <c r="S8" s="270" t="s">
        <v>127</v>
      </c>
      <c r="T8" s="270" t="s">
        <v>128</v>
      </c>
      <c r="U8" s="270" t="s">
        <v>129</v>
      </c>
      <c r="V8" s="274"/>
      <c r="W8" s="274"/>
    </row>
    <row r="9" spans="1:24" s="39" customFormat="1" ht="45.75" customHeight="1" x14ac:dyDescent="0.2">
      <c r="A9" s="40" t="s">
        <v>16</v>
      </c>
      <c r="B9" s="41" t="s">
        <v>18</v>
      </c>
      <c r="C9" s="41" t="s">
        <v>19</v>
      </c>
      <c r="D9" s="42" t="s">
        <v>20</v>
      </c>
      <c r="E9" s="43"/>
      <c r="F9" s="44"/>
      <c r="G9" s="44"/>
      <c r="H9" s="44"/>
      <c r="I9" s="44"/>
      <c r="J9" s="44"/>
      <c r="K9" s="44"/>
      <c r="L9" s="45" t="s">
        <v>21</v>
      </c>
      <c r="M9" s="34" t="s">
        <v>22</v>
      </c>
      <c r="N9" s="34"/>
      <c r="O9" s="33"/>
      <c r="P9" s="37"/>
      <c r="Q9" s="46"/>
      <c r="R9" s="36"/>
      <c r="S9" s="37"/>
      <c r="T9" s="37"/>
      <c r="U9" s="37"/>
      <c r="V9" s="38"/>
      <c r="W9" s="38"/>
    </row>
    <row r="10" spans="1:24" s="39" customFormat="1" ht="42.75" customHeight="1" x14ac:dyDescent="0.2">
      <c r="A10" s="40" t="s">
        <v>16</v>
      </c>
      <c r="B10" s="41" t="s">
        <v>18</v>
      </c>
      <c r="C10" s="41" t="s">
        <v>19</v>
      </c>
      <c r="D10" s="42" t="s">
        <v>20</v>
      </c>
      <c r="E10" s="47" t="s">
        <v>23</v>
      </c>
      <c r="F10" s="48"/>
      <c r="G10" s="48"/>
      <c r="H10" s="48"/>
      <c r="I10" s="48"/>
      <c r="J10" s="48"/>
      <c r="K10" s="48"/>
      <c r="L10" s="45" t="s">
        <v>24</v>
      </c>
      <c r="M10" s="34"/>
      <c r="N10" s="34"/>
      <c r="O10" s="33"/>
      <c r="P10" s="37"/>
      <c r="Q10" s="35"/>
      <c r="R10" s="49"/>
      <c r="S10" s="37"/>
      <c r="T10" s="37"/>
      <c r="U10" s="37"/>
      <c r="V10" s="38"/>
      <c r="W10" s="38"/>
    </row>
    <row r="11" spans="1:24" s="60" customFormat="1" ht="20.100000000000001" customHeight="1" x14ac:dyDescent="0.25">
      <c r="A11" s="40" t="s">
        <v>16</v>
      </c>
      <c r="B11" s="41" t="s">
        <v>18</v>
      </c>
      <c r="C11" s="41" t="s">
        <v>19</v>
      </c>
      <c r="D11" s="42" t="s">
        <v>20</v>
      </c>
      <c r="E11" s="47" t="s">
        <v>23</v>
      </c>
      <c r="F11" s="50">
        <v>5</v>
      </c>
      <c r="G11" s="50">
        <v>2</v>
      </c>
      <c r="H11" s="50"/>
      <c r="I11" s="50"/>
      <c r="J11" s="50"/>
      <c r="K11" s="50"/>
      <c r="L11" s="51" t="s">
        <v>25</v>
      </c>
      <c r="M11" s="52"/>
      <c r="N11" s="53">
        <f>N12+N13+N14</f>
        <v>1415064947</v>
      </c>
      <c r="O11" s="54">
        <v>815573140</v>
      </c>
      <c r="P11" s="55"/>
      <c r="Q11" s="56">
        <f>Q12+Q13+Q14</f>
        <v>168882660</v>
      </c>
      <c r="R11" s="57">
        <f>Q11/N11*100</f>
        <v>11.934622531498549</v>
      </c>
      <c r="S11" s="54">
        <f>O11+Q11</f>
        <v>984455800</v>
      </c>
      <c r="T11" s="55">
        <f>S11/N11*100</f>
        <v>69.569654883126717</v>
      </c>
      <c r="U11" s="55">
        <f>T11</f>
        <v>69.569654883126717</v>
      </c>
      <c r="V11" s="58"/>
      <c r="W11" s="58"/>
      <c r="X11" s="59"/>
    </row>
    <row r="12" spans="1:24" s="60" customFormat="1" ht="20.100000000000001" customHeight="1" x14ac:dyDescent="0.25">
      <c r="A12" s="40" t="s">
        <v>16</v>
      </c>
      <c r="B12" s="41" t="s">
        <v>18</v>
      </c>
      <c r="C12" s="41" t="s">
        <v>19</v>
      </c>
      <c r="D12" s="42" t="s">
        <v>20</v>
      </c>
      <c r="E12" s="47" t="s">
        <v>23</v>
      </c>
      <c r="F12" s="50">
        <v>5</v>
      </c>
      <c r="G12" s="50">
        <v>2</v>
      </c>
      <c r="H12" s="50">
        <v>1</v>
      </c>
      <c r="I12" s="50"/>
      <c r="J12" s="50"/>
      <c r="K12" s="50"/>
      <c r="L12" s="51" t="s">
        <v>26</v>
      </c>
      <c r="M12" s="61"/>
      <c r="N12" s="53">
        <f>(N16)</f>
        <v>766091520</v>
      </c>
      <c r="O12" s="54">
        <v>565167780</v>
      </c>
      <c r="P12" s="55"/>
      <c r="Q12" s="56">
        <f>Q16</f>
        <v>61929360</v>
      </c>
      <c r="R12" s="57">
        <f>Q12/N12*100</f>
        <v>8.0838070104208963</v>
      </c>
      <c r="S12" s="54">
        <f t="shared" ref="S12:S78" si="0">O12+Q12</f>
        <v>627097140</v>
      </c>
      <c r="T12" s="55">
        <f>S12/N12*100</f>
        <v>81.856687305454059</v>
      </c>
      <c r="U12" s="55">
        <f>U16</f>
        <v>91.666666666666657</v>
      </c>
      <c r="V12" s="58"/>
      <c r="W12" s="58"/>
      <c r="X12" s="62"/>
    </row>
    <row r="13" spans="1:24" s="71" customFormat="1" ht="20.100000000000001" customHeight="1" x14ac:dyDescent="0.25">
      <c r="A13" s="40" t="s">
        <v>16</v>
      </c>
      <c r="B13" s="41" t="s">
        <v>18</v>
      </c>
      <c r="C13" s="41" t="s">
        <v>19</v>
      </c>
      <c r="D13" s="42" t="s">
        <v>20</v>
      </c>
      <c r="E13" s="47" t="s">
        <v>23</v>
      </c>
      <c r="F13" s="63" t="s">
        <v>27</v>
      </c>
      <c r="G13" s="63" t="s">
        <v>17</v>
      </c>
      <c r="H13" s="63" t="s">
        <v>17</v>
      </c>
      <c r="I13" s="64"/>
      <c r="J13" s="64"/>
      <c r="K13" s="65"/>
      <c r="L13" s="66" t="s">
        <v>28</v>
      </c>
      <c r="M13" s="67"/>
      <c r="N13" s="68">
        <f>(N20)</f>
        <v>512923427</v>
      </c>
      <c r="O13" s="54">
        <v>195171360</v>
      </c>
      <c r="P13" s="55"/>
      <c r="Q13" s="69">
        <f>Q20</f>
        <v>101963300</v>
      </c>
      <c r="R13" s="57">
        <f>Q13/N13*100</f>
        <v>19.878854158868435</v>
      </c>
      <c r="S13" s="54">
        <f t="shared" si="0"/>
        <v>297134660</v>
      </c>
      <c r="T13" s="55">
        <f>S13/N13*100</f>
        <v>57.929633227690339</v>
      </c>
      <c r="U13" s="55">
        <f>U20</f>
        <v>67.630898144800895</v>
      </c>
      <c r="V13" s="70"/>
      <c r="W13" s="70"/>
    </row>
    <row r="14" spans="1:24" s="71" customFormat="1" ht="20.100000000000001" customHeight="1" x14ac:dyDescent="0.25">
      <c r="A14" s="40" t="s">
        <v>16</v>
      </c>
      <c r="B14" s="41" t="s">
        <v>18</v>
      </c>
      <c r="C14" s="41" t="s">
        <v>19</v>
      </c>
      <c r="D14" s="42" t="s">
        <v>20</v>
      </c>
      <c r="E14" s="47" t="s">
        <v>23</v>
      </c>
      <c r="F14" s="63" t="s">
        <v>27</v>
      </c>
      <c r="G14" s="63" t="s">
        <v>17</v>
      </c>
      <c r="H14" s="63" t="s">
        <v>29</v>
      </c>
      <c r="I14" s="64"/>
      <c r="J14" s="64"/>
      <c r="K14" s="65"/>
      <c r="L14" s="66" t="s">
        <v>30</v>
      </c>
      <c r="M14" s="67"/>
      <c r="N14" s="68">
        <f>(N87)</f>
        <v>136050000</v>
      </c>
      <c r="O14" s="54">
        <v>55234000</v>
      </c>
      <c r="P14" s="55"/>
      <c r="Q14" s="69">
        <f>Q87</f>
        <v>4990000</v>
      </c>
      <c r="R14" s="57">
        <f>Q14/N14*100</f>
        <v>3.6677692024990813</v>
      </c>
      <c r="S14" s="54">
        <f t="shared" si="0"/>
        <v>60224000</v>
      </c>
      <c r="T14" s="55">
        <f>S14/N14*100</f>
        <v>44.266078647556043</v>
      </c>
      <c r="U14" s="55">
        <f t="shared" ref="U14" si="1">S14/N14*100</f>
        <v>44.266078647556043</v>
      </c>
      <c r="V14" s="70"/>
      <c r="W14" s="70"/>
    </row>
    <row r="15" spans="1:24" s="81" customFormat="1" ht="20.100000000000001" customHeight="1" x14ac:dyDescent="0.25">
      <c r="A15" s="72"/>
      <c r="B15" s="72"/>
      <c r="C15" s="72"/>
      <c r="D15" s="73"/>
      <c r="E15" s="73"/>
      <c r="F15" s="73"/>
      <c r="G15" s="73"/>
      <c r="H15" s="73"/>
      <c r="I15" s="73"/>
      <c r="J15" s="73"/>
      <c r="K15" s="73"/>
      <c r="L15" s="74"/>
      <c r="M15" s="75"/>
      <c r="N15" s="76"/>
      <c r="O15" s="77">
        <v>0</v>
      </c>
      <c r="P15" s="78"/>
      <c r="Q15" s="77"/>
      <c r="R15" s="79"/>
      <c r="S15" s="77">
        <f t="shared" si="0"/>
        <v>0</v>
      </c>
      <c r="T15" s="79"/>
      <c r="U15" s="79"/>
      <c r="V15" s="80"/>
      <c r="W15" s="80"/>
    </row>
    <row r="16" spans="1:24" ht="20.100000000000001" customHeight="1" x14ac:dyDescent="0.25">
      <c r="A16" s="82" t="s">
        <v>16</v>
      </c>
      <c r="B16" s="83" t="s">
        <v>18</v>
      </c>
      <c r="C16" s="83" t="s">
        <v>19</v>
      </c>
      <c r="D16" s="84" t="s">
        <v>20</v>
      </c>
      <c r="E16" s="85" t="s">
        <v>23</v>
      </c>
      <c r="F16" s="86" t="s">
        <v>27</v>
      </c>
      <c r="G16" s="86" t="s">
        <v>17</v>
      </c>
      <c r="H16" s="86" t="s">
        <v>16</v>
      </c>
      <c r="I16" s="86"/>
      <c r="J16" s="86"/>
      <c r="K16" s="86"/>
      <c r="L16" s="87" t="s">
        <v>26</v>
      </c>
      <c r="M16" s="88"/>
      <c r="N16" s="89">
        <f>N17</f>
        <v>766091520</v>
      </c>
      <c r="O16" s="90">
        <v>565167780</v>
      </c>
      <c r="P16" s="91"/>
      <c r="Q16" s="92">
        <f>Q17</f>
        <v>61929360</v>
      </c>
      <c r="R16" s="91">
        <f>Q16/N16*100</f>
        <v>8.0838070104208963</v>
      </c>
      <c r="S16" s="90">
        <f t="shared" si="0"/>
        <v>627097140</v>
      </c>
      <c r="T16" s="91">
        <f>S16/N16*100</f>
        <v>81.856687305454059</v>
      </c>
      <c r="U16" s="91">
        <f>U17</f>
        <v>91.666666666666657</v>
      </c>
      <c r="V16" s="93"/>
      <c r="W16" s="93"/>
    </row>
    <row r="17" spans="1:23" s="60" customFormat="1" ht="20.100000000000001" customHeight="1" x14ac:dyDescent="0.25">
      <c r="A17" s="40" t="s">
        <v>16</v>
      </c>
      <c r="B17" s="41" t="s">
        <v>18</v>
      </c>
      <c r="C17" s="41" t="s">
        <v>19</v>
      </c>
      <c r="D17" s="42" t="s">
        <v>20</v>
      </c>
      <c r="E17" s="47" t="s">
        <v>23</v>
      </c>
      <c r="F17" s="50">
        <v>5</v>
      </c>
      <c r="G17" s="50">
        <v>2</v>
      </c>
      <c r="H17" s="50">
        <v>1</v>
      </c>
      <c r="I17" s="94" t="s">
        <v>31</v>
      </c>
      <c r="J17" s="50"/>
      <c r="K17" s="50"/>
      <c r="L17" s="51" t="s">
        <v>32</v>
      </c>
      <c r="M17" s="61"/>
      <c r="N17" s="95">
        <f>(N18)</f>
        <v>766091520</v>
      </c>
      <c r="O17" s="54">
        <v>565167780</v>
      </c>
      <c r="P17" s="55"/>
      <c r="Q17" s="96">
        <f>Q18</f>
        <v>61929360</v>
      </c>
      <c r="R17" s="57">
        <f>Q17/N17*100</f>
        <v>8.0838070104208963</v>
      </c>
      <c r="S17" s="54">
        <f t="shared" si="0"/>
        <v>627097140</v>
      </c>
      <c r="T17" s="55">
        <f>S17/N17*100</f>
        <v>81.856687305454059</v>
      </c>
      <c r="U17" s="55">
        <f>U18</f>
        <v>91.666666666666657</v>
      </c>
      <c r="V17" s="97"/>
      <c r="W17" s="97"/>
    </row>
    <row r="18" spans="1:23" s="60" customFormat="1" ht="20.100000000000001" customHeight="1" x14ac:dyDescent="0.25">
      <c r="A18" s="98" t="s">
        <v>16</v>
      </c>
      <c r="B18" s="99" t="s">
        <v>18</v>
      </c>
      <c r="C18" s="99" t="s">
        <v>19</v>
      </c>
      <c r="D18" s="42" t="s">
        <v>20</v>
      </c>
      <c r="E18" s="47" t="s">
        <v>23</v>
      </c>
      <c r="F18" s="100">
        <v>5</v>
      </c>
      <c r="G18" s="100">
        <v>2</v>
      </c>
      <c r="H18" s="100">
        <v>1</v>
      </c>
      <c r="I18" s="101" t="s">
        <v>31</v>
      </c>
      <c r="J18" s="101" t="s">
        <v>19</v>
      </c>
      <c r="K18" s="100"/>
      <c r="L18" s="102" t="s">
        <v>33</v>
      </c>
      <c r="M18" s="52"/>
      <c r="N18" s="103">
        <v>766091520</v>
      </c>
      <c r="O18" s="54">
        <v>565167780</v>
      </c>
      <c r="P18" s="55"/>
      <c r="Q18" s="104">
        <f>61906680+22680</f>
        <v>61929360</v>
      </c>
      <c r="R18" s="57">
        <f>Q18/N18*100</f>
        <v>8.0838070104208963</v>
      </c>
      <c r="S18" s="54">
        <f>O18+Q18</f>
        <v>627097140</v>
      </c>
      <c r="T18" s="55">
        <f>S18/N18*100</f>
        <v>81.856687305454059</v>
      </c>
      <c r="U18" s="55">
        <f>(11/12*100)</f>
        <v>91.666666666666657</v>
      </c>
      <c r="V18" s="105" t="s">
        <v>34</v>
      </c>
      <c r="W18" s="97"/>
    </row>
    <row r="19" spans="1:23" s="111" customFormat="1" ht="20.100000000000001" customHeight="1" x14ac:dyDescent="0.25">
      <c r="A19" s="106"/>
      <c r="B19" s="106"/>
      <c r="C19" s="106"/>
      <c r="D19" s="107"/>
      <c r="E19" s="107"/>
      <c r="F19" s="107"/>
      <c r="G19" s="107"/>
      <c r="H19" s="107"/>
      <c r="I19" s="107"/>
      <c r="J19" s="107"/>
      <c r="K19" s="107"/>
      <c r="L19" s="108"/>
      <c r="M19" s="75"/>
      <c r="N19" s="109">
        <v>0</v>
      </c>
      <c r="O19" s="77">
        <v>0</v>
      </c>
      <c r="P19" s="78"/>
      <c r="Q19" s="77"/>
      <c r="R19" s="78"/>
      <c r="S19" s="77">
        <f t="shared" si="0"/>
        <v>0</v>
      </c>
      <c r="T19" s="79"/>
      <c r="U19" s="79"/>
      <c r="V19" s="110"/>
      <c r="W19" s="110"/>
    </row>
    <row r="20" spans="1:23" s="119" customFormat="1" ht="20.100000000000001" customHeight="1" x14ac:dyDescent="0.25">
      <c r="A20" s="82" t="s">
        <v>16</v>
      </c>
      <c r="B20" s="83" t="s">
        <v>18</v>
      </c>
      <c r="C20" s="83" t="s">
        <v>19</v>
      </c>
      <c r="D20" s="112" t="s">
        <v>20</v>
      </c>
      <c r="E20" s="113" t="s">
        <v>23</v>
      </c>
      <c r="F20" s="86" t="s">
        <v>27</v>
      </c>
      <c r="G20" s="86" t="s">
        <v>17</v>
      </c>
      <c r="H20" s="86" t="s">
        <v>17</v>
      </c>
      <c r="I20" s="86"/>
      <c r="J20" s="86"/>
      <c r="K20" s="114"/>
      <c r="L20" s="87" t="s">
        <v>28</v>
      </c>
      <c r="M20" s="115"/>
      <c r="N20" s="116">
        <f>N21+N34+N38+N43+N46+N51+N55+N58+N61+N64+N67+N73+N77+N80+N83</f>
        <v>512923427</v>
      </c>
      <c r="O20" s="117">
        <v>195171360</v>
      </c>
      <c r="P20" s="91"/>
      <c r="Q20" s="117">
        <f>Q21+Q34+Q38+Q46+Q51+Q55+Q67+Q73+Q83</f>
        <v>101963300</v>
      </c>
      <c r="R20" s="91">
        <f t="shared" ref="R20:R32" si="2">Q20/N20*100</f>
        <v>19.878854158868435</v>
      </c>
      <c r="S20" s="117">
        <f t="shared" si="0"/>
        <v>297134660</v>
      </c>
      <c r="T20" s="91">
        <f t="shared" ref="T20:T32" si="3">S20/N20*100</f>
        <v>57.929633227690339</v>
      </c>
      <c r="U20" s="91">
        <f>SUM(U21:U32)/11</f>
        <v>67.630898144800895</v>
      </c>
      <c r="V20" s="118"/>
      <c r="W20" s="118"/>
    </row>
    <row r="21" spans="1:23" s="119" customFormat="1" ht="20.100000000000001" customHeight="1" x14ac:dyDescent="0.25">
      <c r="A21" s="40" t="s">
        <v>16</v>
      </c>
      <c r="B21" s="41" t="s">
        <v>18</v>
      </c>
      <c r="C21" s="41" t="s">
        <v>19</v>
      </c>
      <c r="D21" s="120" t="s">
        <v>20</v>
      </c>
      <c r="E21" s="121" t="s">
        <v>23</v>
      </c>
      <c r="F21" s="63" t="s">
        <v>27</v>
      </c>
      <c r="G21" s="63" t="s">
        <v>17</v>
      </c>
      <c r="H21" s="63" t="s">
        <v>17</v>
      </c>
      <c r="I21" s="63" t="s">
        <v>19</v>
      </c>
      <c r="J21" s="63"/>
      <c r="K21" s="63"/>
      <c r="L21" s="66" t="s">
        <v>35</v>
      </c>
      <c r="M21" s="52"/>
      <c r="N21" s="95">
        <f>SUM(N22:N32)</f>
        <v>222957727</v>
      </c>
      <c r="O21" s="54">
        <v>80055804</v>
      </c>
      <c r="P21" s="55"/>
      <c r="Q21" s="96">
        <f>SUM(Q22:Q32)</f>
        <v>64039200</v>
      </c>
      <c r="R21" s="57">
        <f t="shared" si="2"/>
        <v>28.72257484038667</v>
      </c>
      <c r="S21" s="54">
        <f t="shared" si="0"/>
        <v>144095004</v>
      </c>
      <c r="T21" s="55">
        <f t="shared" si="3"/>
        <v>64.628845090441743</v>
      </c>
      <c r="U21" s="55">
        <f t="shared" ref="U21:U81" si="4">(S21/N21*100)</f>
        <v>64.628845090441743</v>
      </c>
      <c r="V21" s="97"/>
      <c r="W21" s="97"/>
    </row>
    <row r="22" spans="1:23" s="126" customFormat="1" ht="20.100000000000001" customHeight="1" x14ac:dyDescent="0.25">
      <c r="A22" s="40" t="s">
        <v>16</v>
      </c>
      <c r="B22" s="41" t="s">
        <v>18</v>
      </c>
      <c r="C22" s="41" t="s">
        <v>19</v>
      </c>
      <c r="D22" s="120" t="s">
        <v>20</v>
      </c>
      <c r="E22" s="121" t="s">
        <v>23</v>
      </c>
      <c r="F22" s="122" t="s">
        <v>27</v>
      </c>
      <c r="G22" s="122" t="s">
        <v>17</v>
      </c>
      <c r="H22" s="122" t="s">
        <v>17</v>
      </c>
      <c r="I22" s="122" t="s">
        <v>19</v>
      </c>
      <c r="J22" s="122" t="s">
        <v>19</v>
      </c>
      <c r="K22" s="122"/>
      <c r="L22" s="123" t="s">
        <v>36</v>
      </c>
      <c r="M22" s="124"/>
      <c r="N22" s="103">
        <v>23336100</v>
      </c>
      <c r="O22" s="54">
        <v>11615700</v>
      </c>
      <c r="P22" s="55"/>
      <c r="Q22" s="125">
        <v>5814000</v>
      </c>
      <c r="R22" s="57">
        <f t="shared" si="2"/>
        <v>24.914188746191524</v>
      </c>
      <c r="S22" s="54">
        <f t="shared" si="0"/>
        <v>17429700</v>
      </c>
      <c r="T22" s="55">
        <f t="shared" si="3"/>
        <v>74.689858202527418</v>
      </c>
      <c r="U22" s="55">
        <f t="shared" si="4"/>
        <v>74.689858202527418</v>
      </c>
      <c r="V22" s="105"/>
      <c r="W22" s="105"/>
    </row>
    <row r="23" spans="1:23" s="132" customFormat="1" ht="32.25" customHeight="1" x14ac:dyDescent="0.25">
      <c r="A23" s="40" t="s">
        <v>16</v>
      </c>
      <c r="B23" s="41" t="s">
        <v>18</v>
      </c>
      <c r="C23" s="41" t="s">
        <v>19</v>
      </c>
      <c r="D23" s="120" t="s">
        <v>20</v>
      </c>
      <c r="E23" s="121" t="s">
        <v>23</v>
      </c>
      <c r="F23" s="127" t="s">
        <v>27</v>
      </c>
      <c r="G23" s="127" t="s">
        <v>17</v>
      </c>
      <c r="H23" s="127" t="s">
        <v>17</v>
      </c>
      <c r="I23" s="128" t="s">
        <v>19</v>
      </c>
      <c r="J23" s="128" t="s">
        <v>37</v>
      </c>
      <c r="K23" s="128"/>
      <c r="L23" s="129" t="s">
        <v>38</v>
      </c>
      <c r="M23" s="130"/>
      <c r="N23" s="103">
        <v>4046600</v>
      </c>
      <c r="O23" s="54">
        <v>2757000</v>
      </c>
      <c r="P23" s="55"/>
      <c r="Q23" s="131"/>
      <c r="R23" s="57">
        <f t="shared" si="2"/>
        <v>0</v>
      </c>
      <c r="S23" s="54">
        <f t="shared" si="0"/>
        <v>2757000</v>
      </c>
      <c r="T23" s="55">
        <f t="shared" si="3"/>
        <v>68.131270696387091</v>
      </c>
      <c r="U23" s="55">
        <f t="shared" si="4"/>
        <v>68.131270696387091</v>
      </c>
      <c r="V23" s="97"/>
      <c r="W23" s="97"/>
    </row>
    <row r="24" spans="1:23" s="135" customFormat="1" ht="20.100000000000001" customHeight="1" x14ac:dyDescent="0.25">
      <c r="A24" s="40" t="s">
        <v>16</v>
      </c>
      <c r="B24" s="41" t="s">
        <v>18</v>
      </c>
      <c r="C24" s="41" t="s">
        <v>19</v>
      </c>
      <c r="D24" s="120" t="s">
        <v>20</v>
      </c>
      <c r="E24" s="121" t="s">
        <v>23</v>
      </c>
      <c r="F24" s="122" t="s">
        <v>27</v>
      </c>
      <c r="G24" s="122" t="s">
        <v>17</v>
      </c>
      <c r="H24" s="122" t="s">
        <v>17</v>
      </c>
      <c r="I24" s="122" t="s">
        <v>19</v>
      </c>
      <c r="J24" s="122" t="s">
        <v>39</v>
      </c>
      <c r="K24" s="122"/>
      <c r="L24" s="133" t="s">
        <v>40</v>
      </c>
      <c r="M24" s="134"/>
      <c r="N24" s="103">
        <v>840000</v>
      </c>
      <c r="O24" s="54">
        <v>630000</v>
      </c>
      <c r="P24" s="55"/>
      <c r="Q24" s="131"/>
      <c r="R24" s="57">
        <f t="shared" si="2"/>
        <v>0</v>
      </c>
      <c r="S24" s="54">
        <f t="shared" si="0"/>
        <v>630000</v>
      </c>
      <c r="T24" s="55">
        <f t="shared" si="3"/>
        <v>75</v>
      </c>
      <c r="U24" s="55">
        <f t="shared" si="4"/>
        <v>75</v>
      </c>
      <c r="V24" s="97"/>
      <c r="W24" s="97"/>
    </row>
    <row r="25" spans="1:23" s="132" customFormat="1" ht="20.100000000000001" customHeight="1" x14ac:dyDescent="0.25">
      <c r="A25" s="40" t="s">
        <v>16</v>
      </c>
      <c r="B25" s="41" t="s">
        <v>18</v>
      </c>
      <c r="C25" s="41" t="s">
        <v>19</v>
      </c>
      <c r="D25" s="120" t="s">
        <v>20</v>
      </c>
      <c r="E25" s="121" t="s">
        <v>23</v>
      </c>
      <c r="F25" s="122" t="s">
        <v>27</v>
      </c>
      <c r="G25" s="122" t="s">
        <v>17</v>
      </c>
      <c r="H25" s="122" t="s">
        <v>17</v>
      </c>
      <c r="I25" s="122" t="s">
        <v>19</v>
      </c>
      <c r="J25" s="128" t="s">
        <v>41</v>
      </c>
      <c r="K25" s="128"/>
      <c r="L25" s="129" t="s">
        <v>42</v>
      </c>
      <c r="M25" s="136"/>
      <c r="N25" s="103">
        <v>18077700</v>
      </c>
      <c r="O25" s="54">
        <v>4825400</v>
      </c>
      <c r="P25" s="55"/>
      <c r="Q25" s="125">
        <v>8125000</v>
      </c>
      <c r="R25" s="57" t="e">
        <f>#REF!/N25*100</f>
        <v>#REF!</v>
      </c>
      <c r="S25" s="54">
        <f t="shared" si="0"/>
        <v>12950400</v>
      </c>
      <c r="T25" s="55">
        <f t="shared" si="3"/>
        <v>71.637431752933168</v>
      </c>
      <c r="U25" s="55">
        <f t="shared" si="4"/>
        <v>71.637431752933168</v>
      </c>
      <c r="V25" s="105"/>
      <c r="W25" s="105"/>
    </row>
    <row r="26" spans="1:23" s="132" customFormat="1" ht="20.100000000000001" customHeight="1" x14ac:dyDescent="0.25">
      <c r="A26" s="40" t="s">
        <v>16</v>
      </c>
      <c r="B26" s="41" t="s">
        <v>18</v>
      </c>
      <c r="C26" s="41" t="s">
        <v>19</v>
      </c>
      <c r="D26" s="120" t="s">
        <v>20</v>
      </c>
      <c r="E26" s="121" t="s">
        <v>23</v>
      </c>
      <c r="F26" s="122" t="s">
        <v>27</v>
      </c>
      <c r="G26" s="122" t="s">
        <v>17</v>
      </c>
      <c r="H26" s="122" t="s">
        <v>17</v>
      </c>
      <c r="I26" s="122" t="s">
        <v>19</v>
      </c>
      <c r="J26" s="128" t="s">
        <v>43</v>
      </c>
      <c r="K26" s="128"/>
      <c r="L26" s="129" t="s">
        <v>44</v>
      </c>
      <c r="M26" s="124"/>
      <c r="N26" s="103">
        <v>600000</v>
      </c>
      <c r="O26" s="54">
        <v>300000</v>
      </c>
      <c r="P26" s="55"/>
      <c r="Q26" s="137"/>
      <c r="R26" s="57">
        <f t="shared" si="2"/>
        <v>0</v>
      </c>
      <c r="S26" s="54">
        <f t="shared" si="0"/>
        <v>300000</v>
      </c>
      <c r="T26" s="55">
        <f t="shared" si="3"/>
        <v>50</v>
      </c>
      <c r="U26" s="55">
        <f>T26</f>
        <v>50</v>
      </c>
      <c r="V26" s="105"/>
      <c r="W26" s="105"/>
    </row>
    <row r="27" spans="1:23" s="132" customFormat="1" ht="20.100000000000001" customHeight="1" x14ac:dyDescent="0.25">
      <c r="A27" s="40" t="s">
        <v>16</v>
      </c>
      <c r="B27" s="41" t="s">
        <v>18</v>
      </c>
      <c r="C27" s="41" t="s">
        <v>19</v>
      </c>
      <c r="D27" s="120" t="s">
        <v>20</v>
      </c>
      <c r="E27" s="121" t="s">
        <v>23</v>
      </c>
      <c r="F27" s="122" t="s">
        <v>27</v>
      </c>
      <c r="G27" s="122" t="s">
        <v>17</v>
      </c>
      <c r="H27" s="122" t="s">
        <v>17</v>
      </c>
      <c r="I27" s="122" t="s">
        <v>19</v>
      </c>
      <c r="J27" s="128" t="s">
        <v>31</v>
      </c>
      <c r="K27" s="128"/>
      <c r="L27" s="129" t="s">
        <v>45</v>
      </c>
      <c r="M27" s="124"/>
      <c r="N27" s="103">
        <v>2550000</v>
      </c>
      <c r="O27" s="54">
        <v>1385000</v>
      </c>
      <c r="P27" s="55"/>
      <c r="Q27" s="137"/>
      <c r="R27" s="57">
        <f t="shared" si="2"/>
        <v>0</v>
      </c>
      <c r="S27" s="54">
        <f t="shared" si="0"/>
        <v>1385000</v>
      </c>
      <c r="T27" s="55">
        <f t="shared" si="3"/>
        <v>54.313725490196077</v>
      </c>
      <c r="U27" s="55">
        <f>T27</f>
        <v>54.313725490196077</v>
      </c>
      <c r="V27" s="138"/>
      <c r="W27" s="138"/>
    </row>
    <row r="28" spans="1:23" s="140" customFormat="1" ht="20.100000000000001" customHeight="1" x14ac:dyDescent="0.25">
      <c r="A28" s="40" t="s">
        <v>16</v>
      </c>
      <c r="B28" s="41" t="s">
        <v>18</v>
      </c>
      <c r="C28" s="41" t="s">
        <v>19</v>
      </c>
      <c r="D28" s="120" t="s">
        <v>20</v>
      </c>
      <c r="E28" s="121" t="s">
        <v>23</v>
      </c>
      <c r="F28" s="139">
        <v>5</v>
      </c>
      <c r="G28" s="139">
        <v>2</v>
      </c>
      <c r="H28" s="139">
        <v>2</v>
      </c>
      <c r="I28" s="122" t="s">
        <v>19</v>
      </c>
      <c r="J28" s="139">
        <v>10</v>
      </c>
      <c r="K28" s="139"/>
      <c r="L28" s="129" t="s">
        <v>46</v>
      </c>
      <c r="M28" s="124"/>
      <c r="N28" s="103">
        <v>10220000</v>
      </c>
      <c r="O28" s="54">
        <v>2744000</v>
      </c>
      <c r="P28" s="55"/>
      <c r="Q28" s="137">
        <f>25000+20000+150000+20000+20000+200000+200000</f>
        <v>635000</v>
      </c>
      <c r="R28" s="57">
        <f t="shared" si="2"/>
        <v>6.2133072407045002</v>
      </c>
      <c r="S28" s="54">
        <f t="shared" si="0"/>
        <v>3379000</v>
      </c>
      <c r="T28" s="55">
        <f t="shared" si="3"/>
        <v>33.06262230919765</v>
      </c>
      <c r="U28" s="55">
        <f t="shared" si="4"/>
        <v>33.06262230919765</v>
      </c>
      <c r="V28" s="138"/>
      <c r="W28" s="138"/>
    </row>
    <row r="29" spans="1:23" s="140" customFormat="1" ht="20.100000000000001" customHeight="1" x14ac:dyDescent="0.25">
      <c r="A29" s="40" t="s">
        <v>16</v>
      </c>
      <c r="B29" s="41" t="s">
        <v>18</v>
      </c>
      <c r="C29" s="41" t="s">
        <v>19</v>
      </c>
      <c r="D29" s="120" t="s">
        <v>20</v>
      </c>
      <c r="E29" s="121" t="s">
        <v>23</v>
      </c>
      <c r="F29" s="127" t="s">
        <v>27</v>
      </c>
      <c r="G29" s="127" t="s">
        <v>17</v>
      </c>
      <c r="H29" s="127" t="s">
        <v>17</v>
      </c>
      <c r="I29" s="128" t="s">
        <v>19</v>
      </c>
      <c r="J29" s="139">
        <v>11</v>
      </c>
      <c r="K29" s="139"/>
      <c r="L29" s="129" t="s">
        <v>47</v>
      </c>
      <c r="M29" s="141"/>
      <c r="N29" s="103">
        <v>140876927</v>
      </c>
      <c r="O29" s="54">
        <v>39440704</v>
      </c>
      <c r="P29" s="55"/>
      <c r="Q29" s="137">
        <f>41571200+7744000</f>
        <v>49315200</v>
      </c>
      <c r="R29" s="57" t="e">
        <f>#REF!/N29*100</f>
        <v>#REF!</v>
      </c>
      <c r="S29" s="54">
        <f t="shared" si="0"/>
        <v>88755904</v>
      </c>
      <c r="T29" s="55">
        <f t="shared" si="3"/>
        <v>63.002441840600341</v>
      </c>
      <c r="U29" s="55">
        <f t="shared" si="4"/>
        <v>63.002441840600341</v>
      </c>
      <c r="V29" s="142"/>
      <c r="W29" s="142"/>
    </row>
    <row r="30" spans="1:23" s="140" customFormat="1" ht="21" customHeight="1" x14ac:dyDescent="0.25">
      <c r="A30" s="40" t="s">
        <v>16</v>
      </c>
      <c r="B30" s="41" t="s">
        <v>18</v>
      </c>
      <c r="C30" s="41" t="s">
        <v>19</v>
      </c>
      <c r="D30" s="120" t="s">
        <v>20</v>
      </c>
      <c r="E30" s="121" t="s">
        <v>23</v>
      </c>
      <c r="F30" s="127" t="s">
        <v>27</v>
      </c>
      <c r="G30" s="127" t="s">
        <v>17</v>
      </c>
      <c r="H30" s="127" t="s">
        <v>17</v>
      </c>
      <c r="I30" s="128" t="s">
        <v>19</v>
      </c>
      <c r="J30" s="139">
        <v>12</v>
      </c>
      <c r="K30" s="139"/>
      <c r="L30" s="129" t="s">
        <v>48</v>
      </c>
      <c r="M30" s="141"/>
      <c r="N30" s="103">
        <v>12360400</v>
      </c>
      <c r="O30" s="54">
        <v>12258000</v>
      </c>
      <c r="P30" s="55"/>
      <c r="Q30" s="137"/>
      <c r="R30" s="57">
        <f>Q25/N30*100</f>
        <v>65.73411863693731</v>
      </c>
      <c r="S30" s="54">
        <f t="shared" si="0"/>
        <v>12258000</v>
      </c>
      <c r="T30" s="55">
        <f t="shared" si="3"/>
        <v>99.17154784634802</v>
      </c>
      <c r="U30" s="55">
        <v>100</v>
      </c>
      <c r="V30" s="142"/>
      <c r="W30" s="142"/>
    </row>
    <row r="31" spans="1:23" s="135" customFormat="1" ht="20.100000000000001" customHeight="1" x14ac:dyDescent="0.25">
      <c r="A31" s="143" t="s">
        <v>16</v>
      </c>
      <c r="B31" s="144" t="s">
        <v>18</v>
      </c>
      <c r="C31" s="144" t="s">
        <v>19</v>
      </c>
      <c r="D31" s="145" t="s">
        <v>20</v>
      </c>
      <c r="E31" s="146" t="s">
        <v>23</v>
      </c>
      <c r="F31" s="122" t="s">
        <v>27</v>
      </c>
      <c r="G31" s="122" t="s">
        <v>17</v>
      </c>
      <c r="H31" s="122" t="s">
        <v>17</v>
      </c>
      <c r="I31" s="122" t="s">
        <v>19</v>
      </c>
      <c r="J31" s="139">
        <v>15</v>
      </c>
      <c r="K31" s="139"/>
      <c r="L31" s="129" t="s">
        <v>49</v>
      </c>
      <c r="M31" s="124"/>
      <c r="N31" s="103">
        <v>5300000</v>
      </c>
      <c r="O31" s="56">
        <v>0</v>
      </c>
      <c r="P31" s="57"/>
      <c r="Q31" s="104"/>
      <c r="R31" s="57">
        <f t="shared" si="2"/>
        <v>0</v>
      </c>
      <c r="S31" s="56">
        <f t="shared" si="0"/>
        <v>0</v>
      </c>
      <c r="T31" s="57">
        <f t="shared" si="3"/>
        <v>0</v>
      </c>
      <c r="U31" s="57">
        <f t="shared" si="4"/>
        <v>0</v>
      </c>
      <c r="V31" s="138"/>
      <c r="W31" s="138"/>
    </row>
    <row r="32" spans="1:23" s="135" customFormat="1" ht="20.100000000000001" customHeight="1" x14ac:dyDescent="0.25">
      <c r="A32" s="40" t="s">
        <v>16</v>
      </c>
      <c r="B32" s="41" t="s">
        <v>18</v>
      </c>
      <c r="C32" s="41" t="s">
        <v>19</v>
      </c>
      <c r="D32" s="120" t="s">
        <v>20</v>
      </c>
      <c r="E32" s="121" t="s">
        <v>23</v>
      </c>
      <c r="F32" s="122" t="s">
        <v>27</v>
      </c>
      <c r="G32" s="122" t="s">
        <v>17</v>
      </c>
      <c r="H32" s="122" t="s">
        <v>17</v>
      </c>
      <c r="I32" s="122" t="s">
        <v>19</v>
      </c>
      <c r="J32" s="139">
        <v>16</v>
      </c>
      <c r="K32" s="139"/>
      <c r="L32" s="129" t="s">
        <v>50</v>
      </c>
      <c r="M32" s="124"/>
      <c r="N32" s="103">
        <v>4750000</v>
      </c>
      <c r="O32" s="54">
        <v>4100000</v>
      </c>
      <c r="P32" s="55"/>
      <c r="Q32" s="147">
        <v>150000</v>
      </c>
      <c r="R32" s="57">
        <f t="shared" si="2"/>
        <v>3.1578947368421053</v>
      </c>
      <c r="S32" s="54">
        <f t="shared" si="0"/>
        <v>4250000</v>
      </c>
      <c r="T32" s="55">
        <f t="shared" si="3"/>
        <v>89.473684210526315</v>
      </c>
      <c r="U32" s="55">
        <f t="shared" si="4"/>
        <v>89.473684210526315</v>
      </c>
      <c r="V32" s="138"/>
      <c r="W32" s="138"/>
    </row>
    <row r="33" spans="1:23" s="135" customFormat="1" ht="20.100000000000001" customHeight="1" x14ac:dyDescent="0.25">
      <c r="A33" s="143"/>
      <c r="B33" s="144"/>
      <c r="C33" s="144"/>
      <c r="D33" s="145"/>
      <c r="E33" s="146"/>
      <c r="F33" s="148"/>
      <c r="G33" s="148"/>
      <c r="H33" s="148"/>
      <c r="I33" s="148"/>
      <c r="J33" s="149"/>
      <c r="K33" s="149"/>
      <c r="L33" s="150"/>
      <c r="M33" s="124"/>
      <c r="N33" s="151"/>
      <c r="O33" s="54">
        <v>0</v>
      </c>
      <c r="P33" s="55"/>
      <c r="Q33" s="152"/>
      <c r="R33" s="57"/>
      <c r="S33" s="54">
        <f t="shared" si="0"/>
        <v>0</v>
      </c>
      <c r="T33" s="55"/>
      <c r="U33" s="55"/>
      <c r="V33" s="138"/>
      <c r="W33" s="138"/>
    </row>
    <row r="34" spans="1:23" s="140" customFormat="1" ht="20.100000000000001" customHeight="1" x14ac:dyDescent="0.25">
      <c r="A34" s="40" t="s">
        <v>16</v>
      </c>
      <c r="B34" s="41" t="s">
        <v>18</v>
      </c>
      <c r="C34" s="41" t="s">
        <v>19</v>
      </c>
      <c r="D34" s="120" t="s">
        <v>20</v>
      </c>
      <c r="E34" s="121" t="s">
        <v>23</v>
      </c>
      <c r="F34" s="149">
        <v>5</v>
      </c>
      <c r="G34" s="149">
        <v>2</v>
      </c>
      <c r="H34" s="149">
        <v>2</v>
      </c>
      <c r="I34" s="153" t="s">
        <v>18</v>
      </c>
      <c r="J34" s="149"/>
      <c r="K34" s="149"/>
      <c r="L34" s="150" t="s">
        <v>51</v>
      </c>
      <c r="M34" s="154"/>
      <c r="N34" s="151">
        <f>SUM(N35:N36)</f>
        <v>31279700</v>
      </c>
      <c r="O34" s="54">
        <v>10032000</v>
      </c>
      <c r="P34" s="55"/>
      <c r="Q34" s="96">
        <f>SUM(Q35:Q36)</f>
        <v>1470000</v>
      </c>
      <c r="R34" s="57">
        <f>Q34/N34*100</f>
        <v>4.6995335633014381</v>
      </c>
      <c r="S34" s="54">
        <f t="shared" si="0"/>
        <v>11502000</v>
      </c>
      <c r="T34" s="55">
        <f>S34/N34*100</f>
        <v>36.771452411627983</v>
      </c>
      <c r="U34" s="155">
        <f>SUM(U35:U36)/2</f>
        <v>45.597621407333996</v>
      </c>
      <c r="V34" s="138"/>
      <c r="W34" s="138"/>
    </row>
    <row r="35" spans="1:23" s="135" customFormat="1" ht="20.100000000000001" customHeight="1" x14ac:dyDescent="0.25">
      <c r="A35" s="40" t="s">
        <v>16</v>
      </c>
      <c r="B35" s="41" t="s">
        <v>18</v>
      </c>
      <c r="C35" s="41" t="s">
        <v>19</v>
      </c>
      <c r="D35" s="120" t="s">
        <v>20</v>
      </c>
      <c r="E35" s="121" t="s">
        <v>23</v>
      </c>
      <c r="F35" s="139">
        <v>5</v>
      </c>
      <c r="G35" s="139">
        <v>2</v>
      </c>
      <c r="H35" s="139">
        <v>2</v>
      </c>
      <c r="I35" s="127" t="s">
        <v>18</v>
      </c>
      <c r="J35" s="122" t="s">
        <v>39</v>
      </c>
      <c r="K35" s="122"/>
      <c r="L35" s="129" t="s">
        <v>52</v>
      </c>
      <c r="M35" s="124"/>
      <c r="N35" s="103">
        <v>18667200</v>
      </c>
      <c r="O35" s="54">
        <v>0</v>
      </c>
      <c r="P35" s="55"/>
      <c r="Q35" s="131"/>
      <c r="R35" s="57">
        <f>Q35/N35*100</f>
        <v>0</v>
      </c>
      <c r="S35" s="54">
        <f t="shared" si="0"/>
        <v>0</v>
      </c>
      <c r="T35" s="55">
        <f>S35/N35*100</f>
        <v>0</v>
      </c>
      <c r="U35" s="55">
        <f t="shared" si="4"/>
        <v>0</v>
      </c>
      <c r="V35" s="138"/>
      <c r="W35" s="138"/>
    </row>
    <row r="36" spans="1:23" s="135" customFormat="1" ht="20.100000000000001" customHeight="1" x14ac:dyDescent="0.25">
      <c r="A36" s="40" t="s">
        <v>16</v>
      </c>
      <c r="B36" s="41" t="s">
        <v>18</v>
      </c>
      <c r="C36" s="41" t="s">
        <v>19</v>
      </c>
      <c r="D36" s="120" t="s">
        <v>20</v>
      </c>
      <c r="E36" s="121" t="s">
        <v>23</v>
      </c>
      <c r="F36" s="139">
        <v>5</v>
      </c>
      <c r="G36" s="139">
        <v>2</v>
      </c>
      <c r="H36" s="139">
        <v>2</v>
      </c>
      <c r="I36" s="127" t="s">
        <v>18</v>
      </c>
      <c r="J36" s="122" t="s">
        <v>43</v>
      </c>
      <c r="K36" s="122"/>
      <c r="L36" s="129" t="s">
        <v>53</v>
      </c>
      <c r="M36" s="124"/>
      <c r="N36" s="103">
        <v>12612500</v>
      </c>
      <c r="O36" s="54">
        <v>10032000</v>
      </c>
      <c r="P36" s="55"/>
      <c r="Q36" s="137">
        <f>874000+596000</f>
        <v>1470000</v>
      </c>
      <c r="R36" s="57">
        <f>Q36/N36*100</f>
        <v>11.655104063429137</v>
      </c>
      <c r="S36" s="54">
        <f t="shared" si="0"/>
        <v>11502000</v>
      </c>
      <c r="T36" s="55">
        <f>S36/N36*100</f>
        <v>91.195242814667992</v>
      </c>
      <c r="U36" s="55">
        <f t="shared" si="4"/>
        <v>91.195242814667992</v>
      </c>
      <c r="V36" s="138"/>
      <c r="W36" s="138"/>
    </row>
    <row r="37" spans="1:23" s="140" customFormat="1" ht="20.100000000000001" customHeight="1" x14ac:dyDescent="0.25">
      <c r="A37" s="156"/>
      <c r="B37" s="157"/>
      <c r="C37" s="157"/>
      <c r="D37" s="158"/>
      <c r="E37" s="159"/>
      <c r="F37" s="139"/>
      <c r="G37" s="139"/>
      <c r="H37" s="139"/>
      <c r="I37" s="139"/>
      <c r="J37" s="122"/>
      <c r="K37" s="122"/>
      <c r="L37" s="129"/>
      <c r="M37" s="124"/>
      <c r="N37" s="160"/>
      <c r="O37" s="54">
        <v>0</v>
      </c>
      <c r="P37" s="55"/>
      <c r="Q37" s="152"/>
      <c r="R37" s="57"/>
      <c r="S37" s="54">
        <f t="shared" si="0"/>
        <v>0</v>
      </c>
      <c r="T37" s="55"/>
      <c r="U37" s="55"/>
      <c r="V37" s="161"/>
      <c r="W37" s="161"/>
    </row>
    <row r="38" spans="1:23" s="135" customFormat="1" ht="20.100000000000001" customHeight="1" x14ac:dyDescent="0.25">
      <c r="A38" s="40" t="s">
        <v>16</v>
      </c>
      <c r="B38" s="41" t="s">
        <v>18</v>
      </c>
      <c r="C38" s="41" t="s">
        <v>19</v>
      </c>
      <c r="D38" s="120" t="s">
        <v>20</v>
      </c>
      <c r="E38" s="121" t="s">
        <v>23</v>
      </c>
      <c r="F38" s="148" t="s">
        <v>27</v>
      </c>
      <c r="G38" s="148" t="s">
        <v>17</v>
      </c>
      <c r="H38" s="148" t="s">
        <v>17</v>
      </c>
      <c r="I38" s="148" t="s">
        <v>37</v>
      </c>
      <c r="J38" s="122"/>
      <c r="K38" s="122"/>
      <c r="L38" s="162" t="s">
        <v>54</v>
      </c>
      <c r="M38" s="124"/>
      <c r="N38" s="163">
        <f>SUM(N39:N41)</f>
        <v>19455000</v>
      </c>
      <c r="O38" s="54">
        <v>11014050</v>
      </c>
      <c r="P38" s="55"/>
      <c r="Q38" s="164">
        <f>SUM(Q39:Q41)</f>
        <v>721700</v>
      </c>
      <c r="R38" s="57">
        <f>Q38/N38*100</f>
        <v>3.7095862246209199</v>
      </c>
      <c r="S38" s="54">
        <f t="shared" si="0"/>
        <v>11735750</v>
      </c>
      <c r="T38" s="55">
        <f>S38/N38*100</f>
        <v>60.322539193009504</v>
      </c>
      <c r="U38" s="55">
        <f>SUM(U39:U41)/3</f>
        <v>86.1111111111111</v>
      </c>
      <c r="V38" s="161"/>
      <c r="W38" s="161"/>
    </row>
    <row r="39" spans="1:23" s="135" customFormat="1" ht="20.100000000000001" customHeight="1" x14ac:dyDescent="0.25">
      <c r="A39" s="40" t="s">
        <v>16</v>
      </c>
      <c r="B39" s="41" t="s">
        <v>18</v>
      </c>
      <c r="C39" s="41" t="s">
        <v>19</v>
      </c>
      <c r="D39" s="120" t="s">
        <v>20</v>
      </c>
      <c r="E39" s="121" t="s">
        <v>23</v>
      </c>
      <c r="F39" s="122" t="s">
        <v>27</v>
      </c>
      <c r="G39" s="122" t="s">
        <v>17</v>
      </c>
      <c r="H39" s="122" t="s">
        <v>17</v>
      </c>
      <c r="I39" s="122" t="s">
        <v>37</v>
      </c>
      <c r="J39" s="122" t="s">
        <v>43</v>
      </c>
      <c r="K39" s="122"/>
      <c r="L39" s="165" t="s">
        <v>55</v>
      </c>
      <c r="M39" s="124"/>
      <c r="N39" s="160">
        <v>13200000</v>
      </c>
      <c r="O39" s="54">
        <v>6393250</v>
      </c>
      <c r="P39" s="55"/>
      <c r="Q39" s="137">
        <v>718800</v>
      </c>
      <c r="R39" s="57">
        <f>Q39/N39*100</f>
        <v>5.4454545454545453</v>
      </c>
      <c r="S39" s="54">
        <f t="shared" si="0"/>
        <v>7112050</v>
      </c>
      <c r="T39" s="55">
        <f>S39/N39*100</f>
        <v>53.87916666666667</v>
      </c>
      <c r="U39" s="55">
        <f>(11/12*100)</f>
        <v>91.666666666666657</v>
      </c>
      <c r="V39" s="161"/>
      <c r="W39" s="161"/>
    </row>
    <row r="40" spans="1:23" s="140" customFormat="1" ht="20.100000000000001" customHeight="1" x14ac:dyDescent="0.25">
      <c r="A40" s="40" t="s">
        <v>16</v>
      </c>
      <c r="B40" s="41" t="s">
        <v>18</v>
      </c>
      <c r="C40" s="41" t="s">
        <v>19</v>
      </c>
      <c r="D40" s="120" t="s">
        <v>20</v>
      </c>
      <c r="E40" s="121" t="s">
        <v>23</v>
      </c>
      <c r="F40" s="122" t="s">
        <v>27</v>
      </c>
      <c r="G40" s="122" t="s">
        <v>17</v>
      </c>
      <c r="H40" s="122" t="s">
        <v>17</v>
      </c>
      <c r="I40" s="122" t="s">
        <v>37</v>
      </c>
      <c r="J40" s="122" t="s">
        <v>23</v>
      </c>
      <c r="K40" s="122"/>
      <c r="L40" s="129" t="s">
        <v>56</v>
      </c>
      <c r="M40" s="134"/>
      <c r="N40" s="103">
        <v>255000</v>
      </c>
      <c r="O40" s="54">
        <v>120800</v>
      </c>
      <c r="P40" s="55"/>
      <c r="Q40" s="104">
        <v>2900</v>
      </c>
      <c r="R40" s="57">
        <f>Q40/N40*100</f>
        <v>1.1372549019607843</v>
      </c>
      <c r="S40" s="54">
        <f t="shared" si="0"/>
        <v>123700</v>
      </c>
      <c r="T40" s="55">
        <f>S40/N40*100</f>
        <v>48.509803921568626</v>
      </c>
      <c r="U40" s="55">
        <f>(11/12*100)</f>
        <v>91.666666666666657</v>
      </c>
      <c r="V40" s="138"/>
      <c r="W40" s="138"/>
    </row>
    <row r="41" spans="1:23" s="140" customFormat="1" ht="36" customHeight="1" x14ac:dyDescent="0.25">
      <c r="A41" s="40" t="s">
        <v>16</v>
      </c>
      <c r="B41" s="41" t="s">
        <v>18</v>
      </c>
      <c r="C41" s="41" t="s">
        <v>19</v>
      </c>
      <c r="D41" s="120" t="s">
        <v>20</v>
      </c>
      <c r="E41" s="121" t="s">
        <v>23</v>
      </c>
      <c r="F41" s="122" t="s">
        <v>27</v>
      </c>
      <c r="G41" s="122" t="s">
        <v>17</v>
      </c>
      <c r="H41" s="122" t="s">
        <v>17</v>
      </c>
      <c r="I41" s="122" t="s">
        <v>37</v>
      </c>
      <c r="J41" s="122" t="s">
        <v>57</v>
      </c>
      <c r="K41" s="122"/>
      <c r="L41" s="129" t="s">
        <v>58</v>
      </c>
      <c r="M41" s="134"/>
      <c r="N41" s="103">
        <v>6000000</v>
      </c>
      <c r="O41" s="54">
        <v>4500000</v>
      </c>
      <c r="P41" s="55"/>
      <c r="Q41" s="137"/>
      <c r="R41" s="57">
        <f>Q41/N41*100</f>
        <v>0</v>
      </c>
      <c r="S41" s="54">
        <f t="shared" si="0"/>
        <v>4500000</v>
      </c>
      <c r="T41" s="55">
        <f>S41/N41*100</f>
        <v>75</v>
      </c>
      <c r="U41" s="55">
        <f t="shared" si="4"/>
        <v>75</v>
      </c>
      <c r="V41" s="138"/>
      <c r="W41" s="138"/>
    </row>
    <row r="42" spans="1:23" s="171" customFormat="1" ht="19.5" customHeight="1" x14ac:dyDescent="0.25">
      <c r="A42" s="166"/>
      <c r="B42" s="166"/>
      <c r="C42" s="166"/>
      <c r="D42" s="167"/>
      <c r="E42" s="167"/>
      <c r="F42" s="167"/>
      <c r="G42" s="167"/>
      <c r="H42" s="167"/>
      <c r="I42" s="167"/>
      <c r="J42" s="167"/>
      <c r="K42" s="167"/>
      <c r="L42" s="165"/>
      <c r="M42" s="168"/>
      <c r="N42" s="103"/>
      <c r="O42" s="54">
        <v>0</v>
      </c>
      <c r="P42" s="55"/>
      <c r="Q42" s="169"/>
      <c r="R42" s="57"/>
      <c r="S42" s="54">
        <f t="shared" si="0"/>
        <v>0</v>
      </c>
      <c r="T42" s="55"/>
      <c r="U42" s="55"/>
      <c r="V42" s="170"/>
      <c r="W42" s="170"/>
    </row>
    <row r="43" spans="1:23" s="135" customFormat="1" ht="20.100000000000001" customHeight="1" x14ac:dyDescent="0.25">
      <c r="A43" s="40" t="s">
        <v>16</v>
      </c>
      <c r="B43" s="41" t="s">
        <v>18</v>
      </c>
      <c r="C43" s="41" t="s">
        <v>19</v>
      </c>
      <c r="D43" s="120" t="s">
        <v>20</v>
      </c>
      <c r="E43" s="121" t="s">
        <v>23</v>
      </c>
      <c r="F43" s="149">
        <v>5</v>
      </c>
      <c r="G43" s="149">
        <v>2</v>
      </c>
      <c r="H43" s="149">
        <v>2</v>
      </c>
      <c r="I43" s="148" t="s">
        <v>39</v>
      </c>
      <c r="J43" s="148"/>
      <c r="K43" s="148"/>
      <c r="L43" s="172" t="s">
        <v>59</v>
      </c>
      <c r="M43" s="154"/>
      <c r="N43" s="151">
        <f>N44+N45</f>
        <v>5000000</v>
      </c>
      <c r="O43" s="54">
        <v>0</v>
      </c>
      <c r="P43" s="55"/>
      <c r="Q43" s="96"/>
      <c r="R43" s="57">
        <f>Q43/N43*100</f>
        <v>0</v>
      </c>
      <c r="S43" s="54">
        <f t="shared" si="0"/>
        <v>0</v>
      </c>
      <c r="T43" s="55">
        <f>S43/N43*100</f>
        <v>0</v>
      </c>
      <c r="U43" s="55">
        <f t="shared" ref="U43:U44" si="5">(S43/N43*100)</f>
        <v>0</v>
      </c>
      <c r="V43" s="138"/>
      <c r="W43" s="138"/>
    </row>
    <row r="44" spans="1:23" s="135" customFormat="1" ht="20.100000000000001" customHeight="1" x14ac:dyDescent="0.25">
      <c r="A44" s="40" t="s">
        <v>16</v>
      </c>
      <c r="B44" s="41" t="s">
        <v>18</v>
      </c>
      <c r="C44" s="41" t="s">
        <v>19</v>
      </c>
      <c r="D44" s="120" t="s">
        <v>20</v>
      </c>
      <c r="E44" s="121" t="s">
        <v>23</v>
      </c>
      <c r="F44" s="139">
        <v>5</v>
      </c>
      <c r="G44" s="139">
        <v>2</v>
      </c>
      <c r="H44" s="139">
        <v>2</v>
      </c>
      <c r="I44" s="122" t="s">
        <v>39</v>
      </c>
      <c r="J44" s="127" t="s">
        <v>18</v>
      </c>
      <c r="K44" s="139"/>
      <c r="L44" s="129" t="s">
        <v>60</v>
      </c>
      <c r="M44" s="124"/>
      <c r="N44" s="103">
        <v>5000000</v>
      </c>
      <c r="O44" s="54">
        <v>0</v>
      </c>
      <c r="P44" s="55"/>
      <c r="Q44" s="173"/>
      <c r="R44" s="57">
        <f>Q44/N44*100</f>
        <v>0</v>
      </c>
      <c r="S44" s="54">
        <f t="shared" si="0"/>
        <v>0</v>
      </c>
      <c r="T44" s="55">
        <f>S44/N44*100</f>
        <v>0</v>
      </c>
      <c r="U44" s="55">
        <f t="shared" si="5"/>
        <v>0</v>
      </c>
      <c r="V44" s="138"/>
      <c r="W44" s="138"/>
    </row>
    <row r="45" spans="1:23" s="176" customFormat="1" ht="20.100000000000001" customHeight="1" x14ac:dyDescent="0.25">
      <c r="A45" s="40"/>
      <c r="B45" s="41"/>
      <c r="C45" s="41"/>
      <c r="D45" s="120"/>
      <c r="E45" s="121"/>
      <c r="F45" s="139"/>
      <c r="G45" s="139"/>
      <c r="H45" s="139"/>
      <c r="I45" s="122"/>
      <c r="J45" s="127"/>
      <c r="K45" s="139"/>
      <c r="L45" s="174"/>
      <c r="M45" s="124"/>
      <c r="N45" s="103"/>
      <c r="O45" s="54">
        <v>0</v>
      </c>
      <c r="P45" s="55"/>
      <c r="Q45" s="175"/>
      <c r="R45" s="57"/>
      <c r="S45" s="54">
        <f t="shared" si="0"/>
        <v>0</v>
      </c>
      <c r="T45" s="55"/>
      <c r="U45" s="55"/>
      <c r="V45" s="138"/>
      <c r="W45" s="138"/>
    </row>
    <row r="46" spans="1:23" s="135" customFormat="1" ht="20.100000000000001" customHeight="1" x14ac:dyDescent="0.25">
      <c r="A46" s="40" t="s">
        <v>16</v>
      </c>
      <c r="B46" s="41" t="s">
        <v>18</v>
      </c>
      <c r="C46" s="41" t="s">
        <v>19</v>
      </c>
      <c r="D46" s="120" t="s">
        <v>20</v>
      </c>
      <c r="E46" s="121" t="s">
        <v>23</v>
      </c>
      <c r="F46" s="148" t="s">
        <v>27</v>
      </c>
      <c r="G46" s="148" t="s">
        <v>17</v>
      </c>
      <c r="H46" s="148" t="s">
        <v>17</v>
      </c>
      <c r="I46" s="148" t="s">
        <v>41</v>
      </c>
      <c r="J46" s="122"/>
      <c r="K46" s="122"/>
      <c r="L46" s="162" t="s">
        <v>61</v>
      </c>
      <c r="M46" s="124"/>
      <c r="N46" s="163">
        <f>SUM(N47:N49)</f>
        <v>13200000</v>
      </c>
      <c r="O46" s="54">
        <v>1187000</v>
      </c>
      <c r="P46" s="55"/>
      <c r="Q46" s="164">
        <f>SUM(Q47:Q49)</f>
        <v>0</v>
      </c>
      <c r="R46" s="57">
        <f>Q46/N46*100</f>
        <v>0</v>
      </c>
      <c r="S46" s="54">
        <f t="shared" si="0"/>
        <v>1187000</v>
      </c>
      <c r="T46" s="55">
        <f>S46/N46*100</f>
        <v>8.9924242424242422</v>
      </c>
      <c r="U46" s="55">
        <f t="shared" ref="U46:U49" si="6">(S46/N46*100)</f>
        <v>8.9924242424242422</v>
      </c>
      <c r="V46" s="161"/>
      <c r="W46" s="161"/>
    </row>
    <row r="47" spans="1:23" s="135" customFormat="1" ht="20.100000000000001" customHeight="1" x14ac:dyDescent="0.25">
      <c r="A47" s="40" t="s">
        <v>16</v>
      </c>
      <c r="B47" s="41" t="s">
        <v>18</v>
      </c>
      <c r="C47" s="41" t="s">
        <v>19</v>
      </c>
      <c r="D47" s="120" t="s">
        <v>20</v>
      </c>
      <c r="E47" s="121" t="s">
        <v>23</v>
      </c>
      <c r="F47" s="122" t="s">
        <v>27</v>
      </c>
      <c r="G47" s="122" t="s">
        <v>17</v>
      </c>
      <c r="H47" s="122" t="s">
        <v>17</v>
      </c>
      <c r="I47" s="122" t="s">
        <v>41</v>
      </c>
      <c r="J47" s="122" t="s">
        <v>19</v>
      </c>
      <c r="K47" s="122"/>
      <c r="L47" s="165" t="s">
        <v>62</v>
      </c>
      <c r="M47" s="124"/>
      <c r="N47" s="160">
        <v>3200000</v>
      </c>
      <c r="O47" s="54">
        <v>593000</v>
      </c>
      <c r="P47" s="55"/>
      <c r="Q47" s="137">
        <v>0</v>
      </c>
      <c r="R47" s="57">
        <f>Q47/N47*100</f>
        <v>0</v>
      </c>
      <c r="S47" s="54">
        <f t="shared" si="0"/>
        <v>593000</v>
      </c>
      <c r="T47" s="55">
        <f>S47/N47*100</f>
        <v>18.53125</v>
      </c>
      <c r="U47" s="55">
        <f t="shared" si="6"/>
        <v>18.53125</v>
      </c>
      <c r="V47" s="161"/>
      <c r="W47" s="161"/>
    </row>
    <row r="48" spans="1:23" s="140" customFormat="1" ht="20.100000000000001" customHeight="1" x14ac:dyDescent="0.25">
      <c r="A48" s="40" t="s">
        <v>16</v>
      </c>
      <c r="B48" s="41" t="s">
        <v>18</v>
      </c>
      <c r="C48" s="41" t="s">
        <v>19</v>
      </c>
      <c r="D48" s="120" t="s">
        <v>20</v>
      </c>
      <c r="E48" s="121" t="s">
        <v>23</v>
      </c>
      <c r="F48" s="122" t="s">
        <v>27</v>
      </c>
      <c r="G48" s="122" t="s">
        <v>17</v>
      </c>
      <c r="H48" s="122" t="s">
        <v>17</v>
      </c>
      <c r="I48" s="122" t="s">
        <v>41</v>
      </c>
      <c r="J48" s="122" t="s">
        <v>18</v>
      </c>
      <c r="K48" s="122"/>
      <c r="L48" s="129" t="s">
        <v>63</v>
      </c>
      <c r="M48" s="134"/>
      <c r="N48" s="103">
        <v>5000000</v>
      </c>
      <c r="O48" s="54">
        <v>594000</v>
      </c>
      <c r="P48" s="55"/>
      <c r="Q48" s="104">
        <v>0</v>
      </c>
      <c r="R48" s="57">
        <f>Q48/N48*100</f>
        <v>0</v>
      </c>
      <c r="S48" s="54">
        <f t="shared" si="0"/>
        <v>594000</v>
      </c>
      <c r="T48" s="55">
        <f>S48/N48*100</f>
        <v>11.88</v>
      </c>
      <c r="U48" s="55">
        <f t="shared" si="6"/>
        <v>11.88</v>
      </c>
      <c r="V48" s="138"/>
      <c r="W48" s="138"/>
    </row>
    <row r="49" spans="1:23" s="140" customFormat="1" ht="26.25" customHeight="1" x14ac:dyDescent="0.25">
      <c r="A49" s="40" t="s">
        <v>16</v>
      </c>
      <c r="B49" s="41" t="s">
        <v>18</v>
      </c>
      <c r="C49" s="41" t="s">
        <v>19</v>
      </c>
      <c r="D49" s="120" t="s">
        <v>20</v>
      </c>
      <c r="E49" s="121" t="s">
        <v>23</v>
      </c>
      <c r="F49" s="122" t="s">
        <v>27</v>
      </c>
      <c r="G49" s="122" t="s">
        <v>17</v>
      </c>
      <c r="H49" s="122" t="s">
        <v>17</v>
      </c>
      <c r="I49" s="122" t="s">
        <v>41</v>
      </c>
      <c r="J49" s="177" t="s">
        <v>39</v>
      </c>
      <c r="K49" s="122"/>
      <c r="L49" s="129" t="s">
        <v>64</v>
      </c>
      <c r="M49" s="134"/>
      <c r="N49" s="103">
        <v>5000000</v>
      </c>
      <c r="O49" s="54">
        <v>0</v>
      </c>
      <c r="P49" s="55"/>
      <c r="Q49" s="131"/>
      <c r="R49" s="57">
        <f>Q49/N49*100</f>
        <v>0</v>
      </c>
      <c r="S49" s="54">
        <f t="shared" si="0"/>
        <v>0</v>
      </c>
      <c r="T49" s="55">
        <f>S49/N49*100</f>
        <v>0</v>
      </c>
      <c r="U49" s="55">
        <f t="shared" si="6"/>
        <v>0</v>
      </c>
      <c r="V49" s="138"/>
      <c r="W49" s="138"/>
    </row>
    <row r="50" spans="1:23" s="140" customFormat="1" ht="21" customHeight="1" x14ac:dyDescent="0.25">
      <c r="A50" s="40"/>
      <c r="B50" s="41"/>
      <c r="C50" s="41"/>
      <c r="D50" s="120"/>
      <c r="E50" s="121"/>
      <c r="F50" s="122"/>
      <c r="G50" s="122"/>
      <c r="H50" s="122"/>
      <c r="I50" s="122"/>
      <c r="J50" s="122"/>
      <c r="K50" s="122"/>
      <c r="L50" s="129"/>
      <c r="M50" s="134"/>
      <c r="N50" s="103"/>
      <c r="O50" s="54">
        <v>0</v>
      </c>
      <c r="P50" s="55"/>
      <c r="Q50" s="131"/>
      <c r="R50" s="57"/>
      <c r="S50" s="54">
        <f t="shared" si="0"/>
        <v>0</v>
      </c>
      <c r="T50" s="55"/>
      <c r="U50" s="55"/>
      <c r="V50" s="138"/>
      <c r="W50" s="138"/>
    </row>
    <row r="51" spans="1:23" s="135" customFormat="1" ht="20.100000000000001" customHeight="1" x14ac:dyDescent="0.25">
      <c r="A51" s="40" t="s">
        <v>16</v>
      </c>
      <c r="B51" s="41" t="s">
        <v>18</v>
      </c>
      <c r="C51" s="41" t="s">
        <v>19</v>
      </c>
      <c r="D51" s="120" t="s">
        <v>20</v>
      </c>
      <c r="E51" s="121" t="s">
        <v>23</v>
      </c>
      <c r="F51" s="149">
        <v>5</v>
      </c>
      <c r="G51" s="149">
        <v>2</v>
      </c>
      <c r="H51" s="149">
        <v>2</v>
      </c>
      <c r="I51" s="148" t="s">
        <v>43</v>
      </c>
      <c r="J51" s="148"/>
      <c r="K51" s="148"/>
      <c r="L51" s="172" t="s">
        <v>65</v>
      </c>
      <c r="M51" s="154"/>
      <c r="N51" s="151">
        <v>53873000</v>
      </c>
      <c r="O51" s="54">
        <v>51688050</v>
      </c>
      <c r="P51" s="55"/>
      <c r="Q51" s="96">
        <f>SUM(Q52:Q53)</f>
        <v>751400</v>
      </c>
      <c r="R51" s="57">
        <f>Q51/N51*100</f>
        <v>1.3947617544966866</v>
      </c>
      <c r="S51" s="54">
        <f t="shared" si="0"/>
        <v>52439450</v>
      </c>
      <c r="T51" s="55">
        <f>S51/N51*100</f>
        <v>97.339019545969222</v>
      </c>
      <c r="U51" s="55">
        <f>SUM(U52:U53)/2</f>
        <v>94.117859524338741</v>
      </c>
      <c r="V51" s="138"/>
      <c r="W51" s="138"/>
    </row>
    <row r="52" spans="1:23" s="135" customFormat="1" ht="20.100000000000001" customHeight="1" x14ac:dyDescent="0.25">
      <c r="A52" s="40" t="s">
        <v>16</v>
      </c>
      <c r="B52" s="41" t="s">
        <v>18</v>
      </c>
      <c r="C52" s="41" t="s">
        <v>19</v>
      </c>
      <c r="D52" s="120" t="s">
        <v>20</v>
      </c>
      <c r="E52" s="121" t="s">
        <v>23</v>
      </c>
      <c r="F52" s="139">
        <v>5</v>
      </c>
      <c r="G52" s="139">
        <v>2</v>
      </c>
      <c r="H52" s="139">
        <v>2</v>
      </c>
      <c r="I52" s="122" t="s">
        <v>43</v>
      </c>
      <c r="J52" s="127" t="s">
        <v>19</v>
      </c>
      <c r="K52" s="139"/>
      <c r="L52" s="129" t="s">
        <v>66</v>
      </c>
      <c r="M52" s="124"/>
      <c r="N52" s="103">
        <v>44875000</v>
      </c>
      <c r="O52" s="54">
        <v>44500000</v>
      </c>
      <c r="P52" s="55"/>
      <c r="Q52" s="173"/>
      <c r="R52" s="57">
        <f>Q52/N52*100</f>
        <v>0</v>
      </c>
      <c r="S52" s="54">
        <f t="shared" si="0"/>
        <v>44500000</v>
      </c>
      <c r="T52" s="55">
        <f>S52/N52*100</f>
        <v>99.164345403899716</v>
      </c>
      <c r="U52" s="55">
        <v>100</v>
      </c>
      <c r="V52" s="138"/>
      <c r="W52" s="138"/>
    </row>
    <row r="53" spans="1:23" s="176" customFormat="1" ht="20.100000000000001" customHeight="1" x14ac:dyDescent="0.25">
      <c r="A53" s="40" t="s">
        <v>16</v>
      </c>
      <c r="B53" s="41" t="s">
        <v>18</v>
      </c>
      <c r="C53" s="41" t="s">
        <v>19</v>
      </c>
      <c r="D53" s="120" t="s">
        <v>20</v>
      </c>
      <c r="E53" s="121" t="s">
        <v>23</v>
      </c>
      <c r="F53" s="139">
        <v>5</v>
      </c>
      <c r="G53" s="139">
        <v>2</v>
      </c>
      <c r="H53" s="139">
        <v>2</v>
      </c>
      <c r="I53" s="122" t="s">
        <v>43</v>
      </c>
      <c r="J53" s="127" t="s">
        <v>18</v>
      </c>
      <c r="K53" s="139"/>
      <c r="L53" s="174" t="s">
        <v>67</v>
      </c>
      <c r="M53" s="124"/>
      <c r="N53" s="103">
        <v>8998000</v>
      </c>
      <c r="O53" s="54">
        <v>7188050</v>
      </c>
      <c r="P53" s="55"/>
      <c r="Q53" s="147">
        <v>751400</v>
      </c>
      <c r="R53" s="57">
        <f>Q53/N53*100</f>
        <v>8.3507446099133151</v>
      </c>
      <c r="S53" s="54">
        <f t="shared" si="0"/>
        <v>7939450</v>
      </c>
      <c r="T53" s="55">
        <f>S53/N53*100</f>
        <v>88.235719048677481</v>
      </c>
      <c r="U53" s="55">
        <f t="shared" si="4"/>
        <v>88.235719048677481</v>
      </c>
      <c r="V53" s="138"/>
      <c r="W53" s="138"/>
    </row>
    <row r="54" spans="1:23" s="176" customFormat="1" ht="20.100000000000001" customHeight="1" x14ac:dyDescent="0.25">
      <c r="A54" s="178"/>
      <c r="B54" s="178"/>
      <c r="C54" s="178"/>
      <c r="D54" s="179"/>
      <c r="E54" s="179"/>
      <c r="F54" s="179"/>
      <c r="G54" s="179"/>
      <c r="H54" s="179"/>
      <c r="I54" s="179"/>
      <c r="J54" s="179"/>
      <c r="K54" s="179"/>
      <c r="L54" s="150"/>
      <c r="M54" s="168"/>
      <c r="N54" s="103"/>
      <c r="O54" s="54">
        <v>0</v>
      </c>
      <c r="P54" s="55"/>
      <c r="Q54" s="169"/>
      <c r="R54" s="57"/>
      <c r="S54" s="54">
        <f t="shared" si="0"/>
        <v>0</v>
      </c>
      <c r="T54" s="55"/>
      <c r="U54" s="55"/>
      <c r="V54" s="170"/>
      <c r="W54" s="170"/>
    </row>
    <row r="55" spans="1:23" s="135" customFormat="1" ht="20.100000000000001" customHeight="1" x14ac:dyDescent="0.25">
      <c r="A55" s="40" t="s">
        <v>16</v>
      </c>
      <c r="B55" s="41" t="s">
        <v>18</v>
      </c>
      <c r="C55" s="41" t="s">
        <v>19</v>
      </c>
      <c r="D55" s="120" t="s">
        <v>20</v>
      </c>
      <c r="E55" s="121" t="s">
        <v>23</v>
      </c>
      <c r="F55" s="148" t="s">
        <v>27</v>
      </c>
      <c r="G55" s="148" t="s">
        <v>17</v>
      </c>
      <c r="H55" s="148" t="s">
        <v>17</v>
      </c>
      <c r="I55" s="148" t="s">
        <v>68</v>
      </c>
      <c r="J55" s="148"/>
      <c r="K55" s="148"/>
      <c r="L55" s="172" t="s">
        <v>69</v>
      </c>
      <c r="M55" s="124"/>
      <c r="N55" s="151">
        <f>N56</f>
        <v>12575000</v>
      </c>
      <c r="O55" s="54">
        <v>5500000</v>
      </c>
      <c r="P55" s="55"/>
      <c r="Q55" s="152">
        <f>Q56</f>
        <v>2750000</v>
      </c>
      <c r="R55" s="57">
        <f>Q55/N55*100</f>
        <v>21.868787276341948</v>
      </c>
      <c r="S55" s="54">
        <f t="shared" si="0"/>
        <v>8250000</v>
      </c>
      <c r="T55" s="55">
        <f>S55/N55*100</f>
        <v>65.606361829025843</v>
      </c>
      <c r="U55" s="55">
        <f t="shared" si="4"/>
        <v>65.606361829025843</v>
      </c>
      <c r="V55" s="138"/>
      <c r="W55" s="138"/>
    </row>
    <row r="56" spans="1:23" s="135" customFormat="1" ht="20.100000000000001" customHeight="1" x14ac:dyDescent="0.25">
      <c r="A56" s="40" t="s">
        <v>16</v>
      </c>
      <c r="B56" s="41" t="s">
        <v>18</v>
      </c>
      <c r="C56" s="41" t="s">
        <v>19</v>
      </c>
      <c r="D56" s="120" t="s">
        <v>20</v>
      </c>
      <c r="E56" s="121" t="s">
        <v>23</v>
      </c>
      <c r="F56" s="122" t="s">
        <v>27</v>
      </c>
      <c r="G56" s="122" t="s">
        <v>17</v>
      </c>
      <c r="H56" s="122" t="s">
        <v>17</v>
      </c>
      <c r="I56" s="122" t="s">
        <v>68</v>
      </c>
      <c r="J56" s="122" t="s">
        <v>18</v>
      </c>
      <c r="K56" s="122"/>
      <c r="L56" s="133" t="s">
        <v>70</v>
      </c>
      <c r="M56" s="124"/>
      <c r="N56" s="103">
        <v>12575000</v>
      </c>
      <c r="O56" s="54">
        <v>5500000</v>
      </c>
      <c r="P56" s="55"/>
      <c r="Q56" s="104">
        <f>825000+1925000</f>
        <v>2750000</v>
      </c>
      <c r="R56" s="57">
        <f>Q56/N56*100</f>
        <v>21.868787276341948</v>
      </c>
      <c r="S56" s="54">
        <f t="shared" si="0"/>
        <v>8250000</v>
      </c>
      <c r="T56" s="55">
        <f>S56/N56*100</f>
        <v>65.606361829025843</v>
      </c>
      <c r="U56" s="55">
        <f t="shared" si="4"/>
        <v>65.606361829025843</v>
      </c>
      <c r="V56" s="142"/>
      <c r="W56" s="142"/>
    </row>
    <row r="57" spans="1:23" s="135" customFormat="1" ht="20.100000000000001" customHeight="1" x14ac:dyDescent="0.25">
      <c r="A57" s="143"/>
      <c r="B57" s="144"/>
      <c r="C57" s="144"/>
      <c r="D57" s="145"/>
      <c r="E57" s="146"/>
      <c r="F57" s="148"/>
      <c r="G57" s="148"/>
      <c r="H57" s="148"/>
      <c r="I57" s="148"/>
      <c r="J57" s="148"/>
      <c r="K57" s="148"/>
      <c r="L57" s="172"/>
      <c r="M57" s="154"/>
      <c r="N57" s="151"/>
      <c r="O57" s="54">
        <v>0</v>
      </c>
      <c r="P57" s="55"/>
      <c r="Q57" s="169"/>
      <c r="R57" s="57"/>
      <c r="S57" s="54">
        <f t="shared" si="0"/>
        <v>0</v>
      </c>
      <c r="T57" s="55"/>
      <c r="U57" s="55"/>
      <c r="V57" s="138"/>
      <c r="W57" s="138"/>
    </row>
    <row r="58" spans="1:23" s="140" customFormat="1" ht="32.450000000000003" customHeight="1" x14ac:dyDescent="0.25">
      <c r="A58" s="40" t="s">
        <v>16</v>
      </c>
      <c r="B58" s="41" t="s">
        <v>18</v>
      </c>
      <c r="C58" s="41" t="s">
        <v>19</v>
      </c>
      <c r="D58" s="120" t="s">
        <v>20</v>
      </c>
      <c r="E58" s="121" t="s">
        <v>23</v>
      </c>
      <c r="F58" s="148" t="s">
        <v>27</v>
      </c>
      <c r="G58" s="148" t="s">
        <v>17</v>
      </c>
      <c r="H58" s="148" t="s">
        <v>17</v>
      </c>
      <c r="I58" s="148" t="s">
        <v>71</v>
      </c>
      <c r="J58" s="122"/>
      <c r="K58" s="180"/>
      <c r="L58" s="181" t="s">
        <v>72</v>
      </c>
      <c r="M58" s="130"/>
      <c r="N58" s="151">
        <f>N59</f>
        <v>4500000</v>
      </c>
      <c r="O58" s="54"/>
      <c r="P58" s="55"/>
      <c r="Q58" s="96"/>
      <c r="R58" s="57"/>
      <c r="S58" s="54"/>
      <c r="T58" s="55">
        <f>T59</f>
        <v>0</v>
      </c>
      <c r="U58" s="55">
        <f t="shared" si="4"/>
        <v>0</v>
      </c>
      <c r="V58" s="138"/>
      <c r="W58" s="138"/>
    </row>
    <row r="59" spans="1:23" s="140" customFormat="1" ht="20.100000000000001" customHeight="1" x14ac:dyDescent="0.25">
      <c r="A59" s="40" t="s">
        <v>16</v>
      </c>
      <c r="B59" s="41" t="s">
        <v>18</v>
      </c>
      <c r="C59" s="41" t="s">
        <v>19</v>
      </c>
      <c r="D59" s="120" t="s">
        <v>20</v>
      </c>
      <c r="E59" s="121" t="s">
        <v>23</v>
      </c>
      <c r="F59" s="122" t="s">
        <v>27</v>
      </c>
      <c r="G59" s="122" t="s">
        <v>17</v>
      </c>
      <c r="H59" s="122" t="s">
        <v>17</v>
      </c>
      <c r="I59" s="122" t="s">
        <v>71</v>
      </c>
      <c r="J59" s="122" t="s">
        <v>18</v>
      </c>
      <c r="K59" s="122"/>
      <c r="L59" s="133" t="s">
        <v>73</v>
      </c>
      <c r="M59" s="130"/>
      <c r="N59" s="103">
        <v>4500000</v>
      </c>
      <c r="O59" s="54"/>
      <c r="P59" s="55"/>
      <c r="Q59" s="131"/>
      <c r="R59" s="57"/>
      <c r="S59" s="54"/>
      <c r="T59" s="55">
        <f>S59/N59*100</f>
        <v>0</v>
      </c>
      <c r="U59" s="55">
        <f t="shared" si="4"/>
        <v>0</v>
      </c>
      <c r="V59" s="142"/>
      <c r="W59" s="142"/>
    </row>
    <row r="60" spans="1:23" s="171" customFormat="1" ht="20.100000000000001" customHeight="1" x14ac:dyDescent="0.25">
      <c r="A60" s="166"/>
      <c r="B60" s="166"/>
      <c r="C60" s="166"/>
      <c r="D60" s="167"/>
      <c r="E60" s="167"/>
      <c r="F60" s="167"/>
      <c r="G60" s="167"/>
      <c r="H60" s="167"/>
      <c r="I60" s="167"/>
      <c r="J60" s="167"/>
      <c r="K60" s="167"/>
      <c r="L60" s="129"/>
      <c r="M60" s="182"/>
      <c r="N60" s="103"/>
      <c r="O60" s="54">
        <v>0</v>
      </c>
      <c r="P60" s="55"/>
      <c r="Q60" s="56"/>
      <c r="R60" s="57"/>
      <c r="S60" s="54">
        <f t="shared" ref="S60" si="7">O60+Q60</f>
        <v>0</v>
      </c>
      <c r="T60" s="55"/>
      <c r="U60" s="55"/>
      <c r="V60" s="170"/>
      <c r="W60" s="170"/>
    </row>
    <row r="61" spans="1:23" s="140" customFormat="1" ht="20.100000000000001" customHeight="1" x14ac:dyDescent="0.25">
      <c r="A61" s="40" t="s">
        <v>16</v>
      </c>
      <c r="B61" s="41" t="s">
        <v>18</v>
      </c>
      <c r="C61" s="41" t="s">
        <v>19</v>
      </c>
      <c r="D61" s="120" t="s">
        <v>20</v>
      </c>
      <c r="E61" s="121" t="s">
        <v>23</v>
      </c>
      <c r="F61" s="148" t="s">
        <v>27</v>
      </c>
      <c r="G61" s="148" t="s">
        <v>17</v>
      </c>
      <c r="H61" s="148" t="s">
        <v>17</v>
      </c>
      <c r="I61" s="148" t="s">
        <v>74</v>
      </c>
      <c r="J61" s="122"/>
      <c r="K61" s="180"/>
      <c r="L61" s="172" t="s">
        <v>75</v>
      </c>
      <c r="M61" s="130"/>
      <c r="N61" s="151">
        <f>N62</f>
        <v>8333000</v>
      </c>
      <c r="O61" s="54">
        <v>5046797</v>
      </c>
      <c r="P61" s="55"/>
      <c r="Q61" s="96"/>
      <c r="R61" s="57">
        <f>Q61/N61*100</f>
        <v>0</v>
      </c>
      <c r="S61" s="54">
        <f t="shared" si="0"/>
        <v>5046797</v>
      </c>
      <c r="T61" s="55">
        <f>S61/N61*100</f>
        <v>60.563986559462379</v>
      </c>
      <c r="U61" s="55">
        <f t="shared" si="4"/>
        <v>60.563986559462379</v>
      </c>
      <c r="V61" s="138"/>
      <c r="W61" s="138"/>
    </row>
    <row r="62" spans="1:23" s="140" customFormat="1" ht="20.100000000000001" customHeight="1" x14ac:dyDescent="0.25">
      <c r="A62" s="40" t="s">
        <v>16</v>
      </c>
      <c r="B62" s="41" t="s">
        <v>18</v>
      </c>
      <c r="C62" s="41" t="s">
        <v>19</v>
      </c>
      <c r="D62" s="120" t="s">
        <v>20</v>
      </c>
      <c r="E62" s="121" t="s">
        <v>23</v>
      </c>
      <c r="F62" s="122" t="s">
        <v>27</v>
      </c>
      <c r="G62" s="122" t="s">
        <v>17</v>
      </c>
      <c r="H62" s="122" t="s">
        <v>17</v>
      </c>
      <c r="I62" s="122" t="s">
        <v>74</v>
      </c>
      <c r="J62" s="122" t="s">
        <v>18</v>
      </c>
      <c r="K62" s="122"/>
      <c r="L62" s="133" t="s">
        <v>76</v>
      </c>
      <c r="M62" s="130"/>
      <c r="N62" s="103">
        <v>8333000</v>
      </c>
      <c r="O62" s="54">
        <v>5046797</v>
      </c>
      <c r="P62" s="55"/>
      <c r="Q62" s="131"/>
      <c r="R62" s="57">
        <f>Q62/N62*100</f>
        <v>0</v>
      </c>
      <c r="S62" s="54">
        <f t="shared" si="0"/>
        <v>5046797</v>
      </c>
      <c r="T62" s="55">
        <f>S62/N62*100</f>
        <v>60.563986559462379</v>
      </c>
      <c r="U62" s="55">
        <f t="shared" si="4"/>
        <v>60.563986559462379</v>
      </c>
      <c r="V62" s="142"/>
      <c r="W62" s="142"/>
    </row>
    <row r="63" spans="1:23" s="171" customFormat="1" ht="20.100000000000001" customHeight="1" x14ac:dyDescent="0.25">
      <c r="A63" s="166"/>
      <c r="B63" s="166"/>
      <c r="C63" s="166"/>
      <c r="D63" s="167"/>
      <c r="E63" s="167"/>
      <c r="F63" s="167"/>
      <c r="G63" s="167"/>
      <c r="H63" s="167"/>
      <c r="I63" s="167"/>
      <c r="J63" s="167"/>
      <c r="K63" s="167"/>
      <c r="L63" s="129"/>
      <c r="M63" s="182"/>
      <c r="N63" s="103"/>
      <c r="O63" s="54">
        <v>0</v>
      </c>
      <c r="P63" s="55"/>
      <c r="Q63" s="56"/>
      <c r="R63" s="57"/>
      <c r="S63" s="54">
        <f t="shared" si="0"/>
        <v>0</v>
      </c>
      <c r="T63" s="55"/>
      <c r="U63" s="55"/>
      <c r="V63" s="170"/>
      <c r="W63" s="170"/>
    </row>
    <row r="64" spans="1:23" s="140" customFormat="1" ht="20.100000000000001" customHeight="1" x14ac:dyDescent="0.25">
      <c r="A64" s="40" t="s">
        <v>16</v>
      </c>
      <c r="B64" s="41" t="s">
        <v>18</v>
      </c>
      <c r="C64" s="41" t="s">
        <v>19</v>
      </c>
      <c r="D64" s="120" t="s">
        <v>20</v>
      </c>
      <c r="E64" s="121" t="s">
        <v>23</v>
      </c>
      <c r="F64" s="148" t="s">
        <v>27</v>
      </c>
      <c r="G64" s="148" t="s">
        <v>17</v>
      </c>
      <c r="H64" s="148" t="s">
        <v>17</v>
      </c>
      <c r="I64" s="148" t="s">
        <v>77</v>
      </c>
      <c r="J64" s="122"/>
      <c r="K64" s="122"/>
      <c r="L64" s="150" t="s">
        <v>78</v>
      </c>
      <c r="M64" s="134"/>
      <c r="N64" s="151">
        <f>(N65)</f>
        <v>12000000</v>
      </c>
      <c r="O64" s="54">
        <v>10000000</v>
      </c>
      <c r="P64" s="55"/>
      <c r="Q64" s="56"/>
      <c r="R64" s="57">
        <f>Q64/N64*100</f>
        <v>0</v>
      </c>
      <c r="S64" s="54">
        <f t="shared" si="0"/>
        <v>10000000</v>
      </c>
      <c r="T64" s="55">
        <f>S64/N64*100</f>
        <v>83.333333333333343</v>
      </c>
      <c r="U64" s="55">
        <f t="shared" si="4"/>
        <v>83.333333333333343</v>
      </c>
      <c r="V64" s="138"/>
      <c r="W64" s="138"/>
    </row>
    <row r="65" spans="1:23" s="140" customFormat="1" ht="20.100000000000001" customHeight="1" x14ac:dyDescent="0.25">
      <c r="A65" s="40" t="s">
        <v>16</v>
      </c>
      <c r="B65" s="41" t="s">
        <v>18</v>
      </c>
      <c r="C65" s="41" t="s">
        <v>19</v>
      </c>
      <c r="D65" s="120" t="s">
        <v>20</v>
      </c>
      <c r="E65" s="121" t="s">
        <v>23</v>
      </c>
      <c r="F65" s="122" t="s">
        <v>27</v>
      </c>
      <c r="G65" s="122" t="s">
        <v>17</v>
      </c>
      <c r="H65" s="122" t="s">
        <v>17</v>
      </c>
      <c r="I65" s="122" t="s">
        <v>77</v>
      </c>
      <c r="J65" s="122" t="s">
        <v>19</v>
      </c>
      <c r="K65" s="122"/>
      <c r="L65" s="129" t="s">
        <v>79</v>
      </c>
      <c r="M65" s="134"/>
      <c r="N65" s="103">
        <v>12000000</v>
      </c>
      <c r="O65" s="54">
        <v>10000000</v>
      </c>
      <c r="P65" s="55"/>
      <c r="Q65" s="131"/>
      <c r="R65" s="57">
        <f>Q65/N65*100</f>
        <v>0</v>
      </c>
      <c r="S65" s="54">
        <f t="shared" si="0"/>
        <v>10000000</v>
      </c>
      <c r="T65" s="55">
        <f>S65/N65*100</f>
        <v>83.333333333333343</v>
      </c>
      <c r="U65" s="55">
        <f t="shared" si="4"/>
        <v>83.333333333333343</v>
      </c>
      <c r="V65" s="183"/>
      <c r="W65" s="183"/>
    </row>
    <row r="66" spans="1:23" s="140" customFormat="1" ht="20.100000000000001" customHeight="1" x14ac:dyDescent="0.25">
      <c r="A66" s="184"/>
      <c r="B66" s="184"/>
      <c r="C66" s="184"/>
      <c r="D66" s="148"/>
      <c r="E66" s="148"/>
      <c r="F66" s="148"/>
      <c r="G66" s="148"/>
      <c r="H66" s="148"/>
      <c r="I66" s="148"/>
      <c r="J66" s="148"/>
      <c r="K66" s="148"/>
      <c r="L66" s="129"/>
      <c r="M66" s="134"/>
      <c r="N66" s="103"/>
      <c r="O66" s="54">
        <v>0</v>
      </c>
      <c r="P66" s="55"/>
      <c r="Q66" s="56"/>
      <c r="R66" s="57"/>
      <c r="S66" s="54"/>
      <c r="T66" s="55"/>
      <c r="U66" s="55"/>
      <c r="V66" s="183"/>
      <c r="W66" s="183"/>
    </row>
    <row r="67" spans="1:23" s="140" customFormat="1" ht="20.100000000000001" customHeight="1" x14ac:dyDescent="0.25">
      <c r="A67" s="40" t="s">
        <v>16</v>
      </c>
      <c r="B67" s="41" t="s">
        <v>18</v>
      </c>
      <c r="C67" s="41" t="s">
        <v>19</v>
      </c>
      <c r="D67" s="120" t="s">
        <v>20</v>
      </c>
      <c r="E67" s="121" t="s">
        <v>23</v>
      </c>
      <c r="F67" s="148" t="s">
        <v>27</v>
      </c>
      <c r="G67" s="148" t="s">
        <v>17</v>
      </c>
      <c r="H67" s="148" t="s">
        <v>17</v>
      </c>
      <c r="I67" s="148" t="s">
        <v>80</v>
      </c>
      <c r="J67" s="122"/>
      <c r="K67" s="122"/>
      <c r="L67" s="150" t="s">
        <v>81</v>
      </c>
      <c r="M67" s="134"/>
      <c r="N67" s="151">
        <f>SUM(N68:N71)</f>
        <v>85900000</v>
      </c>
      <c r="O67" s="54">
        <v>4067659</v>
      </c>
      <c r="P67" s="55"/>
      <c r="Q67" s="96">
        <v>29556000</v>
      </c>
      <c r="R67" s="57">
        <f>Q67/N67*100</f>
        <v>34.407450523864959</v>
      </c>
      <c r="S67" s="54">
        <f t="shared" si="0"/>
        <v>33623659</v>
      </c>
      <c r="T67" s="55">
        <f>S67/N67*100</f>
        <v>39.142792782305008</v>
      </c>
      <c r="U67" s="55">
        <f t="shared" si="4"/>
        <v>39.142792782305008</v>
      </c>
      <c r="V67" s="138"/>
      <c r="W67" s="138"/>
    </row>
    <row r="68" spans="1:23" s="140" customFormat="1" ht="20.100000000000001" customHeight="1" x14ac:dyDescent="0.25">
      <c r="A68" s="40" t="s">
        <v>16</v>
      </c>
      <c r="B68" s="41" t="s">
        <v>18</v>
      </c>
      <c r="C68" s="41" t="s">
        <v>19</v>
      </c>
      <c r="D68" s="120" t="s">
        <v>20</v>
      </c>
      <c r="E68" s="121" t="s">
        <v>23</v>
      </c>
      <c r="F68" s="122" t="s">
        <v>27</v>
      </c>
      <c r="G68" s="122" t="s">
        <v>17</v>
      </c>
      <c r="H68" s="122" t="s">
        <v>17</v>
      </c>
      <c r="I68" s="122" t="s">
        <v>80</v>
      </c>
      <c r="J68" s="122" t="s">
        <v>37</v>
      </c>
      <c r="K68" s="122"/>
      <c r="L68" s="129" t="s">
        <v>82</v>
      </c>
      <c r="M68" s="134"/>
      <c r="N68" s="103">
        <v>5000000</v>
      </c>
      <c r="O68" s="54">
        <v>950000</v>
      </c>
      <c r="P68" s="55"/>
      <c r="Q68" s="131">
        <v>0</v>
      </c>
      <c r="R68" s="57">
        <f>Q68/N68*100</f>
        <v>0</v>
      </c>
      <c r="S68" s="54">
        <f t="shared" si="0"/>
        <v>950000</v>
      </c>
      <c r="T68" s="55">
        <f>S68/N68*100</f>
        <v>19</v>
      </c>
      <c r="U68" s="55">
        <f t="shared" si="4"/>
        <v>19</v>
      </c>
      <c r="V68" s="183"/>
      <c r="W68" s="183"/>
    </row>
    <row r="69" spans="1:23" s="140" customFormat="1" ht="20.100000000000001" customHeight="1" x14ac:dyDescent="0.25">
      <c r="A69" s="40" t="s">
        <v>16</v>
      </c>
      <c r="B69" s="41" t="s">
        <v>18</v>
      </c>
      <c r="C69" s="41" t="s">
        <v>19</v>
      </c>
      <c r="D69" s="120" t="s">
        <v>20</v>
      </c>
      <c r="E69" s="121" t="s">
        <v>23</v>
      </c>
      <c r="F69" s="122" t="s">
        <v>27</v>
      </c>
      <c r="G69" s="122" t="s">
        <v>17</v>
      </c>
      <c r="H69" s="122" t="s">
        <v>17</v>
      </c>
      <c r="I69" s="122" t="s">
        <v>80</v>
      </c>
      <c r="J69" s="122" t="s">
        <v>39</v>
      </c>
      <c r="K69" s="122"/>
      <c r="L69" s="129" t="s">
        <v>83</v>
      </c>
      <c r="M69" s="134"/>
      <c r="N69" s="103">
        <v>70000000</v>
      </c>
      <c r="O69" s="54">
        <v>2225659</v>
      </c>
      <c r="P69" s="55"/>
      <c r="Q69" s="125">
        <v>29556000</v>
      </c>
      <c r="R69" s="57">
        <f>Q29/N69*100</f>
        <v>70.450285714285712</v>
      </c>
      <c r="S69" s="54">
        <f t="shared" si="0"/>
        <v>31781659</v>
      </c>
      <c r="T69" s="55">
        <f>S69/N69*100</f>
        <v>45.402369999999998</v>
      </c>
      <c r="U69" s="55">
        <f>T69</f>
        <v>45.402369999999998</v>
      </c>
      <c r="V69" s="183"/>
      <c r="W69" s="183"/>
    </row>
    <row r="70" spans="1:23" s="140" customFormat="1" ht="21" customHeight="1" x14ac:dyDescent="0.25">
      <c r="A70" s="40" t="s">
        <v>16</v>
      </c>
      <c r="B70" s="41" t="s">
        <v>18</v>
      </c>
      <c r="C70" s="41" t="s">
        <v>19</v>
      </c>
      <c r="D70" s="120" t="s">
        <v>20</v>
      </c>
      <c r="E70" s="121" t="s">
        <v>23</v>
      </c>
      <c r="F70" s="122" t="s">
        <v>27</v>
      </c>
      <c r="G70" s="122" t="s">
        <v>17</v>
      </c>
      <c r="H70" s="122" t="s">
        <v>17</v>
      </c>
      <c r="I70" s="122" t="s">
        <v>80</v>
      </c>
      <c r="J70" s="177" t="s">
        <v>84</v>
      </c>
      <c r="K70" s="122"/>
      <c r="L70" s="129" t="s">
        <v>85</v>
      </c>
      <c r="M70" s="134"/>
      <c r="N70" s="103">
        <v>1000000</v>
      </c>
      <c r="O70" s="54">
        <v>892000</v>
      </c>
      <c r="P70" s="55"/>
      <c r="Q70" s="173"/>
      <c r="R70" s="57">
        <f>Q70/N70*100</f>
        <v>0</v>
      </c>
      <c r="S70" s="54">
        <f t="shared" si="0"/>
        <v>892000</v>
      </c>
      <c r="T70" s="55">
        <f>S70/N70*100</f>
        <v>89.2</v>
      </c>
      <c r="U70" s="55">
        <f>T70</f>
        <v>89.2</v>
      </c>
      <c r="V70" s="183"/>
      <c r="W70" s="183"/>
    </row>
    <row r="71" spans="1:23" s="140" customFormat="1" ht="20.100000000000001" customHeight="1" x14ac:dyDescent="0.25">
      <c r="A71" s="40" t="s">
        <v>16</v>
      </c>
      <c r="B71" s="41" t="s">
        <v>18</v>
      </c>
      <c r="C71" s="41" t="s">
        <v>19</v>
      </c>
      <c r="D71" s="120" t="s">
        <v>20</v>
      </c>
      <c r="E71" s="121" t="s">
        <v>23</v>
      </c>
      <c r="F71" s="122" t="s">
        <v>27</v>
      </c>
      <c r="G71" s="122" t="s">
        <v>17</v>
      </c>
      <c r="H71" s="122" t="s">
        <v>17</v>
      </c>
      <c r="I71" s="122" t="s">
        <v>80</v>
      </c>
      <c r="J71" s="122" t="s">
        <v>86</v>
      </c>
      <c r="K71" s="122"/>
      <c r="L71" s="129" t="s">
        <v>87</v>
      </c>
      <c r="M71" s="134"/>
      <c r="N71" s="103">
        <v>9900000</v>
      </c>
      <c r="O71" s="54">
        <v>0</v>
      </c>
      <c r="P71" s="55"/>
      <c r="Q71" s="173"/>
      <c r="R71" s="57">
        <f>Q71/N71*100</f>
        <v>0</v>
      </c>
      <c r="S71" s="54">
        <f t="shared" si="0"/>
        <v>0</v>
      </c>
      <c r="T71" s="55">
        <f>S71/N71*100</f>
        <v>0</v>
      </c>
      <c r="U71" s="55"/>
      <c r="V71" s="183"/>
      <c r="W71" s="183"/>
    </row>
    <row r="72" spans="1:23" s="140" customFormat="1" ht="20.100000000000001" customHeight="1" x14ac:dyDescent="0.25">
      <c r="A72" s="184"/>
      <c r="B72" s="184"/>
      <c r="C72" s="184"/>
      <c r="D72" s="148"/>
      <c r="E72" s="148"/>
      <c r="F72" s="148"/>
      <c r="G72" s="148"/>
      <c r="H72" s="148"/>
      <c r="I72" s="148"/>
      <c r="J72" s="148"/>
      <c r="K72" s="148"/>
      <c r="L72" s="129"/>
      <c r="M72" s="134"/>
      <c r="N72" s="103"/>
      <c r="O72" s="54">
        <v>0</v>
      </c>
      <c r="P72" s="55"/>
      <c r="Q72" s="56"/>
      <c r="R72" s="57"/>
      <c r="S72" s="54"/>
      <c r="T72" s="55"/>
      <c r="U72" s="55"/>
      <c r="V72" s="183"/>
      <c r="W72" s="183"/>
    </row>
    <row r="73" spans="1:23" s="140" customFormat="1" ht="20.100000000000001" customHeight="1" x14ac:dyDescent="0.25">
      <c r="A73" s="40" t="s">
        <v>16</v>
      </c>
      <c r="B73" s="41" t="s">
        <v>18</v>
      </c>
      <c r="C73" s="41" t="s">
        <v>19</v>
      </c>
      <c r="D73" s="120" t="s">
        <v>20</v>
      </c>
      <c r="E73" s="121" t="s">
        <v>23</v>
      </c>
      <c r="F73" s="148" t="s">
        <v>27</v>
      </c>
      <c r="G73" s="148" t="s">
        <v>17</v>
      </c>
      <c r="H73" s="148" t="s">
        <v>17</v>
      </c>
      <c r="I73" s="148" t="s">
        <v>88</v>
      </c>
      <c r="J73" s="122"/>
      <c r="K73" s="122"/>
      <c r="L73" s="150" t="s">
        <v>89</v>
      </c>
      <c r="M73" s="134"/>
      <c r="N73" s="151">
        <f>SUM(N74:N75)</f>
        <v>8400000</v>
      </c>
      <c r="O73" s="54">
        <v>5580000</v>
      </c>
      <c r="P73" s="55"/>
      <c r="Q73" s="152">
        <f>SUM(Q74:Q75)</f>
        <v>200000</v>
      </c>
      <c r="R73" s="57">
        <f>Q73/N73*100</f>
        <v>2.3809523809523809</v>
      </c>
      <c r="S73" s="54">
        <f t="shared" si="0"/>
        <v>5780000</v>
      </c>
      <c r="T73" s="55">
        <f>S73/N73*100</f>
        <v>68.80952380952381</v>
      </c>
      <c r="U73" s="55">
        <f>T73</f>
        <v>68.80952380952381</v>
      </c>
      <c r="V73" s="138"/>
      <c r="W73" s="138"/>
    </row>
    <row r="74" spans="1:23" s="140" customFormat="1" ht="20.100000000000001" customHeight="1" x14ac:dyDescent="0.25">
      <c r="A74" s="40" t="s">
        <v>16</v>
      </c>
      <c r="B74" s="41" t="s">
        <v>18</v>
      </c>
      <c r="C74" s="41" t="s">
        <v>19</v>
      </c>
      <c r="D74" s="120" t="s">
        <v>20</v>
      </c>
      <c r="E74" s="121" t="s">
        <v>23</v>
      </c>
      <c r="F74" s="122" t="s">
        <v>27</v>
      </c>
      <c r="G74" s="122" t="s">
        <v>17</v>
      </c>
      <c r="H74" s="122" t="s">
        <v>17</v>
      </c>
      <c r="I74" s="122" t="s">
        <v>88</v>
      </c>
      <c r="J74" s="122" t="s">
        <v>31</v>
      </c>
      <c r="K74" s="122"/>
      <c r="L74" s="133" t="s">
        <v>90</v>
      </c>
      <c r="M74" s="134"/>
      <c r="N74" s="103">
        <v>6000000</v>
      </c>
      <c r="O74" s="54">
        <v>3580000</v>
      </c>
      <c r="P74" s="55"/>
      <c r="Q74" s="131"/>
      <c r="R74" s="57">
        <f>Q74/N74*100</f>
        <v>0</v>
      </c>
      <c r="S74" s="54">
        <f t="shared" si="0"/>
        <v>3580000</v>
      </c>
      <c r="T74" s="55">
        <f>S74/N74*100</f>
        <v>59.666666666666671</v>
      </c>
      <c r="U74" s="55">
        <f t="shared" si="4"/>
        <v>59.666666666666671</v>
      </c>
      <c r="V74" s="142"/>
      <c r="W74" s="142"/>
    </row>
    <row r="75" spans="1:23" s="140" customFormat="1" ht="20.100000000000001" customHeight="1" x14ac:dyDescent="0.25">
      <c r="A75" s="40" t="s">
        <v>16</v>
      </c>
      <c r="B75" s="41" t="s">
        <v>18</v>
      </c>
      <c r="C75" s="41" t="s">
        <v>19</v>
      </c>
      <c r="D75" s="120" t="s">
        <v>20</v>
      </c>
      <c r="E75" s="121" t="s">
        <v>23</v>
      </c>
      <c r="F75" s="122" t="s">
        <v>27</v>
      </c>
      <c r="G75" s="122" t="s">
        <v>17</v>
      </c>
      <c r="H75" s="122" t="s">
        <v>17</v>
      </c>
      <c r="I75" s="122" t="s">
        <v>88</v>
      </c>
      <c r="J75" s="122" t="s">
        <v>74</v>
      </c>
      <c r="K75" s="122"/>
      <c r="L75" s="133" t="s">
        <v>91</v>
      </c>
      <c r="M75" s="134"/>
      <c r="N75" s="103">
        <v>2400000</v>
      </c>
      <c r="O75" s="54">
        <v>2000000</v>
      </c>
      <c r="P75" s="55"/>
      <c r="Q75" s="104">
        <v>200000</v>
      </c>
      <c r="R75" s="57">
        <f>Q75/N75*100</f>
        <v>8.3333333333333321</v>
      </c>
      <c r="S75" s="54">
        <f t="shared" si="0"/>
        <v>2200000</v>
      </c>
      <c r="T75" s="55">
        <f>S75/N75*100</f>
        <v>91.666666666666657</v>
      </c>
      <c r="U75" s="57">
        <f>T75</f>
        <v>91.666666666666657</v>
      </c>
      <c r="V75" s="142"/>
      <c r="W75" s="142"/>
    </row>
    <row r="76" spans="1:23" s="140" customFormat="1" ht="20.100000000000001" customHeight="1" x14ac:dyDescent="0.25">
      <c r="A76" s="184"/>
      <c r="B76" s="184"/>
      <c r="C76" s="184"/>
      <c r="D76" s="148"/>
      <c r="E76" s="148"/>
      <c r="F76" s="148"/>
      <c r="G76" s="148"/>
      <c r="H76" s="148"/>
      <c r="I76" s="148"/>
      <c r="J76" s="148"/>
      <c r="K76" s="148"/>
      <c r="L76" s="129"/>
      <c r="M76" s="134"/>
      <c r="N76" s="103"/>
      <c r="O76" s="54">
        <v>0</v>
      </c>
      <c r="P76" s="55"/>
      <c r="Q76" s="56"/>
      <c r="R76" s="57"/>
      <c r="S76" s="54">
        <f t="shared" si="0"/>
        <v>0</v>
      </c>
      <c r="T76" s="55"/>
      <c r="U76" s="55"/>
      <c r="V76" s="183"/>
      <c r="W76" s="183"/>
    </row>
    <row r="77" spans="1:23" s="140" customFormat="1" ht="36" customHeight="1" x14ac:dyDescent="0.25">
      <c r="A77" s="40" t="s">
        <v>16</v>
      </c>
      <c r="B77" s="41" t="s">
        <v>18</v>
      </c>
      <c r="C77" s="41" t="s">
        <v>19</v>
      </c>
      <c r="D77" s="120" t="s">
        <v>20</v>
      </c>
      <c r="E77" s="121" t="s">
        <v>23</v>
      </c>
      <c r="F77" s="148" t="s">
        <v>27</v>
      </c>
      <c r="G77" s="148" t="s">
        <v>17</v>
      </c>
      <c r="H77" s="148" t="s">
        <v>17</v>
      </c>
      <c r="I77" s="148" t="s">
        <v>92</v>
      </c>
      <c r="J77" s="122"/>
      <c r="K77" s="122"/>
      <c r="L77" s="150" t="s">
        <v>93</v>
      </c>
      <c r="M77" s="134"/>
      <c r="N77" s="151">
        <f>N78</f>
        <v>10000000</v>
      </c>
      <c r="O77" s="54">
        <v>5000000</v>
      </c>
      <c r="P77" s="55"/>
      <c r="Q77" s="96"/>
      <c r="R77" s="57">
        <f>Q77/N77*100</f>
        <v>0</v>
      </c>
      <c r="S77" s="54">
        <f t="shared" si="0"/>
        <v>5000000</v>
      </c>
      <c r="T77" s="55">
        <f>S77/N77*100</f>
        <v>50</v>
      </c>
      <c r="U77" s="55">
        <f t="shared" ref="U77:U78" si="8">(S77/N77*100)</f>
        <v>50</v>
      </c>
      <c r="V77" s="138"/>
      <c r="W77" s="138"/>
    </row>
    <row r="78" spans="1:23" s="140" customFormat="1" ht="20.100000000000001" customHeight="1" x14ac:dyDescent="0.25">
      <c r="A78" s="143" t="s">
        <v>16</v>
      </c>
      <c r="B78" s="144" t="s">
        <v>18</v>
      </c>
      <c r="C78" s="144" t="s">
        <v>19</v>
      </c>
      <c r="D78" s="145" t="s">
        <v>20</v>
      </c>
      <c r="E78" s="146" t="s">
        <v>23</v>
      </c>
      <c r="F78" s="122" t="s">
        <v>27</v>
      </c>
      <c r="G78" s="122" t="s">
        <v>17</v>
      </c>
      <c r="H78" s="122" t="s">
        <v>17</v>
      </c>
      <c r="I78" s="122" t="s">
        <v>92</v>
      </c>
      <c r="J78" s="122" t="s">
        <v>37</v>
      </c>
      <c r="K78" s="148"/>
      <c r="L78" s="129" t="s">
        <v>94</v>
      </c>
      <c r="M78" s="134"/>
      <c r="N78" s="103">
        <v>10000000</v>
      </c>
      <c r="O78" s="56">
        <v>5000000</v>
      </c>
      <c r="P78" s="57"/>
      <c r="Q78" s="56"/>
      <c r="R78" s="57">
        <f>Q78/N78*100</f>
        <v>0</v>
      </c>
      <c r="S78" s="56">
        <f t="shared" si="0"/>
        <v>5000000</v>
      </c>
      <c r="T78" s="57">
        <f>S78/N78*100</f>
        <v>50</v>
      </c>
      <c r="U78" s="55">
        <f t="shared" si="8"/>
        <v>50</v>
      </c>
      <c r="V78" s="183"/>
      <c r="W78" s="183"/>
    </row>
    <row r="79" spans="1:23" s="140" customFormat="1" ht="20.100000000000001" customHeight="1" x14ac:dyDescent="0.25">
      <c r="A79" s="40"/>
      <c r="B79" s="41"/>
      <c r="C79" s="41"/>
      <c r="D79" s="120"/>
      <c r="E79" s="121"/>
      <c r="F79" s="122"/>
      <c r="G79" s="122"/>
      <c r="H79" s="122"/>
      <c r="I79" s="122"/>
      <c r="J79" s="122"/>
      <c r="K79" s="148"/>
      <c r="L79" s="129"/>
      <c r="M79" s="134"/>
      <c r="N79" s="103"/>
      <c r="O79" s="54">
        <v>0</v>
      </c>
      <c r="P79" s="55"/>
      <c r="Q79" s="56"/>
      <c r="R79" s="57"/>
      <c r="S79" s="54">
        <f t="shared" ref="S79:S106" si="9">O79+Q79</f>
        <v>0</v>
      </c>
      <c r="T79" s="55"/>
      <c r="U79" s="55"/>
      <c r="V79" s="183"/>
      <c r="W79" s="183"/>
    </row>
    <row r="80" spans="1:23" s="140" customFormat="1" ht="41.25" customHeight="1" x14ac:dyDescent="0.25">
      <c r="A80" s="40" t="s">
        <v>16</v>
      </c>
      <c r="B80" s="41" t="s">
        <v>18</v>
      </c>
      <c r="C80" s="41" t="s">
        <v>19</v>
      </c>
      <c r="D80" s="120" t="s">
        <v>20</v>
      </c>
      <c r="E80" s="121" t="s">
        <v>23</v>
      </c>
      <c r="F80" s="148" t="s">
        <v>27</v>
      </c>
      <c r="G80" s="148" t="s">
        <v>17</v>
      </c>
      <c r="H80" s="148" t="s">
        <v>17</v>
      </c>
      <c r="I80" s="148" t="s">
        <v>95</v>
      </c>
      <c r="J80" s="122"/>
      <c r="K80" s="122"/>
      <c r="L80" s="150" t="s">
        <v>96</v>
      </c>
      <c r="M80" s="134"/>
      <c r="N80" s="151">
        <f>(N81)</f>
        <v>3000000</v>
      </c>
      <c r="O80" s="54">
        <v>3000000</v>
      </c>
      <c r="P80" s="55"/>
      <c r="Q80" s="152"/>
      <c r="R80" s="57">
        <f>Q80/N80*100</f>
        <v>0</v>
      </c>
      <c r="S80" s="54">
        <f t="shared" si="9"/>
        <v>3000000</v>
      </c>
      <c r="T80" s="55">
        <f>S80/N80*100</f>
        <v>100</v>
      </c>
      <c r="U80" s="55">
        <f t="shared" si="4"/>
        <v>100</v>
      </c>
      <c r="V80" s="138"/>
      <c r="W80" s="138"/>
    </row>
    <row r="81" spans="1:23" s="140" customFormat="1" ht="20.100000000000001" customHeight="1" x14ac:dyDescent="0.25">
      <c r="A81" s="40" t="s">
        <v>16</v>
      </c>
      <c r="B81" s="41" t="s">
        <v>18</v>
      </c>
      <c r="C81" s="41" t="s">
        <v>19</v>
      </c>
      <c r="D81" s="120" t="s">
        <v>20</v>
      </c>
      <c r="E81" s="121" t="s">
        <v>23</v>
      </c>
      <c r="F81" s="122" t="s">
        <v>27</v>
      </c>
      <c r="G81" s="122" t="s">
        <v>17</v>
      </c>
      <c r="H81" s="122" t="s">
        <v>17</v>
      </c>
      <c r="I81" s="122" t="s">
        <v>95</v>
      </c>
      <c r="J81" s="122" t="s">
        <v>19</v>
      </c>
      <c r="K81" s="122"/>
      <c r="L81" s="133" t="s">
        <v>97</v>
      </c>
      <c r="M81" s="130"/>
      <c r="N81" s="103">
        <v>3000000</v>
      </c>
      <c r="O81" s="54">
        <v>3000000</v>
      </c>
      <c r="P81" s="55"/>
      <c r="Q81" s="131"/>
      <c r="R81" s="57">
        <f>Q81/N81*100</f>
        <v>0</v>
      </c>
      <c r="S81" s="54">
        <f t="shared" si="9"/>
        <v>3000000</v>
      </c>
      <c r="T81" s="55">
        <f>S81/N81*100</f>
        <v>100</v>
      </c>
      <c r="U81" s="55">
        <f t="shared" si="4"/>
        <v>100</v>
      </c>
      <c r="V81" s="142"/>
      <c r="W81" s="142"/>
    </row>
    <row r="82" spans="1:23" s="190" customFormat="1" ht="20.100000000000001" customHeight="1" x14ac:dyDescent="0.25">
      <c r="A82" s="185"/>
      <c r="B82" s="185"/>
      <c r="C82" s="185"/>
      <c r="D82" s="186"/>
      <c r="E82" s="186"/>
      <c r="F82" s="186"/>
      <c r="G82" s="186"/>
      <c r="H82" s="186"/>
      <c r="I82" s="186"/>
      <c r="J82" s="186"/>
      <c r="K82" s="186"/>
      <c r="L82" s="187"/>
      <c r="M82" s="188"/>
      <c r="N82" s="103"/>
      <c r="O82" s="189">
        <v>0</v>
      </c>
      <c r="P82" s="55"/>
      <c r="Q82" s="189"/>
      <c r="R82" s="131"/>
      <c r="S82" s="189">
        <f t="shared" si="9"/>
        <v>0</v>
      </c>
      <c r="T82" s="55"/>
      <c r="U82" s="55"/>
      <c r="V82" s="183"/>
      <c r="W82" s="183"/>
    </row>
    <row r="83" spans="1:23" s="140" customFormat="1" ht="51.75" customHeight="1" x14ac:dyDescent="0.25">
      <c r="A83" s="40" t="s">
        <v>16</v>
      </c>
      <c r="B83" s="41" t="s">
        <v>18</v>
      </c>
      <c r="C83" s="41" t="s">
        <v>19</v>
      </c>
      <c r="D83" s="120" t="s">
        <v>20</v>
      </c>
      <c r="E83" s="121" t="s">
        <v>23</v>
      </c>
      <c r="F83" s="148" t="s">
        <v>27</v>
      </c>
      <c r="G83" s="148" t="s">
        <v>17</v>
      </c>
      <c r="H83" s="148" t="s">
        <v>17</v>
      </c>
      <c r="I83" s="148" t="s">
        <v>98</v>
      </c>
      <c r="J83" s="122"/>
      <c r="K83" s="122"/>
      <c r="L83" s="150" t="s">
        <v>99</v>
      </c>
      <c r="M83" s="134"/>
      <c r="N83" s="151">
        <f>N84</f>
        <v>22450000</v>
      </c>
      <c r="O83" s="54">
        <v>3000000</v>
      </c>
      <c r="P83" s="55"/>
      <c r="Q83" s="152">
        <f>Q84</f>
        <v>2475000</v>
      </c>
      <c r="R83" s="57">
        <f>Q83/N83*100</f>
        <v>11.024498886414253</v>
      </c>
      <c r="S83" s="54">
        <f t="shared" si="9"/>
        <v>5475000</v>
      </c>
      <c r="T83" s="55">
        <f>S83/N83*100</f>
        <v>24.387527839643653</v>
      </c>
      <c r="U83" s="57">
        <f>U84</f>
        <v>24.387527839643653</v>
      </c>
      <c r="V83" s="138"/>
      <c r="W83" s="138"/>
    </row>
    <row r="84" spans="1:23" s="140" customFormat="1" ht="33.75" customHeight="1" x14ac:dyDescent="0.25">
      <c r="A84" s="40" t="s">
        <v>16</v>
      </c>
      <c r="B84" s="41" t="s">
        <v>18</v>
      </c>
      <c r="C84" s="41" t="s">
        <v>19</v>
      </c>
      <c r="D84" s="120" t="s">
        <v>20</v>
      </c>
      <c r="E84" s="121" t="s">
        <v>23</v>
      </c>
      <c r="F84" s="122" t="s">
        <v>27</v>
      </c>
      <c r="G84" s="122" t="s">
        <v>17</v>
      </c>
      <c r="H84" s="122" t="s">
        <v>17</v>
      </c>
      <c r="I84" s="122" t="s">
        <v>98</v>
      </c>
      <c r="J84" s="122" t="s">
        <v>19</v>
      </c>
      <c r="K84" s="122"/>
      <c r="L84" s="133" t="s">
        <v>100</v>
      </c>
      <c r="M84" s="130"/>
      <c r="N84" s="103">
        <v>22450000</v>
      </c>
      <c r="O84" s="54">
        <v>3000000</v>
      </c>
      <c r="P84" s="55"/>
      <c r="Q84" s="137">
        <f>975000+1500000</f>
        <v>2475000</v>
      </c>
      <c r="R84" s="57">
        <f>Q84/N84*100</f>
        <v>11.024498886414253</v>
      </c>
      <c r="S84" s="54">
        <f t="shared" si="9"/>
        <v>5475000</v>
      </c>
      <c r="T84" s="55">
        <f>S84/N84*100</f>
        <v>24.387527839643653</v>
      </c>
      <c r="U84" s="57">
        <f>T84</f>
        <v>24.387527839643653</v>
      </c>
      <c r="V84" s="142"/>
      <c r="W84" s="142"/>
    </row>
    <row r="85" spans="1:23" s="190" customFormat="1" ht="20.100000000000001" customHeight="1" x14ac:dyDescent="0.25">
      <c r="A85" s="185"/>
      <c r="B85" s="185"/>
      <c r="C85" s="185"/>
      <c r="D85" s="186"/>
      <c r="E85" s="186"/>
      <c r="F85" s="186"/>
      <c r="G85" s="186"/>
      <c r="H85" s="186"/>
      <c r="I85" s="186"/>
      <c r="J85" s="186"/>
      <c r="K85" s="186"/>
      <c r="L85" s="187"/>
      <c r="M85" s="188"/>
      <c r="N85" s="103"/>
      <c r="O85" s="189">
        <v>0</v>
      </c>
      <c r="P85" s="55"/>
      <c r="Q85" s="189"/>
      <c r="R85" s="131"/>
      <c r="S85" s="189"/>
      <c r="T85" s="55"/>
      <c r="U85" s="55"/>
      <c r="V85" s="183"/>
      <c r="W85" s="183"/>
    </row>
    <row r="86" spans="1:23" s="111" customFormat="1" ht="20.100000000000001" customHeight="1" x14ac:dyDescent="0.25">
      <c r="A86" s="106"/>
      <c r="B86" s="106"/>
      <c r="C86" s="106"/>
      <c r="D86" s="107"/>
      <c r="E86" s="107"/>
      <c r="F86" s="107"/>
      <c r="G86" s="107"/>
      <c r="H86" s="107"/>
      <c r="I86" s="107"/>
      <c r="J86" s="107"/>
      <c r="K86" s="107"/>
      <c r="L86" s="108"/>
      <c r="M86" s="75"/>
      <c r="N86" s="109">
        <v>0</v>
      </c>
      <c r="O86" s="77">
        <v>0</v>
      </c>
      <c r="P86" s="78"/>
      <c r="Q86" s="77"/>
      <c r="R86" s="79"/>
      <c r="S86" s="77"/>
      <c r="T86" s="79"/>
      <c r="U86" s="191"/>
      <c r="V86" s="110"/>
      <c r="W86" s="110"/>
    </row>
    <row r="87" spans="1:23" s="176" customFormat="1" ht="20.100000000000001" customHeight="1" x14ac:dyDescent="0.25">
      <c r="A87" s="82" t="s">
        <v>16</v>
      </c>
      <c r="B87" s="83" t="s">
        <v>18</v>
      </c>
      <c r="C87" s="83" t="s">
        <v>19</v>
      </c>
      <c r="D87" s="112" t="s">
        <v>20</v>
      </c>
      <c r="E87" s="113" t="s">
        <v>23</v>
      </c>
      <c r="F87" s="86" t="s">
        <v>27</v>
      </c>
      <c r="G87" s="86" t="s">
        <v>17</v>
      </c>
      <c r="H87" s="86" t="s">
        <v>29</v>
      </c>
      <c r="I87" s="192"/>
      <c r="J87" s="192"/>
      <c r="K87" s="192"/>
      <c r="L87" s="87" t="s">
        <v>101</v>
      </c>
      <c r="M87" s="193"/>
      <c r="N87" s="116">
        <f>N88+N92+N97+N101+N104</f>
        <v>136050000</v>
      </c>
      <c r="O87" s="90">
        <v>55234000</v>
      </c>
      <c r="P87" s="91"/>
      <c r="Q87" s="117">
        <f>Q92</f>
        <v>4990000</v>
      </c>
      <c r="R87" s="91">
        <f>Q87/N87*100</f>
        <v>3.6677692024990813</v>
      </c>
      <c r="S87" s="90">
        <f t="shared" si="9"/>
        <v>60224000</v>
      </c>
      <c r="T87" s="91">
        <f>S87/N87*100</f>
        <v>44.266078647556043</v>
      </c>
      <c r="U87" s="91">
        <f t="shared" ref="U87:U99" si="10">(S87/N87*100)</f>
        <v>44.266078647556043</v>
      </c>
      <c r="V87" s="118"/>
      <c r="W87" s="118"/>
    </row>
    <row r="88" spans="1:23" s="171" customFormat="1" ht="33" customHeight="1" x14ac:dyDescent="0.25">
      <c r="A88" s="40" t="s">
        <v>16</v>
      </c>
      <c r="B88" s="41" t="s">
        <v>18</v>
      </c>
      <c r="C88" s="41" t="s">
        <v>19</v>
      </c>
      <c r="D88" s="120" t="s">
        <v>20</v>
      </c>
      <c r="E88" s="121" t="s">
        <v>23</v>
      </c>
      <c r="F88" s="148" t="s">
        <v>27</v>
      </c>
      <c r="G88" s="148" t="s">
        <v>17</v>
      </c>
      <c r="H88" s="148" t="s">
        <v>29</v>
      </c>
      <c r="I88" s="194" t="s">
        <v>102</v>
      </c>
      <c r="J88" s="122"/>
      <c r="K88" s="180"/>
      <c r="L88" s="172" t="s">
        <v>103</v>
      </c>
      <c r="M88" s="195"/>
      <c r="N88" s="151">
        <f>N89+N90</f>
        <v>29000000</v>
      </c>
      <c r="O88" s="54">
        <v>10000000</v>
      </c>
      <c r="P88" s="55"/>
      <c r="Q88" s="131"/>
      <c r="R88" s="57">
        <f>Q88/N88*100</f>
        <v>0</v>
      </c>
      <c r="S88" s="54">
        <f t="shared" si="9"/>
        <v>10000000</v>
      </c>
      <c r="T88" s="55">
        <f>S88/N88*100</f>
        <v>34.482758620689658</v>
      </c>
      <c r="U88" s="55">
        <f>T88</f>
        <v>34.482758620689658</v>
      </c>
      <c r="V88" s="138"/>
      <c r="W88" s="138"/>
    </row>
    <row r="89" spans="1:23" s="171" customFormat="1" ht="36.75" customHeight="1" x14ac:dyDescent="0.25">
      <c r="A89" s="143" t="s">
        <v>16</v>
      </c>
      <c r="B89" s="144" t="s">
        <v>18</v>
      </c>
      <c r="C89" s="144" t="s">
        <v>19</v>
      </c>
      <c r="D89" s="145" t="s">
        <v>20</v>
      </c>
      <c r="E89" s="146" t="s">
        <v>23</v>
      </c>
      <c r="F89" s="177" t="s">
        <v>27</v>
      </c>
      <c r="G89" s="177" t="s">
        <v>17</v>
      </c>
      <c r="H89" s="177" t="s">
        <v>29</v>
      </c>
      <c r="I89" s="194" t="s">
        <v>102</v>
      </c>
      <c r="J89" s="122" t="s">
        <v>39</v>
      </c>
      <c r="K89" s="122"/>
      <c r="L89" s="133" t="s">
        <v>104</v>
      </c>
      <c r="M89" s="130"/>
      <c r="N89" s="103">
        <v>25000000</v>
      </c>
      <c r="O89" s="54">
        <v>10000000</v>
      </c>
      <c r="P89" s="55"/>
      <c r="Q89" s="173"/>
      <c r="R89" s="57">
        <f>Q89/N89*100</f>
        <v>0</v>
      </c>
      <c r="S89" s="54">
        <f t="shared" si="9"/>
        <v>10000000</v>
      </c>
      <c r="T89" s="55">
        <f>S89/N89*100</f>
        <v>40</v>
      </c>
      <c r="U89" s="55">
        <f>T89</f>
        <v>40</v>
      </c>
      <c r="V89" s="138"/>
      <c r="W89" s="138"/>
    </row>
    <row r="90" spans="1:23" s="171" customFormat="1" ht="20.100000000000001" customHeight="1" x14ac:dyDescent="0.25">
      <c r="A90" s="143" t="s">
        <v>16</v>
      </c>
      <c r="B90" s="144" t="s">
        <v>18</v>
      </c>
      <c r="C90" s="144" t="s">
        <v>19</v>
      </c>
      <c r="D90" s="145" t="s">
        <v>20</v>
      </c>
      <c r="E90" s="146" t="s">
        <v>23</v>
      </c>
      <c r="F90" s="177" t="s">
        <v>27</v>
      </c>
      <c r="G90" s="177" t="s">
        <v>17</v>
      </c>
      <c r="H90" s="177" t="s">
        <v>29</v>
      </c>
      <c r="I90" s="194" t="s">
        <v>102</v>
      </c>
      <c r="J90" s="122" t="s">
        <v>41</v>
      </c>
      <c r="K90" s="122"/>
      <c r="L90" s="133" t="s">
        <v>105</v>
      </c>
      <c r="M90" s="130"/>
      <c r="N90" s="103">
        <v>4000000</v>
      </c>
      <c r="O90" s="54">
        <v>0</v>
      </c>
      <c r="P90" s="55"/>
      <c r="Q90" s="173"/>
      <c r="R90" s="57">
        <f>Q90/N90*100</f>
        <v>0</v>
      </c>
      <c r="S90" s="54">
        <f t="shared" si="9"/>
        <v>0</v>
      </c>
      <c r="T90" s="55">
        <f>S90/N90*100</f>
        <v>0</v>
      </c>
      <c r="U90" s="55">
        <f t="shared" si="10"/>
        <v>0</v>
      </c>
      <c r="V90" s="138"/>
      <c r="W90" s="138"/>
    </row>
    <row r="91" spans="1:23" s="140" customFormat="1" ht="20.100000000000001" customHeight="1" x14ac:dyDescent="0.25">
      <c r="A91" s="143"/>
      <c r="B91" s="144"/>
      <c r="C91" s="144"/>
      <c r="D91" s="145"/>
      <c r="E91" s="146"/>
      <c r="F91" s="122"/>
      <c r="G91" s="122"/>
      <c r="H91" s="122"/>
      <c r="I91" s="122"/>
      <c r="J91" s="122"/>
      <c r="K91" s="122"/>
      <c r="L91" s="133"/>
      <c r="M91" s="130"/>
      <c r="N91" s="103"/>
      <c r="O91" s="54">
        <v>0</v>
      </c>
      <c r="P91" s="55"/>
      <c r="Q91" s="131"/>
      <c r="R91" s="57"/>
      <c r="S91" s="54"/>
      <c r="T91" s="55"/>
      <c r="U91" s="55"/>
      <c r="V91" s="138"/>
      <c r="W91" s="138"/>
    </row>
    <row r="92" spans="1:23" s="171" customFormat="1" ht="33" customHeight="1" x14ac:dyDescent="0.25">
      <c r="A92" s="143" t="s">
        <v>16</v>
      </c>
      <c r="B92" s="144" t="s">
        <v>18</v>
      </c>
      <c r="C92" s="144" t="s">
        <v>19</v>
      </c>
      <c r="D92" s="145" t="s">
        <v>20</v>
      </c>
      <c r="E92" s="146" t="s">
        <v>23</v>
      </c>
      <c r="F92" s="148" t="s">
        <v>27</v>
      </c>
      <c r="G92" s="148" t="s">
        <v>17</v>
      </c>
      <c r="H92" s="148" t="s">
        <v>29</v>
      </c>
      <c r="I92" s="148" t="s">
        <v>77</v>
      </c>
      <c r="J92" s="122"/>
      <c r="K92" s="180"/>
      <c r="L92" s="172" t="s">
        <v>106</v>
      </c>
      <c r="M92" s="195"/>
      <c r="N92" s="151">
        <f>SUM(N93:N95)</f>
        <v>23750000</v>
      </c>
      <c r="O92" s="54">
        <v>18750000</v>
      </c>
      <c r="P92" s="55"/>
      <c r="Q92" s="131">
        <f>Q94</f>
        <v>4990000</v>
      </c>
      <c r="R92" s="57">
        <f>Q92/N92*100</f>
        <v>21.010526315789473</v>
      </c>
      <c r="S92" s="54">
        <f t="shared" si="9"/>
        <v>23740000</v>
      </c>
      <c r="T92" s="55">
        <f>S92/N92*100</f>
        <v>99.957894736842107</v>
      </c>
      <c r="U92" s="55">
        <f>T92</f>
        <v>99.957894736842107</v>
      </c>
      <c r="V92" s="142"/>
      <c r="W92" s="142"/>
    </row>
    <row r="93" spans="1:23" s="171" customFormat="1" ht="20.100000000000001" customHeight="1" x14ac:dyDescent="0.25">
      <c r="A93" s="143" t="s">
        <v>16</v>
      </c>
      <c r="B93" s="144" t="s">
        <v>18</v>
      </c>
      <c r="C93" s="144" t="s">
        <v>19</v>
      </c>
      <c r="D93" s="145" t="s">
        <v>20</v>
      </c>
      <c r="E93" s="146" t="s">
        <v>23</v>
      </c>
      <c r="F93" s="177" t="s">
        <v>27</v>
      </c>
      <c r="G93" s="177" t="s">
        <v>17</v>
      </c>
      <c r="H93" s="177" t="s">
        <v>29</v>
      </c>
      <c r="I93" s="148" t="s">
        <v>77</v>
      </c>
      <c r="J93" s="122" t="s">
        <v>19</v>
      </c>
      <c r="K93" s="122"/>
      <c r="L93" s="133" t="s">
        <v>107</v>
      </c>
      <c r="M93" s="130"/>
      <c r="N93" s="103">
        <v>14000000</v>
      </c>
      <c r="O93" s="54">
        <v>14000000</v>
      </c>
      <c r="P93" s="55"/>
      <c r="Q93" s="131"/>
      <c r="R93" s="57">
        <f>Q93/N93*100</f>
        <v>0</v>
      </c>
      <c r="S93" s="54">
        <f t="shared" si="9"/>
        <v>14000000</v>
      </c>
      <c r="T93" s="55">
        <f>(S93/N93*100)</f>
        <v>100</v>
      </c>
      <c r="U93" s="55">
        <v>100</v>
      </c>
      <c r="V93" s="142"/>
      <c r="W93" s="142"/>
    </row>
    <row r="94" spans="1:23" s="171" customFormat="1" ht="20.100000000000001" customHeight="1" x14ac:dyDescent="0.25">
      <c r="A94" s="143" t="s">
        <v>16</v>
      </c>
      <c r="B94" s="144" t="s">
        <v>18</v>
      </c>
      <c r="C94" s="144" t="s">
        <v>19</v>
      </c>
      <c r="D94" s="145" t="s">
        <v>20</v>
      </c>
      <c r="E94" s="146" t="s">
        <v>23</v>
      </c>
      <c r="F94" s="177" t="s">
        <v>27</v>
      </c>
      <c r="G94" s="177" t="s">
        <v>17</v>
      </c>
      <c r="H94" s="177" t="s">
        <v>29</v>
      </c>
      <c r="I94" s="148" t="s">
        <v>77</v>
      </c>
      <c r="J94" s="122" t="s">
        <v>39</v>
      </c>
      <c r="K94" s="122"/>
      <c r="L94" s="133" t="s">
        <v>108</v>
      </c>
      <c r="M94" s="130"/>
      <c r="N94" s="103">
        <v>5000000</v>
      </c>
      <c r="O94" s="54">
        <v>0</v>
      </c>
      <c r="P94" s="55"/>
      <c r="Q94" s="137">
        <v>4990000</v>
      </c>
      <c r="R94" s="57">
        <f>Q94/N94*100</f>
        <v>99.8</v>
      </c>
      <c r="S94" s="54">
        <f t="shared" si="9"/>
        <v>4990000</v>
      </c>
      <c r="T94" s="55">
        <f>(S94/N94*100)</f>
        <v>99.8</v>
      </c>
      <c r="U94" s="55">
        <f>(S94/N94*100)</f>
        <v>99.8</v>
      </c>
      <c r="V94" s="142"/>
      <c r="W94" s="142"/>
    </row>
    <row r="95" spans="1:23" s="171" customFormat="1" ht="38.25" customHeight="1" x14ac:dyDescent="0.25">
      <c r="A95" s="143" t="s">
        <v>16</v>
      </c>
      <c r="B95" s="144" t="s">
        <v>18</v>
      </c>
      <c r="C95" s="144" t="s">
        <v>19</v>
      </c>
      <c r="D95" s="145" t="s">
        <v>20</v>
      </c>
      <c r="E95" s="146" t="s">
        <v>23</v>
      </c>
      <c r="F95" s="177" t="s">
        <v>27</v>
      </c>
      <c r="G95" s="177" t="s">
        <v>17</v>
      </c>
      <c r="H95" s="177" t="s">
        <v>29</v>
      </c>
      <c r="I95" s="148" t="s">
        <v>77</v>
      </c>
      <c r="J95" s="122" t="s">
        <v>43</v>
      </c>
      <c r="K95" s="122"/>
      <c r="L95" s="133" t="s">
        <v>109</v>
      </c>
      <c r="M95" s="130"/>
      <c r="N95" s="103">
        <v>4750000</v>
      </c>
      <c r="O95" s="54">
        <v>4750000</v>
      </c>
      <c r="P95" s="55"/>
      <c r="Q95" s="131"/>
      <c r="R95" s="57">
        <f>Q95/N95*100</f>
        <v>0</v>
      </c>
      <c r="S95" s="54">
        <f t="shared" si="9"/>
        <v>4750000</v>
      </c>
      <c r="T95" s="55">
        <f>(S95/N95*100)</f>
        <v>100</v>
      </c>
      <c r="U95" s="55">
        <f>(S95/N95*100)</f>
        <v>100</v>
      </c>
      <c r="V95" s="142"/>
      <c r="W95" s="142"/>
    </row>
    <row r="96" spans="1:23" s="140" customFormat="1" ht="20.100000000000001" customHeight="1" x14ac:dyDescent="0.25">
      <c r="A96" s="143"/>
      <c r="B96" s="144"/>
      <c r="C96" s="144"/>
      <c r="D96" s="145"/>
      <c r="E96" s="146"/>
      <c r="F96" s="122"/>
      <c r="G96" s="122"/>
      <c r="H96" s="122"/>
      <c r="I96" s="122"/>
      <c r="J96" s="122"/>
      <c r="K96" s="122"/>
      <c r="L96" s="133"/>
      <c r="M96" s="130"/>
      <c r="N96" s="103"/>
      <c r="O96" s="54">
        <v>0</v>
      </c>
      <c r="P96" s="55"/>
      <c r="Q96" s="196"/>
      <c r="R96" s="57"/>
      <c r="S96" s="54">
        <f t="shared" si="9"/>
        <v>0</v>
      </c>
      <c r="T96" s="55"/>
      <c r="U96" s="55"/>
      <c r="V96" s="138"/>
      <c r="W96" s="138"/>
    </row>
    <row r="97" spans="1:24" s="176" customFormat="1" ht="33" customHeight="1" x14ac:dyDescent="0.25">
      <c r="A97" s="143" t="s">
        <v>16</v>
      </c>
      <c r="B97" s="144" t="s">
        <v>18</v>
      </c>
      <c r="C97" s="144" t="s">
        <v>19</v>
      </c>
      <c r="D97" s="145" t="s">
        <v>20</v>
      </c>
      <c r="E97" s="146" t="s">
        <v>23</v>
      </c>
      <c r="F97" s="148" t="s">
        <v>27</v>
      </c>
      <c r="G97" s="148" t="s">
        <v>17</v>
      </c>
      <c r="H97" s="148" t="s">
        <v>29</v>
      </c>
      <c r="I97" s="148" t="s">
        <v>110</v>
      </c>
      <c r="J97" s="122"/>
      <c r="K97" s="122"/>
      <c r="L97" s="172" t="s">
        <v>111</v>
      </c>
      <c r="M97" s="197"/>
      <c r="N97" s="151">
        <f>SUM(N98:N99)</f>
        <v>34400000</v>
      </c>
      <c r="O97" s="54">
        <v>0</v>
      </c>
      <c r="P97" s="55"/>
      <c r="Q97" s="56"/>
      <c r="R97" s="57">
        <f>Q97/N97*100</f>
        <v>0</v>
      </c>
      <c r="S97" s="54">
        <f t="shared" si="9"/>
        <v>0</v>
      </c>
      <c r="T97" s="55">
        <f>(S97/N97*100)</f>
        <v>0</v>
      </c>
      <c r="U97" s="55"/>
      <c r="V97" s="138"/>
      <c r="W97" s="138"/>
    </row>
    <row r="98" spans="1:24" s="176" customFormat="1" ht="33.75" customHeight="1" x14ac:dyDescent="0.25">
      <c r="A98" s="143" t="s">
        <v>16</v>
      </c>
      <c r="B98" s="144" t="s">
        <v>18</v>
      </c>
      <c r="C98" s="144" t="s">
        <v>19</v>
      </c>
      <c r="D98" s="145" t="s">
        <v>20</v>
      </c>
      <c r="E98" s="146" t="s">
        <v>23</v>
      </c>
      <c r="F98" s="122" t="s">
        <v>27</v>
      </c>
      <c r="G98" s="122" t="s">
        <v>17</v>
      </c>
      <c r="H98" s="122" t="s">
        <v>29</v>
      </c>
      <c r="I98" s="148" t="s">
        <v>110</v>
      </c>
      <c r="J98" s="122" t="s">
        <v>19</v>
      </c>
      <c r="K98" s="122"/>
      <c r="L98" s="133" t="s">
        <v>112</v>
      </c>
      <c r="M98" s="134"/>
      <c r="N98" s="103">
        <v>28400000</v>
      </c>
      <c r="O98" s="54">
        <v>0</v>
      </c>
      <c r="P98" s="55"/>
      <c r="Q98" s="173"/>
      <c r="R98" s="57">
        <f>Q98/N98*100</f>
        <v>0</v>
      </c>
      <c r="S98" s="54">
        <f t="shared" si="9"/>
        <v>0</v>
      </c>
      <c r="T98" s="55">
        <f>(S98/N98*100)</f>
        <v>0</v>
      </c>
      <c r="U98" s="55">
        <f t="shared" si="10"/>
        <v>0</v>
      </c>
      <c r="V98" s="142"/>
      <c r="W98" s="142"/>
    </row>
    <row r="99" spans="1:24" s="171" customFormat="1" ht="32.25" customHeight="1" x14ac:dyDescent="0.25">
      <c r="A99" s="143" t="s">
        <v>16</v>
      </c>
      <c r="B99" s="144" t="s">
        <v>18</v>
      </c>
      <c r="C99" s="144" t="s">
        <v>19</v>
      </c>
      <c r="D99" s="145" t="s">
        <v>20</v>
      </c>
      <c r="E99" s="146" t="s">
        <v>23</v>
      </c>
      <c r="F99" s="122" t="s">
        <v>27</v>
      </c>
      <c r="G99" s="122" t="s">
        <v>17</v>
      </c>
      <c r="H99" s="122" t="s">
        <v>29</v>
      </c>
      <c r="I99" s="148" t="s">
        <v>110</v>
      </c>
      <c r="J99" s="122" t="s">
        <v>18</v>
      </c>
      <c r="K99" s="122"/>
      <c r="L99" s="129" t="s">
        <v>113</v>
      </c>
      <c r="M99" s="198"/>
      <c r="N99" s="199">
        <v>6000000</v>
      </c>
      <c r="O99" s="54">
        <v>0</v>
      </c>
      <c r="P99" s="55"/>
      <c r="Q99" s="56"/>
      <c r="R99" s="57">
        <f>Q99/N99*100</f>
        <v>0</v>
      </c>
      <c r="S99" s="54">
        <f t="shared" si="9"/>
        <v>0</v>
      </c>
      <c r="T99" s="55">
        <f>(S99/N99*100)</f>
        <v>0</v>
      </c>
      <c r="U99" s="55">
        <f t="shared" si="10"/>
        <v>0</v>
      </c>
      <c r="V99" s="138"/>
      <c r="W99" s="138"/>
    </row>
    <row r="100" spans="1:24" s="171" customFormat="1" ht="32.25" customHeight="1" x14ac:dyDescent="0.25">
      <c r="A100" s="143"/>
      <c r="B100" s="144"/>
      <c r="C100" s="144"/>
      <c r="D100" s="145"/>
      <c r="E100" s="146"/>
      <c r="F100" s="122"/>
      <c r="G100" s="122"/>
      <c r="H100" s="122"/>
      <c r="I100" s="122"/>
      <c r="J100" s="122"/>
      <c r="K100" s="122"/>
      <c r="L100" s="129"/>
      <c r="M100" s="198"/>
      <c r="N100" s="199"/>
      <c r="O100" s="54">
        <v>0</v>
      </c>
      <c r="P100" s="55"/>
      <c r="Q100" s="56"/>
      <c r="R100" s="57">
        <v>0</v>
      </c>
      <c r="S100" s="54">
        <f t="shared" si="9"/>
        <v>0</v>
      </c>
      <c r="T100" s="55"/>
      <c r="U100" s="55"/>
      <c r="V100" s="138"/>
      <c r="W100" s="138"/>
    </row>
    <row r="101" spans="1:24" s="171" customFormat="1" ht="36.75" customHeight="1" x14ac:dyDescent="0.25">
      <c r="A101" s="143" t="s">
        <v>16</v>
      </c>
      <c r="B101" s="144" t="s">
        <v>18</v>
      </c>
      <c r="C101" s="144" t="s">
        <v>19</v>
      </c>
      <c r="D101" s="145" t="s">
        <v>20</v>
      </c>
      <c r="E101" s="146" t="s">
        <v>23</v>
      </c>
      <c r="F101" s="148" t="s">
        <v>27</v>
      </c>
      <c r="G101" s="148" t="s">
        <v>17</v>
      </c>
      <c r="H101" s="148" t="s">
        <v>29</v>
      </c>
      <c r="I101" s="194" t="s">
        <v>20</v>
      </c>
      <c r="J101" s="122"/>
      <c r="K101" s="180"/>
      <c r="L101" s="172" t="s">
        <v>114</v>
      </c>
      <c r="M101" s="195"/>
      <c r="N101" s="151">
        <f>SUM(N102:N102)</f>
        <v>24000000</v>
      </c>
      <c r="O101" s="54">
        <v>12000000</v>
      </c>
      <c r="P101" s="55"/>
      <c r="Q101" s="131">
        <v>0</v>
      </c>
      <c r="R101" s="57">
        <v>0</v>
      </c>
      <c r="S101" s="54">
        <f t="shared" si="9"/>
        <v>12000000</v>
      </c>
      <c r="T101" s="55">
        <f>(S101/N101*100)</f>
        <v>50</v>
      </c>
      <c r="U101" s="55">
        <f>U102</f>
        <v>50</v>
      </c>
      <c r="V101" s="142"/>
      <c r="W101" s="142"/>
    </row>
    <row r="102" spans="1:24" s="171" customFormat="1" ht="30" customHeight="1" x14ac:dyDescent="0.25">
      <c r="A102" s="143" t="s">
        <v>16</v>
      </c>
      <c r="B102" s="144" t="s">
        <v>18</v>
      </c>
      <c r="C102" s="144" t="s">
        <v>19</v>
      </c>
      <c r="D102" s="145" t="s">
        <v>20</v>
      </c>
      <c r="E102" s="146" t="s">
        <v>23</v>
      </c>
      <c r="F102" s="177" t="s">
        <v>27</v>
      </c>
      <c r="G102" s="177" t="s">
        <v>17</v>
      </c>
      <c r="H102" s="177" t="s">
        <v>29</v>
      </c>
      <c r="I102" s="177" t="s">
        <v>20</v>
      </c>
      <c r="J102" s="177" t="s">
        <v>18</v>
      </c>
      <c r="K102" s="122"/>
      <c r="L102" s="133" t="s">
        <v>115</v>
      </c>
      <c r="M102" s="130"/>
      <c r="N102" s="103">
        <v>24000000</v>
      </c>
      <c r="O102" s="54">
        <v>12000000</v>
      </c>
      <c r="P102" s="55"/>
      <c r="Q102" s="131">
        <v>0</v>
      </c>
      <c r="R102" s="57">
        <v>0</v>
      </c>
      <c r="S102" s="54">
        <f t="shared" si="9"/>
        <v>12000000</v>
      </c>
      <c r="T102" s="55">
        <f>(S102/N102*100)</f>
        <v>50</v>
      </c>
      <c r="U102" s="55">
        <f>T102</f>
        <v>50</v>
      </c>
      <c r="V102" s="142"/>
      <c r="W102" s="142"/>
    </row>
    <row r="103" spans="1:24" s="140" customFormat="1" ht="20.100000000000001" customHeight="1" x14ac:dyDescent="0.25">
      <c r="A103" s="143"/>
      <c r="B103" s="144"/>
      <c r="C103" s="144"/>
      <c r="D103" s="145"/>
      <c r="E103" s="146"/>
      <c r="F103" s="122"/>
      <c r="G103" s="122"/>
      <c r="H103" s="122"/>
      <c r="I103" s="122"/>
      <c r="J103" s="122"/>
      <c r="K103" s="122"/>
      <c r="L103" s="133"/>
      <c r="M103" s="130"/>
      <c r="N103" s="103"/>
      <c r="O103" s="54">
        <v>0</v>
      </c>
      <c r="P103" s="55"/>
      <c r="Q103" s="200"/>
      <c r="R103" s="57">
        <v>0</v>
      </c>
      <c r="S103" s="54">
        <f t="shared" si="9"/>
        <v>0</v>
      </c>
      <c r="T103" s="55"/>
      <c r="U103" s="55"/>
      <c r="V103" s="138"/>
      <c r="W103" s="138"/>
    </row>
    <row r="104" spans="1:24" s="171" customFormat="1" ht="36.75" customHeight="1" x14ac:dyDescent="0.25">
      <c r="A104" s="143" t="s">
        <v>16</v>
      </c>
      <c r="B104" s="144" t="s">
        <v>18</v>
      </c>
      <c r="C104" s="144" t="s">
        <v>19</v>
      </c>
      <c r="D104" s="145" t="s">
        <v>20</v>
      </c>
      <c r="E104" s="146" t="s">
        <v>23</v>
      </c>
      <c r="F104" s="148" t="s">
        <v>27</v>
      </c>
      <c r="G104" s="148" t="s">
        <v>17</v>
      </c>
      <c r="H104" s="148" t="s">
        <v>29</v>
      </c>
      <c r="I104" s="194" t="s">
        <v>116</v>
      </c>
      <c r="J104" s="122"/>
      <c r="K104" s="180"/>
      <c r="L104" s="172" t="s">
        <v>117</v>
      </c>
      <c r="M104" s="195"/>
      <c r="N104" s="151">
        <f>SUM(N105:N106)</f>
        <v>24900000</v>
      </c>
      <c r="O104" s="54">
        <v>14484000</v>
      </c>
      <c r="P104" s="55"/>
      <c r="Q104" s="131"/>
      <c r="R104" s="57">
        <v>0</v>
      </c>
      <c r="S104" s="54">
        <f t="shared" si="9"/>
        <v>14484000</v>
      </c>
      <c r="T104" s="55">
        <f>(S104/N104*100)</f>
        <v>58.168674698795172</v>
      </c>
      <c r="U104" s="55">
        <f>T104</f>
        <v>58.168674698795172</v>
      </c>
      <c r="V104" s="142"/>
      <c r="W104" s="142"/>
    </row>
    <row r="105" spans="1:24" s="171" customFormat="1" ht="30" customHeight="1" x14ac:dyDescent="0.25">
      <c r="A105" s="143" t="s">
        <v>16</v>
      </c>
      <c r="B105" s="144" t="s">
        <v>18</v>
      </c>
      <c r="C105" s="144" t="s">
        <v>19</v>
      </c>
      <c r="D105" s="145" t="s">
        <v>20</v>
      </c>
      <c r="E105" s="146" t="s">
        <v>23</v>
      </c>
      <c r="F105" s="177" t="s">
        <v>27</v>
      </c>
      <c r="G105" s="177" t="s">
        <v>17</v>
      </c>
      <c r="H105" s="177" t="s">
        <v>29</v>
      </c>
      <c r="I105" s="177" t="s">
        <v>116</v>
      </c>
      <c r="J105" s="177" t="s">
        <v>37</v>
      </c>
      <c r="K105" s="122"/>
      <c r="L105" s="133" t="s">
        <v>118</v>
      </c>
      <c r="M105" s="130"/>
      <c r="N105" s="103">
        <v>9900000</v>
      </c>
      <c r="O105" s="54">
        <v>6500000</v>
      </c>
      <c r="P105" s="55"/>
      <c r="Q105" s="131"/>
      <c r="R105" s="57">
        <v>0</v>
      </c>
      <c r="S105" s="54">
        <f t="shared" si="9"/>
        <v>6500000</v>
      </c>
      <c r="T105" s="55">
        <f>(S105/N105*100)</f>
        <v>65.656565656565661</v>
      </c>
      <c r="U105" s="55">
        <f>T105</f>
        <v>65.656565656565661</v>
      </c>
      <c r="V105" s="142"/>
      <c r="W105" s="142"/>
    </row>
    <row r="106" spans="1:24" s="171" customFormat="1" ht="30" customHeight="1" x14ac:dyDescent="0.25">
      <c r="A106" s="143" t="s">
        <v>16</v>
      </c>
      <c r="B106" s="144" t="s">
        <v>18</v>
      </c>
      <c r="C106" s="144" t="s">
        <v>19</v>
      </c>
      <c r="D106" s="145" t="s">
        <v>20</v>
      </c>
      <c r="E106" s="146" t="s">
        <v>23</v>
      </c>
      <c r="F106" s="177" t="s">
        <v>27</v>
      </c>
      <c r="G106" s="177" t="s">
        <v>17</v>
      </c>
      <c r="H106" s="177" t="s">
        <v>29</v>
      </c>
      <c r="I106" s="177" t="s">
        <v>116</v>
      </c>
      <c r="J106" s="177" t="s">
        <v>39</v>
      </c>
      <c r="K106" s="122"/>
      <c r="L106" s="133" t="s">
        <v>119</v>
      </c>
      <c r="M106" s="130"/>
      <c r="N106" s="103">
        <v>15000000</v>
      </c>
      <c r="O106" s="54">
        <v>7984000</v>
      </c>
      <c r="P106" s="55"/>
      <c r="Q106" s="131"/>
      <c r="R106" s="57">
        <v>0</v>
      </c>
      <c r="S106" s="54">
        <f t="shared" si="9"/>
        <v>7984000</v>
      </c>
      <c r="T106" s="55">
        <f>(S106/N106*100)</f>
        <v>53.226666666666667</v>
      </c>
      <c r="U106" s="201">
        <f>T106</f>
        <v>53.226666666666667</v>
      </c>
      <c r="V106" s="142"/>
      <c r="W106" s="142"/>
    </row>
    <row r="107" spans="1:24" ht="21.75" customHeight="1" x14ac:dyDescent="0.25">
      <c r="A107" s="202"/>
      <c r="B107" s="202"/>
      <c r="C107" s="202"/>
      <c r="D107" s="202"/>
      <c r="E107" s="202"/>
      <c r="F107" s="202"/>
      <c r="G107" s="202"/>
      <c r="H107" s="202"/>
      <c r="I107" s="202"/>
      <c r="J107" s="203"/>
      <c r="K107" s="203"/>
      <c r="L107" s="203"/>
      <c r="M107" s="204"/>
      <c r="N107" s="205"/>
      <c r="O107" s="204"/>
      <c r="P107" s="206"/>
      <c r="Q107" s="207"/>
      <c r="R107" s="208"/>
      <c r="S107" s="208"/>
      <c r="T107" s="208"/>
      <c r="U107" s="209"/>
      <c r="V107" s="210"/>
      <c r="W107" s="204"/>
    </row>
    <row r="108" spans="1:24" s="171" customFormat="1" ht="15.75" customHeight="1" x14ac:dyDescent="0.25">
      <c r="A108" s="211"/>
      <c r="B108" s="211"/>
      <c r="C108" s="211"/>
      <c r="D108" s="211"/>
      <c r="E108" s="211"/>
      <c r="F108" s="211"/>
      <c r="G108" s="211"/>
      <c r="H108" s="211"/>
      <c r="I108" s="211"/>
      <c r="J108" s="211"/>
      <c r="K108" s="211"/>
      <c r="L108" s="211"/>
      <c r="M108" s="204"/>
      <c r="N108" s="205"/>
      <c r="O108" s="204"/>
      <c r="P108" s="206"/>
      <c r="R108" s="212" t="s">
        <v>120</v>
      </c>
      <c r="S108" s="212"/>
      <c r="T108" s="212"/>
      <c r="U108" s="212"/>
      <c r="V108" s="212"/>
      <c r="W108" s="204"/>
      <c r="X108" s="204"/>
    </row>
    <row r="109" spans="1:24" ht="15.75" customHeight="1" x14ac:dyDescent="0.25">
      <c r="A109" s="213"/>
      <c r="B109" s="213"/>
      <c r="C109" s="213"/>
      <c r="D109" s="213"/>
      <c r="E109" s="213"/>
      <c r="F109" s="213"/>
      <c r="G109" s="213"/>
      <c r="H109" s="213"/>
      <c r="I109" s="213"/>
      <c r="J109" s="213"/>
      <c r="K109" s="203"/>
      <c r="L109" s="203"/>
      <c r="M109" s="204"/>
      <c r="N109" s="205"/>
      <c r="O109" s="204"/>
      <c r="P109" s="206"/>
      <c r="Q109" s="214"/>
      <c r="R109" s="215" t="s">
        <v>121</v>
      </c>
      <c r="S109" s="215"/>
      <c r="T109" s="215"/>
      <c r="U109" s="215"/>
      <c r="V109" s="215"/>
      <c r="W109" s="204"/>
      <c r="X109" s="204"/>
    </row>
    <row r="110" spans="1:24" x14ac:dyDescent="0.25">
      <c r="A110" s="216"/>
      <c r="B110" s="216"/>
      <c r="C110" s="216"/>
      <c r="D110" s="216"/>
      <c r="E110" s="216"/>
      <c r="F110" s="216"/>
      <c r="G110" s="216"/>
      <c r="H110" s="216"/>
      <c r="I110" s="216"/>
      <c r="J110" s="217"/>
      <c r="K110" s="203"/>
      <c r="L110" s="203"/>
      <c r="M110" s="204"/>
      <c r="N110" s="205"/>
      <c r="O110" s="204"/>
      <c r="P110" s="206"/>
      <c r="Q110" s="214"/>
      <c r="R110" s="218"/>
      <c r="S110" s="218"/>
      <c r="T110" s="218"/>
      <c r="U110" s="218"/>
      <c r="V110" s="218"/>
      <c r="W110" s="219"/>
      <c r="X110" s="219"/>
    </row>
    <row r="111" spans="1:24" x14ac:dyDescent="0.25">
      <c r="A111" s="216"/>
      <c r="B111" s="216"/>
      <c r="C111" s="216"/>
      <c r="D111" s="216"/>
      <c r="E111" s="216"/>
      <c r="F111" s="216"/>
      <c r="G111" s="216"/>
      <c r="H111" s="216"/>
      <c r="I111" s="216"/>
      <c r="J111" s="217"/>
      <c r="K111" s="203"/>
      <c r="L111" s="203"/>
      <c r="M111" s="204"/>
      <c r="N111" s="205"/>
      <c r="O111" s="219"/>
      <c r="P111" s="206"/>
      <c r="Q111" s="214"/>
      <c r="R111" s="218"/>
      <c r="S111" s="218"/>
      <c r="T111" s="218"/>
      <c r="U111" s="218"/>
      <c r="V111" s="218"/>
      <c r="W111" s="219"/>
      <c r="X111" s="219"/>
    </row>
    <row r="112" spans="1:24" x14ac:dyDescent="0.25">
      <c r="A112" s="216"/>
      <c r="B112" s="216"/>
      <c r="C112" s="216"/>
      <c r="D112" s="216"/>
      <c r="E112" s="216"/>
      <c r="F112" s="216"/>
      <c r="G112" s="216"/>
      <c r="H112" s="216"/>
      <c r="I112" s="216"/>
      <c r="J112" s="217"/>
      <c r="K112" s="203"/>
      <c r="L112" s="203"/>
      <c r="M112" s="204"/>
      <c r="N112" s="205"/>
      <c r="O112" s="204"/>
      <c r="P112" s="206"/>
      <c r="Q112" s="214"/>
      <c r="R112" s="218"/>
      <c r="S112" s="218"/>
      <c r="T112" s="218"/>
      <c r="U112" s="218"/>
      <c r="V112" s="218"/>
      <c r="W112" s="219"/>
      <c r="X112" s="219"/>
    </row>
    <row r="113" spans="1:24" ht="15.75" customHeight="1" x14ac:dyDescent="0.25">
      <c r="A113" s="220"/>
      <c r="B113" s="220"/>
      <c r="C113" s="220"/>
      <c r="D113" s="220"/>
      <c r="E113" s="220"/>
      <c r="F113" s="220"/>
      <c r="G113" s="220"/>
      <c r="H113" s="220"/>
      <c r="I113" s="220"/>
      <c r="J113" s="220"/>
      <c r="K113" s="203"/>
      <c r="L113" s="203"/>
      <c r="M113" s="204"/>
      <c r="N113" s="205"/>
      <c r="O113" s="219"/>
      <c r="P113" s="206"/>
      <c r="Q113" s="214"/>
      <c r="R113" s="221" t="s">
        <v>122</v>
      </c>
      <c r="S113" s="221"/>
      <c r="T113" s="221"/>
      <c r="U113" s="221"/>
      <c r="V113" s="221"/>
      <c r="W113" s="219"/>
      <c r="X113" s="219"/>
    </row>
    <row r="114" spans="1:24" ht="15.75" customHeight="1" x14ac:dyDescent="0.25">
      <c r="A114" s="222"/>
      <c r="B114" s="222"/>
      <c r="C114" s="222"/>
      <c r="D114" s="222"/>
      <c r="E114" s="222"/>
      <c r="F114" s="222"/>
      <c r="G114" s="222"/>
      <c r="H114" s="222"/>
      <c r="I114" s="222"/>
      <c r="J114" s="222"/>
      <c r="K114" s="203"/>
      <c r="L114" s="203"/>
      <c r="M114" s="204"/>
      <c r="N114" s="205"/>
      <c r="O114" s="219"/>
      <c r="P114" s="206"/>
      <c r="Q114" s="214"/>
      <c r="R114" s="215" t="s">
        <v>123</v>
      </c>
      <c r="S114" s="215"/>
      <c r="T114" s="215"/>
      <c r="U114" s="215"/>
      <c r="V114" s="215"/>
      <c r="W114" s="219"/>
      <c r="X114" s="219"/>
    </row>
    <row r="115" spans="1:24" ht="18" x14ac:dyDescent="0.25">
      <c r="A115" s="223"/>
      <c r="B115" s="223"/>
      <c r="C115" s="223"/>
      <c r="D115" s="223"/>
      <c r="E115" s="223"/>
      <c r="F115" s="223"/>
      <c r="G115" s="223"/>
      <c r="H115" s="223"/>
      <c r="I115" s="223"/>
      <c r="J115" s="203"/>
      <c r="K115" s="203"/>
      <c r="L115" s="203"/>
      <c r="M115" s="204"/>
      <c r="N115" s="205"/>
      <c r="O115" s="219"/>
      <c r="P115" s="206"/>
      <c r="Q115" s="207"/>
      <c r="R115" s="224"/>
      <c r="S115" s="225"/>
      <c r="T115" s="225"/>
      <c r="U115" s="226"/>
      <c r="V115" s="227"/>
      <c r="W115" s="219"/>
    </row>
    <row r="116" spans="1:24" ht="18" customHeight="1" x14ac:dyDescent="0.25">
      <c r="A116" s="223"/>
      <c r="B116" s="223"/>
      <c r="C116" s="223"/>
      <c r="D116" s="223"/>
      <c r="E116" s="223"/>
      <c r="F116" s="223"/>
      <c r="G116" s="223"/>
      <c r="H116" s="223"/>
      <c r="I116" s="223"/>
      <c r="J116" s="203"/>
      <c r="K116" s="203"/>
      <c r="L116" s="203"/>
      <c r="M116" s="204"/>
      <c r="N116" s="205"/>
      <c r="O116" s="204"/>
      <c r="P116" s="206"/>
      <c r="Q116" s="207"/>
      <c r="R116" s="224"/>
      <c r="S116" s="228"/>
      <c r="T116" s="228"/>
      <c r="U116" s="228"/>
      <c r="V116" s="228"/>
      <c r="W116" s="219"/>
    </row>
    <row r="117" spans="1:24" ht="18" x14ac:dyDescent="0.25">
      <c r="A117" s="229"/>
      <c r="B117" s="229"/>
      <c r="C117" s="229"/>
      <c r="D117" s="229"/>
      <c r="E117" s="229"/>
      <c r="F117" s="229"/>
      <c r="G117" s="229"/>
      <c r="H117" s="229"/>
      <c r="I117" s="229"/>
      <c r="J117" s="203"/>
      <c r="K117" s="203"/>
      <c r="L117" s="203"/>
      <c r="M117" s="204"/>
      <c r="N117" s="205"/>
      <c r="O117" s="219"/>
      <c r="P117" s="206"/>
      <c r="Q117" s="207"/>
      <c r="R117" s="230"/>
      <c r="S117" s="231"/>
      <c r="T117" s="231"/>
      <c r="U117" s="226"/>
      <c r="V117" s="227"/>
      <c r="W117" s="219"/>
    </row>
    <row r="118" spans="1:24" ht="15.75" customHeight="1" x14ac:dyDescent="0.25">
      <c r="A118" s="202"/>
      <c r="B118" s="202"/>
      <c r="C118" s="202"/>
      <c r="D118" s="202"/>
      <c r="E118" s="202"/>
      <c r="F118" s="202"/>
      <c r="G118" s="202"/>
      <c r="H118" s="202"/>
      <c r="I118" s="202"/>
      <c r="J118" s="203"/>
      <c r="K118" s="203"/>
      <c r="L118" s="203"/>
      <c r="M118" s="204"/>
      <c r="N118" s="205"/>
      <c r="O118" s="219"/>
      <c r="P118" s="206"/>
      <c r="Q118" s="207"/>
      <c r="R118" s="232" t="s">
        <v>124</v>
      </c>
      <c r="S118" s="232"/>
      <c r="T118" s="232"/>
      <c r="U118" s="226"/>
      <c r="V118" s="219"/>
      <c r="W118" s="219"/>
    </row>
    <row r="119" spans="1:24" x14ac:dyDescent="0.2">
      <c r="A119" s="233"/>
      <c r="B119" s="233"/>
      <c r="C119" s="233"/>
      <c r="D119" s="233"/>
      <c r="E119" s="233"/>
      <c r="F119" s="233"/>
      <c r="G119" s="233"/>
      <c r="H119" s="233"/>
      <c r="I119" s="233"/>
      <c r="J119" s="234"/>
      <c r="K119" s="2"/>
      <c r="L119" s="2"/>
      <c r="M119" s="171"/>
      <c r="N119" s="235"/>
      <c r="O119" s="236"/>
      <c r="P119" s="237"/>
      <c r="Q119" s="207"/>
      <c r="R119" s="226"/>
      <c r="S119" s="226"/>
      <c r="T119" s="226"/>
      <c r="U119" s="226"/>
      <c r="V119" s="236"/>
      <c r="W119" s="236"/>
    </row>
    <row r="120" spans="1:24" x14ac:dyDescent="0.25">
      <c r="A120" s="238"/>
      <c r="B120" s="239"/>
      <c r="C120" s="239"/>
      <c r="D120" s="239"/>
      <c r="E120" s="239"/>
      <c r="F120" s="239"/>
      <c r="G120" s="239"/>
      <c r="H120" s="239"/>
      <c r="I120" s="239"/>
      <c r="J120" s="240"/>
      <c r="K120" s="240"/>
      <c r="L120" s="240"/>
      <c r="M120" s="241"/>
      <c r="N120" s="242"/>
      <c r="O120" s="236"/>
      <c r="P120" s="237"/>
      <c r="Q120" s="207"/>
      <c r="R120" s="226"/>
      <c r="S120" s="226"/>
      <c r="T120" s="226"/>
      <c r="U120" s="226"/>
      <c r="V120" s="236"/>
      <c r="W120" s="236"/>
    </row>
    <row r="121" spans="1:24" x14ac:dyDescent="0.25">
      <c r="A121" s="243"/>
      <c r="B121" s="243"/>
      <c r="C121" s="243"/>
      <c r="D121" s="243"/>
      <c r="E121" s="243"/>
      <c r="F121" s="244"/>
      <c r="G121" s="245"/>
      <c r="H121" s="245"/>
      <c r="I121" s="245"/>
      <c r="J121" s="245"/>
      <c r="K121" s="246"/>
      <c r="L121" s="246"/>
      <c r="M121" s="246"/>
      <c r="N121" s="235"/>
      <c r="O121" s="236"/>
      <c r="P121" s="237"/>
      <c r="Q121" s="207"/>
      <c r="R121" s="226"/>
      <c r="S121" s="226"/>
      <c r="T121" s="226"/>
      <c r="U121" s="226"/>
      <c r="V121" s="236"/>
      <c r="W121" s="236"/>
    </row>
    <row r="122" spans="1:24" x14ac:dyDescent="0.25">
      <c r="A122" s="247"/>
      <c r="B122" s="247"/>
      <c r="C122" s="247"/>
      <c r="D122" s="247"/>
      <c r="E122" s="247"/>
      <c r="F122" s="247"/>
      <c r="G122" s="247"/>
      <c r="H122" s="247"/>
      <c r="I122" s="247"/>
      <c r="J122" s="247"/>
      <c r="K122" s="248"/>
      <c r="L122" s="249"/>
      <c r="M122" s="241"/>
      <c r="N122" s="242"/>
      <c r="O122" s="236"/>
      <c r="P122" s="237"/>
      <c r="Q122" s="207"/>
      <c r="R122" s="226"/>
      <c r="S122" s="226"/>
      <c r="T122" s="226"/>
      <c r="U122" s="226"/>
      <c r="V122" s="236"/>
      <c r="W122" s="236"/>
    </row>
    <row r="123" spans="1:24" x14ac:dyDescent="0.25">
      <c r="A123" s="247"/>
      <c r="B123" s="247"/>
      <c r="C123" s="247"/>
      <c r="D123" s="247"/>
      <c r="E123" s="247"/>
      <c r="F123" s="247"/>
      <c r="G123" s="247"/>
      <c r="H123" s="247"/>
      <c r="I123" s="247"/>
      <c r="J123" s="247"/>
      <c r="K123" s="248"/>
      <c r="L123" s="249"/>
      <c r="M123" s="241"/>
      <c r="N123" s="242"/>
      <c r="O123" s="236"/>
      <c r="P123" s="237"/>
      <c r="Q123" s="207"/>
      <c r="R123" s="226"/>
      <c r="S123" s="226"/>
      <c r="T123" s="226"/>
      <c r="U123" s="226"/>
      <c r="V123" s="236"/>
      <c r="W123" s="236"/>
    </row>
    <row r="124" spans="1:24" x14ac:dyDescent="0.25">
      <c r="A124" s="247"/>
      <c r="B124" s="247"/>
      <c r="C124" s="247"/>
      <c r="D124" s="247"/>
      <c r="E124" s="247"/>
      <c r="F124" s="247"/>
      <c r="G124" s="247"/>
      <c r="H124" s="247"/>
      <c r="I124" s="247"/>
      <c r="J124" s="247"/>
      <c r="K124" s="248"/>
      <c r="L124" s="249"/>
      <c r="M124" s="241"/>
      <c r="N124" s="242"/>
      <c r="O124" s="236"/>
      <c r="P124" s="237"/>
      <c r="Q124" s="207"/>
      <c r="R124" s="226"/>
      <c r="S124" s="226"/>
      <c r="T124" s="226"/>
      <c r="U124" s="226"/>
      <c r="V124" s="236"/>
      <c r="W124" s="236"/>
    </row>
    <row r="125" spans="1:24" x14ac:dyDescent="0.25">
      <c r="A125" s="247"/>
      <c r="B125" s="247"/>
      <c r="C125" s="247"/>
      <c r="D125" s="247"/>
      <c r="E125" s="247"/>
      <c r="F125" s="247"/>
      <c r="G125" s="247"/>
      <c r="H125" s="247"/>
      <c r="I125" s="247"/>
      <c r="J125" s="247"/>
      <c r="K125" s="248"/>
      <c r="L125" s="249"/>
      <c r="M125" s="241"/>
      <c r="N125" s="242"/>
      <c r="O125" s="236"/>
      <c r="P125" s="237"/>
      <c r="Q125" s="207"/>
      <c r="R125" s="226"/>
      <c r="S125" s="226"/>
      <c r="T125" s="226"/>
      <c r="U125" s="226"/>
      <c r="V125" s="236"/>
      <c r="W125" s="236"/>
    </row>
    <row r="126" spans="1:24" x14ac:dyDescent="0.25">
      <c r="A126" s="247"/>
      <c r="B126" s="247"/>
      <c r="C126" s="247"/>
      <c r="D126" s="247"/>
      <c r="E126" s="247"/>
      <c r="F126" s="247"/>
      <c r="G126" s="247"/>
      <c r="H126" s="247"/>
      <c r="I126" s="247"/>
      <c r="J126" s="247"/>
      <c r="K126" s="248"/>
      <c r="L126" s="249"/>
      <c r="M126" s="241"/>
      <c r="N126" s="242"/>
      <c r="O126" s="236"/>
      <c r="P126" s="237"/>
      <c r="Q126" s="207"/>
      <c r="R126" s="226"/>
      <c r="S126" s="226"/>
      <c r="T126" s="226"/>
      <c r="U126" s="226"/>
      <c r="V126" s="236"/>
      <c r="W126" s="236"/>
    </row>
    <row r="127" spans="1:24" x14ac:dyDescent="0.25">
      <c r="A127" s="247"/>
      <c r="B127" s="247"/>
      <c r="C127" s="247"/>
      <c r="D127" s="247"/>
      <c r="E127" s="247"/>
      <c r="F127" s="247"/>
      <c r="G127" s="247"/>
      <c r="H127" s="247"/>
      <c r="I127" s="247"/>
      <c r="J127" s="247"/>
      <c r="K127" s="248"/>
      <c r="L127" s="249"/>
      <c r="M127" s="241"/>
      <c r="N127" s="242"/>
      <c r="O127" s="236"/>
      <c r="P127" s="237"/>
      <c r="Q127" s="207"/>
      <c r="R127" s="226"/>
      <c r="S127" s="226"/>
      <c r="T127" s="226"/>
      <c r="U127" s="226"/>
      <c r="V127" s="236"/>
      <c r="W127" s="236"/>
    </row>
    <row r="128" spans="1:24" x14ac:dyDescent="0.25">
      <c r="A128" s="247"/>
      <c r="B128" s="247"/>
      <c r="C128" s="247"/>
      <c r="D128" s="247"/>
      <c r="E128" s="247"/>
      <c r="F128" s="247"/>
      <c r="G128" s="247"/>
      <c r="H128" s="247"/>
      <c r="I128" s="247"/>
      <c r="J128" s="247"/>
      <c r="K128" s="248"/>
      <c r="L128" s="249"/>
      <c r="M128" s="241"/>
      <c r="N128" s="242"/>
      <c r="O128" s="236"/>
      <c r="P128" s="237"/>
      <c r="Q128" s="207"/>
      <c r="R128" s="226"/>
      <c r="S128" s="226"/>
      <c r="T128" s="226"/>
      <c r="U128" s="226"/>
      <c r="V128" s="236"/>
      <c r="W128" s="236"/>
    </row>
    <row r="129" spans="1:37" x14ac:dyDescent="0.25">
      <c r="A129" s="247"/>
      <c r="B129" s="247"/>
      <c r="C129" s="247"/>
      <c r="D129" s="247"/>
      <c r="E129" s="247"/>
      <c r="F129" s="247"/>
      <c r="G129" s="247"/>
      <c r="H129" s="247"/>
      <c r="I129" s="247"/>
      <c r="J129" s="247"/>
      <c r="K129" s="248"/>
      <c r="L129" s="249"/>
      <c r="M129" s="241"/>
      <c r="N129" s="242"/>
      <c r="O129" s="236"/>
      <c r="P129" s="237"/>
      <c r="Q129" s="207"/>
      <c r="R129" s="226"/>
      <c r="S129" s="226"/>
      <c r="T129" s="226"/>
      <c r="V129" s="236"/>
      <c r="W129" s="236"/>
    </row>
    <row r="130" spans="1:37" x14ac:dyDescent="0.25">
      <c r="A130" s="247"/>
      <c r="B130" s="247"/>
      <c r="C130" s="247"/>
      <c r="D130" s="247"/>
      <c r="E130" s="247"/>
      <c r="F130" s="247"/>
      <c r="G130" s="247"/>
      <c r="H130" s="247"/>
      <c r="I130" s="247"/>
      <c r="J130" s="247"/>
      <c r="K130" s="248"/>
      <c r="L130" s="249"/>
      <c r="M130" s="241"/>
      <c r="N130" s="242"/>
      <c r="O130" s="236"/>
      <c r="P130" s="237"/>
      <c r="Q130" s="207"/>
      <c r="R130" s="226"/>
      <c r="S130" s="226"/>
      <c r="T130" s="226"/>
      <c r="V130" s="236"/>
      <c r="W130" s="236"/>
    </row>
    <row r="131" spans="1:37" x14ac:dyDescent="0.25">
      <c r="A131" s="247"/>
      <c r="B131" s="247"/>
      <c r="C131" s="247"/>
      <c r="D131" s="247"/>
      <c r="E131" s="247"/>
      <c r="F131" s="247"/>
      <c r="G131" s="247"/>
      <c r="H131" s="247"/>
      <c r="I131" s="247"/>
      <c r="J131" s="247"/>
      <c r="K131" s="248"/>
      <c r="L131" s="249"/>
      <c r="M131" s="241"/>
      <c r="N131" s="242"/>
      <c r="O131" s="236"/>
      <c r="P131" s="237"/>
      <c r="Q131" s="207"/>
      <c r="R131" s="226"/>
      <c r="S131" s="226"/>
      <c r="T131" s="226"/>
      <c r="V131" s="236"/>
      <c r="W131" s="236"/>
    </row>
    <row r="132" spans="1:37" x14ac:dyDescent="0.25">
      <c r="A132" s="247"/>
      <c r="B132" s="247"/>
      <c r="C132" s="247"/>
      <c r="D132" s="247"/>
      <c r="E132" s="247"/>
      <c r="F132" s="247"/>
      <c r="G132" s="247"/>
      <c r="H132" s="247"/>
      <c r="I132" s="247"/>
      <c r="J132" s="247"/>
      <c r="K132" s="248"/>
      <c r="L132" s="249"/>
      <c r="M132" s="241"/>
      <c r="N132" s="242"/>
      <c r="O132" s="236"/>
      <c r="P132" s="237"/>
      <c r="Q132" s="207"/>
      <c r="R132" s="226"/>
      <c r="S132" s="226"/>
      <c r="T132" s="226"/>
      <c r="V132" s="236"/>
      <c r="W132" s="236"/>
    </row>
    <row r="133" spans="1:37" x14ac:dyDescent="0.25">
      <c r="A133" s="247"/>
      <c r="B133" s="247"/>
      <c r="C133" s="247"/>
      <c r="D133" s="247"/>
      <c r="E133" s="247"/>
      <c r="F133" s="247"/>
      <c r="G133" s="247"/>
      <c r="H133" s="247"/>
      <c r="I133" s="247"/>
      <c r="J133" s="247"/>
      <c r="K133" s="248"/>
      <c r="L133" s="249"/>
      <c r="M133" s="241"/>
      <c r="N133" s="242"/>
      <c r="O133" s="236"/>
      <c r="P133" s="237"/>
      <c r="Q133" s="207"/>
      <c r="R133" s="226"/>
      <c r="S133" s="226"/>
      <c r="T133" s="226"/>
      <c r="V133" s="236"/>
      <c r="W133" s="236"/>
    </row>
    <row r="134" spans="1:37" x14ac:dyDescent="0.25">
      <c r="A134" s="247"/>
      <c r="B134" s="247"/>
      <c r="C134" s="247"/>
      <c r="D134" s="247"/>
      <c r="E134" s="247"/>
      <c r="F134" s="247"/>
      <c r="G134" s="247"/>
      <c r="H134" s="247"/>
      <c r="I134" s="247"/>
      <c r="J134" s="247"/>
      <c r="K134" s="248"/>
      <c r="L134" s="249"/>
      <c r="M134" s="241"/>
      <c r="N134" s="242"/>
      <c r="O134" s="236"/>
      <c r="P134" s="237"/>
      <c r="Q134" s="207"/>
      <c r="R134" s="226"/>
      <c r="S134" s="226"/>
      <c r="T134" s="226"/>
      <c r="V134" s="236"/>
      <c r="W134" s="236"/>
    </row>
    <row r="135" spans="1:37" x14ac:dyDescent="0.25">
      <c r="A135" s="247"/>
      <c r="B135" s="247"/>
      <c r="C135" s="247"/>
      <c r="D135" s="247"/>
      <c r="E135" s="247"/>
      <c r="F135" s="247"/>
      <c r="G135" s="247"/>
      <c r="H135" s="247"/>
      <c r="I135" s="247"/>
      <c r="J135" s="247"/>
      <c r="K135" s="248"/>
      <c r="L135" s="249"/>
      <c r="M135" s="241"/>
      <c r="N135" s="242"/>
      <c r="O135" s="236"/>
    </row>
    <row r="136" spans="1:37" s="254" customFormat="1" x14ac:dyDescent="0.25">
      <c r="A136" s="247"/>
      <c r="B136" s="247"/>
      <c r="C136" s="247"/>
      <c r="D136" s="247"/>
      <c r="E136" s="247"/>
      <c r="F136" s="247"/>
      <c r="G136" s="247"/>
      <c r="H136" s="247"/>
      <c r="I136" s="247"/>
      <c r="J136" s="247"/>
      <c r="K136" s="248"/>
      <c r="L136" s="249"/>
      <c r="M136" s="241"/>
      <c r="N136" s="242"/>
      <c r="O136" s="236"/>
      <c r="P136" s="251"/>
      <c r="Q136" s="252"/>
      <c r="R136" s="250"/>
      <c r="S136" s="250"/>
      <c r="T136" s="250"/>
      <c r="U136" s="250"/>
      <c r="V136" s="253"/>
      <c r="W136" s="253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s="254" customFormat="1" x14ac:dyDescent="0.25">
      <c r="A137" s="247"/>
      <c r="B137" s="247"/>
      <c r="C137" s="247"/>
      <c r="D137" s="247"/>
      <c r="E137" s="247"/>
      <c r="F137" s="247"/>
      <c r="G137" s="247"/>
      <c r="H137" s="247"/>
      <c r="I137" s="247"/>
      <c r="J137" s="247"/>
      <c r="K137" s="248"/>
      <c r="L137" s="249"/>
      <c r="M137" s="241"/>
      <c r="N137" s="242"/>
      <c r="O137" s="236"/>
      <c r="P137" s="251"/>
      <c r="Q137" s="252"/>
      <c r="R137" s="250"/>
      <c r="S137" s="250"/>
      <c r="T137" s="250"/>
      <c r="U137" s="250"/>
      <c r="V137" s="253"/>
      <c r="W137" s="253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s="254" customFormat="1" x14ac:dyDescent="0.25">
      <c r="A138" s="247"/>
      <c r="B138" s="247"/>
      <c r="C138" s="247"/>
      <c r="D138" s="247"/>
      <c r="E138" s="247"/>
      <c r="F138" s="247"/>
      <c r="G138" s="247"/>
      <c r="H138" s="247"/>
      <c r="I138" s="247"/>
      <c r="J138" s="247"/>
      <c r="K138" s="248"/>
      <c r="L138" s="249"/>
      <c r="M138" s="241"/>
      <c r="N138" s="242"/>
      <c r="O138" s="236"/>
      <c r="P138" s="251"/>
      <c r="Q138" s="252"/>
      <c r="R138" s="250"/>
      <c r="S138" s="250"/>
      <c r="T138" s="250"/>
      <c r="U138" s="250"/>
      <c r="V138" s="253"/>
      <c r="W138" s="253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s="254" customFormat="1" x14ac:dyDescent="0.25">
      <c r="A139" s="247"/>
      <c r="B139" s="247"/>
      <c r="C139" s="247"/>
      <c r="D139" s="247"/>
      <c r="E139" s="247"/>
      <c r="F139" s="247"/>
      <c r="G139" s="247"/>
      <c r="H139" s="247"/>
      <c r="I139" s="247"/>
      <c r="J139" s="247"/>
      <c r="K139" s="248"/>
      <c r="L139" s="249"/>
      <c r="M139" s="241"/>
      <c r="N139" s="242"/>
      <c r="O139" s="236"/>
      <c r="P139" s="251"/>
      <c r="Q139" s="252"/>
      <c r="R139" s="250"/>
      <c r="S139" s="250"/>
      <c r="T139" s="250"/>
      <c r="U139" s="250"/>
      <c r="V139" s="253"/>
      <c r="W139" s="253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s="254" customFormat="1" x14ac:dyDescent="0.25">
      <c r="A140" s="247"/>
      <c r="B140" s="247"/>
      <c r="C140" s="247"/>
      <c r="D140" s="247"/>
      <c r="E140" s="247"/>
      <c r="F140" s="247"/>
      <c r="G140" s="247"/>
      <c r="H140" s="247"/>
      <c r="I140" s="247"/>
      <c r="J140" s="247"/>
      <c r="K140" s="248"/>
      <c r="L140" s="249"/>
      <c r="M140" s="241"/>
      <c r="N140" s="242"/>
      <c r="O140" s="236"/>
      <c r="P140" s="251"/>
      <c r="Q140" s="252"/>
      <c r="R140" s="250"/>
      <c r="S140" s="250"/>
      <c r="T140" s="250"/>
      <c r="U140" s="250"/>
      <c r="V140" s="253"/>
      <c r="W140" s="253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s="254" customFormat="1" x14ac:dyDescent="0.25">
      <c r="A141" s="247"/>
      <c r="B141" s="247"/>
      <c r="C141" s="247"/>
      <c r="D141" s="247"/>
      <c r="E141" s="247"/>
      <c r="F141" s="247"/>
      <c r="G141" s="247"/>
      <c r="H141" s="247"/>
      <c r="I141" s="247"/>
      <c r="J141" s="247"/>
      <c r="K141" s="248"/>
      <c r="L141" s="249"/>
      <c r="M141" s="241"/>
      <c r="N141" s="242"/>
      <c r="O141" s="236"/>
      <c r="P141" s="251"/>
      <c r="Q141" s="252"/>
      <c r="R141" s="250"/>
      <c r="S141" s="250"/>
      <c r="T141" s="250"/>
      <c r="U141" s="250"/>
      <c r="V141" s="253"/>
      <c r="W141" s="253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s="254" customFormat="1" x14ac:dyDescent="0.25">
      <c r="A142" s="247"/>
      <c r="B142" s="247"/>
      <c r="C142" s="247"/>
      <c r="D142" s="247"/>
      <c r="E142" s="247"/>
      <c r="F142" s="247"/>
      <c r="G142" s="247"/>
      <c r="H142" s="247"/>
      <c r="I142" s="247"/>
      <c r="J142" s="247"/>
      <c r="K142" s="248"/>
      <c r="L142" s="249"/>
      <c r="M142" s="241"/>
      <c r="N142" s="242"/>
      <c r="O142" s="236"/>
      <c r="P142" s="251"/>
      <c r="Q142" s="252"/>
      <c r="R142" s="250"/>
      <c r="S142" s="250"/>
      <c r="T142" s="250"/>
      <c r="U142" s="250"/>
      <c r="V142" s="253"/>
      <c r="W142" s="253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s="254" customFormat="1" x14ac:dyDescent="0.25">
      <c r="A143" s="247"/>
      <c r="B143" s="247"/>
      <c r="C143" s="247"/>
      <c r="D143" s="247"/>
      <c r="E143" s="247"/>
      <c r="F143" s="247"/>
      <c r="G143" s="247"/>
      <c r="H143" s="247"/>
      <c r="I143" s="247"/>
      <c r="J143" s="247"/>
      <c r="K143" s="248"/>
      <c r="L143" s="249"/>
      <c r="M143" s="241"/>
      <c r="N143" s="242"/>
      <c r="O143" s="236"/>
      <c r="P143" s="251"/>
      <c r="Q143" s="252"/>
      <c r="R143" s="250"/>
      <c r="S143" s="250"/>
      <c r="T143" s="250"/>
      <c r="U143" s="250"/>
      <c r="V143" s="253"/>
      <c r="W143" s="253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s="254" customFormat="1" x14ac:dyDescent="0.25">
      <c r="A144" s="247"/>
      <c r="B144" s="247"/>
      <c r="C144" s="247"/>
      <c r="D144" s="247"/>
      <c r="E144" s="247"/>
      <c r="F144" s="247"/>
      <c r="G144" s="247"/>
      <c r="H144" s="247"/>
      <c r="I144" s="247"/>
      <c r="J144" s="247"/>
      <c r="K144" s="248"/>
      <c r="L144" s="249"/>
      <c r="M144" s="241"/>
      <c r="N144" s="242"/>
      <c r="O144" s="236"/>
      <c r="P144" s="251"/>
      <c r="Q144" s="252"/>
      <c r="R144" s="250"/>
      <c r="S144" s="250"/>
      <c r="T144" s="250"/>
      <c r="U144" s="250"/>
      <c r="V144" s="253"/>
      <c r="W144" s="253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s="254" customFormat="1" x14ac:dyDescent="0.25">
      <c r="A145" s="247"/>
      <c r="B145" s="247"/>
      <c r="C145" s="247"/>
      <c r="D145" s="247"/>
      <c r="E145" s="247"/>
      <c r="F145" s="247"/>
      <c r="G145" s="247"/>
      <c r="H145" s="247"/>
      <c r="I145" s="247"/>
      <c r="J145" s="247"/>
      <c r="K145" s="248"/>
      <c r="L145" s="249"/>
      <c r="M145" s="241"/>
      <c r="N145" s="242"/>
      <c r="O145" s="236"/>
      <c r="P145" s="251"/>
      <c r="Q145" s="252"/>
      <c r="R145" s="250"/>
      <c r="S145" s="250"/>
      <c r="T145" s="250"/>
      <c r="U145" s="250"/>
      <c r="V145" s="253"/>
      <c r="W145" s="253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s="254" customFormat="1" x14ac:dyDescent="0.25">
      <c r="A146" s="247"/>
      <c r="B146" s="247"/>
      <c r="C146" s="247"/>
      <c r="D146" s="247"/>
      <c r="E146" s="247"/>
      <c r="F146" s="247"/>
      <c r="G146" s="247"/>
      <c r="H146" s="247"/>
      <c r="I146" s="247"/>
      <c r="J146" s="247"/>
      <c r="K146" s="248"/>
      <c r="L146" s="249"/>
      <c r="M146" s="241"/>
      <c r="N146" s="242"/>
      <c r="O146" s="236"/>
      <c r="P146" s="251"/>
      <c r="Q146" s="252"/>
      <c r="R146" s="250"/>
      <c r="S146" s="250"/>
      <c r="T146" s="250"/>
      <c r="U146" s="250"/>
      <c r="V146" s="253"/>
      <c r="W146" s="253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s="254" customFormat="1" x14ac:dyDescent="0.25">
      <c r="A147" s="247"/>
      <c r="B147" s="247"/>
      <c r="C147" s="247"/>
      <c r="D147" s="247"/>
      <c r="E147" s="247"/>
      <c r="F147" s="247"/>
      <c r="G147" s="247"/>
      <c r="H147" s="247"/>
      <c r="I147" s="247"/>
      <c r="J147" s="247"/>
      <c r="K147" s="248"/>
      <c r="L147" s="249"/>
      <c r="M147" s="241"/>
      <c r="N147" s="242"/>
      <c r="O147" s="253"/>
      <c r="P147" s="251"/>
      <c r="Q147" s="252"/>
      <c r="R147" s="250"/>
      <c r="S147" s="250"/>
      <c r="T147" s="250"/>
      <c r="U147" s="250"/>
      <c r="V147" s="253"/>
      <c r="W147" s="253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s="254" customFormat="1" x14ac:dyDescent="0.25">
      <c r="A148" s="247"/>
      <c r="B148" s="247"/>
      <c r="C148" s="247"/>
      <c r="D148" s="247"/>
      <c r="E148" s="247"/>
      <c r="F148" s="247"/>
      <c r="G148" s="247"/>
      <c r="H148" s="247"/>
      <c r="I148" s="247"/>
      <c r="J148" s="247"/>
      <c r="K148" s="248"/>
      <c r="L148" s="249"/>
      <c r="M148" s="241"/>
      <c r="N148" s="242"/>
      <c r="O148" s="253"/>
      <c r="P148" s="251"/>
      <c r="Q148" s="252"/>
      <c r="R148" s="250"/>
      <c r="S148" s="250"/>
      <c r="T148" s="250"/>
      <c r="U148" s="250"/>
      <c r="V148" s="253"/>
      <c r="W148" s="253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s="254" customFormat="1" x14ac:dyDescent="0.25">
      <c r="A149" s="247"/>
      <c r="B149" s="247"/>
      <c r="C149" s="247"/>
      <c r="D149" s="247"/>
      <c r="E149" s="247"/>
      <c r="F149" s="247"/>
      <c r="G149" s="247"/>
      <c r="H149" s="247"/>
      <c r="I149" s="247"/>
      <c r="J149" s="247"/>
      <c r="K149" s="248"/>
      <c r="L149" s="249"/>
      <c r="M149" s="241"/>
      <c r="N149" s="242"/>
      <c r="O149" s="253"/>
      <c r="P149" s="251"/>
      <c r="Q149" s="252"/>
      <c r="R149" s="250"/>
      <c r="S149" s="250"/>
      <c r="T149" s="250"/>
      <c r="U149" s="250"/>
      <c r="V149" s="253"/>
      <c r="W149" s="253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s="254" customFormat="1" x14ac:dyDescent="0.25">
      <c r="A150" s="247"/>
      <c r="B150" s="247"/>
      <c r="C150" s="247"/>
      <c r="D150" s="247"/>
      <c r="E150" s="247"/>
      <c r="F150" s="247"/>
      <c r="G150" s="247"/>
      <c r="H150" s="247"/>
      <c r="I150" s="247"/>
      <c r="J150" s="247"/>
      <c r="K150" s="248"/>
      <c r="L150" s="249"/>
      <c r="M150" s="241"/>
      <c r="N150" s="242"/>
      <c r="O150" s="253"/>
      <c r="P150" s="251"/>
      <c r="Q150" s="252"/>
      <c r="R150" s="250"/>
      <c r="S150" s="250"/>
      <c r="T150" s="250"/>
      <c r="U150" s="250"/>
      <c r="V150" s="253"/>
      <c r="W150" s="253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s="254" customFormat="1" x14ac:dyDescent="0.25">
      <c r="A151" s="247"/>
      <c r="B151" s="247"/>
      <c r="C151" s="247"/>
      <c r="D151" s="247"/>
      <c r="E151" s="247"/>
      <c r="F151" s="247"/>
      <c r="G151" s="247"/>
      <c r="H151" s="247"/>
      <c r="I151" s="247"/>
      <c r="J151" s="247"/>
      <c r="K151" s="248"/>
      <c r="L151" s="249"/>
      <c r="M151" s="241"/>
      <c r="N151" s="242"/>
      <c r="O151" s="253"/>
      <c r="P151" s="251"/>
      <c r="Q151" s="252"/>
      <c r="R151" s="250"/>
      <c r="S151" s="250"/>
      <c r="T151" s="250"/>
      <c r="U151" s="250"/>
      <c r="V151" s="253"/>
      <c r="W151" s="253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9" spans="1:37" x14ac:dyDescent="0.25">
      <c r="U159" s="259"/>
    </row>
    <row r="160" spans="1:37" x14ac:dyDescent="0.25">
      <c r="U160" s="259"/>
    </row>
    <row r="161" spans="2:23" x14ac:dyDescent="0.25">
      <c r="U161" s="259"/>
    </row>
    <row r="162" spans="2:23" x14ac:dyDescent="0.25">
      <c r="U162" s="259"/>
    </row>
    <row r="163" spans="2:23" x14ac:dyDescent="0.25">
      <c r="U163" s="259"/>
    </row>
    <row r="164" spans="2:23" x14ac:dyDescent="0.25">
      <c r="U164" s="259"/>
    </row>
    <row r="165" spans="2:23" x14ac:dyDescent="0.25">
      <c r="P165" s="260"/>
      <c r="Q165" s="196"/>
      <c r="R165" s="259"/>
      <c r="S165" s="259"/>
      <c r="T165" s="259"/>
      <c r="U165" s="259"/>
      <c r="V165" s="261"/>
      <c r="W165" s="261"/>
    </row>
    <row r="166" spans="2:23" x14ac:dyDescent="0.25">
      <c r="P166" s="260"/>
      <c r="Q166" s="196"/>
      <c r="R166" s="259"/>
      <c r="S166" s="259"/>
      <c r="T166" s="259"/>
      <c r="U166" s="259"/>
      <c r="V166" s="261"/>
      <c r="W166" s="261"/>
    </row>
    <row r="167" spans="2:23" x14ac:dyDescent="0.25">
      <c r="P167" s="260"/>
      <c r="Q167" s="196"/>
      <c r="R167" s="259"/>
      <c r="S167" s="259"/>
      <c r="T167" s="259"/>
      <c r="U167" s="259"/>
      <c r="V167" s="261"/>
      <c r="W167" s="261"/>
    </row>
    <row r="168" spans="2:23" x14ac:dyDescent="0.25">
      <c r="P168" s="260"/>
      <c r="Q168" s="196"/>
      <c r="R168" s="259"/>
      <c r="S168" s="259"/>
      <c r="T168" s="259"/>
      <c r="U168" s="259"/>
      <c r="V168" s="261"/>
      <c r="W168" s="261"/>
    </row>
    <row r="169" spans="2:23" x14ac:dyDescent="0.25">
      <c r="P169" s="260"/>
      <c r="Q169" s="196"/>
      <c r="R169" s="259"/>
      <c r="S169" s="259"/>
      <c r="T169" s="259"/>
      <c r="U169" s="259"/>
      <c r="V169" s="261"/>
      <c r="W169" s="261"/>
    </row>
    <row r="170" spans="2:23" x14ac:dyDescent="0.25">
      <c r="P170" s="260"/>
      <c r="Q170" s="196"/>
      <c r="R170" s="259"/>
      <c r="S170" s="259"/>
      <c r="T170" s="259"/>
      <c r="U170" s="259"/>
      <c r="V170" s="261"/>
      <c r="W170" s="261"/>
    </row>
    <row r="171" spans="2:23" x14ac:dyDescent="0.25">
      <c r="P171" s="260"/>
      <c r="Q171" s="196"/>
      <c r="R171" s="259"/>
      <c r="S171" s="259"/>
      <c r="T171" s="259"/>
      <c r="U171" s="259"/>
      <c r="V171" s="261"/>
      <c r="W171" s="261"/>
    </row>
    <row r="172" spans="2:23" x14ac:dyDescent="0.25">
      <c r="B172" s="234"/>
      <c r="C172" s="234"/>
      <c r="D172" s="234"/>
      <c r="E172" s="234"/>
      <c r="F172" s="234"/>
      <c r="G172" s="234"/>
      <c r="H172" s="234"/>
      <c r="I172" s="234"/>
      <c r="J172" s="234"/>
      <c r="K172" s="2"/>
      <c r="P172" s="260"/>
      <c r="Q172" s="196"/>
      <c r="R172" s="259"/>
      <c r="S172" s="259"/>
      <c r="T172" s="259"/>
      <c r="U172" s="259"/>
      <c r="V172" s="261"/>
      <c r="W172" s="261"/>
    </row>
    <row r="173" spans="2:23" x14ac:dyDescent="0.25">
      <c r="B173" s="234"/>
      <c r="C173" s="234"/>
      <c r="D173" s="234"/>
      <c r="E173" s="234"/>
      <c r="F173" s="234"/>
      <c r="G173" s="234"/>
      <c r="H173" s="234"/>
      <c r="I173" s="234"/>
      <c r="J173" s="234"/>
      <c r="K173" s="2"/>
      <c r="P173" s="260"/>
      <c r="Q173" s="196"/>
      <c r="R173" s="259"/>
      <c r="S173" s="259"/>
      <c r="T173" s="259"/>
      <c r="U173" s="259"/>
      <c r="V173" s="261"/>
      <c r="W173" s="261"/>
    </row>
    <row r="174" spans="2:23" x14ac:dyDescent="0.25">
      <c r="B174" s="234"/>
      <c r="C174" s="234"/>
      <c r="D174" s="234"/>
      <c r="E174" s="234"/>
      <c r="F174" s="234"/>
      <c r="G174" s="234"/>
      <c r="H174" s="234"/>
      <c r="I174" s="234"/>
      <c r="J174" s="234"/>
      <c r="K174" s="2"/>
      <c r="P174" s="260"/>
      <c r="Q174" s="196"/>
      <c r="R174" s="259"/>
      <c r="S174" s="259"/>
      <c r="T174" s="259"/>
      <c r="V174" s="261"/>
      <c r="W174" s="261"/>
    </row>
    <row r="175" spans="2:23" x14ac:dyDescent="0.25">
      <c r="B175" s="234"/>
      <c r="C175" s="234"/>
      <c r="D175" s="234"/>
      <c r="E175" s="234"/>
      <c r="F175" s="234"/>
      <c r="G175" s="234"/>
      <c r="H175" s="234"/>
      <c r="I175" s="234"/>
      <c r="J175" s="234"/>
      <c r="K175" s="2"/>
      <c r="P175" s="260"/>
      <c r="Q175" s="196"/>
      <c r="R175" s="259"/>
      <c r="S175" s="259"/>
      <c r="T175" s="259"/>
      <c r="V175" s="261"/>
      <c r="W175" s="261"/>
    </row>
    <row r="176" spans="2:23" x14ac:dyDescent="0.25">
      <c r="B176" s="234"/>
      <c r="C176" s="234"/>
      <c r="D176" s="234"/>
      <c r="E176" s="234"/>
      <c r="F176" s="234"/>
      <c r="G176" s="234"/>
      <c r="H176" s="234"/>
      <c r="I176" s="234"/>
      <c r="J176" s="234"/>
      <c r="K176" s="2"/>
      <c r="P176" s="260"/>
      <c r="Q176" s="196"/>
      <c r="R176" s="259"/>
      <c r="S176" s="259"/>
      <c r="T176" s="259"/>
      <c r="V176" s="261"/>
      <c r="W176" s="261"/>
    </row>
    <row r="177" spans="1:16137" x14ac:dyDescent="0.25">
      <c r="B177" s="234"/>
      <c r="C177" s="234"/>
      <c r="D177" s="234"/>
      <c r="E177" s="234"/>
      <c r="F177" s="234"/>
      <c r="G177" s="234"/>
      <c r="H177" s="234"/>
      <c r="I177" s="234"/>
      <c r="J177" s="234"/>
      <c r="K177" s="2"/>
      <c r="O177" s="261"/>
      <c r="P177" s="260"/>
      <c r="Q177" s="196"/>
      <c r="R177" s="259"/>
      <c r="S177" s="259"/>
      <c r="T177" s="259"/>
      <c r="V177" s="261"/>
      <c r="W177" s="261"/>
    </row>
    <row r="178" spans="1:16137" x14ac:dyDescent="0.25">
      <c r="B178" s="234"/>
      <c r="C178" s="234"/>
      <c r="D178" s="234"/>
      <c r="E178" s="234"/>
      <c r="F178" s="234"/>
      <c r="G178" s="234"/>
      <c r="H178" s="234"/>
      <c r="I178" s="234"/>
      <c r="J178" s="234"/>
      <c r="K178" s="2"/>
      <c r="O178" s="261"/>
      <c r="P178" s="260"/>
      <c r="Q178" s="196"/>
      <c r="R178" s="259"/>
      <c r="S178" s="259"/>
      <c r="T178" s="259"/>
      <c r="V178" s="261"/>
      <c r="W178" s="261"/>
    </row>
    <row r="179" spans="1:16137" x14ac:dyDescent="0.25">
      <c r="B179" s="234"/>
      <c r="C179" s="234"/>
      <c r="D179" s="234"/>
      <c r="E179" s="234"/>
      <c r="F179" s="234"/>
      <c r="G179" s="234"/>
      <c r="H179" s="234"/>
      <c r="I179" s="234"/>
      <c r="J179" s="234"/>
      <c r="K179" s="2"/>
      <c r="O179" s="261"/>
      <c r="P179" s="260"/>
      <c r="Q179" s="196"/>
      <c r="R179" s="259"/>
      <c r="S179" s="259"/>
      <c r="T179" s="259"/>
      <c r="V179" s="261"/>
      <c r="W179" s="261"/>
    </row>
    <row r="180" spans="1:16137" x14ac:dyDescent="0.25">
      <c r="B180" s="234"/>
      <c r="C180" s="234"/>
      <c r="D180" s="234"/>
      <c r="E180" s="234"/>
      <c r="F180" s="234"/>
      <c r="G180" s="234"/>
      <c r="H180" s="234"/>
      <c r="I180" s="234"/>
      <c r="J180" s="234"/>
      <c r="K180" s="2"/>
      <c r="O180" s="261"/>
    </row>
    <row r="181" spans="1:16137" x14ac:dyDescent="0.25">
      <c r="B181" s="234"/>
      <c r="C181" s="234"/>
      <c r="D181" s="234"/>
      <c r="E181" s="234"/>
      <c r="F181" s="234"/>
      <c r="G181" s="234"/>
      <c r="H181" s="234"/>
      <c r="I181" s="234"/>
      <c r="J181" s="234"/>
      <c r="K181" s="2"/>
      <c r="O181" s="261"/>
    </row>
    <row r="182" spans="1:16137" ht="15.75" customHeight="1" x14ac:dyDescent="0.25">
      <c r="B182" s="234"/>
      <c r="C182" s="234"/>
      <c r="D182" s="234"/>
      <c r="E182" s="234"/>
      <c r="F182" s="234"/>
      <c r="G182" s="234"/>
      <c r="H182" s="234"/>
      <c r="I182" s="234"/>
      <c r="J182" s="234"/>
      <c r="K182" s="2"/>
      <c r="L182" s="262"/>
      <c r="M182" s="2"/>
      <c r="N182" s="263"/>
      <c r="O182" s="261"/>
    </row>
    <row r="183" spans="1:16137" s="264" customFormat="1" ht="15.75" customHeight="1" x14ac:dyDescent="0.25">
      <c r="A183" s="234"/>
      <c r="B183" s="234"/>
      <c r="C183" s="234"/>
      <c r="D183" s="234"/>
      <c r="E183" s="234"/>
      <c r="F183" s="234"/>
      <c r="G183" s="234"/>
      <c r="H183" s="234"/>
      <c r="I183" s="234"/>
      <c r="J183" s="234"/>
      <c r="K183" s="2"/>
      <c r="L183" s="262"/>
      <c r="M183" s="2"/>
      <c r="N183" s="263"/>
      <c r="O183" s="261"/>
      <c r="P183" s="251"/>
      <c r="Q183" s="252"/>
      <c r="R183" s="250"/>
      <c r="S183" s="250"/>
      <c r="T183" s="250"/>
      <c r="U183" s="250"/>
      <c r="V183" s="253"/>
      <c r="W183" s="253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16137" s="264" customFormat="1" ht="15.75" customHeight="1" x14ac:dyDescent="0.25">
      <c r="A184" s="234"/>
      <c r="B184" s="234"/>
      <c r="C184" s="234"/>
      <c r="D184" s="234"/>
      <c r="E184" s="234"/>
      <c r="F184" s="234"/>
      <c r="G184" s="234"/>
      <c r="H184" s="234"/>
      <c r="I184" s="234"/>
      <c r="J184" s="234"/>
      <c r="K184" s="2"/>
      <c r="L184" s="262"/>
      <c r="M184" s="2"/>
      <c r="N184" s="263"/>
      <c r="O184" s="261"/>
      <c r="P184" s="251"/>
      <c r="Q184" s="252"/>
      <c r="R184" s="250"/>
      <c r="S184" s="250"/>
      <c r="T184" s="250"/>
      <c r="U184" s="250"/>
      <c r="V184" s="253"/>
      <c r="W184" s="253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16137" ht="15.75" customHeight="1" x14ac:dyDescent="0.25">
      <c r="B185" s="234"/>
      <c r="C185" s="234"/>
      <c r="D185" s="234"/>
      <c r="E185" s="234"/>
      <c r="F185" s="234"/>
      <c r="G185" s="234"/>
      <c r="H185" s="234"/>
      <c r="I185" s="234"/>
      <c r="J185" s="234"/>
      <c r="K185" s="2"/>
      <c r="L185" s="262"/>
      <c r="M185" s="2"/>
      <c r="N185" s="263"/>
      <c r="O185" s="261"/>
    </row>
    <row r="186" spans="1:16137" ht="15.75" customHeight="1" x14ac:dyDescent="0.25">
      <c r="B186" s="234"/>
      <c r="C186" s="234"/>
      <c r="D186" s="234"/>
      <c r="E186" s="234"/>
      <c r="F186" s="234"/>
      <c r="G186" s="234"/>
      <c r="H186" s="234"/>
      <c r="I186" s="234"/>
      <c r="J186" s="234"/>
      <c r="K186" s="2"/>
      <c r="L186" s="262"/>
      <c r="M186" s="2"/>
      <c r="N186" s="263"/>
      <c r="O186" s="261"/>
    </row>
    <row r="187" spans="1:16137" ht="15.75" customHeight="1" x14ac:dyDescent="0.25">
      <c r="B187" s="234"/>
      <c r="C187" s="234"/>
      <c r="D187" s="234"/>
      <c r="E187" s="234"/>
      <c r="F187" s="234"/>
      <c r="G187" s="234"/>
      <c r="H187" s="234"/>
      <c r="I187" s="234"/>
      <c r="J187" s="234"/>
      <c r="K187" s="2"/>
      <c r="L187" s="262"/>
      <c r="M187" s="2"/>
      <c r="N187" s="263"/>
      <c r="O187" s="261"/>
    </row>
    <row r="188" spans="1:16137" ht="15.75" customHeight="1" x14ac:dyDescent="0.25">
      <c r="B188" s="234"/>
      <c r="C188" s="234"/>
      <c r="D188" s="234"/>
      <c r="E188" s="234"/>
      <c r="F188" s="234"/>
      <c r="G188" s="234"/>
      <c r="H188" s="234"/>
      <c r="I188" s="234"/>
      <c r="J188" s="234"/>
      <c r="K188" s="2"/>
      <c r="L188" s="262"/>
      <c r="M188" s="2"/>
      <c r="N188" s="263"/>
      <c r="O188" s="261"/>
    </row>
    <row r="189" spans="1:16137" s="251" customFormat="1" ht="15.75" customHeight="1" x14ac:dyDescent="0.25">
      <c r="A189" s="234"/>
      <c r="B189" s="234"/>
      <c r="C189" s="234"/>
      <c r="D189" s="234"/>
      <c r="E189" s="234"/>
      <c r="F189" s="234"/>
      <c r="G189" s="234"/>
      <c r="H189" s="234"/>
      <c r="I189" s="234"/>
      <c r="J189" s="234"/>
      <c r="K189" s="2"/>
      <c r="L189" s="262"/>
      <c r="M189" s="2"/>
      <c r="N189" s="263"/>
      <c r="O189" s="261"/>
      <c r="Q189" s="252"/>
      <c r="R189" s="250"/>
      <c r="S189" s="250"/>
      <c r="T189" s="250"/>
      <c r="U189" s="250"/>
      <c r="V189" s="253"/>
      <c r="W189" s="253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2"/>
      <c r="LH189" s="2"/>
      <c r="LI189" s="2"/>
      <c r="LJ189" s="2"/>
      <c r="LK189" s="2"/>
      <c r="LL189" s="2"/>
      <c r="LM189" s="2"/>
      <c r="LN189" s="2"/>
      <c r="LO189" s="2"/>
      <c r="LP189" s="2"/>
      <c r="LQ189" s="2"/>
      <c r="LR189" s="2"/>
      <c r="LS189" s="2"/>
      <c r="LT189" s="2"/>
      <c r="LU189" s="2"/>
      <c r="LV189" s="2"/>
      <c r="LW189" s="2"/>
      <c r="LX189" s="2"/>
      <c r="LY189" s="2"/>
      <c r="LZ189" s="2"/>
      <c r="MA189" s="2"/>
      <c r="MB189" s="2"/>
      <c r="MC189" s="2"/>
      <c r="MD189" s="2"/>
      <c r="ME189" s="2"/>
      <c r="MF189" s="2"/>
      <c r="MG189" s="2"/>
      <c r="MH189" s="2"/>
      <c r="MI189" s="2"/>
      <c r="MJ189" s="2"/>
      <c r="MK189" s="2"/>
      <c r="ML189" s="2"/>
      <c r="MM189" s="2"/>
      <c r="MN189" s="2"/>
      <c r="MO189" s="2"/>
      <c r="MP189" s="2"/>
      <c r="MQ189" s="2"/>
      <c r="MR189" s="2"/>
      <c r="MS189" s="2"/>
      <c r="MT189" s="2"/>
      <c r="MU189" s="2"/>
      <c r="MV189" s="2"/>
      <c r="MW189" s="2"/>
      <c r="MX189" s="2"/>
      <c r="MY189" s="2"/>
      <c r="MZ189" s="2"/>
      <c r="NA189" s="2"/>
      <c r="NB189" s="2"/>
      <c r="NC189" s="2"/>
      <c r="ND189" s="2"/>
      <c r="NE189" s="2"/>
      <c r="NF189" s="2"/>
      <c r="NG189" s="2"/>
      <c r="NH189" s="2"/>
      <c r="NI189" s="2"/>
      <c r="NJ189" s="2"/>
      <c r="NK189" s="2"/>
      <c r="NL189" s="2"/>
      <c r="NM189" s="2"/>
      <c r="NN189" s="2"/>
      <c r="NO189" s="2"/>
      <c r="NP189" s="2"/>
      <c r="NQ189" s="2"/>
      <c r="NR189" s="2"/>
      <c r="NS189" s="2"/>
      <c r="NT189" s="2"/>
      <c r="NU189" s="2"/>
      <c r="NV189" s="2"/>
      <c r="NW189" s="2"/>
      <c r="NX189" s="2"/>
      <c r="NY189" s="2"/>
      <c r="NZ189" s="2"/>
      <c r="OA189" s="2"/>
      <c r="OB189" s="2"/>
      <c r="OC189" s="2"/>
      <c r="OD189" s="2"/>
      <c r="OE189" s="2"/>
      <c r="OF189" s="2"/>
      <c r="OG189" s="2"/>
      <c r="OH189" s="2"/>
      <c r="OI189" s="2"/>
      <c r="OJ189" s="2"/>
      <c r="OK189" s="2"/>
      <c r="OL189" s="2"/>
      <c r="OM189" s="2"/>
      <c r="ON189" s="2"/>
      <c r="OO189" s="2"/>
      <c r="OP189" s="2"/>
      <c r="OQ189" s="2"/>
      <c r="OR189" s="2"/>
      <c r="OS189" s="2"/>
      <c r="OT189" s="2"/>
      <c r="OU189" s="2"/>
      <c r="OV189" s="2"/>
      <c r="OW189" s="2"/>
      <c r="OX189" s="2"/>
      <c r="OY189" s="2"/>
      <c r="OZ189" s="2"/>
      <c r="PA189" s="2"/>
      <c r="PB189" s="2"/>
      <c r="PC189" s="2"/>
      <c r="PD189" s="2"/>
      <c r="PE189" s="2"/>
      <c r="PF189" s="2"/>
      <c r="PG189" s="2"/>
      <c r="PH189" s="2"/>
      <c r="PI189" s="2"/>
      <c r="PJ189" s="2"/>
      <c r="PK189" s="2"/>
      <c r="PL189" s="2"/>
      <c r="PM189" s="2"/>
      <c r="PN189" s="2"/>
      <c r="PO189" s="2"/>
      <c r="PP189" s="2"/>
      <c r="PQ189" s="2"/>
      <c r="PR189" s="2"/>
      <c r="PS189" s="2"/>
      <c r="PT189" s="2"/>
      <c r="PU189" s="2"/>
      <c r="PV189" s="2"/>
      <c r="PW189" s="2"/>
      <c r="PX189" s="2"/>
      <c r="PY189" s="2"/>
      <c r="PZ189" s="2"/>
      <c r="QA189" s="2"/>
      <c r="QB189" s="2"/>
      <c r="QC189" s="2"/>
      <c r="QD189" s="2"/>
      <c r="QE189" s="2"/>
      <c r="QF189" s="2"/>
      <c r="QG189" s="2"/>
      <c r="QH189" s="2"/>
      <c r="QI189" s="2"/>
      <c r="QJ189" s="2"/>
      <c r="QK189" s="2"/>
      <c r="QL189" s="2"/>
      <c r="QM189" s="2"/>
      <c r="QN189" s="2"/>
      <c r="QO189" s="2"/>
      <c r="QP189" s="2"/>
      <c r="QQ189" s="2"/>
      <c r="QR189" s="2"/>
      <c r="QS189" s="2"/>
      <c r="QT189" s="2"/>
      <c r="QU189" s="2"/>
      <c r="QV189" s="2"/>
      <c r="QW189" s="2"/>
      <c r="QX189" s="2"/>
      <c r="QY189" s="2"/>
      <c r="QZ189" s="2"/>
      <c r="RA189" s="2"/>
      <c r="RB189" s="2"/>
      <c r="RC189" s="2"/>
      <c r="RD189" s="2"/>
      <c r="RE189" s="2"/>
      <c r="RF189" s="2"/>
      <c r="RG189" s="2"/>
      <c r="RH189" s="2"/>
      <c r="RI189" s="2"/>
      <c r="RJ189" s="2"/>
      <c r="RK189" s="2"/>
      <c r="RL189" s="2"/>
      <c r="RM189" s="2"/>
      <c r="RN189" s="2"/>
      <c r="RO189" s="2"/>
      <c r="RP189" s="2"/>
      <c r="RQ189" s="2"/>
      <c r="RR189" s="2"/>
      <c r="RS189" s="2"/>
      <c r="RT189" s="2"/>
      <c r="RU189" s="2"/>
      <c r="RV189" s="2"/>
      <c r="RW189" s="2"/>
      <c r="RX189" s="2"/>
      <c r="RY189" s="2"/>
      <c r="RZ189" s="2"/>
      <c r="SA189" s="2"/>
      <c r="SB189" s="2"/>
      <c r="SC189" s="2"/>
      <c r="SD189" s="2"/>
      <c r="SE189" s="2"/>
      <c r="SF189" s="2"/>
      <c r="SG189" s="2"/>
      <c r="SH189" s="2"/>
      <c r="SI189" s="2"/>
      <c r="SJ189" s="2"/>
      <c r="SK189" s="2"/>
      <c r="SL189" s="2"/>
      <c r="SM189" s="2"/>
      <c r="SN189" s="2"/>
      <c r="SO189" s="2"/>
      <c r="SP189" s="2"/>
      <c r="SQ189" s="2"/>
      <c r="SR189" s="2"/>
      <c r="SS189" s="2"/>
      <c r="ST189" s="2"/>
      <c r="SU189" s="2"/>
      <c r="SV189" s="2"/>
      <c r="SW189" s="2"/>
      <c r="SX189" s="2"/>
      <c r="SY189" s="2"/>
      <c r="SZ189" s="2"/>
      <c r="TA189" s="2"/>
      <c r="TB189" s="2"/>
      <c r="TC189" s="2"/>
      <c r="TD189" s="2"/>
      <c r="TE189" s="2"/>
      <c r="TF189" s="2"/>
      <c r="TG189" s="2"/>
      <c r="TH189" s="2"/>
      <c r="TI189" s="2"/>
      <c r="TJ189" s="2"/>
      <c r="TK189" s="2"/>
      <c r="TL189" s="2"/>
      <c r="TM189" s="2"/>
      <c r="TN189" s="2"/>
      <c r="TO189" s="2"/>
      <c r="TP189" s="2"/>
      <c r="TQ189" s="2"/>
      <c r="TR189" s="2"/>
      <c r="TS189" s="2"/>
      <c r="TT189" s="2"/>
      <c r="TU189" s="2"/>
      <c r="TV189" s="2"/>
      <c r="TW189" s="2"/>
      <c r="TX189" s="2"/>
      <c r="TY189" s="2"/>
      <c r="TZ189" s="2"/>
      <c r="UA189" s="2"/>
      <c r="UB189" s="2"/>
      <c r="UC189" s="2"/>
      <c r="UD189" s="2"/>
      <c r="UE189" s="2"/>
      <c r="UF189" s="2"/>
      <c r="UG189" s="2"/>
      <c r="UH189" s="2"/>
      <c r="UI189" s="2"/>
      <c r="UJ189" s="2"/>
      <c r="UK189" s="2"/>
      <c r="UL189" s="2"/>
      <c r="UM189" s="2"/>
      <c r="UN189" s="2"/>
      <c r="UO189" s="2"/>
      <c r="UP189" s="2"/>
      <c r="UQ189" s="2"/>
      <c r="UR189" s="2"/>
      <c r="US189" s="2"/>
      <c r="UT189" s="2"/>
      <c r="UU189" s="2"/>
      <c r="UV189" s="2"/>
      <c r="UW189" s="2"/>
      <c r="UX189" s="2"/>
      <c r="UY189" s="2"/>
      <c r="UZ189" s="2"/>
      <c r="VA189" s="2"/>
      <c r="VB189" s="2"/>
      <c r="VC189" s="2"/>
      <c r="VD189" s="2"/>
      <c r="VE189" s="2"/>
      <c r="VF189" s="2"/>
      <c r="VG189" s="2"/>
      <c r="VH189" s="2"/>
      <c r="VI189" s="2"/>
      <c r="VJ189" s="2"/>
      <c r="VK189" s="2"/>
      <c r="VL189" s="2"/>
      <c r="VM189" s="2"/>
      <c r="VN189" s="2"/>
      <c r="VO189" s="2"/>
      <c r="VP189" s="2"/>
      <c r="VQ189" s="2"/>
      <c r="VR189" s="2"/>
      <c r="VS189" s="2"/>
      <c r="VT189" s="2"/>
      <c r="VU189" s="2"/>
      <c r="VV189" s="2"/>
      <c r="VW189" s="2"/>
      <c r="VX189" s="2"/>
      <c r="VY189" s="2"/>
      <c r="VZ189" s="2"/>
      <c r="WA189" s="2"/>
      <c r="WB189" s="2"/>
      <c r="WC189" s="2"/>
      <c r="WD189" s="2"/>
      <c r="WE189" s="2"/>
      <c r="WF189" s="2"/>
      <c r="WG189" s="2"/>
      <c r="WH189" s="2"/>
      <c r="WI189" s="2"/>
      <c r="WJ189" s="2"/>
      <c r="WK189" s="2"/>
      <c r="WL189" s="2"/>
      <c r="WM189" s="2"/>
      <c r="WN189" s="2"/>
      <c r="WO189" s="2"/>
      <c r="WP189" s="2"/>
      <c r="WQ189" s="2"/>
      <c r="WR189" s="2"/>
      <c r="WS189" s="2"/>
      <c r="WT189" s="2"/>
      <c r="WU189" s="2"/>
      <c r="WV189" s="2"/>
      <c r="WW189" s="2"/>
      <c r="WX189" s="2"/>
      <c r="WY189" s="2"/>
      <c r="WZ189" s="2"/>
      <c r="XA189" s="2"/>
      <c r="XB189" s="2"/>
      <c r="XC189" s="2"/>
      <c r="XD189" s="2"/>
      <c r="XE189" s="2"/>
      <c r="XF189" s="2"/>
      <c r="XG189" s="2"/>
      <c r="XH189" s="2"/>
      <c r="XI189" s="2"/>
      <c r="XJ189" s="2"/>
      <c r="XK189" s="2"/>
      <c r="XL189" s="2"/>
      <c r="XM189" s="2"/>
      <c r="XN189" s="2"/>
      <c r="XO189" s="2"/>
      <c r="XP189" s="2"/>
      <c r="XQ189" s="2"/>
      <c r="XR189" s="2"/>
      <c r="XS189" s="2"/>
      <c r="XT189" s="2"/>
      <c r="XU189" s="2"/>
      <c r="XV189" s="2"/>
      <c r="XW189" s="2"/>
      <c r="XX189" s="2"/>
      <c r="XY189" s="2"/>
      <c r="XZ189" s="2"/>
      <c r="YA189" s="2"/>
      <c r="YB189" s="2"/>
      <c r="YC189" s="2"/>
      <c r="YD189" s="2"/>
      <c r="YE189" s="2"/>
      <c r="YF189" s="2"/>
      <c r="YG189" s="2"/>
      <c r="YH189" s="2"/>
      <c r="YI189" s="2"/>
      <c r="YJ189" s="2"/>
      <c r="YK189" s="2"/>
      <c r="YL189" s="2"/>
      <c r="YM189" s="2"/>
      <c r="YN189" s="2"/>
      <c r="YO189" s="2"/>
      <c r="YP189" s="2"/>
      <c r="YQ189" s="2"/>
      <c r="YR189" s="2"/>
      <c r="YS189" s="2"/>
      <c r="YT189" s="2"/>
      <c r="YU189" s="2"/>
      <c r="YV189" s="2"/>
      <c r="YW189" s="2"/>
      <c r="YX189" s="2"/>
      <c r="YY189" s="2"/>
      <c r="YZ189" s="2"/>
      <c r="ZA189" s="2"/>
      <c r="ZB189" s="2"/>
      <c r="ZC189" s="2"/>
      <c r="ZD189" s="2"/>
      <c r="ZE189" s="2"/>
      <c r="ZF189" s="2"/>
      <c r="ZG189" s="2"/>
      <c r="ZH189" s="2"/>
      <c r="ZI189" s="2"/>
      <c r="ZJ189" s="2"/>
      <c r="ZK189" s="2"/>
      <c r="ZL189" s="2"/>
      <c r="ZM189" s="2"/>
      <c r="ZN189" s="2"/>
      <c r="ZO189" s="2"/>
      <c r="ZP189" s="2"/>
      <c r="ZQ189" s="2"/>
      <c r="ZR189" s="2"/>
      <c r="ZS189" s="2"/>
      <c r="ZT189" s="2"/>
      <c r="ZU189" s="2"/>
      <c r="ZV189" s="2"/>
      <c r="ZW189" s="2"/>
      <c r="ZX189" s="2"/>
      <c r="ZY189" s="2"/>
      <c r="ZZ189" s="2"/>
      <c r="AAA189" s="2"/>
      <c r="AAB189" s="2"/>
      <c r="AAC189" s="2"/>
      <c r="AAD189" s="2"/>
      <c r="AAE189" s="2"/>
      <c r="AAF189" s="2"/>
      <c r="AAG189" s="2"/>
      <c r="AAH189" s="2"/>
      <c r="AAI189" s="2"/>
      <c r="AAJ189" s="2"/>
      <c r="AAK189" s="2"/>
      <c r="AAL189" s="2"/>
      <c r="AAM189" s="2"/>
      <c r="AAN189" s="2"/>
      <c r="AAO189" s="2"/>
      <c r="AAP189" s="2"/>
      <c r="AAQ189" s="2"/>
      <c r="AAR189" s="2"/>
      <c r="AAS189" s="2"/>
      <c r="AAT189" s="2"/>
      <c r="AAU189" s="2"/>
      <c r="AAV189" s="2"/>
      <c r="AAW189" s="2"/>
      <c r="AAX189" s="2"/>
      <c r="AAY189" s="2"/>
      <c r="AAZ189" s="2"/>
      <c r="ABA189" s="2"/>
      <c r="ABB189" s="2"/>
      <c r="ABC189" s="2"/>
      <c r="ABD189" s="2"/>
      <c r="ABE189" s="2"/>
      <c r="ABF189" s="2"/>
      <c r="ABG189" s="2"/>
      <c r="ABH189" s="2"/>
      <c r="ABI189" s="2"/>
      <c r="ABJ189" s="2"/>
      <c r="ABK189" s="2"/>
      <c r="ABL189" s="2"/>
      <c r="ABM189" s="2"/>
      <c r="ABN189" s="2"/>
      <c r="ABO189" s="2"/>
      <c r="ABP189" s="2"/>
      <c r="ABQ189" s="2"/>
      <c r="ABR189" s="2"/>
      <c r="ABS189" s="2"/>
      <c r="ABT189" s="2"/>
      <c r="ABU189" s="2"/>
      <c r="ABV189" s="2"/>
      <c r="ABW189" s="2"/>
      <c r="ABX189" s="2"/>
      <c r="ABY189" s="2"/>
      <c r="ABZ189" s="2"/>
      <c r="ACA189" s="2"/>
      <c r="ACB189" s="2"/>
      <c r="ACC189" s="2"/>
      <c r="ACD189" s="2"/>
      <c r="ACE189" s="2"/>
      <c r="ACF189" s="2"/>
      <c r="ACG189" s="2"/>
      <c r="ACH189" s="2"/>
      <c r="ACI189" s="2"/>
      <c r="ACJ189" s="2"/>
      <c r="ACK189" s="2"/>
      <c r="ACL189" s="2"/>
      <c r="ACM189" s="2"/>
      <c r="ACN189" s="2"/>
      <c r="ACO189" s="2"/>
      <c r="ACP189" s="2"/>
      <c r="ACQ189" s="2"/>
      <c r="ACR189" s="2"/>
      <c r="ACS189" s="2"/>
      <c r="ACT189" s="2"/>
      <c r="ACU189" s="2"/>
      <c r="ACV189" s="2"/>
      <c r="ACW189" s="2"/>
      <c r="ACX189" s="2"/>
      <c r="ACY189" s="2"/>
      <c r="ACZ189" s="2"/>
      <c r="ADA189" s="2"/>
      <c r="ADB189" s="2"/>
      <c r="ADC189" s="2"/>
      <c r="ADD189" s="2"/>
      <c r="ADE189" s="2"/>
      <c r="ADF189" s="2"/>
      <c r="ADG189" s="2"/>
      <c r="ADH189" s="2"/>
      <c r="ADI189" s="2"/>
      <c r="ADJ189" s="2"/>
      <c r="ADK189" s="2"/>
      <c r="ADL189" s="2"/>
      <c r="ADM189" s="2"/>
      <c r="ADN189" s="2"/>
      <c r="ADO189" s="2"/>
      <c r="ADP189" s="2"/>
      <c r="ADQ189" s="2"/>
      <c r="ADR189" s="2"/>
      <c r="ADS189" s="2"/>
      <c r="ADT189" s="2"/>
      <c r="ADU189" s="2"/>
      <c r="ADV189" s="2"/>
      <c r="ADW189" s="2"/>
      <c r="ADX189" s="2"/>
      <c r="ADY189" s="2"/>
      <c r="ADZ189" s="2"/>
      <c r="AEA189" s="2"/>
      <c r="AEB189" s="2"/>
      <c r="AEC189" s="2"/>
      <c r="AED189" s="2"/>
      <c r="AEE189" s="2"/>
      <c r="AEF189" s="2"/>
      <c r="AEG189" s="2"/>
      <c r="AEH189" s="2"/>
      <c r="AEI189" s="2"/>
      <c r="AEJ189" s="2"/>
      <c r="AEK189" s="2"/>
      <c r="AEL189" s="2"/>
      <c r="AEM189" s="2"/>
      <c r="AEN189" s="2"/>
      <c r="AEO189" s="2"/>
      <c r="AEP189" s="2"/>
      <c r="AEQ189" s="2"/>
      <c r="AER189" s="2"/>
      <c r="AES189" s="2"/>
      <c r="AET189" s="2"/>
      <c r="AEU189" s="2"/>
      <c r="AEV189" s="2"/>
      <c r="AEW189" s="2"/>
      <c r="AEX189" s="2"/>
      <c r="AEY189" s="2"/>
      <c r="AEZ189" s="2"/>
      <c r="AFA189" s="2"/>
      <c r="AFB189" s="2"/>
      <c r="AFC189" s="2"/>
      <c r="AFD189" s="2"/>
      <c r="AFE189" s="2"/>
      <c r="AFF189" s="2"/>
      <c r="AFG189" s="2"/>
      <c r="AFH189" s="2"/>
      <c r="AFI189" s="2"/>
      <c r="AFJ189" s="2"/>
      <c r="AFK189" s="2"/>
      <c r="AFL189" s="2"/>
      <c r="AFM189" s="2"/>
      <c r="AFN189" s="2"/>
      <c r="AFO189" s="2"/>
      <c r="AFP189" s="2"/>
      <c r="AFQ189" s="2"/>
      <c r="AFR189" s="2"/>
      <c r="AFS189" s="2"/>
      <c r="AFT189" s="2"/>
      <c r="AFU189" s="2"/>
      <c r="AFV189" s="2"/>
      <c r="AFW189" s="2"/>
      <c r="AFX189" s="2"/>
      <c r="AFY189" s="2"/>
      <c r="AFZ189" s="2"/>
      <c r="AGA189" s="2"/>
      <c r="AGB189" s="2"/>
      <c r="AGC189" s="2"/>
      <c r="AGD189" s="2"/>
      <c r="AGE189" s="2"/>
      <c r="AGF189" s="2"/>
      <c r="AGG189" s="2"/>
      <c r="AGH189" s="2"/>
      <c r="AGI189" s="2"/>
      <c r="AGJ189" s="2"/>
      <c r="AGK189" s="2"/>
      <c r="AGL189" s="2"/>
      <c r="AGM189" s="2"/>
      <c r="AGN189" s="2"/>
      <c r="AGO189" s="2"/>
      <c r="AGP189" s="2"/>
      <c r="AGQ189" s="2"/>
      <c r="AGR189" s="2"/>
      <c r="AGS189" s="2"/>
      <c r="AGT189" s="2"/>
      <c r="AGU189" s="2"/>
      <c r="AGV189" s="2"/>
      <c r="AGW189" s="2"/>
      <c r="AGX189" s="2"/>
      <c r="AGY189" s="2"/>
      <c r="AGZ189" s="2"/>
      <c r="AHA189" s="2"/>
      <c r="AHB189" s="2"/>
      <c r="AHC189" s="2"/>
      <c r="AHD189" s="2"/>
      <c r="AHE189" s="2"/>
      <c r="AHF189" s="2"/>
      <c r="AHG189" s="2"/>
      <c r="AHH189" s="2"/>
      <c r="AHI189" s="2"/>
      <c r="AHJ189" s="2"/>
      <c r="AHK189" s="2"/>
      <c r="AHL189" s="2"/>
      <c r="AHM189" s="2"/>
      <c r="AHN189" s="2"/>
      <c r="AHO189" s="2"/>
      <c r="AHP189" s="2"/>
      <c r="AHQ189" s="2"/>
      <c r="AHR189" s="2"/>
      <c r="AHS189" s="2"/>
      <c r="AHT189" s="2"/>
      <c r="AHU189" s="2"/>
      <c r="AHV189" s="2"/>
      <c r="AHW189" s="2"/>
      <c r="AHX189" s="2"/>
      <c r="AHY189" s="2"/>
      <c r="AHZ189" s="2"/>
      <c r="AIA189" s="2"/>
      <c r="AIB189" s="2"/>
      <c r="AIC189" s="2"/>
      <c r="AID189" s="2"/>
      <c r="AIE189" s="2"/>
      <c r="AIF189" s="2"/>
      <c r="AIG189" s="2"/>
      <c r="AIH189" s="2"/>
      <c r="AII189" s="2"/>
      <c r="AIJ189" s="2"/>
      <c r="AIK189" s="2"/>
      <c r="AIL189" s="2"/>
      <c r="AIM189" s="2"/>
      <c r="AIN189" s="2"/>
      <c r="AIO189" s="2"/>
      <c r="AIP189" s="2"/>
      <c r="AIQ189" s="2"/>
      <c r="AIR189" s="2"/>
      <c r="AIS189" s="2"/>
      <c r="AIT189" s="2"/>
      <c r="AIU189" s="2"/>
      <c r="AIV189" s="2"/>
      <c r="AIW189" s="2"/>
      <c r="AIX189" s="2"/>
      <c r="AIY189" s="2"/>
      <c r="AIZ189" s="2"/>
      <c r="AJA189" s="2"/>
      <c r="AJB189" s="2"/>
      <c r="AJC189" s="2"/>
      <c r="AJD189" s="2"/>
      <c r="AJE189" s="2"/>
      <c r="AJF189" s="2"/>
      <c r="AJG189" s="2"/>
      <c r="AJH189" s="2"/>
      <c r="AJI189" s="2"/>
      <c r="AJJ189" s="2"/>
      <c r="AJK189" s="2"/>
      <c r="AJL189" s="2"/>
      <c r="AJM189" s="2"/>
      <c r="AJN189" s="2"/>
      <c r="AJO189" s="2"/>
      <c r="AJP189" s="2"/>
      <c r="AJQ189" s="2"/>
      <c r="AJR189" s="2"/>
      <c r="AJS189" s="2"/>
      <c r="AJT189" s="2"/>
      <c r="AJU189" s="2"/>
      <c r="AJV189" s="2"/>
      <c r="AJW189" s="2"/>
      <c r="AJX189" s="2"/>
      <c r="AJY189" s="2"/>
      <c r="AJZ189" s="2"/>
      <c r="AKA189" s="2"/>
      <c r="AKB189" s="2"/>
      <c r="AKC189" s="2"/>
      <c r="AKD189" s="2"/>
      <c r="AKE189" s="2"/>
      <c r="AKF189" s="2"/>
      <c r="AKG189" s="2"/>
      <c r="AKH189" s="2"/>
      <c r="AKI189" s="2"/>
      <c r="AKJ189" s="2"/>
      <c r="AKK189" s="2"/>
      <c r="AKL189" s="2"/>
      <c r="AKM189" s="2"/>
      <c r="AKN189" s="2"/>
      <c r="AKO189" s="2"/>
      <c r="AKP189" s="2"/>
      <c r="AKQ189" s="2"/>
      <c r="AKR189" s="2"/>
      <c r="AKS189" s="2"/>
      <c r="AKT189" s="2"/>
      <c r="AKU189" s="2"/>
      <c r="AKV189" s="2"/>
      <c r="AKW189" s="2"/>
      <c r="AKX189" s="2"/>
      <c r="AKY189" s="2"/>
      <c r="AKZ189" s="2"/>
      <c r="ALA189" s="2"/>
      <c r="ALB189" s="2"/>
      <c r="ALC189" s="2"/>
      <c r="ALD189" s="2"/>
      <c r="ALE189" s="2"/>
      <c r="ALF189" s="2"/>
      <c r="ALG189" s="2"/>
      <c r="ALH189" s="2"/>
      <c r="ALI189" s="2"/>
      <c r="ALJ189" s="2"/>
      <c r="ALK189" s="2"/>
      <c r="ALL189" s="2"/>
      <c r="ALM189" s="2"/>
      <c r="ALN189" s="2"/>
      <c r="ALO189" s="2"/>
      <c r="ALP189" s="2"/>
      <c r="ALQ189" s="2"/>
      <c r="ALR189" s="2"/>
      <c r="ALS189" s="2"/>
      <c r="ALT189" s="2"/>
      <c r="ALU189" s="2"/>
      <c r="ALV189" s="2"/>
      <c r="ALW189" s="2"/>
      <c r="ALX189" s="2"/>
      <c r="ALY189" s="2"/>
      <c r="ALZ189" s="2"/>
      <c r="AMA189" s="2"/>
      <c r="AMB189" s="2"/>
      <c r="AMC189" s="2"/>
      <c r="AMD189" s="2"/>
      <c r="AME189" s="2"/>
      <c r="AMF189" s="2"/>
      <c r="AMG189" s="2"/>
      <c r="AMH189" s="2"/>
      <c r="AMI189" s="2"/>
      <c r="AMJ189" s="2"/>
      <c r="AMK189" s="2"/>
      <c r="AML189" s="2"/>
      <c r="AMM189" s="2"/>
      <c r="AMN189" s="2"/>
      <c r="AMO189" s="2"/>
      <c r="AMP189" s="2"/>
      <c r="AMQ189" s="2"/>
      <c r="AMR189" s="2"/>
      <c r="AMS189" s="2"/>
      <c r="AMT189" s="2"/>
      <c r="AMU189" s="2"/>
      <c r="AMV189" s="2"/>
      <c r="AMW189" s="2"/>
      <c r="AMX189" s="2"/>
      <c r="AMY189" s="2"/>
      <c r="AMZ189" s="2"/>
      <c r="ANA189" s="2"/>
      <c r="ANB189" s="2"/>
      <c r="ANC189" s="2"/>
      <c r="AND189" s="2"/>
      <c r="ANE189" s="2"/>
      <c r="ANF189" s="2"/>
      <c r="ANG189" s="2"/>
      <c r="ANH189" s="2"/>
      <c r="ANI189" s="2"/>
      <c r="ANJ189" s="2"/>
      <c r="ANK189" s="2"/>
      <c r="ANL189" s="2"/>
      <c r="ANM189" s="2"/>
      <c r="ANN189" s="2"/>
      <c r="ANO189" s="2"/>
      <c r="ANP189" s="2"/>
      <c r="ANQ189" s="2"/>
      <c r="ANR189" s="2"/>
      <c r="ANS189" s="2"/>
      <c r="ANT189" s="2"/>
      <c r="ANU189" s="2"/>
      <c r="ANV189" s="2"/>
      <c r="ANW189" s="2"/>
      <c r="ANX189" s="2"/>
      <c r="ANY189" s="2"/>
      <c r="ANZ189" s="2"/>
      <c r="AOA189" s="2"/>
      <c r="AOB189" s="2"/>
      <c r="AOC189" s="2"/>
      <c r="AOD189" s="2"/>
      <c r="AOE189" s="2"/>
      <c r="AOF189" s="2"/>
      <c r="AOG189" s="2"/>
      <c r="AOH189" s="2"/>
      <c r="AOI189" s="2"/>
      <c r="AOJ189" s="2"/>
      <c r="AOK189" s="2"/>
      <c r="AOL189" s="2"/>
      <c r="AOM189" s="2"/>
      <c r="AON189" s="2"/>
      <c r="AOO189" s="2"/>
      <c r="AOP189" s="2"/>
      <c r="AOQ189" s="2"/>
      <c r="AOR189" s="2"/>
      <c r="AOS189" s="2"/>
      <c r="AOT189" s="2"/>
      <c r="AOU189" s="2"/>
      <c r="AOV189" s="2"/>
      <c r="AOW189" s="2"/>
      <c r="AOX189" s="2"/>
      <c r="AOY189" s="2"/>
      <c r="AOZ189" s="2"/>
      <c r="APA189" s="2"/>
      <c r="APB189" s="2"/>
      <c r="APC189" s="2"/>
      <c r="APD189" s="2"/>
      <c r="APE189" s="2"/>
      <c r="APF189" s="2"/>
      <c r="APG189" s="2"/>
      <c r="APH189" s="2"/>
      <c r="API189" s="2"/>
      <c r="APJ189" s="2"/>
      <c r="APK189" s="2"/>
      <c r="APL189" s="2"/>
      <c r="APM189" s="2"/>
      <c r="APN189" s="2"/>
      <c r="APO189" s="2"/>
      <c r="APP189" s="2"/>
      <c r="APQ189" s="2"/>
      <c r="APR189" s="2"/>
      <c r="APS189" s="2"/>
      <c r="APT189" s="2"/>
      <c r="APU189" s="2"/>
      <c r="APV189" s="2"/>
      <c r="APW189" s="2"/>
      <c r="APX189" s="2"/>
      <c r="APY189" s="2"/>
      <c r="APZ189" s="2"/>
      <c r="AQA189" s="2"/>
      <c r="AQB189" s="2"/>
      <c r="AQC189" s="2"/>
      <c r="AQD189" s="2"/>
      <c r="AQE189" s="2"/>
      <c r="AQF189" s="2"/>
      <c r="AQG189" s="2"/>
      <c r="AQH189" s="2"/>
      <c r="AQI189" s="2"/>
      <c r="AQJ189" s="2"/>
      <c r="AQK189" s="2"/>
      <c r="AQL189" s="2"/>
      <c r="AQM189" s="2"/>
      <c r="AQN189" s="2"/>
      <c r="AQO189" s="2"/>
      <c r="AQP189" s="2"/>
      <c r="AQQ189" s="2"/>
      <c r="AQR189" s="2"/>
      <c r="AQS189" s="2"/>
      <c r="AQT189" s="2"/>
      <c r="AQU189" s="2"/>
      <c r="AQV189" s="2"/>
      <c r="AQW189" s="2"/>
      <c r="AQX189" s="2"/>
      <c r="AQY189" s="2"/>
      <c r="AQZ189" s="2"/>
      <c r="ARA189" s="2"/>
      <c r="ARB189" s="2"/>
      <c r="ARC189" s="2"/>
      <c r="ARD189" s="2"/>
      <c r="ARE189" s="2"/>
      <c r="ARF189" s="2"/>
      <c r="ARG189" s="2"/>
      <c r="ARH189" s="2"/>
      <c r="ARI189" s="2"/>
      <c r="ARJ189" s="2"/>
      <c r="ARK189" s="2"/>
      <c r="ARL189" s="2"/>
      <c r="ARM189" s="2"/>
      <c r="ARN189" s="2"/>
      <c r="ARO189" s="2"/>
      <c r="ARP189" s="2"/>
      <c r="ARQ189" s="2"/>
      <c r="ARR189" s="2"/>
      <c r="ARS189" s="2"/>
      <c r="ART189" s="2"/>
      <c r="ARU189" s="2"/>
      <c r="ARV189" s="2"/>
      <c r="ARW189" s="2"/>
      <c r="ARX189" s="2"/>
      <c r="ARY189" s="2"/>
      <c r="ARZ189" s="2"/>
      <c r="ASA189" s="2"/>
      <c r="ASB189" s="2"/>
      <c r="ASC189" s="2"/>
      <c r="ASD189" s="2"/>
      <c r="ASE189" s="2"/>
      <c r="ASF189" s="2"/>
      <c r="ASG189" s="2"/>
      <c r="ASH189" s="2"/>
      <c r="ASI189" s="2"/>
      <c r="ASJ189" s="2"/>
      <c r="ASK189" s="2"/>
      <c r="ASL189" s="2"/>
      <c r="ASM189" s="2"/>
      <c r="ASN189" s="2"/>
      <c r="ASO189" s="2"/>
      <c r="ASP189" s="2"/>
      <c r="ASQ189" s="2"/>
      <c r="ASR189" s="2"/>
      <c r="ASS189" s="2"/>
      <c r="AST189" s="2"/>
      <c r="ASU189" s="2"/>
      <c r="ASV189" s="2"/>
      <c r="ASW189" s="2"/>
      <c r="ASX189" s="2"/>
      <c r="ASY189" s="2"/>
      <c r="ASZ189" s="2"/>
      <c r="ATA189" s="2"/>
      <c r="ATB189" s="2"/>
      <c r="ATC189" s="2"/>
      <c r="ATD189" s="2"/>
      <c r="ATE189" s="2"/>
      <c r="ATF189" s="2"/>
      <c r="ATG189" s="2"/>
      <c r="ATH189" s="2"/>
      <c r="ATI189" s="2"/>
      <c r="ATJ189" s="2"/>
      <c r="ATK189" s="2"/>
      <c r="ATL189" s="2"/>
      <c r="ATM189" s="2"/>
      <c r="ATN189" s="2"/>
      <c r="ATO189" s="2"/>
      <c r="ATP189" s="2"/>
      <c r="ATQ189" s="2"/>
      <c r="ATR189" s="2"/>
      <c r="ATS189" s="2"/>
      <c r="ATT189" s="2"/>
      <c r="ATU189" s="2"/>
      <c r="ATV189" s="2"/>
      <c r="ATW189" s="2"/>
      <c r="ATX189" s="2"/>
      <c r="ATY189" s="2"/>
      <c r="ATZ189" s="2"/>
      <c r="AUA189" s="2"/>
      <c r="AUB189" s="2"/>
      <c r="AUC189" s="2"/>
      <c r="AUD189" s="2"/>
      <c r="AUE189" s="2"/>
      <c r="AUF189" s="2"/>
      <c r="AUG189" s="2"/>
      <c r="AUH189" s="2"/>
      <c r="AUI189" s="2"/>
      <c r="AUJ189" s="2"/>
      <c r="AUK189" s="2"/>
      <c r="AUL189" s="2"/>
      <c r="AUM189" s="2"/>
      <c r="AUN189" s="2"/>
      <c r="AUO189" s="2"/>
      <c r="AUP189" s="2"/>
      <c r="AUQ189" s="2"/>
      <c r="AUR189" s="2"/>
      <c r="AUS189" s="2"/>
      <c r="AUT189" s="2"/>
      <c r="AUU189" s="2"/>
      <c r="AUV189" s="2"/>
      <c r="AUW189" s="2"/>
      <c r="AUX189" s="2"/>
      <c r="AUY189" s="2"/>
      <c r="AUZ189" s="2"/>
      <c r="AVA189" s="2"/>
      <c r="AVB189" s="2"/>
      <c r="AVC189" s="2"/>
      <c r="AVD189" s="2"/>
      <c r="AVE189" s="2"/>
      <c r="AVF189" s="2"/>
      <c r="AVG189" s="2"/>
      <c r="AVH189" s="2"/>
      <c r="AVI189" s="2"/>
      <c r="AVJ189" s="2"/>
      <c r="AVK189" s="2"/>
      <c r="AVL189" s="2"/>
      <c r="AVM189" s="2"/>
      <c r="AVN189" s="2"/>
      <c r="AVO189" s="2"/>
      <c r="AVP189" s="2"/>
      <c r="AVQ189" s="2"/>
      <c r="AVR189" s="2"/>
      <c r="AVS189" s="2"/>
      <c r="AVT189" s="2"/>
      <c r="AVU189" s="2"/>
      <c r="AVV189" s="2"/>
      <c r="AVW189" s="2"/>
      <c r="AVX189" s="2"/>
      <c r="AVY189" s="2"/>
      <c r="AVZ189" s="2"/>
      <c r="AWA189" s="2"/>
      <c r="AWB189" s="2"/>
      <c r="AWC189" s="2"/>
      <c r="AWD189" s="2"/>
      <c r="AWE189" s="2"/>
      <c r="AWF189" s="2"/>
      <c r="AWG189" s="2"/>
      <c r="AWH189" s="2"/>
      <c r="AWI189" s="2"/>
      <c r="AWJ189" s="2"/>
      <c r="AWK189" s="2"/>
      <c r="AWL189" s="2"/>
      <c r="AWM189" s="2"/>
      <c r="AWN189" s="2"/>
      <c r="AWO189" s="2"/>
      <c r="AWP189" s="2"/>
      <c r="AWQ189" s="2"/>
      <c r="AWR189" s="2"/>
      <c r="AWS189" s="2"/>
      <c r="AWT189" s="2"/>
      <c r="AWU189" s="2"/>
      <c r="AWV189" s="2"/>
      <c r="AWW189" s="2"/>
      <c r="AWX189" s="2"/>
      <c r="AWY189" s="2"/>
      <c r="AWZ189" s="2"/>
      <c r="AXA189" s="2"/>
      <c r="AXB189" s="2"/>
      <c r="AXC189" s="2"/>
      <c r="AXD189" s="2"/>
      <c r="AXE189" s="2"/>
      <c r="AXF189" s="2"/>
      <c r="AXG189" s="2"/>
      <c r="AXH189" s="2"/>
      <c r="AXI189" s="2"/>
      <c r="AXJ189" s="2"/>
      <c r="AXK189" s="2"/>
      <c r="AXL189" s="2"/>
      <c r="AXM189" s="2"/>
      <c r="AXN189" s="2"/>
      <c r="AXO189" s="2"/>
      <c r="AXP189" s="2"/>
      <c r="AXQ189" s="2"/>
      <c r="AXR189" s="2"/>
      <c r="AXS189" s="2"/>
      <c r="AXT189" s="2"/>
      <c r="AXU189" s="2"/>
      <c r="AXV189" s="2"/>
      <c r="AXW189" s="2"/>
      <c r="AXX189" s="2"/>
      <c r="AXY189" s="2"/>
      <c r="AXZ189" s="2"/>
      <c r="AYA189" s="2"/>
      <c r="AYB189" s="2"/>
      <c r="AYC189" s="2"/>
      <c r="AYD189" s="2"/>
      <c r="AYE189" s="2"/>
      <c r="AYF189" s="2"/>
      <c r="AYG189" s="2"/>
      <c r="AYH189" s="2"/>
      <c r="AYI189" s="2"/>
      <c r="AYJ189" s="2"/>
      <c r="AYK189" s="2"/>
      <c r="AYL189" s="2"/>
      <c r="AYM189" s="2"/>
      <c r="AYN189" s="2"/>
      <c r="AYO189" s="2"/>
      <c r="AYP189" s="2"/>
      <c r="AYQ189" s="2"/>
      <c r="AYR189" s="2"/>
      <c r="AYS189" s="2"/>
      <c r="AYT189" s="2"/>
      <c r="AYU189" s="2"/>
      <c r="AYV189" s="2"/>
      <c r="AYW189" s="2"/>
      <c r="AYX189" s="2"/>
      <c r="AYY189" s="2"/>
      <c r="AYZ189" s="2"/>
      <c r="AZA189" s="2"/>
      <c r="AZB189" s="2"/>
      <c r="AZC189" s="2"/>
      <c r="AZD189" s="2"/>
      <c r="AZE189" s="2"/>
      <c r="AZF189" s="2"/>
      <c r="AZG189" s="2"/>
      <c r="AZH189" s="2"/>
      <c r="AZI189" s="2"/>
      <c r="AZJ189" s="2"/>
      <c r="AZK189" s="2"/>
      <c r="AZL189" s="2"/>
      <c r="AZM189" s="2"/>
      <c r="AZN189" s="2"/>
      <c r="AZO189" s="2"/>
      <c r="AZP189" s="2"/>
      <c r="AZQ189" s="2"/>
      <c r="AZR189" s="2"/>
      <c r="AZS189" s="2"/>
      <c r="AZT189" s="2"/>
      <c r="AZU189" s="2"/>
      <c r="AZV189" s="2"/>
      <c r="AZW189" s="2"/>
      <c r="AZX189" s="2"/>
      <c r="AZY189" s="2"/>
      <c r="AZZ189" s="2"/>
      <c r="BAA189" s="2"/>
      <c r="BAB189" s="2"/>
      <c r="BAC189" s="2"/>
      <c r="BAD189" s="2"/>
      <c r="BAE189" s="2"/>
      <c r="BAF189" s="2"/>
      <c r="BAG189" s="2"/>
      <c r="BAH189" s="2"/>
      <c r="BAI189" s="2"/>
      <c r="BAJ189" s="2"/>
      <c r="BAK189" s="2"/>
      <c r="BAL189" s="2"/>
      <c r="BAM189" s="2"/>
      <c r="BAN189" s="2"/>
      <c r="BAO189" s="2"/>
      <c r="BAP189" s="2"/>
      <c r="BAQ189" s="2"/>
      <c r="BAR189" s="2"/>
      <c r="BAS189" s="2"/>
      <c r="BAT189" s="2"/>
      <c r="BAU189" s="2"/>
      <c r="BAV189" s="2"/>
      <c r="BAW189" s="2"/>
      <c r="BAX189" s="2"/>
      <c r="BAY189" s="2"/>
      <c r="BAZ189" s="2"/>
      <c r="BBA189" s="2"/>
      <c r="BBB189" s="2"/>
      <c r="BBC189" s="2"/>
      <c r="BBD189" s="2"/>
      <c r="BBE189" s="2"/>
      <c r="BBF189" s="2"/>
      <c r="BBG189" s="2"/>
      <c r="BBH189" s="2"/>
      <c r="BBI189" s="2"/>
      <c r="BBJ189" s="2"/>
      <c r="BBK189" s="2"/>
      <c r="BBL189" s="2"/>
      <c r="BBM189" s="2"/>
      <c r="BBN189" s="2"/>
      <c r="BBO189" s="2"/>
      <c r="BBP189" s="2"/>
      <c r="BBQ189" s="2"/>
      <c r="BBR189" s="2"/>
      <c r="BBS189" s="2"/>
      <c r="BBT189" s="2"/>
      <c r="BBU189" s="2"/>
      <c r="BBV189" s="2"/>
      <c r="BBW189" s="2"/>
      <c r="BBX189" s="2"/>
      <c r="BBY189" s="2"/>
      <c r="BBZ189" s="2"/>
      <c r="BCA189" s="2"/>
      <c r="BCB189" s="2"/>
      <c r="BCC189" s="2"/>
      <c r="BCD189" s="2"/>
      <c r="BCE189" s="2"/>
      <c r="BCF189" s="2"/>
      <c r="BCG189" s="2"/>
      <c r="BCH189" s="2"/>
      <c r="BCI189" s="2"/>
      <c r="BCJ189" s="2"/>
      <c r="BCK189" s="2"/>
      <c r="BCL189" s="2"/>
      <c r="BCM189" s="2"/>
      <c r="BCN189" s="2"/>
      <c r="BCO189" s="2"/>
      <c r="BCP189" s="2"/>
      <c r="BCQ189" s="2"/>
      <c r="BCR189" s="2"/>
      <c r="BCS189" s="2"/>
      <c r="BCT189" s="2"/>
      <c r="BCU189" s="2"/>
      <c r="BCV189" s="2"/>
      <c r="BCW189" s="2"/>
      <c r="BCX189" s="2"/>
      <c r="BCY189" s="2"/>
      <c r="BCZ189" s="2"/>
      <c r="BDA189" s="2"/>
      <c r="BDB189" s="2"/>
      <c r="BDC189" s="2"/>
      <c r="BDD189" s="2"/>
      <c r="BDE189" s="2"/>
      <c r="BDF189" s="2"/>
      <c r="BDG189" s="2"/>
      <c r="BDH189" s="2"/>
      <c r="BDI189" s="2"/>
      <c r="BDJ189" s="2"/>
      <c r="BDK189" s="2"/>
      <c r="BDL189" s="2"/>
      <c r="BDM189" s="2"/>
      <c r="BDN189" s="2"/>
      <c r="BDO189" s="2"/>
      <c r="BDP189" s="2"/>
      <c r="BDQ189" s="2"/>
      <c r="BDR189" s="2"/>
      <c r="BDS189" s="2"/>
      <c r="BDT189" s="2"/>
      <c r="BDU189" s="2"/>
      <c r="BDV189" s="2"/>
      <c r="BDW189" s="2"/>
      <c r="BDX189" s="2"/>
      <c r="BDY189" s="2"/>
      <c r="BDZ189" s="2"/>
      <c r="BEA189" s="2"/>
      <c r="BEB189" s="2"/>
      <c r="BEC189" s="2"/>
      <c r="BED189" s="2"/>
      <c r="BEE189" s="2"/>
      <c r="BEF189" s="2"/>
      <c r="BEG189" s="2"/>
      <c r="BEH189" s="2"/>
      <c r="BEI189" s="2"/>
      <c r="BEJ189" s="2"/>
      <c r="BEK189" s="2"/>
      <c r="BEL189" s="2"/>
      <c r="BEM189" s="2"/>
      <c r="BEN189" s="2"/>
      <c r="BEO189" s="2"/>
      <c r="BEP189" s="2"/>
      <c r="BEQ189" s="2"/>
      <c r="BER189" s="2"/>
      <c r="BES189" s="2"/>
      <c r="BET189" s="2"/>
      <c r="BEU189" s="2"/>
      <c r="BEV189" s="2"/>
      <c r="BEW189" s="2"/>
      <c r="BEX189" s="2"/>
      <c r="BEY189" s="2"/>
      <c r="BEZ189" s="2"/>
      <c r="BFA189" s="2"/>
      <c r="BFB189" s="2"/>
      <c r="BFC189" s="2"/>
      <c r="BFD189" s="2"/>
      <c r="BFE189" s="2"/>
      <c r="BFF189" s="2"/>
      <c r="BFG189" s="2"/>
      <c r="BFH189" s="2"/>
      <c r="BFI189" s="2"/>
      <c r="BFJ189" s="2"/>
      <c r="BFK189" s="2"/>
      <c r="BFL189" s="2"/>
      <c r="BFM189" s="2"/>
      <c r="BFN189" s="2"/>
      <c r="BFO189" s="2"/>
      <c r="BFP189" s="2"/>
      <c r="BFQ189" s="2"/>
      <c r="BFR189" s="2"/>
      <c r="BFS189" s="2"/>
      <c r="BFT189" s="2"/>
      <c r="BFU189" s="2"/>
      <c r="BFV189" s="2"/>
      <c r="BFW189" s="2"/>
      <c r="BFX189" s="2"/>
      <c r="BFY189" s="2"/>
      <c r="BFZ189" s="2"/>
      <c r="BGA189" s="2"/>
      <c r="BGB189" s="2"/>
      <c r="BGC189" s="2"/>
      <c r="BGD189" s="2"/>
      <c r="BGE189" s="2"/>
      <c r="BGF189" s="2"/>
      <c r="BGG189" s="2"/>
      <c r="BGH189" s="2"/>
      <c r="BGI189" s="2"/>
      <c r="BGJ189" s="2"/>
      <c r="BGK189" s="2"/>
      <c r="BGL189" s="2"/>
      <c r="BGM189" s="2"/>
      <c r="BGN189" s="2"/>
      <c r="BGO189" s="2"/>
      <c r="BGP189" s="2"/>
      <c r="BGQ189" s="2"/>
      <c r="BGR189" s="2"/>
      <c r="BGS189" s="2"/>
      <c r="BGT189" s="2"/>
      <c r="BGU189" s="2"/>
      <c r="BGV189" s="2"/>
      <c r="BGW189" s="2"/>
      <c r="BGX189" s="2"/>
      <c r="BGY189" s="2"/>
      <c r="BGZ189" s="2"/>
      <c r="BHA189" s="2"/>
      <c r="BHB189" s="2"/>
      <c r="BHC189" s="2"/>
      <c r="BHD189" s="2"/>
      <c r="BHE189" s="2"/>
      <c r="BHF189" s="2"/>
      <c r="BHG189" s="2"/>
      <c r="BHH189" s="2"/>
      <c r="BHI189" s="2"/>
      <c r="BHJ189" s="2"/>
      <c r="BHK189" s="2"/>
      <c r="BHL189" s="2"/>
      <c r="BHM189" s="2"/>
      <c r="BHN189" s="2"/>
      <c r="BHO189" s="2"/>
      <c r="BHP189" s="2"/>
      <c r="BHQ189" s="2"/>
      <c r="BHR189" s="2"/>
      <c r="BHS189" s="2"/>
      <c r="BHT189" s="2"/>
      <c r="BHU189" s="2"/>
      <c r="BHV189" s="2"/>
      <c r="BHW189" s="2"/>
      <c r="BHX189" s="2"/>
      <c r="BHY189" s="2"/>
      <c r="BHZ189" s="2"/>
      <c r="BIA189" s="2"/>
      <c r="BIB189" s="2"/>
      <c r="BIC189" s="2"/>
      <c r="BID189" s="2"/>
      <c r="BIE189" s="2"/>
      <c r="BIF189" s="2"/>
      <c r="BIG189" s="2"/>
      <c r="BIH189" s="2"/>
      <c r="BII189" s="2"/>
      <c r="BIJ189" s="2"/>
      <c r="BIK189" s="2"/>
      <c r="BIL189" s="2"/>
      <c r="BIM189" s="2"/>
      <c r="BIN189" s="2"/>
      <c r="BIO189" s="2"/>
      <c r="BIP189" s="2"/>
      <c r="BIQ189" s="2"/>
      <c r="BIR189" s="2"/>
      <c r="BIS189" s="2"/>
      <c r="BIT189" s="2"/>
      <c r="BIU189" s="2"/>
      <c r="BIV189" s="2"/>
      <c r="BIW189" s="2"/>
      <c r="BIX189" s="2"/>
      <c r="BIY189" s="2"/>
      <c r="BIZ189" s="2"/>
      <c r="BJA189" s="2"/>
      <c r="BJB189" s="2"/>
      <c r="BJC189" s="2"/>
      <c r="BJD189" s="2"/>
      <c r="BJE189" s="2"/>
      <c r="BJF189" s="2"/>
      <c r="BJG189" s="2"/>
      <c r="BJH189" s="2"/>
      <c r="BJI189" s="2"/>
      <c r="BJJ189" s="2"/>
      <c r="BJK189" s="2"/>
      <c r="BJL189" s="2"/>
      <c r="BJM189" s="2"/>
      <c r="BJN189" s="2"/>
      <c r="BJO189" s="2"/>
      <c r="BJP189" s="2"/>
      <c r="BJQ189" s="2"/>
      <c r="BJR189" s="2"/>
      <c r="BJS189" s="2"/>
      <c r="BJT189" s="2"/>
      <c r="BJU189" s="2"/>
      <c r="BJV189" s="2"/>
      <c r="BJW189" s="2"/>
      <c r="BJX189" s="2"/>
      <c r="BJY189" s="2"/>
      <c r="BJZ189" s="2"/>
      <c r="BKA189" s="2"/>
      <c r="BKB189" s="2"/>
      <c r="BKC189" s="2"/>
      <c r="BKD189" s="2"/>
      <c r="BKE189" s="2"/>
      <c r="BKF189" s="2"/>
      <c r="BKG189" s="2"/>
      <c r="BKH189" s="2"/>
      <c r="BKI189" s="2"/>
      <c r="BKJ189" s="2"/>
      <c r="BKK189" s="2"/>
      <c r="BKL189" s="2"/>
      <c r="BKM189" s="2"/>
      <c r="BKN189" s="2"/>
      <c r="BKO189" s="2"/>
      <c r="BKP189" s="2"/>
      <c r="BKQ189" s="2"/>
      <c r="BKR189" s="2"/>
      <c r="BKS189" s="2"/>
      <c r="BKT189" s="2"/>
      <c r="BKU189" s="2"/>
      <c r="BKV189" s="2"/>
      <c r="BKW189" s="2"/>
      <c r="BKX189" s="2"/>
      <c r="BKY189" s="2"/>
      <c r="BKZ189" s="2"/>
      <c r="BLA189" s="2"/>
      <c r="BLB189" s="2"/>
      <c r="BLC189" s="2"/>
      <c r="BLD189" s="2"/>
      <c r="BLE189" s="2"/>
      <c r="BLF189" s="2"/>
      <c r="BLG189" s="2"/>
      <c r="BLH189" s="2"/>
      <c r="BLI189" s="2"/>
      <c r="BLJ189" s="2"/>
      <c r="BLK189" s="2"/>
      <c r="BLL189" s="2"/>
      <c r="BLM189" s="2"/>
      <c r="BLN189" s="2"/>
      <c r="BLO189" s="2"/>
      <c r="BLP189" s="2"/>
      <c r="BLQ189" s="2"/>
      <c r="BLR189" s="2"/>
      <c r="BLS189" s="2"/>
      <c r="BLT189" s="2"/>
      <c r="BLU189" s="2"/>
      <c r="BLV189" s="2"/>
      <c r="BLW189" s="2"/>
      <c r="BLX189" s="2"/>
      <c r="BLY189" s="2"/>
      <c r="BLZ189" s="2"/>
      <c r="BMA189" s="2"/>
      <c r="BMB189" s="2"/>
      <c r="BMC189" s="2"/>
      <c r="BMD189" s="2"/>
      <c r="BME189" s="2"/>
      <c r="BMF189" s="2"/>
      <c r="BMG189" s="2"/>
      <c r="BMH189" s="2"/>
      <c r="BMI189" s="2"/>
      <c r="BMJ189" s="2"/>
      <c r="BMK189" s="2"/>
      <c r="BML189" s="2"/>
      <c r="BMM189" s="2"/>
      <c r="BMN189" s="2"/>
      <c r="BMO189" s="2"/>
      <c r="BMP189" s="2"/>
      <c r="BMQ189" s="2"/>
      <c r="BMR189" s="2"/>
      <c r="BMS189" s="2"/>
      <c r="BMT189" s="2"/>
      <c r="BMU189" s="2"/>
      <c r="BMV189" s="2"/>
      <c r="BMW189" s="2"/>
      <c r="BMX189" s="2"/>
      <c r="BMY189" s="2"/>
      <c r="BMZ189" s="2"/>
      <c r="BNA189" s="2"/>
      <c r="BNB189" s="2"/>
      <c r="BNC189" s="2"/>
      <c r="BND189" s="2"/>
      <c r="BNE189" s="2"/>
      <c r="BNF189" s="2"/>
      <c r="BNG189" s="2"/>
      <c r="BNH189" s="2"/>
      <c r="BNI189" s="2"/>
      <c r="BNJ189" s="2"/>
      <c r="BNK189" s="2"/>
      <c r="BNL189" s="2"/>
      <c r="BNM189" s="2"/>
      <c r="BNN189" s="2"/>
      <c r="BNO189" s="2"/>
      <c r="BNP189" s="2"/>
      <c r="BNQ189" s="2"/>
      <c r="BNR189" s="2"/>
      <c r="BNS189" s="2"/>
      <c r="BNT189" s="2"/>
      <c r="BNU189" s="2"/>
      <c r="BNV189" s="2"/>
      <c r="BNW189" s="2"/>
      <c r="BNX189" s="2"/>
      <c r="BNY189" s="2"/>
      <c r="BNZ189" s="2"/>
      <c r="BOA189" s="2"/>
      <c r="BOB189" s="2"/>
      <c r="BOC189" s="2"/>
      <c r="BOD189" s="2"/>
      <c r="BOE189" s="2"/>
      <c r="BOF189" s="2"/>
      <c r="BOG189" s="2"/>
      <c r="BOH189" s="2"/>
      <c r="BOI189" s="2"/>
      <c r="BOJ189" s="2"/>
      <c r="BOK189" s="2"/>
      <c r="BOL189" s="2"/>
      <c r="BOM189" s="2"/>
      <c r="BON189" s="2"/>
      <c r="BOO189" s="2"/>
      <c r="BOP189" s="2"/>
      <c r="BOQ189" s="2"/>
      <c r="BOR189" s="2"/>
      <c r="BOS189" s="2"/>
      <c r="BOT189" s="2"/>
      <c r="BOU189" s="2"/>
      <c r="BOV189" s="2"/>
      <c r="BOW189" s="2"/>
      <c r="BOX189" s="2"/>
      <c r="BOY189" s="2"/>
      <c r="BOZ189" s="2"/>
      <c r="BPA189" s="2"/>
      <c r="BPB189" s="2"/>
      <c r="BPC189" s="2"/>
      <c r="BPD189" s="2"/>
      <c r="BPE189" s="2"/>
      <c r="BPF189" s="2"/>
      <c r="BPG189" s="2"/>
      <c r="BPH189" s="2"/>
      <c r="BPI189" s="2"/>
      <c r="BPJ189" s="2"/>
      <c r="BPK189" s="2"/>
      <c r="BPL189" s="2"/>
      <c r="BPM189" s="2"/>
      <c r="BPN189" s="2"/>
      <c r="BPO189" s="2"/>
      <c r="BPP189" s="2"/>
      <c r="BPQ189" s="2"/>
      <c r="BPR189" s="2"/>
      <c r="BPS189" s="2"/>
      <c r="BPT189" s="2"/>
      <c r="BPU189" s="2"/>
      <c r="BPV189" s="2"/>
      <c r="BPW189" s="2"/>
      <c r="BPX189" s="2"/>
      <c r="BPY189" s="2"/>
      <c r="BPZ189" s="2"/>
      <c r="BQA189" s="2"/>
      <c r="BQB189" s="2"/>
      <c r="BQC189" s="2"/>
      <c r="BQD189" s="2"/>
      <c r="BQE189" s="2"/>
      <c r="BQF189" s="2"/>
      <c r="BQG189" s="2"/>
      <c r="BQH189" s="2"/>
      <c r="BQI189" s="2"/>
      <c r="BQJ189" s="2"/>
      <c r="BQK189" s="2"/>
      <c r="BQL189" s="2"/>
      <c r="BQM189" s="2"/>
      <c r="BQN189" s="2"/>
      <c r="BQO189" s="2"/>
      <c r="BQP189" s="2"/>
      <c r="BQQ189" s="2"/>
      <c r="BQR189" s="2"/>
      <c r="BQS189" s="2"/>
      <c r="BQT189" s="2"/>
      <c r="BQU189" s="2"/>
      <c r="BQV189" s="2"/>
      <c r="BQW189" s="2"/>
      <c r="BQX189" s="2"/>
      <c r="BQY189" s="2"/>
      <c r="BQZ189" s="2"/>
      <c r="BRA189" s="2"/>
      <c r="BRB189" s="2"/>
      <c r="BRC189" s="2"/>
      <c r="BRD189" s="2"/>
      <c r="BRE189" s="2"/>
      <c r="BRF189" s="2"/>
      <c r="BRG189" s="2"/>
      <c r="BRH189" s="2"/>
      <c r="BRI189" s="2"/>
      <c r="BRJ189" s="2"/>
      <c r="BRK189" s="2"/>
      <c r="BRL189" s="2"/>
      <c r="BRM189" s="2"/>
      <c r="BRN189" s="2"/>
      <c r="BRO189" s="2"/>
      <c r="BRP189" s="2"/>
      <c r="BRQ189" s="2"/>
      <c r="BRR189" s="2"/>
      <c r="BRS189" s="2"/>
      <c r="BRT189" s="2"/>
      <c r="BRU189" s="2"/>
      <c r="BRV189" s="2"/>
      <c r="BRW189" s="2"/>
      <c r="BRX189" s="2"/>
      <c r="BRY189" s="2"/>
      <c r="BRZ189" s="2"/>
      <c r="BSA189" s="2"/>
      <c r="BSB189" s="2"/>
      <c r="BSC189" s="2"/>
      <c r="BSD189" s="2"/>
      <c r="BSE189" s="2"/>
      <c r="BSF189" s="2"/>
      <c r="BSG189" s="2"/>
      <c r="BSH189" s="2"/>
      <c r="BSI189" s="2"/>
      <c r="BSJ189" s="2"/>
      <c r="BSK189" s="2"/>
      <c r="BSL189" s="2"/>
      <c r="BSM189" s="2"/>
      <c r="BSN189" s="2"/>
      <c r="BSO189" s="2"/>
      <c r="BSP189" s="2"/>
      <c r="BSQ189" s="2"/>
      <c r="BSR189" s="2"/>
      <c r="BSS189" s="2"/>
      <c r="BST189" s="2"/>
      <c r="BSU189" s="2"/>
      <c r="BSV189" s="2"/>
      <c r="BSW189" s="2"/>
      <c r="BSX189" s="2"/>
      <c r="BSY189" s="2"/>
      <c r="BSZ189" s="2"/>
      <c r="BTA189" s="2"/>
      <c r="BTB189" s="2"/>
      <c r="BTC189" s="2"/>
      <c r="BTD189" s="2"/>
      <c r="BTE189" s="2"/>
      <c r="BTF189" s="2"/>
      <c r="BTG189" s="2"/>
      <c r="BTH189" s="2"/>
      <c r="BTI189" s="2"/>
      <c r="BTJ189" s="2"/>
      <c r="BTK189" s="2"/>
      <c r="BTL189" s="2"/>
      <c r="BTM189" s="2"/>
      <c r="BTN189" s="2"/>
      <c r="BTO189" s="2"/>
      <c r="BTP189" s="2"/>
      <c r="BTQ189" s="2"/>
      <c r="BTR189" s="2"/>
      <c r="BTS189" s="2"/>
      <c r="BTT189" s="2"/>
      <c r="BTU189" s="2"/>
      <c r="BTV189" s="2"/>
      <c r="BTW189" s="2"/>
      <c r="BTX189" s="2"/>
      <c r="BTY189" s="2"/>
      <c r="BTZ189" s="2"/>
      <c r="BUA189" s="2"/>
      <c r="BUB189" s="2"/>
      <c r="BUC189" s="2"/>
      <c r="BUD189" s="2"/>
      <c r="BUE189" s="2"/>
      <c r="BUF189" s="2"/>
      <c r="BUG189" s="2"/>
      <c r="BUH189" s="2"/>
      <c r="BUI189" s="2"/>
      <c r="BUJ189" s="2"/>
      <c r="BUK189" s="2"/>
      <c r="BUL189" s="2"/>
      <c r="BUM189" s="2"/>
      <c r="BUN189" s="2"/>
      <c r="BUO189" s="2"/>
      <c r="BUP189" s="2"/>
      <c r="BUQ189" s="2"/>
      <c r="BUR189" s="2"/>
      <c r="BUS189" s="2"/>
      <c r="BUT189" s="2"/>
      <c r="BUU189" s="2"/>
      <c r="BUV189" s="2"/>
      <c r="BUW189" s="2"/>
      <c r="BUX189" s="2"/>
      <c r="BUY189" s="2"/>
      <c r="BUZ189" s="2"/>
      <c r="BVA189" s="2"/>
      <c r="BVB189" s="2"/>
      <c r="BVC189" s="2"/>
      <c r="BVD189" s="2"/>
      <c r="BVE189" s="2"/>
      <c r="BVF189" s="2"/>
      <c r="BVG189" s="2"/>
      <c r="BVH189" s="2"/>
      <c r="BVI189" s="2"/>
      <c r="BVJ189" s="2"/>
      <c r="BVK189" s="2"/>
      <c r="BVL189" s="2"/>
      <c r="BVM189" s="2"/>
      <c r="BVN189" s="2"/>
      <c r="BVO189" s="2"/>
      <c r="BVP189" s="2"/>
      <c r="BVQ189" s="2"/>
      <c r="BVR189" s="2"/>
      <c r="BVS189" s="2"/>
      <c r="BVT189" s="2"/>
      <c r="BVU189" s="2"/>
      <c r="BVV189" s="2"/>
      <c r="BVW189" s="2"/>
      <c r="BVX189" s="2"/>
      <c r="BVY189" s="2"/>
      <c r="BVZ189" s="2"/>
      <c r="BWA189" s="2"/>
      <c r="BWB189" s="2"/>
      <c r="BWC189" s="2"/>
      <c r="BWD189" s="2"/>
      <c r="BWE189" s="2"/>
      <c r="BWF189" s="2"/>
      <c r="BWG189" s="2"/>
      <c r="BWH189" s="2"/>
      <c r="BWI189" s="2"/>
      <c r="BWJ189" s="2"/>
      <c r="BWK189" s="2"/>
      <c r="BWL189" s="2"/>
      <c r="BWM189" s="2"/>
      <c r="BWN189" s="2"/>
      <c r="BWO189" s="2"/>
      <c r="BWP189" s="2"/>
      <c r="BWQ189" s="2"/>
      <c r="BWR189" s="2"/>
      <c r="BWS189" s="2"/>
      <c r="BWT189" s="2"/>
      <c r="BWU189" s="2"/>
      <c r="BWV189" s="2"/>
      <c r="BWW189" s="2"/>
      <c r="BWX189" s="2"/>
      <c r="BWY189" s="2"/>
      <c r="BWZ189" s="2"/>
      <c r="BXA189" s="2"/>
      <c r="BXB189" s="2"/>
      <c r="BXC189" s="2"/>
      <c r="BXD189" s="2"/>
      <c r="BXE189" s="2"/>
      <c r="BXF189" s="2"/>
      <c r="BXG189" s="2"/>
      <c r="BXH189" s="2"/>
      <c r="BXI189" s="2"/>
      <c r="BXJ189" s="2"/>
      <c r="BXK189" s="2"/>
      <c r="BXL189" s="2"/>
      <c r="BXM189" s="2"/>
      <c r="BXN189" s="2"/>
      <c r="BXO189" s="2"/>
      <c r="BXP189" s="2"/>
      <c r="BXQ189" s="2"/>
      <c r="BXR189" s="2"/>
      <c r="BXS189" s="2"/>
      <c r="BXT189" s="2"/>
      <c r="BXU189" s="2"/>
      <c r="BXV189" s="2"/>
      <c r="BXW189" s="2"/>
      <c r="BXX189" s="2"/>
      <c r="BXY189" s="2"/>
      <c r="BXZ189" s="2"/>
      <c r="BYA189" s="2"/>
      <c r="BYB189" s="2"/>
      <c r="BYC189" s="2"/>
      <c r="BYD189" s="2"/>
      <c r="BYE189" s="2"/>
      <c r="BYF189" s="2"/>
      <c r="BYG189" s="2"/>
      <c r="BYH189" s="2"/>
      <c r="BYI189" s="2"/>
      <c r="BYJ189" s="2"/>
      <c r="BYK189" s="2"/>
      <c r="BYL189" s="2"/>
      <c r="BYM189" s="2"/>
      <c r="BYN189" s="2"/>
      <c r="BYO189" s="2"/>
      <c r="BYP189" s="2"/>
      <c r="BYQ189" s="2"/>
      <c r="BYR189" s="2"/>
      <c r="BYS189" s="2"/>
      <c r="BYT189" s="2"/>
      <c r="BYU189" s="2"/>
      <c r="BYV189" s="2"/>
      <c r="BYW189" s="2"/>
      <c r="BYX189" s="2"/>
      <c r="BYY189" s="2"/>
      <c r="BYZ189" s="2"/>
      <c r="BZA189" s="2"/>
      <c r="BZB189" s="2"/>
      <c r="BZC189" s="2"/>
      <c r="BZD189" s="2"/>
      <c r="BZE189" s="2"/>
      <c r="BZF189" s="2"/>
      <c r="BZG189" s="2"/>
      <c r="BZH189" s="2"/>
      <c r="BZI189" s="2"/>
      <c r="BZJ189" s="2"/>
      <c r="BZK189" s="2"/>
      <c r="BZL189" s="2"/>
      <c r="BZM189" s="2"/>
      <c r="BZN189" s="2"/>
      <c r="BZO189" s="2"/>
      <c r="BZP189" s="2"/>
      <c r="BZQ189" s="2"/>
      <c r="BZR189" s="2"/>
      <c r="BZS189" s="2"/>
      <c r="BZT189" s="2"/>
      <c r="BZU189" s="2"/>
      <c r="BZV189" s="2"/>
      <c r="BZW189" s="2"/>
      <c r="BZX189" s="2"/>
      <c r="BZY189" s="2"/>
      <c r="BZZ189" s="2"/>
      <c r="CAA189" s="2"/>
      <c r="CAB189" s="2"/>
      <c r="CAC189" s="2"/>
      <c r="CAD189" s="2"/>
      <c r="CAE189" s="2"/>
      <c r="CAF189" s="2"/>
      <c r="CAG189" s="2"/>
      <c r="CAH189" s="2"/>
      <c r="CAI189" s="2"/>
      <c r="CAJ189" s="2"/>
      <c r="CAK189" s="2"/>
      <c r="CAL189" s="2"/>
      <c r="CAM189" s="2"/>
      <c r="CAN189" s="2"/>
      <c r="CAO189" s="2"/>
      <c r="CAP189" s="2"/>
      <c r="CAQ189" s="2"/>
      <c r="CAR189" s="2"/>
      <c r="CAS189" s="2"/>
      <c r="CAT189" s="2"/>
      <c r="CAU189" s="2"/>
      <c r="CAV189" s="2"/>
      <c r="CAW189" s="2"/>
      <c r="CAX189" s="2"/>
      <c r="CAY189" s="2"/>
      <c r="CAZ189" s="2"/>
      <c r="CBA189" s="2"/>
      <c r="CBB189" s="2"/>
      <c r="CBC189" s="2"/>
      <c r="CBD189" s="2"/>
      <c r="CBE189" s="2"/>
      <c r="CBF189" s="2"/>
      <c r="CBG189" s="2"/>
      <c r="CBH189" s="2"/>
      <c r="CBI189" s="2"/>
      <c r="CBJ189" s="2"/>
      <c r="CBK189" s="2"/>
      <c r="CBL189" s="2"/>
      <c r="CBM189" s="2"/>
      <c r="CBN189" s="2"/>
      <c r="CBO189" s="2"/>
      <c r="CBP189" s="2"/>
      <c r="CBQ189" s="2"/>
      <c r="CBR189" s="2"/>
      <c r="CBS189" s="2"/>
      <c r="CBT189" s="2"/>
      <c r="CBU189" s="2"/>
      <c r="CBV189" s="2"/>
      <c r="CBW189" s="2"/>
      <c r="CBX189" s="2"/>
      <c r="CBY189" s="2"/>
      <c r="CBZ189" s="2"/>
      <c r="CCA189" s="2"/>
      <c r="CCB189" s="2"/>
      <c r="CCC189" s="2"/>
      <c r="CCD189" s="2"/>
      <c r="CCE189" s="2"/>
      <c r="CCF189" s="2"/>
      <c r="CCG189" s="2"/>
      <c r="CCH189" s="2"/>
      <c r="CCI189" s="2"/>
      <c r="CCJ189" s="2"/>
      <c r="CCK189" s="2"/>
      <c r="CCL189" s="2"/>
      <c r="CCM189" s="2"/>
      <c r="CCN189" s="2"/>
      <c r="CCO189" s="2"/>
      <c r="CCP189" s="2"/>
      <c r="CCQ189" s="2"/>
      <c r="CCR189" s="2"/>
      <c r="CCS189" s="2"/>
      <c r="CCT189" s="2"/>
      <c r="CCU189" s="2"/>
      <c r="CCV189" s="2"/>
      <c r="CCW189" s="2"/>
      <c r="CCX189" s="2"/>
      <c r="CCY189" s="2"/>
      <c r="CCZ189" s="2"/>
      <c r="CDA189" s="2"/>
      <c r="CDB189" s="2"/>
      <c r="CDC189" s="2"/>
      <c r="CDD189" s="2"/>
      <c r="CDE189" s="2"/>
      <c r="CDF189" s="2"/>
      <c r="CDG189" s="2"/>
      <c r="CDH189" s="2"/>
      <c r="CDI189" s="2"/>
      <c r="CDJ189" s="2"/>
      <c r="CDK189" s="2"/>
      <c r="CDL189" s="2"/>
      <c r="CDM189" s="2"/>
      <c r="CDN189" s="2"/>
      <c r="CDO189" s="2"/>
      <c r="CDP189" s="2"/>
      <c r="CDQ189" s="2"/>
      <c r="CDR189" s="2"/>
      <c r="CDS189" s="2"/>
      <c r="CDT189" s="2"/>
      <c r="CDU189" s="2"/>
      <c r="CDV189" s="2"/>
      <c r="CDW189" s="2"/>
      <c r="CDX189" s="2"/>
      <c r="CDY189" s="2"/>
      <c r="CDZ189" s="2"/>
      <c r="CEA189" s="2"/>
      <c r="CEB189" s="2"/>
      <c r="CEC189" s="2"/>
      <c r="CED189" s="2"/>
      <c r="CEE189" s="2"/>
      <c r="CEF189" s="2"/>
      <c r="CEG189" s="2"/>
      <c r="CEH189" s="2"/>
      <c r="CEI189" s="2"/>
      <c r="CEJ189" s="2"/>
      <c r="CEK189" s="2"/>
      <c r="CEL189" s="2"/>
      <c r="CEM189" s="2"/>
      <c r="CEN189" s="2"/>
      <c r="CEO189" s="2"/>
      <c r="CEP189" s="2"/>
      <c r="CEQ189" s="2"/>
      <c r="CER189" s="2"/>
      <c r="CES189" s="2"/>
      <c r="CET189" s="2"/>
      <c r="CEU189" s="2"/>
      <c r="CEV189" s="2"/>
      <c r="CEW189" s="2"/>
      <c r="CEX189" s="2"/>
      <c r="CEY189" s="2"/>
      <c r="CEZ189" s="2"/>
      <c r="CFA189" s="2"/>
      <c r="CFB189" s="2"/>
      <c r="CFC189" s="2"/>
      <c r="CFD189" s="2"/>
      <c r="CFE189" s="2"/>
      <c r="CFF189" s="2"/>
      <c r="CFG189" s="2"/>
      <c r="CFH189" s="2"/>
      <c r="CFI189" s="2"/>
      <c r="CFJ189" s="2"/>
      <c r="CFK189" s="2"/>
      <c r="CFL189" s="2"/>
      <c r="CFM189" s="2"/>
      <c r="CFN189" s="2"/>
      <c r="CFO189" s="2"/>
      <c r="CFP189" s="2"/>
      <c r="CFQ189" s="2"/>
      <c r="CFR189" s="2"/>
      <c r="CFS189" s="2"/>
      <c r="CFT189" s="2"/>
      <c r="CFU189" s="2"/>
      <c r="CFV189" s="2"/>
      <c r="CFW189" s="2"/>
      <c r="CFX189" s="2"/>
      <c r="CFY189" s="2"/>
      <c r="CFZ189" s="2"/>
      <c r="CGA189" s="2"/>
      <c r="CGB189" s="2"/>
      <c r="CGC189" s="2"/>
      <c r="CGD189" s="2"/>
      <c r="CGE189" s="2"/>
      <c r="CGF189" s="2"/>
      <c r="CGG189" s="2"/>
      <c r="CGH189" s="2"/>
      <c r="CGI189" s="2"/>
      <c r="CGJ189" s="2"/>
      <c r="CGK189" s="2"/>
      <c r="CGL189" s="2"/>
      <c r="CGM189" s="2"/>
      <c r="CGN189" s="2"/>
      <c r="CGO189" s="2"/>
      <c r="CGP189" s="2"/>
      <c r="CGQ189" s="2"/>
      <c r="CGR189" s="2"/>
      <c r="CGS189" s="2"/>
      <c r="CGT189" s="2"/>
      <c r="CGU189" s="2"/>
      <c r="CGV189" s="2"/>
      <c r="CGW189" s="2"/>
      <c r="CGX189" s="2"/>
      <c r="CGY189" s="2"/>
      <c r="CGZ189" s="2"/>
      <c r="CHA189" s="2"/>
      <c r="CHB189" s="2"/>
      <c r="CHC189" s="2"/>
      <c r="CHD189" s="2"/>
      <c r="CHE189" s="2"/>
      <c r="CHF189" s="2"/>
      <c r="CHG189" s="2"/>
      <c r="CHH189" s="2"/>
      <c r="CHI189" s="2"/>
      <c r="CHJ189" s="2"/>
      <c r="CHK189" s="2"/>
      <c r="CHL189" s="2"/>
      <c r="CHM189" s="2"/>
      <c r="CHN189" s="2"/>
      <c r="CHO189" s="2"/>
      <c r="CHP189" s="2"/>
      <c r="CHQ189" s="2"/>
      <c r="CHR189" s="2"/>
      <c r="CHS189" s="2"/>
      <c r="CHT189" s="2"/>
      <c r="CHU189" s="2"/>
      <c r="CHV189" s="2"/>
      <c r="CHW189" s="2"/>
      <c r="CHX189" s="2"/>
      <c r="CHY189" s="2"/>
      <c r="CHZ189" s="2"/>
      <c r="CIA189" s="2"/>
      <c r="CIB189" s="2"/>
      <c r="CIC189" s="2"/>
      <c r="CID189" s="2"/>
      <c r="CIE189" s="2"/>
      <c r="CIF189" s="2"/>
      <c r="CIG189" s="2"/>
      <c r="CIH189" s="2"/>
      <c r="CII189" s="2"/>
      <c r="CIJ189" s="2"/>
      <c r="CIK189" s="2"/>
      <c r="CIL189" s="2"/>
      <c r="CIM189" s="2"/>
      <c r="CIN189" s="2"/>
      <c r="CIO189" s="2"/>
      <c r="CIP189" s="2"/>
      <c r="CIQ189" s="2"/>
      <c r="CIR189" s="2"/>
      <c r="CIS189" s="2"/>
      <c r="CIT189" s="2"/>
      <c r="CIU189" s="2"/>
      <c r="CIV189" s="2"/>
      <c r="CIW189" s="2"/>
      <c r="CIX189" s="2"/>
      <c r="CIY189" s="2"/>
      <c r="CIZ189" s="2"/>
      <c r="CJA189" s="2"/>
      <c r="CJB189" s="2"/>
      <c r="CJC189" s="2"/>
      <c r="CJD189" s="2"/>
      <c r="CJE189" s="2"/>
      <c r="CJF189" s="2"/>
      <c r="CJG189" s="2"/>
      <c r="CJH189" s="2"/>
      <c r="CJI189" s="2"/>
      <c r="CJJ189" s="2"/>
      <c r="CJK189" s="2"/>
      <c r="CJL189" s="2"/>
      <c r="CJM189" s="2"/>
      <c r="CJN189" s="2"/>
      <c r="CJO189" s="2"/>
      <c r="CJP189" s="2"/>
      <c r="CJQ189" s="2"/>
      <c r="CJR189" s="2"/>
      <c r="CJS189" s="2"/>
      <c r="CJT189" s="2"/>
      <c r="CJU189" s="2"/>
      <c r="CJV189" s="2"/>
      <c r="CJW189" s="2"/>
      <c r="CJX189" s="2"/>
      <c r="CJY189" s="2"/>
      <c r="CJZ189" s="2"/>
      <c r="CKA189" s="2"/>
      <c r="CKB189" s="2"/>
      <c r="CKC189" s="2"/>
      <c r="CKD189" s="2"/>
      <c r="CKE189" s="2"/>
      <c r="CKF189" s="2"/>
      <c r="CKG189" s="2"/>
      <c r="CKH189" s="2"/>
      <c r="CKI189" s="2"/>
      <c r="CKJ189" s="2"/>
      <c r="CKK189" s="2"/>
      <c r="CKL189" s="2"/>
      <c r="CKM189" s="2"/>
      <c r="CKN189" s="2"/>
      <c r="CKO189" s="2"/>
      <c r="CKP189" s="2"/>
      <c r="CKQ189" s="2"/>
      <c r="CKR189" s="2"/>
      <c r="CKS189" s="2"/>
      <c r="CKT189" s="2"/>
      <c r="CKU189" s="2"/>
      <c r="CKV189" s="2"/>
      <c r="CKW189" s="2"/>
      <c r="CKX189" s="2"/>
      <c r="CKY189" s="2"/>
      <c r="CKZ189" s="2"/>
      <c r="CLA189" s="2"/>
      <c r="CLB189" s="2"/>
      <c r="CLC189" s="2"/>
      <c r="CLD189" s="2"/>
      <c r="CLE189" s="2"/>
      <c r="CLF189" s="2"/>
      <c r="CLG189" s="2"/>
      <c r="CLH189" s="2"/>
      <c r="CLI189" s="2"/>
      <c r="CLJ189" s="2"/>
      <c r="CLK189" s="2"/>
      <c r="CLL189" s="2"/>
      <c r="CLM189" s="2"/>
      <c r="CLN189" s="2"/>
      <c r="CLO189" s="2"/>
      <c r="CLP189" s="2"/>
      <c r="CLQ189" s="2"/>
      <c r="CLR189" s="2"/>
      <c r="CLS189" s="2"/>
      <c r="CLT189" s="2"/>
      <c r="CLU189" s="2"/>
      <c r="CLV189" s="2"/>
      <c r="CLW189" s="2"/>
      <c r="CLX189" s="2"/>
      <c r="CLY189" s="2"/>
      <c r="CLZ189" s="2"/>
      <c r="CMA189" s="2"/>
      <c r="CMB189" s="2"/>
      <c r="CMC189" s="2"/>
      <c r="CMD189" s="2"/>
      <c r="CME189" s="2"/>
      <c r="CMF189" s="2"/>
      <c r="CMG189" s="2"/>
      <c r="CMH189" s="2"/>
      <c r="CMI189" s="2"/>
      <c r="CMJ189" s="2"/>
      <c r="CMK189" s="2"/>
      <c r="CML189" s="2"/>
      <c r="CMM189" s="2"/>
      <c r="CMN189" s="2"/>
      <c r="CMO189" s="2"/>
      <c r="CMP189" s="2"/>
      <c r="CMQ189" s="2"/>
      <c r="CMR189" s="2"/>
      <c r="CMS189" s="2"/>
      <c r="CMT189" s="2"/>
      <c r="CMU189" s="2"/>
      <c r="CMV189" s="2"/>
      <c r="CMW189" s="2"/>
      <c r="CMX189" s="2"/>
      <c r="CMY189" s="2"/>
      <c r="CMZ189" s="2"/>
      <c r="CNA189" s="2"/>
      <c r="CNB189" s="2"/>
      <c r="CNC189" s="2"/>
      <c r="CND189" s="2"/>
      <c r="CNE189" s="2"/>
      <c r="CNF189" s="2"/>
      <c r="CNG189" s="2"/>
      <c r="CNH189" s="2"/>
      <c r="CNI189" s="2"/>
      <c r="CNJ189" s="2"/>
      <c r="CNK189" s="2"/>
      <c r="CNL189" s="2"/>
      <c r="CNM189" s="2"/>
      <c r="CNN189" s="2"/>
      <c r="CNO189" s="2"/>
      <c r="CNP189" s="2"/>
      <c r="CNQ189" s="2"/>
      <c r="CNR189" s="2"/>
      <c r="CNS189" s="2"/>
      <c r="CNT189" s="2"/>
      <c r="CNU189" s="2"/>
      <c r="CNV189" s="2"/>
      <c r="CNW189" s="2"/>
      <c r="CNX189" s="2"/>
      <c r="CNY189" s="2"/>
      <c r="CNZ189" s="2"/>
      <c r="COA189" s="2"/>
      <c r="COB189" s="2"/>
      <c r="COC189" s="2"/>
      <c r="COD189" s="2"/>
      <c r="COE189" s="2"/>
      <c r="COF189" s="2"/>
      <c r="COG189" s="2"/>
      <c r="COH189" s="2"/>
      <c r="COI189" s="2"/>
      <c r="COJ189" s="2"/>
      <c r="COK189" s="2"/>
      <c r="COL189" s="2"/>
      <c r="COM189" s="2"/>
      <c r="CON189" s="2"/>
      <c r="COO189" s="2"/>
      <c r="COP189" s="2"/>
      <c r="COQ189" s="2"/>
      <c r="COR189" s="2"/>
      <c r="COS189" s="2"/>
      <c r="COT189" s="2"/>
      <c r="COU189" s="2"/>
      <c r="COV189" s="2"/>
      <c r="COW189" s="2"/>
      <c r="COX189" s="2"/>
      <c r="COY189" s="2"/>
      <c r="COZ189" s="2"/>
      <c r="CPA189" s="2"/>
      <c r="CPB189" s="2"/>
      <c r="CPC189" s="2"/>
      <c r="CPD189" s="2"/>
      <c r="CPE189" s="2"/>
      <c r="CPF189" s="2"/>
      <c r="CPG189" s="2"/>
      <c r="CPH189" s="2"/>
      <c r="CPI189" s="2"/>
      <c r="CPJ189" s="2"/>
      <c r="CPK189" s="2"/>
      <c r="CPL189" s="2"/>
      <c r="CPM189" s="2"/>
      <c r="CPN189" s="2"/>
      <c r="CPO189" s="2"/>
      <c r="CPP189" s="2"/>
      <c r="CPQ189" s="2"/>
      <c r="CPR189" s="2"/>
      <c r="CPS189" s="2"/>
      <c r="CPT189" s="2"/>
      <c r="CPU189" s="2"/>
      <c r="CPV189" s="2"/>
      <c r="CPW189" s="2"/>
      <c r="CPX189" s="2"/>
      <c r="CPY189" s="2"/>
      <c r="CPZ189" s="2"/>
      <c r="CQA189" s="2"/>
      <c r="CQB189" s="2"/>
      <c r="CQC189" s="2"/>
      <c r="CQD189" s="2"/>
      <c r="CQE189" s="2"/>
      <c r="CQF189" s="2"/>
      <c r="CQG189" s="2"/>
      <c r="CQH189" s="2"/>
      <c r="CQI189" s="2"/>
      <c r="CQJ189" s="2"/>
      <c r="CQK189" s="2"/>
      <c r="CQL189" s="2"/>
      <c r="CQM189" s="2"/>
      <c r="CQN189" s="2"/>
      <c r="CQO189" s="2"/>
      <c r="CQP189" s="2"/>
      <c r="CQQ189" s="2"/>
      <c r="CQR189" s="2"/>
      <c r="CQS189" s="2"/>
      <c r="CQT189" s="2"/>
      <c r="CQU189" s="2"/>
      <c r="CQV189" s="2"/>
      <c r="CQW189" s="2"/>
      <c r="CQX189" s="2"/>
      <c r="CQY189" s="2"/>
      <c r="CQZ189" s="2"/>
      <c r="CRA189" s="2"/>
      <c r="CRB189" s="2"/>
      <c r="CRC189" s="2"/>
      <c r="CRD189" s="2"/>
      <c r="CRE189" s="2"/>
      <c r="CRF189" s="2"/>
      <c r="CRG189" s="2"/>
      <c r="CRH189" s="2"/>
      <c r="CRI189" s="2"/>
      <c r="CRJ189" s="2"/>
      <c r="CRK189" s="2"/>
      <c r="CRL189" s="2"/>
      <c r="CRM189" s="2"/>
      <c r="CRN189" s="2"/>
      <c r="CRO189" s="2"/>
      <c r="CRP189" s="2"/>
      <c r="CRQ189" s="2"/>
      <c r="CRR189" s="2"/>
      <c r="CRS189" s="2"/>
      <c r="CRT189" s="2"/>
      <c r="CRU189" s="2"/>
      <c r="CRV189" s="2"/>
      <c r="CRW189" s="2"/>
      <c r="CRX189" s="2"/>
      <c r="CRY189" s="2"/>
      <c r="CRZ189" s="2"/>
      <c r="CSA189" s="2"/>
      <c r="CSB189" s="2"/>
      <c r="CSC189" s="2"/>
      <c r="CSD189" s="2"/>
      <c r="CSE189" s="2"/>
      <c r="CSF189" s="2"/>
      <c r="CSG189" s="2"/>
      <c r="CSH189" s="2"/>
      <c r="CSI189" s="2"/>
      <c r="CSJ189" s="2"/>
      <c r="CSK189" s="2"/>
      <c r="CSL189" s="2"/>
      <c r="CSM189" s="2"/>
      <c r="CSN189" s="2"/>
      <c r="CSO189" s="2"/>
      <c r="CSP189" s="2"/>
      <c r="CSQ189" s="2"/>
      <c r="CSR189" s="2"/>
      <c r="CSS189" s="2"/>
      <c r="CST189" s="2"/>
      <c r="CSU189" s="2"/>
      <c r="CSV189" s="2"/>
      <c r="CSW189" s="2"/>
      <c r="CSX189" s="2"/>
      <c r="CSY189" s="2"/>
      <c r="CSZ189" s="2"/>
      <c r="CTA189" s="2"/>
      <c r="CTB189" s="2"/>
      <c r="CTC189" s="2"/>
      <c r="CTD189" s="2"/>
      <c r="CTE189" s="2"/>
      <c r="CTF189" s="2"/>
      <c r="CTG189" s="2"/>
      <c r="CTH189" s="2"/>
      <c r="CTI189" s="2"/>
      <c r="CTJ189" s="2"/>
      <c r="CTK189" s="2"/>
      <c r="CTL189" s="2"/>
      <c r="CTM189" s="2"/>
      <c r="CTN189" s="2"/>
      <c r="CTO189" s="2"/>
      <c r="CTP189" s="2"/>
      <c r="CTQ189" s="2"/>
      <c r="CTR189" s="2"/>
      <c r="CTS189" s="2"/>
      <c r="CTT189" s="2"/>
      <c r="CTU189" s="2"/>
      <c r="CTV189" s="2"/>
      <c r="CTW189" s="2"/>
      <c r="CTX189" s="2"/>
      <c r="CTY189" s="2"/>
      <c r="CTZ189" s="2"/>
      <c r="CUA189" s="2"/>
      <c r="CUB189" s="2"/>
      <c r="CUC189" s="2"/>
      <c r="CUD189" s="2"/>
      <c r="CUE189" s="2"/>
      <c r="CUF189" s="2"/>
      <c r="CUG189" s="2"/>
      <c r="CUH189" s="2"/>
      <c r="CUI189" s="2"/>
      <c r="CUJ189" s="2"/>
      <c r="CUK189" s="2"/>
      <c r="CUL189" s="2"/>
      <c r="CUM189" s="2"/>
      <c r="CUN189" s="2"/>
      <c r="CUO189" s="2"/>
      <c r="CUP189" s="2"/>
      <c r="CUQ189" s="2"/>
      <c r="CUR189" s="2"/>
      <c r="CUS189" s="2"/>
      <c r="CUT189" s="2"/>
      <c r="CUU189" s="2"/>
      <c r="CUV189" s="2"/>
      <c r="CUW189" s="2"/>
      <c r="CUX189" s="2"/>
      <c r="CUY189" s="2"/>
      <c r="CUZ189" s="2"/>
      <c r="CVA189" s="2"/>
      <c r="CVB189" s="2"/>
      <c r="CVC189" s="2"/>
      <c r="CVD189" s="2"/>
      <c r="CVE189" s="2"/>
      <c r="CVF189" s="2"/>
      <c r="CVG189" s="2"/>
      <c r="CVH189" s="2"/>
      <c r="CVI189" s="2"/>
      <c r="CVJ189" s="2"/>
      <c r="CVK189" s="2"/>
      <c r="CVL189" s="2"/>
      <c r="CVM189" s="2"/>
      <c r="CVN189" s="2"/>
      <c r="CVO189" s="2"/>
      <c r="CVP189" s="2"/>
      <c r="CVQ189" s="2"/>
      <c r="CVR189" s="2"/>
      <c r="CVS189" s="2"/>
      <c r="CVT189" s="2"/>
      <c r="CVU189" s="2"/>
      <c r="CVV189" s="2"/>
      <c r="CVW189" s="2"/>
      <c r="CVX189" s="2"/>
      <c r="CVY189" s="2"/>
      <c r="CVZ189" s="2"/>
      <c r="CWA189" s="2"/>
      <c r="CWB189" s="2"/>
      <c r="CWC189" s="2"/>
      <c r="CWD189" s="2"/>
      <c r="CWE189" s="2"/>
      <c r="CWF189" s="2"/>
      <c r="CWG189" s="2"/>
      <c r="CWH189" s="2"/>
      <c r="CWI189" s="2"/>
      <c r="CWJ189" s="2"/>
      <c r="CWK189" s="2"/>
      <c r="CWL189" s="2"/>
      <c r="CWM189" s="2"/>
      <c r="CWN189" s="2"/>
      <c r="CWO189" s="2"/>
      <c r="CWP189" s="2"/>
      <c r="CWQ189" s="2"/>
      <c r="CWR189" s="2"/>
      <c r="CWS189" s="2"/>
      <c r="CWT189" s="2"/>
      <c r="CWU189" s="2"/>
      <c r="CWV189" s="2"/>
      <c r="CWW189" s="2"/>
      <c r="CWX189" s="2"/>
      <c r="CWY189" s="2"/>
      <c r="CWZ189" s="2"/>
      <c r="CXA189" s="2"/>
      <c r="CXB189" s="2"/>
      <c r="CXC189" s="2"/>
      <c r="CXD189" s="2"/>
      <c r="CXE189" s="2"/>
      <c r="CXF189" s="2"/>
      <c r="CXG189" s="2"/>
      <c r="CXH189" s="2"/>
      <c r="CXI189" s="2"/>
      <c r="CXJ189" s="2"/>
      <c r="CXK189" s="2"/>
      <c r="CXL189" s="2"/>
      <c r="CXM189" s="2"/>
      <c r="CXN189" s="2"/>
      <c r="CXO189" s="2"/>
      <c r="CXP189" s="2"/>
      <c r="CXQ189" s="2"/>
      <c r="CXR189" s="2"/>
      <c r="CXS189" s="2"/>
      <c r="CXT189" s="2"/>
      <c r="CXU189" s="2"/>
      <c r="CXV189" s="2"/>
      <c r="CXW189" s="2"/>
      <c r="CXX189" s="2"/>
      <c r="CXY189" s="2"/>
      <c r="CXZ189" s="2"/>
      <c r="CYA189" s="2"/>
      <c r="CYB189" s="2"/>
      <c r="CYC189" s="2"/>
      <c r="CYD189" s="2"/>
      <c r="CYE189" s="2"/>
      <c r="CYF189" s="2"/>
      <c r="CYG189" s="2"/>
      <c r="CYH189" s="2"/>
      <c r="CYI189" s="2"/>
      <c r="CYJ189" s="2"/>
      <c r="CYK189" s="2"/>
      <c r="CYL189" s="2"/>
      <c r="CYM189" s="2"/>
      <c r="CYN189" s="2"/>
      <c r="CYO189" s="2"/>
      <c r="CYP189" s="2"/>
      <c r="CYQ189" s="2"/>
      <c r="CYR189" s="2"/>
      <c r="CYS189" s="2"/>
      <c r="CYT189" s="2"/>
      <c r="CYU189" s="2"/>
      <c r="CYV189" s="2"/>
      <c r="CYW189" s="2"/>
      <c r="CYX189" s="2"/>
      <c r="CYY189" s="2"/>
      <c r="CYZ189" s="2"/>
      <c r="CZA189" s="2"/>
      <c r="CZB189" s="2"/>
      <c r="CZC189" s="2"/>
      <c r="CZD189" s="2"/>
      <c r="CZE189" s="2"/>
      <c r="CZF189" s="2"/>
      <c r="CZG189" s="2"/>
      <c r="CZH189" s="2"/>
      <c r="CZI189" s="2"/>
      <c r="CZJ189" s="2"/>
      <c r="CZK189" s="2"/>
      <c r="CZL189" s="2"/>
      <c r="CZM189" s="2"/>
      <c r="CZN189" s="2"/>
      <c r="CZO189" s="2"/>
      <c r="CZP189" s="2"/>
      <c r="CZQ189" s="2"/>
      <c r="CZR189" s="2"/>
      <c r="CZS189" s="2"/>
      <c r="CZT189" s="2"/>
      <c r="CZU189" s="2"/>
      <c r="CZV189" s="2"/>
      <c r="CZW189" s="2"/>
      <c r="CZX189" s="2"/>
      <c r="CZY189" s="2"/>
      <c r="CZZ189" s="2"/>
      <c r="DAA189" s="2"/>
      <c r="DAB189" s="2"/>
      <c r="DAC189" s="2"/>
      <c r="DAD189" s="2"/>
      <c r="DAE189" s="2"/>
      <c r="DAF189" s="2"/>
      <c r="DAG189" s="2"/>
      <c r="DAH189" s="2"/>
      <c r="DAI189" s="2"/>
      <c r="DAJ189" s="2"/>
      <c r="DAK189" s="2"/>
      <c r="DAL189" s="2"/>
      <c r="DAM189" s="2"/>
      <c r="DAN189" s="2"/>
      <c r="DAO189" s="2"/>
      <c r="DAP189" s="2"/>
      <c r="DAQ189" s="2"/>
      <c r="DAR189" s="2"/>
      <c r="DAS189" s="2"/>
      <c r="DAT189" s="2"/>
      <c r="DAU189" s="2"/>
      <c r="DAV189" s="2"/>
      <c r="DAW189" s="2"/>
      <c r="DAX189" s="2"/>
      <c r="DAY189" s="2"/>
      <c r="DAZ189" s="2"/>
      <c r="DBA189" s="2"/>
      <c r="DBB189" s="2"/>
      <c r="DBC189" s="2"/>
      <c r="DBD189" s="2"/>
      <c r="DBE189" s="2"/>
      <c r="DBF189" s="2"/>
      <c r="DBG189" s="2"/>
      <c r="DBH189" s="2"/>
      <c r="DBI189" s="2"/>
      <c r="DBJ189" s="2"/>
      <c r="DBK189" s="2"/>
      <c r="DBL189" s="2"/>
      <c r="DBM189" s="2"/>
      <c r="DBN189" s="2"/>
      <c r="DBO189" s="2"/>
      <c r="DBP189" s="2"/>
      <c r="DBQ189" s="2"/>
      <c r="DBR189" s="2"/>
      <c r="DBS189" s="2"/>
      <c r="DBT189" s="2"/>
      <c r="DBU189" s="2"/>
      <c r="DBV189" s="2"/>
      <c r="DBW189" s="2"/>
      <c r="DBX189" s="2"/>
      <c r="DBY189" s="2"/>
      <c r="DBZ189" s="2"/>
      <c r="DCA189" s="2"/>
      <c r="DCB189" s="2"/>
      <c r="DCC189" s="2"/>
      <c r="DCD189" s="2"/>
      <c r="DCE189" s="2"/>
      <c r="DCF189" s="2"/>
      <c r="DCG189" s="2"/>
      <c r="DCH189" s="2"/>
      <c r="DCI189" s="2"/>
      <c r="DCJ189" s="2"/>
      <c r="DCK189" s="2"/>
      <c r="DCL189" s="2"/>
      <c r="DCM189" s="2"/>
      <c r="DCN189" s="2"/>
      <c r="DCO189" s="2"/>
      <c r="DCP189" s="2"/>
      <c r="DCQ189" s="2"/>
      <c r="DCR189" s="2"/>
      <c r="DCS189" s="2"/>
      <c r="DCT189" s="2"/>
      <c r="DCU189" s="2"/>
      <c r="DCV189" s="2"/>
      <c r="DCW189" s="2"/>
      <c r="DCX189" s="2"/>
      <c r="DCY189" s="2"/>
      <c r="DCZ189" s="2"/>
      <c r="DDA189" s="2"/>
      <c r="DDB189" s="2"/>
      <c r="DDC189" s="2"/>
      <c r="DDD189" s="2"/>
      <c r="DDE189" s="2"/>
      <c r="DDF189" s="2"/>
      <c r="DDG189" s="2"/>
      <c r="DDH189" s="2"/>
      <c r="DDI189" s="2"/>
      <c r="DDJ189" s="2"/>
      <c r="DDK189" s="2"/>
      <c r="DDL189" s="2"/>
      <c r="DDM189" s="2"/>
      <c r="DDN189" s="2"/>
      <c r="DDO189" s="2"/>
      <c r="DDP189" s="2"/>
      <c r="DDQ189" s="2"/>
      <c r="DDR189" s="2"/>
      <c r="DDS189" s="2"/>
      <c r="DDT189" s="2"/>
      <c r="DDU189" s="2"/>
      <c r="DDV189" s="2"/>
      <c r="DDW189" s="2"/>
      <c r="DDX189" s="2"/>
      <c r="DDY189" s="2"/>
      <c r="DDZ189" s="2"/>
      <c r="DEA189" s="2"/>
      <c r="DEB189" s="2"/>
      <c r="DEC189" s="2"/>
      <c r="DED189" s="2"/>
      <c r="DEE189" s="2"/>
      <c r="DEF189" s="2"/>
      <c r="DEG189" s="2"/>
      <c r="DEH189" s="2"/>
      <c r="DEI189" s="2"/>
      <c r="DEJ189" s="2"/>
      <c r="DEK189" s="2"/>
      <c r="DEL189" s="2"/>
      <c r="DEM189" s="2"/>
      <c r="DEN189" s="2"/>
      <c r="DEO189" s="2"/>
      <c r="DEP189" s="2"/>
      <c r="DEQ189" s="2"/>
      <c r="DER189" s="2"/>
      <c r="DES189" s="2"/>
      <c r="DET189" s="2"/>
      <c r="DEU189" s="2"/>
      <c r="DEV189" s="2"/>
      <c r="DEW189" s="2"/>
      <c r="DEX189" s="2"/>
      <c r="DEY189" s="2"/>
      <c r="DEZ189" s="2"/>
      <c r="DFA189" s="2"/>
      <c r="DFB189" s="2"/>
      <c r="DFC189" s="2"/>
      <c r="DFD189" s="2"/>
      <c r="DFE189" s="2"/>
      <c r="DFF189" s="2"/>
      <c r="DFG189" s="2"/>
      <c r="DFH189" s="2"/>
      <c r="DFI189" s="2"/>
      <c r="DFJ189" s="2"/>
      <c r="DFK189" s="2"/>
      <c r="DFL189" s="2"/>
      <c r="DFM189" s="2"/>
      <c r="DFN189" s="2"/>
      <c r="DFO189" s="2"/>
      <c r="DFP189" s="2"/>
      <c r="DFQ189" s="2"/>
      <c r="DFR189" s="2"/>
      <c r="DFS189" s="2"/>
      <c r="DFT189" s="2"/>
      <c r="DFU189" s="2"/>
      <c r="DFV189" s="2"/>
      <c r="DFW189" s="2"/>
      <c r="DFX189" s="2"/>
      <c r="DFY189" s="2"/>
      <c r="DFZ189" s="2"/>
      <c r="DGA189" s="2"/>
      <c r="DGB189" s="2"/>
      <c r="DGC189" s="2"/>
      <c r="DGD189" s="2"/>
      <c r="DGE189" s="2"/>
      <c r="DGF189" s="2"/>
      <c r="DGG189" s="2"/>
      <c r="DGH189" s="2"/>
      <c r="DGI189" s="2"/>
      <c r="DGJ189" s="2"/>
      <c r="DGK189" s="2"/>
      <c r="DGL189" s="2"/>
      <c r="DGM189" s="2"/>
      <c r="DGN189" s="2"/>
      <c r="DGO189" s="2"/>
      <c r="DGP189" s="2"/>
      <c r="DGQ189" s="2"/>
      <c r="DGR189" s="2"/>
      <c r="DGS189" s="2"/>
      <c r="DGT189" s="2"/>
      <c r="DGU189" s="2"/>
      <c r="DGV189" s="2"/>
      <c r="DGW189" s="2"/>
      <c r="DGX189" s="2"/>
      <c r="DGY189" s="2"/>
      <c r="DGZ189" s="2"/>
      <c r="DHA189" s="2"/>
      <c r="DHB189" s="2"/>
      <c r="DHC189" s="2"/>
      <c r="DHD189" s="2"/>
      <c r="DHE189" s="2"/>
      <c r="DHF189" s="2"/>
      <c r="DHG189" s="2"/>
      <c r="DHH189" s="2"/>
      <c r="DHI189" s="2"/>
      <c r="DHJ189" s="2"/>
      <c r="DHK189" s="2"/>
      <c r="DHL189" s="2"/>
      <c r="DHM189" s="2"/>
      <c r="DHN189" s="2"/>
      <c r="DHO189" s="2"/>
      <c r="DHP189" s="2"/>
      <c r="DHQ189" s="2"/>
      <c r="DHR189" s="2"/>
      <c r="DHS189" s="2"/>
      <c r="DHT189" s="2"/>
      <c r="DHU189" s="2"/>
      <c r="DHV189" s="2"/>
      <c r="DHW189" s="2"/>
      <c r="DHX189" s="2"/>
      <c r="DHY189" s="2"/>
      <c r="DHZ189" s="2"/>
      <c r="DIA189" s="2"/>
      <c r="DIB189" s="2"/>
      <c r="DIC189" s="2"/>
      <c r="DID189" s="2"/>
      <c r="DIE189" s="2"/>
      <c r="DIF189" s="2"/>
      <c r="DIG189" s="2"/>
      <c r="DIH189" s="2"/>
      <c r="DII189" s="2"/>
      <c r="DIJ189" s="2"/>
      <c r="DIK189" s="2"/>
      <c r="DIL189" s="2"/>
      <c r="DIM189" s="2"/>
      <c r="DIN189" s="2"/>
      <c r="DIO189" s="2"/>
      <c r="DIP189" s="2"/>
      <c r="DIQ189" s="2"/>
      <c r="DIR189" s="2"/>
      <c r="DIS189" s="2"/>
      <c r="DIT189" s="2"/>
      <c r="DIU189" s="2"/>
      <c r="DIV189" s="2"/>
      <c r="DIW189" s="2"/>
      <c r="DIX189" s="2"/>
      <c r="DIY189" s="2"/>
      <c r="DIZ189" s="2"/>
      <c r="DJA189" s="2"/>
      <c r="DJB189" s="2"/>
      <c r="DJC189" s="2"/>
      <c r="DJD189" s="2"/>
      <c r="DJE189" s="2"/>
      <c r="DJF189" s="2"/>
      <c r="DJG189" s="2"/>
      <c r="DJH189" s="2"/>
      <c r="DJI189" s="2"/>
      <c r="DJJ189" s="2"/>
      <c r="DJK189" s="2"/>
      <c r="DJL189" s="2"/>
      <c r="DJM189" s="2"/>
      <c r="DJN189" s="2"/>
      <c r="DJO189" s="2"/>
      <c r="DJP189" s="2"/>
      <c r="DJQ189" s="2"/>
      <c r="DJR189" s="2"/>
      <c r="DJS189" s="2"/>
      <c r="DJT189" s="2"/>
      <c r="DJU189" s="2"/>
      <c r="DJV189" s="2"/>
      <c r="DJW189" s="2"/>
      <c r="DJX189" s="2"/>
      <c r="DJY189" s="2"/>
      <c r="DJZ189" s="2"/>
      <c r="DKA189" s="2"/>
      <c r="DKB189" s="2"/>
      <c r="DKC189" s="2"/>
      <c r="DKD189" s="2"/>
      <c r="DKE189" s="2"/>
      <c r="DKF189" s="2"/>
      <c r="DKG189" s="2"/>
      <c r="DKH189" s="2"/>
      <c r="DKI189" s="2"/>
      <c r="DKJ189" s="2"/>
      <c r="DKK189" s="2"/>
      <c r="DKL189" s="2"/>
      <c r="DKM189" s="2"/>
      <c r="DKN189" s="2"/>
      <c r="DKO189" s="2"/>
      <c r="DKP189" s="2"/>
      <c r="DKQ189" s="2"/>
      <c r="DKR189" s="2"/>
      <c r="DKS189" s="2"/>
      <c r="DKT189" s="2"/>
      <c r="DKU189" s="2"/>
      <c r="DKV189" s="2"/>
      <c r="DKW189" s="2"/>
      <c r="DKX189" s="2"/>
      <c r="DKY189" s="2"/>
      <c r="DKZ189" s="2"/>
      <c r="DLA189" s="2"/>
      <c r="DLB189" s="2"/>
      <c r="DLC189" s="2"/>
      <c r="DLD189" s="2"/>
      <c r="DLE189" s="2"/>
      <c r="DLF189" s="2"/>
      <c r="DLG189" s="2"/>
      <c r="DLH189" s="2"/>
      <c r="DLI189" s="2"/>
      <c r="DLJ189" s="2"/>
      <c r="DLK189" s="2"/>
      <c r="DLL189" s="2"/>
      <c r="DLM189" s="2"/>
      <c r="DLN189" s="2"/>
      <c r="DLO189" s="2"/>
      <c r="DLP189" s="2"/>
      <c r="DLQ189" s="2"/>
      <c r="DLR189" s="2"/>
      <c r="DLS189" s="2"/>
      <c r="DLT189" s="2"/>
      <c r="DLU189" s="2"/>
      <c r="DLV189" s="2"/>
      <c r="DLW189" s="2"/>
      <c r="DLX189" s="2"/>
      <c r="DLY189" s="2"/>
      <c r="DLZ189" s="2"/>
      <c r="DMA189" s="2"/>
      <c r="DMB189" s="2"/>
      <c r="DMC189" s="2"/>
      <c r="DMD189" s="2"/>
      <c r="DME189" s="2"/>
      <c r="DMF189" s="2"/>
      <c r="DMG189" s="2"/>
      <c r="DMH189" s="2"/>
      <c r="DMI189" s="2"/>
      <c r="DMJ189" s="2"/>
      <c r="DMK189" s="2"/>
      <c r="DML189" s="2"/>
      <c r="DMM189" s="2"/>
      <c r="DMN189" s="2"/>
      <c r="DMO189" s="2"/>
      <c r="DMP189" s="2"/>
      <c r="DMQ189" s="2"/>
      <c r="DMR189" s="2"/>
      <c r="DMS189" s="2"/>
      <c r="DMT189" s="2"/>
      <c r="DMU189" s="2"/>
      <c r="DMV189" s="2"/>
      <c r="DMW189" s="2"/>
      <c r="DMX189" s="2"/>
      <c r="DMY189" s="2"/>
      <c r="DMZ189" s="2"/>
      <c r="DNA189" s="2"/>
      <c r="DNB189" s="2"/>
      <c r="DNC189" s="2"/>
      <c r="DND189" s="2"/>
      <c r="DNE189" s="2"/>
      <c r="DNF189" s="2"/>
      <c r="DNG189" s="2"/>
      <c r="DNH189" s="2"/>
      <c r="DNI189" s="2"/>
      <c r="DNJ189" s="2"/>
      <c r="DNK189" s="2"/>
      <c r="DNL189" s="2"/>
      <c r="DNM189" s="2"/>
      <c r="DNN189" s="2"/>
      <c r="DNO189" s="2"/>
      <c r="DNP189" s="2"/>
      <c r="DNQ189" s="2"/>
      <c r="DNR189" s="2"/>
      <c r="DNS189" s="2"/>
      <c r="DNT189" s="2"/>
      <c r="DNU189" s="2"/>
      <c r="DNV189" s="2"/>
      <c r="DNW189" s="2"/>
      <c r="DNX189" s="2"/>
      <c r="DNY189" s="2"/>
      <c r="DNZ189" s="2"/>
      <c r="DOA189" s="2"/>
      <c r="DOB189" s="2"/>
      <c r="DOC189" s="2"/>
      <c r="DOD189" s="2"/>
      <c r="DOE189" s="2"/>
      <c r="DOF189" s="2"/>
      <c r="DOG189" s="2"/>
      <c r="DOH189" s="2"/>
      <c r="DOI189" s="2"/>
      <c r="DOJ189" s="2"/>
      <c r="DOK189" s="2"/>
      <c r="DOL189" s="2"/>
      <c r="DOM189" s="2"/>
      <c r="DON189" s="2"/>
      <c r="DOO189" s="2"/>
      <c r="DOP189" s="2"/>
      <c r="DOQ189" s="2"/>
      <c r="DOR189" s="2"/>
      <c r="DOS189" s="2"/>
      <c r="DOT189" s="2"/>
      <c r="DOU189" s="2"/>
      <c r="DOV189" s="2"/>
      <c r="DOW189" s="2"/>
      <c r="DOX189" s="2"/>
      <c r="DOY189" s="2"/>
      <c r="DOZ189" s="2"/>
      <c r="DPA189" s="2"/>
      <c r="DPB189" s="2"/>
      <c r="DPC189" s="2"/>
      <c r="DPD189" s="2"/>
      <c r="DPE189" s="2"/>
      <c r="DPF189" s="2"/>
      <c r="DPG189" s="2"/>
      <c r="DPH189" s="2"/>
      <c r="DPI189" s="2"/>
      <c r="DPJ189" s="2"/>
      <c r="DPK189" s="2"/>
      <c r="DPL189" s="2"/>
      <c r="DPM189" s="2"/>
      <c r="DPN189" s="2"/>
      <c r="DPO189" s="2"/>
      <c r="DPP189" s="2"/>
      <c r="DPQ189" s="2"/>
      <c r="DPR189" s="2"/>
      <c r="DPS189" s="2"/>
      <c r="DPT189" s="2"/>
      <c r="DPU189" s="2"/>
      <c r="DPV189" s="2"/>
      <c r="DPW189" s="2"/>
      <c r="DPX189" s="2"/>
      <c r="DPY189" s="2"/>
      <c r="DPZ189" s="2"/>
      <c r="DQA189" s="2"/>
      <c r="DQB189" s="2"/>
      <c r="DQC189" s="2"/>
      <c r="DQD189" s="2"/>
      <c r="DQE189" s="2"/>
      <c r="DQF189" s="2"/>
      <c r="DQG189" s="2"/>
      <c r="DQH189" s="2"/>
      <c r="DQI189" s="2"/>
      <c r="DQJ189" s="2"/>
      <c r="DQK189" s="2"/>
      <c r="DQL189" s="2"/>
      <c r="DQM189" s="2"/>
      <c r="DQN189" s="2"/>
      <c r="DQO189" s="2"/>
      <c r="DQP189" s="2"/>
      <c r="DQQ189" s="2"/>
      <c r="DQR189" s="2"/>
      <c r="DQS189" s="2"/>
      <c r="DQT189" s="2"/>
      <c r="DQU189" s="2"/>
      <c r="DQV189" s="2"/>
      <c r="DQW189" s="2"/>
      <c r="DQX189" s="2"/>
      <c r="DQY189" s="2"/>
      <c r="DQZ189" s="2"/>
      <c r="DRA189" s="2"/>
      <c r="DRB189" s="2"/>
      <c r="DRC189" s="2"/>
      <c r="DRD189" s="2"/>
      <c r="DRE189" s="2"/>
      <c r="DRF189" s="2"/>
      <c r="DRG189" s="2"/>
      <c r="DRH189" s="2"/>
      <c r="DRI189" s="2"/>
      <c r="DRJ189" s="2"/>
      <c r="DRK189" s="2"/>
      <c r="DRL189" s="2"/>
      <c r="DRM189" s="2"/>
      <c r="DRN189" s="2"/>
      <c r="DRO189" s="2"/>
      <c r="DRP189" s="2"/>
      <c r="DRQ189" s="2"/>
      <c r="DRR189" s="2"/>
      <c r="DRS189" s="2"/>
      <c r="DRT189" s="2"/>
      <c r="DRU189" s="2"/>
      <c r="DRV189" s="2"/>
      <c r="DRW189" s="2"/>
      <c r="DRX189" s="2"/>
      <c r="DRY189" s="2"/>
      <c r="DRZ189" s="2"/>
      <c r="DSA189" s="2"/>
      <c r="DSB189" s="2"/>
      <c r="DSC189" s="2"/>
      <c r="DSD189" s="2"/>
      <c r="DSE189" s="2"/>
      <c r="DSF189" s="2"/>
      <c r="DSG189" s="2"/>
      <c r="DSH189" s="2"/>
      <c r="DSI189" s="2"/>
      <c r="DSJ189" s="2"/>
      <c r="DSK189" s="2"/>
      <c r="DSL189" s="2"/>
      <c r="DSM189" s="2"/>
      <c r="DSN189" s="2"/>
      <c r="DSO189" s="2"/>
      <c r="DSP189" s="2"/>
      <c r="DSQ189" s="2"/>
      <c r="DSR189" s="2"/>
      <c r="DSS189" s="2"/>
      <c r="DST189" s="2"/>
      <c r="DSU189" s="2"/>
      <c r="DSV189" s="2"/>
      <c r="DSW189" s="2"/>
      <c r="DSX189" s="2"/>
      <c r="DSY189" s="2"/>
      <c r="DSZ189" s="2"/>
      <c r="DTA189" s="2"/>
      <c r="DTB189" s="2"/>
      <c r="DTC189" s="2"/>
      <c r="DTD189" s="2"/>
      <c r="DTE189" s="2"/>
      <c r="DTF189" s="2"/>
      <c r="DTG189" s="2"/>
      <c r="DTH189" s="2"/>
      <c r="DTI189" s="2"/>
      <c r="DTJ189" s="2"/>
      <c r="DTK189" s="2"/>
      <c r="DTL189" s="2"/>
      <c r="DTM189" s="2"/>
      <c r="DTN189" s="2"/>
      <c r="DTO189" s="2"/>
      <c r="DTP189" s="2"/>
      <c r="DTQ189" s="2"/>
      <c r="DTR189" s="2"/>
      <c r="DTS189" s="2"/>
      <c r="DTT189" s="2"/>
      <c r="DTU189" s="2"/>
      <c r="DTV189" s="2"/>
      <c r="DTW189" s="2"/>
      <c r="DTX189" s="2"/>
      <c r="DTY189" s="2"/>
      <c r="DTZ189" s="2"/>
      <c r="DUA189" s="2"/>
      <c r="DUB189" s="2"/>
      <c r="DUC189" s="2"/>
      <c r="DUD189" s="2"/>
      <c r="DUE189" s="2"/>
      <c r="DUF189" s="2"/>
      <c r="DUG189" s="2"/>
      <c r="DUH189" s="2"/>
      <c r="DUI189" s="2"/>
      <c r="DUJ189" s="2"/>
      <c r="DUK189" s="2"/>
      <c r="DUL189" s="2"/>
      <c r="DUM189" s="2"/>
      <c r="DUN189" s="2"/>
      <c r="DUO189" s="2"/>
      <c r="DUP189" s="2"/>
      <c r="DUQ189" s="2"/>
      <c r="DUR189" s="2"/>
      <c r="DUS189" s="2"/>
      <c r="DUT189" s="2"/>
      <c r="DUU189" s="2"/>
      <c r="DUV189" s="2"/>
      <c r="DUW189" s="2"/>
      <c r="DUX189" s="2"/>
      <c r="DUY189" s="2"/>
      <c r="DUZ189" s="2"/>
      <c r="DVA189" s="2"/>
      <c r="DVB189" s="2"/>
      <c r="DVC189" s="2"/>
      <c r="DVD189" s="2"/>
      <c r="DVE189" s="2"/>
      <c r="DVF189" s="2"/>
      <c r="DVG189" s="2"/>
      <c r="DVH189" s="2"/>
      <c r="DVI189" s="2"/>
      <c r="DVJ189" s="2"/>
      <c r="DVK189" s="2"/>
      <c r="DVL189" s="2"/>
      <c r="DVM189" s="2"/>
      <c r="DVN189" s="2"/>
      <c r="DVO189" s="2"/>
      <c r="DVP189" s="2"/>
      <c r="DVQ189" s="2"/>
      <c r="DVR189" s="2"/>
      <c r="DVS189" s="2"/>
      <c r="DVT189" s="2"/>
      <c r="DVU189" s="2"/>
      <c r="DVV189" s="2"/>
      <c r="DVW189" s="2"/>
      <c r="DVX189" s="2"/>
      <c r="DVY189" s="2"/>
      <c r="DVZ189" s="2"/>
      <c r="DWA189" s="2"/>
      <c r="DWB189" s="2"/>
      <c r="DWC189" s="2"/>
      <c r="DWD189" s="2"/>
      <c r="DWE189" s="2"/>
      <c r="DWF189" s="2"/>
      <c r="DWG189" s="2"/>
      <c r="DWH189" s="2"/>
      <c r="DWI189" s="2"/>
      <c r="DWJ189" s="2"/>
      <c r="DWK189" s="2"/>
      <c r="DWL189" s="2"/>
      <c r="DWM189" s="2"/>
      <c r="DWN189" s="2"/>
      <c r="DWO189" s="2"/>
      <c r="DWP189" s="2"/>
      <c r="DWQ189" s="2"/>
      <c r="DWR189" s="2"/>
      <c r="DWS189" s="2"/>
      <c r="DWT189" s="2"/>
      <c r="DWU189" s="2"/>
      <c r="DWV189" s="2"/>
      <c r="DWW189" s="2"/>
      <c r="DWX189" s="2"/>
      <c r="DWY189" s="2"/>
      <c r="DWZ189" s="2"/>
      <c r="DXA189" s="2"/>
      <c r="DXB189" s="2"/>
      <c r="DXC189" s="2"/>
      <c r="DXD189" s="2"/>
      <c r="DXE189" s="2"/>
      <c r="DXF189" s="2"/>
      <c r="DXG189" s="2"/>
      <c r="DXH189" s="2"/>
      <c r="DXI189" s="2"/>
      <c r="DXJ189" s="2"/>
      <c r="DXK189" s="2"/>
      <c r="DXL189" s="2"/>
      <c r="DXM189" s="2"/>
      <c r="DXN189" s="2"/>
      <c r="DXO189" s="2"/>
      <c r="DXP189" s="2"/>
      <c r="DXQ189" s="2"/>
      <c r="DXR189" s="2"/>
      <c r="DXS189" s="2"/>
      <c r="DXT189" s="2"/>
      <c r="DXU189" s="2"/>
      <c r="DXV189" s="2"/>
      <c r="DXW189" s="2"/>
      <c r="DXX189" s="2"/>
      <c r="DXY189" s="2"/>
      <c r="DXZ189" s="2"/>
      <c r="DYA189" s="2"/>
      <c r="DYB189" s="2"/>
      <c r="DYC189" s="2"/>
      <c r="DYD189" s="2"/>
      <c r="DYE189" s="2"/>
      <c r="DYF189" s="2"/>
      <c r="DYG189" s="2"/>
      <c r="DYH189" s="2"/>
      <c r="DYI189" s="2"/>
      <c r="DYJ189" s="2"/>
      <c r="DYK189" s="2"/>
      <c r="DYL189" s="2"/>
      <c r="DYM189" s="2"/>
      <c r="DYN189" s="2"/>
      <c r="DYO189" s="2"/>
      <c r="DYP189" s="2"/>
      <c r="DYQ189" s="2"/>
      <c r="DYR189" s="2"/>
      <c r="DYS189" s="2"/>
      <c r="DYT189" s="2"/>
      <c r="DYU189" s="2"/>
      <c r="DYV189" s="2"/>
      <c r="DYW189" s="2"/>
      <c r="DYX189" s="2"/>
      <c r="DYY189" s="2"/>
      <c r="DYZ189" s="2"/>
      <c r="DZA189" s="2"/>
      <c r="DZB189" s="2"/>
      <c r="DZC189" s="2"/>
      <c r="DZD189" s="2"/>
      <c r="DZE189" s="2"/>
      <c r="DZF189" s="2"/>
      <c r="DZG189" s="2"/>
      <c r="DZH189" s="2"/>
      <c r="DZI189" s="2"/>
      <c r="DZJ189" s="2"/>
      <c r="DZK189" s="2"/>
      <c r="DZL189" s="2"/>
      <c r="DZM189" s="2"/>
      <c r="DZN189" s="2"/>
      <c r="DZO189" s="2"/>
      <c r="DZP189" s="2"/>
      <c r="DZQ189" s="2"/>
      <c r="DZR189" s="2"/>
      <c r="DZS189" s="2"/>
      <c r="DZT189" s="2"/>
      <c r="DZU189" s="2"/>
      <c r="DZV189" s="2"/>
      <c r="DZW189" s="2"/>
      <c r="DZX189" s="2"/>
      <c r="DZY189" s="2"/>
      <c r="DZZ189" s="2"/>
      <c r="EAA189" s="2"/>
      <c r="EAB189" s="2"/>
      <c r="EAC189" s="2"/>
      <c r="EAD189" s="2"/>
      <c r="EAE189" s="2"/>
      <c r="EAF189" s="2"/>
      <c r="EAG189" s="2"/>
      <c r="EAH189" s="2"/>
      <c r="EAI189" s="2"/>
      <c r="EAJ189" s="2"/>
      <c r="EAK189" s="2"/>
      <c r="EAL189" s="2"/>
      <c r="EAM189" s="2"/>
      <c r="EAN189" s="2"/>
      <c r="EAO189" s="2"/>
      <c r="EAP189" s="2"/>
      <c r="EAQ189" s="2"/>
      <c r="EAR189" s="2"/>
      <c r="EAS189" s="2"/>
      <c r="EAT189" s="2"/>
      <c r="EAU189" s="2"/>
      <c r="EAV189" s="2"/>
      <c r="EAW189" s="2"/>
      <c r="EAX189" s="2"/>
      <c r="EAY189" s="2"/>
      <c r="EAZ189" s="2"/>
      <c r="EBA189" s="2"/>
      <c r="EBB189" s="2"/>
      <c r="EBC189" s="2"/>
      <c r="EBD189" s="2"/>
      <c r="EBE189" s="2"/>
      <c r="EBF189" s="2"/>
      <c r="EBG189" s="2"/>
      <c r="EBH189" s="2"/>
      <c r="EBI189" s="2"/>
      <c r="EBJ189" s="2"/>
      <c r="EBK189" s="2"/>
      <c r="EBL189" s="2"/>
      <c r="EBM189" s="2"/>
      <c r="EBN189" s="2"/>
      <c r="EBO189" s="2"/>
      <c r="EBP189" s="2"/>
      <c r="EBQ189" s="2"/>
      <c r="EBR189" s="2"/>
      <c r="EBS189" s="2"/>
      <c r="EBT189" s="2"/>
      <c r="EBU189" s="2"/>
      <c r="EBV189" s="2"/>
      <c r="EBW189" s="2"/>
      <c r="EBX189" s="2"/>
      <c r="EBY189" s="2"/>
      <c r="EBZ189" s="2"/>
      <c r="ECA189" s="2"/>
      <c r="ECB189" s="2"/>
      <c r="ECC189" s="2"/>
      <c r="ECD189" s="2"/>
      <c r="ECE189" s="2"/>
      <c r="ECF189" s="2"/>
      <c r="ECG189" s="2"/>
      <c r="ECH189" s="2"/>
      <c r="ECI189" s="2"/>
      <c r="ECJ189" s="2"/>
      <c r="ECK189" s="2"/>
      <c r="ECL189" s="2"/>
      <c r="ECM189" s="2"/>
      <c r="ECN189" s="2"/>
      <c r="ECO189" s="2"/>
      <c r="ECP189" s="2"/>
      <c r="ECQ189" s="2"/>
      <c r="ECR189" s="2"/>
      <c r="ECS189" s="2"/>
      <c r="ECT189" s="2"/>
      <c r="ECU189" s="2"/>
      <c r="ECV189" s="2"/>
      <c r="ECW189" s="2"/>
      <c r="ECX189" s="2"/>
      <c r="ECY189" s="2"/>
      <c r="ECZ189" s="2"/>
      <c r="EDA189" s="2"/>
      <c r="EDB189" s="2"/>
      <c r="EDC189" s="2"/>
      <c r="EDD189" s="2"/>
      <c r="EDE189" s="2"/>
      <c r="EDF189" s="2"/>
      <c r="EDG189" s="2"/>
      <c r="EDH189" s="2"/>
      <c r="EDI189" s="2"/>
      <c r="EDJ189" s="2"/>
      <c r="EDK189" s="2"/>
      <c r="EDL189" s="2"/>
      <c r="EDM189" s="2"/>
      <c r="EDN189" s="2"/>
      <c r="EDO189" s="2"/>
      <c r="EDP189" s="2"/>
      <c r="EDQ189" s="2"/>
      <c r="EDR189" s="2"/>
      <c r="EDS189" s="2"/>
      <c r="EDT189" s="2"/>
      <c r="EDU189" s="2"/>
      <c r="EDV189" s="2"/>
      <c r="EDW189" s="2"/>
      <c r="EDX189" s="2"/>
      <c r="EDY189" s="2"/>
      <c r="EDZ189" s="2"/>
      <c r="EEA189" s="2"/>
      <c r="EEB189" s="2"/>
      <c r="EEC189" s="2"/>
      <c r="EED189" s="2"/>
      <c r="EEE189" s="2"/>
      <c r="EEF189" s="2"/>
      <c r="EEG189" s="2"/>
      <c r="EEH189" s="2"/>
      <c r="EEI189" s="2"/>
      <c r="EEJ189" s="2"/>
      <c r="EEK189" s="2"/>
      <c r="EEL189" s="2"/>
      <c r="EEM189" s="2"/>
      <c r="EEN189" s="2"/>
      <c r="EEO189" s="2"/>
      <c r="EEP189" s="2"/>
      <c r="EEQ189" s="2"/>
      <c r="EER189" s="2"/>
      <c r="EES189" s="2"/>
      <c r="EET189" s="2"/>
      <c r="EEU189" s="2"/>
      <c r="EEV189" s="2"/>
      <c r="EEW189" s="2"/>
      <c r="EEX189" s="2"/>
      <c r="EEY189" s="2"/>
      <c r="EEZ189" s="2"/>
      <c r="EFA189" s="2"/>
      <c r="EFB189" s="2"/>
      <c r="EFC189" s="2"/>
      <c r="EFD189" s="2"/>
      <c r="EFE189" s="2"/>
      <c r="EFF189" s="2"/>
      <c r="EFG189" s="2"/>
      <c r="EFH189" s="2"/>
      <c r="EFI189" s="2"/>
      <c r="EFJ189" s="2"/>
      <c r="EFK189" s="2"/>
      <c r="EFL189" s="2"/>
      <c r="EFM189" s="2"/>
      <c r="EFN189" s="2"/>
      <c r="EFO189" s="2"/>
      <c r="EFP189" s="2"/>
      <c r="EFQ189" s="2"/>
      <c r="EFR189" s="2"/>
      <c r="EFS189" s="2"/>
      <c r="EFT189" s="2"/>
      <c r="EFU189" s="2"/>
      <c r="EFV189" s="2"/>
      <c r="EFW189" s="2"/>
      <c r="EFX189" s="2"/>
      <c r="EFY189" s="2"/>
      <c r="EFZ189" s="2"/>
      <c r="EGA189" s="2"/>
      <c r="EGB189" s="2"/>
      <c r="EGC189" s="2"/>
      <c r="EGD189" s="2"/>
      <c r="EGE189" s="2"/>
      <c r="EGF189" s="2"/>
      <c r="EGG189" s="2"/>
      <c r="EGH189" s="2"/>
      <c r="EGI189" s="2"/>
      <c r="EGJ189" s="2"/>
      <c r="EGK189" s="2"/>
      <c r="EGL189" s="2"/>
      <c r="EGM189" s="2"/>
      <c r="EGN189" s="2"/>
      <c r="EGO189" s="2"/>
      <c r="EGP189" s="2"/>
      <c r="EGQ189" s="2"/>
      <c r="EGR189" s="2"/>
      <c r="EGS189" s="2"/>
      <c r="EGT189" s="2"/>
      <c r="EGU189" s="2"/>
      <c r="EGV189" s="2"/>
      <c r="EGW189" s="2"/>
      <c r="EGX189" s="2"/>
      <c r="EGY189" s="2"/>
      <c r="EGZ189" s="2"/>
      <c r="EHA189" s="2"/>
      <c r="EHB189" s="2"/>
      <c r="EHC189" s="2"/>
      <c r="EHD189" s="2"/>
      <c r="EHE189" s="2"/>
      <c r="EHF189" s="2"/>
      <c r="EHG189" s="2"/>
      <c r="EHH189" s="2"/>
      <c r="EHI189" s="2"/>
      <c r="EHJ189" s="2"/>
      <c r="EHK189" s="2"/>
      <c r="EHL189" s="2"/>
      <c r="EHM189" s="2"/>
      <c r="EHN189" s="2"/>
      <c r="EHO189" s="2"/>
      <c r="EHP189" s="2"/>
      <c r="EHQ189" s="2"/>
      <c r="EHR189" s="2"/>
      <c r="EHS189" s="2"/>
      <c r="EHT189" s="2"/>
      <c r="EHU189" s="2"/>
      <c r="EHV189" s="2"/>
      <c r="EHW189" s="2"/>
      <c r="EHX189" s="2"/>
      <c r="EHY189" s="2"/>
      <c r="EHZ189" s="2"/>
      <c r="EIA189" s="2"/>
      <c r="EIB189" s="2"/>
      <c r="EIC189" s="2"/>
      <c r="EID189" s="2"/>
      <c r="EIE189" s="2"/>
      <c r="EIF189" s="2"/>
      <c r="EIG189" s="2"/>
      <c r="EIH189" s="2"/>
      <c r="EII189" s="2"/>
      <c r="EIJ189" s="2"/>
      <c r="EIK189" s="2"/>
      <c r="EIL189" s="2"/>
      <c r="EIM189" s="2"/>
      <c r="EIN189" s="2"/>
      <c r="EIO189" s="2"/>
      <c r="EIP189" s="2"/>
      <c r="EIQ189" s="2"/>
      <c r="EIR189" s="2"/>
      <c r="EIS189" s="2"/>
      <c r="EIT189" s="2"/>
      <c r="EIU189" s="2"/>
      <c r="EIV189" s="2"/>
      <c r="EIW189" s="2"/>
      <c r="EIX189" s="2"/>
      <c r="EIY189" s="2"/>
      <c r="EIZ189" s="2"/>
      <c r="EJA189" s="2"/>
      <c r="EJB189" s="2"/>
      <c r="EJC189" s="2"/>
      <c r="EJD189" s="2"/>
      <c r="EJE189" s="2"/>
      <c r="EJF189" s="2"/>
      <c r="EJG189" s="2"/>
      <c r="EJH189" s="2"/>
      <c r="EJI189" s="2"/>
      <c r="EJJ189" s="2"/>
      <c r="EJK189" s="2"/>
      <c r="EJL189" s="2"/>
      <c r="EJM189" s="2"/>
      <c r="EJN189" s="2"/>
      <c r="EJO189" s="2"/>
      <c r="EJP189" s="2"/>
      <c r="EJQ189" s="2"/>
      <c r="EJR189" s="2"/>
      <c r="EJS189" s="2"/>
      <c r="EJT189" s="2"/>
      <c r="EJU189" s="2"/>
      <c r="EJV189" s="2"/>
      <c r="EJW189" s="2"/>
      <c r="EJX189" s="2"/>
      <c r="EJY189" s="2"/>
      <c r="EJZ189" s="2"/>
      <c r="EKA189" s="2"/>
      <c r="EKB189" s="2"/>
      <c r="EKC189" s="2"/>
      <c r="EKD189" s="2"/>
      <c r="EKE189" s="2"/>
      <c r="EKF189" s="2"/>
      <c r="EKG189" s="2"/>
      <c r="EKH189" s="2"/>
      <c r="EKI189" s="2"/>
      <c r="EKJ189" s="2"/>
      <c r="EKK189" s="2"/>
      <c r="EKL189" s="2"/>
      <c r="EKM189" s="2"/>
      <c r="EKN189" s="2"/>
      <c r="EKO189" s="2"/>
      <c r="EKP189" s="2"/>
      <c r="EKQ189" s="2"/>
      <c r="EKR189" s="2"/>
      <c r="EKS189" s="2"/>
      <c r="EKT189" s="2"/>
      <c r="EKU189" s="2"/>
      <c r="EKV189" s="2"/>
      <c r="EKW189" s="2"/>
      <c r="EKX189" s="2"/>
      <c r="EKY189" s="2"/>
      <c r="EKZ189" s="2"/>
      <c r="ELA189" s="2"/>
      <c r="ELB189" s="2"/>
      <c r="ELC189" s="2"/>
      <c r="ELD189" s="2"/>
      <c r="ELE189" s="2"/>
      <c r="ELF189" s="2"/>
      <c r="ELG189" s="2"/>
      <c r="ELH189" s="2"/>
      <c r="ELI189" s="2"/>
      <c r="ELJ189" s="2"/>
      <c r="ELK189" s="2"/>
      <c r="ELL189" s="2"/>
      <c r="ELM189" s="2"/>
      <c r="ELN189" s="2"/>
      <c r="ELO189" s="2"/>
      <c r="ELP189" s="2"/>
      <c r="ELQ189" s="2"/>
      <c r="ELR189" s="2"/>
      <c r="ELS189" s="2"/>
      <c r="ELT189" s="2"/>
      <c r="ELU189" s="2"/>
      <c r="ELV189" s="2"/>
      <c r="ELW189" s="2"/>
      <c r="ELX189" s="2"/>
      <c r="ELY189" s="2"/>
      <c r="ELZ189" s="2"/>
      <c r="EMA189" s="2"/>
      <c r="EMB189" s="2"/>
      <c r="EMC189" s="2"/>
      <c r="EMD189" s="2"/>
      <c r="EME189" s="2"/>
      <c r="EMF189" s="2"/>
      <c r="EMG189" s="2"/>
      <c r="EMH189" s="2"/>
      <c r="EMI189" s="2"/>
      <c r="EMJ189" s="2"/>
      <c r="EMK189" s="2"/>
      <c r="EML189" s="2"/>
      <c r="EMM189" s="2"/>
      <c r="EMN189" s="2"/>
      <c r="EMO189" s="2"/>
      <c r="EMP189" s="2"/>
      <c r="EMQ189" s="2"/>
      <c r="EMR189" s="2"/>
      <c r="EMS189" s="2"/>
      <c r="EMT189" s="2"/>
      <c r="EMU189" s="2"/>
      <c r="EMV189" s="2"/>
      <c r="EMW189" s="2"/>
      <c r="EMX189" s="2"/>
      <c r="EMY189" s="2"/>
      <c r="EMZ189" s="2"/>
      <c r="ENA189" s="2"/>
      <c r="ENB189" s="2"/>
      <c r="ENC189" s="2"/>
      <c r="END189" s="2"/>
      <c r="ENE189" s="2"/>
      <c r="ENF189" s="2"/>
      <c r="ENG189" s="2"/>
      <c r="ENH189" s="2"/>
      <c r="ENI189" s="2"/>
      <c r="ENJ189" s="2"/>
      <c r="ENK189" s="2"/>
      <c r="ENL189" s="2"/>
      <c r="ENM189" s="2"/>
      <c r="ENN189" s="2"/>
      <c r="ENO189" s="2"/>
      <c r="ENP189" s="2"/>
      <c r="ENQ189" s="2"/>
      <c r="ENR189" s="2"/>
      <c r="ENS189" s="2"/>
      <c r="ENT189" s="2"/>
      <c r="ENU189" s="2"/>
      <c r="ENV189" s="2"/>
      <c r="ENW189" s="2"/>
      <c r="ENX189" s="2"/>
      <c r="ENY189" s="2"/>
      <c r="ENZ189" s="2"/>
      <c r="EOA189" s="2"/>
      <c r="EOB189" s="2"/>
      <c r="EOC189" s="2"/>
      <c r="EOD189" s="2"/>
      <c r="EOE189" s="2"/>
      <c r="EOF189" s="2"/>
      <c r="EOG189" s="2"/>
      <c r="EOH189" s="2"/>
      <c r="EOI189" s="2"/>
      <c r="EOJ189" s="2"/>
      <c r="EOK189" s="2"/>
      <c r="EOL189" s="2"/>
      <c r="EOM189" s="2"/>
      <c r="EON189" s="2"/>
      <c r="EOO189" s="2"/>
      <c r="EOP189" s="2"/>
      <c r="EOQ189" s="2"/>
      <c r="EOR189" s="2"/>
      <c r="EOS189" s="2"/>
      <c r="EOT189" s="2"/>
      <c r="EOU189" s="2"/>
      <c r="EOV189" s="2"/>
      <c r="EOW189" s="2"/>
      <c r="EOX189" s="2"/>
      <c r="EOY189" s="2"/>
      <c r="EOZ189" s="2"/>
      <c r="EPA189" s="2"/>
      <c r="EPB189" s="2"/>
      <c r="EPC189" s="2"/>
      <c r="EPD189" s="2"/>
      <c r="EPE189" s="2"/>
      <c r="EPF189" s="2"/>
      <c r="EPG189" s="2"/>
      <c r="EPH189" s="2"/>
      <c r="EPI189" s="2"/>
      <c r="EPJ189" s="2"/>
      <c r="EPK189" s="2"/>
      <c r="EPL189" s="2"/>
      <c r="EPM189" s="2"/>
      <c r="EPN189" s="2"/>
      <c r="EPO189" s="2"/>
      <c r="EPP189" s="2"/>
      <c r="EPQ189" s="2"/>
      <c r="EPR189" s="2"/>
      <c r="EPS189" s="2"/>
      <c r="EPT189" s="2"/>
      <c r="EPU189" s="2"/>
      <c r="EPV189" s="2"/>
      <c r="EPW189" s="2"/>
      <c r="EPX189" s="2"/>
      <c r="EPY189" s="2"/>
      <c r="EPZ189" s="2"/>
      <c r="EQA189" s="2"/>
      <c r="EQB189" s="2"/>
      <c r="EQC189" s="2"/>
      <c r="EQD189" s="2"/>
      <c r="EQE189" s="2"/>
      <c r="EQF189" s="2"/>
      <c r="EQG189" s="2"/>
      <c r="EQH189" s="2"/>
      <c r="EQI189" s="2"/>
      <c r="EQJ189" s="2"/>
      <c r="EQK189" s="2"/>
      <c r="EQL189" s="2"/>
      <c r="EQM189" s="2"/>
      <c r="EQN189" s="2"/>
      <c r="EQO189" s="2"/>
      <c r="EQP189" s="2"/>
      <c r="EQQ189" s="2"/>
      <c r="EQR189" s="2"/>
      <c r="EQS189" s="2"/>
      <c r="EQT189" s="2"/>
      <c r="EQU189" s="2"/>
      <c r="EQV189" s="2"/>
      <c r="EQW189" s="2"/>
      <c r="EQX189" s="2"/>
      <c r="EQY189" s="2"/>
      <c r="EQZ189" s="2"/>
      <c r="ERA189" s="2"/>
      <c r="ERB189" s="2"/>
      <c r="ERC189" s="2"/>
      <c r="ERD189" s="2"/>
      <c r="ERE189" s="2"/>
      <c r="ERF189" s="2"/>
      <c r="ERG189" s="2"/>
      <c r="ERH189" s="2"/>
      <c r="ERI189" s="2"/>
      <c r="ERJ189" s="2"/>
      <c r="ERK189" s="2"/>
      <c r="ERL189" s="2"/>
      <c r="ERM189" s="2"/>
      <c r="ERN189" s="2"/>
      <c r="ERO189" s="2"/>
      <c r="ERP189" s="2"/>
      <c r="ERQ189" s="2"/>
      <c r="ERR189" s="2"/>
      <c r="ERS189" s="2"/>
      <c r="ERT189" s="2"/>
      <c r="ERU189" s="2"/>
      <c r="ERV189" s="2"/>
      <c r="ERW189" s="2"/>
      <c r="ERX189" s="2"/>
      <c r="ERY189" s="2"/>
      <c r="ERZ189" s="2"/>
      <c r="ESA189" s="2"/>
      <c r="ESB189" s="2"/>
      <c r="ESC189" s="2"/>
      <c r="ESD189" s="2"/>
      <c r="ESE189" s="2"/>
      <c r="ESF189" s="2"/>
      <c r="ESG189" s="2"/>
      <c r="ESH189" s="2"/>
      <c r="ESI189" s="2"/>
      <c r="ESJ189" s="2"/>
      <c r="ESK189" s="2"/>
      <c r="ESL189" s="2"/>
      <c r="ESM189" s="2"/>
      <c r="ESN189" s="2"/>
      <c r="ESO189" s="2"/>
      <c r="ESP189" s="2"/>
      <c r="ESQ189" s="2"/>
      <c r="ESR189" s="2"/>
      <c r="ESS189" s="2"/>
      <c r="EST189" s="2"/>
      <c r="ESU189" s="2"/>
      <c r="ESV189" s="2"/>
      <c r="ESW189" s="2"/>
      <c r="ESX189" s="2"/>
      <c r="ESY189" s="2"/>
      <c r="ESZ189" s="2"/>
      <c r="ETA189" s="2"/>
      <c r="ETB189" s="2"/>
      <c r="ETC189" s="2"/>
      <c r="ETD189" s="2"/>
      <c r="ETE189" s="2"/>
      <c r="ETF189" s="2"/>
      <c r="ETG189" s="2"/>
      <c r="ETH189" s="2"/>
      <c r="ETI189" s="2"/>
      <c r="ETJ189" s="2"/>
      <c r="ETK189" s="2"/>
      <c r="ETL189" s="2"/>
      <c r="ETM189" s="2"/>
      <c r="ETN189" s="2"/>
      <c r="ETO189" s="2"/>
      <c r="ETP189" s="2"/>
      <c r="ETQ189" s="2"/>
      <c r="ETR189" s="2"/>
      <c r="ETS189" s="2"/>
      <c r="ETT189" s="2"/>
      <c r="ETU189" s="2"/>
      <c r="ETV189" s="2"/>
      <c r="ETW189" s="2"/>
      <c r="ETX189" s="2"/>
      <c r="ETY189" s="2"/>
      <c r="ETZ189" s="2"/>
      <c r="EUA189" s="2"/>
      <c r="EUB189" s="2"/>
      <c r="EUC189" s="2"/>
      <c r="EUD189" s="2"/>
      <c r="EUE189" s="2"/>
      <c r="EUF189" s="2"/>
      <c r="EUG189" s="2"/>
      <c r="EUH189" s="2"/>
      <c r="EUI189" s="2"/>
      <c r="EUJ189" s="2"/>
      <c r="EUK189" s="2"/>
      <c r="EUL189" s="2"/>
      <c r="EUM189" s="2"/>
      <c r="EUN189" s="2"/>
      <c r="EUO189" s="2"/>
      <c r="EUP189" s="2"/>
      <c r="EUQ189" s="2"/>
      <c r="EUR189" s="2"/>
      <c r="EUS189" s="2"/>
      <c r="EUT189" s="2"/>
      <c r="EUU189" s="2"/>
      <c r="EUV189" s="2"/>
      <c r="EUW189" s="2"/>
      <c r="EUX189" s="2"/>
      <c r="EUY189" s="2"/>
      <c r="EUZ189" s="2"/>
      <c r="EVA189" s="2"/>
      <c r="EVB189" s="2"/>
      <c r="EVC189" s="2"/>
      <c r="EVD189" s="2"/>
      <c r="EVE189" s="2"/>
      <c r="EVF189" s="2"/>
      <c r="EVG189" s="2"/>
      <c r="EVH189" s="2"/>
      <c r="EVI189" s="2"/>
      <c r="EVJ189" s="2"/>
      <c r="EVK189" s="2"/>
      <c r="EVL189" s="2"/>
      <c r="EVM189" s="2"/>
      <c r="EVN189" s="2"/>
      <c r="EVO189" s="2"/>
      <c r="EVP189" s="2"/>
      <c r="EVQ189" s="2"/>
      <c r="EVR189" s="2"/>
      <c r="EVS189" s="2"/>
      <c r="EVT189" s="2"/>
      <c r="EVU189" s="2"/>
      <c r="EVV189" s="2"/>
      <c r="EVW189" s="2"/>
      <c r="EVX189" s="2"/>
      <c r="EVY189" s="2"/>
      <c r="EVZ189" s="2"/>
      <c r="EWA189" s="2"/>
      <c r="EWB189" s="2"/>
      <c r="EWC189" s="2"/>
      <c r="EWD189" s="2"/>
      <c r="EWE189" s="2"/>
      <c r="EWF189" s="2"/>
      <c r="EWG189" s="2"/>
      <c r="EWH189" s="2"/>
      <c r="EWI189" s="2"/>
      <c r="EWJ189" s="2"/>
      <c r="EWK189" s="2"/>
      <c r="EWL189" s="2"/>
      <c r="EWM189" s="2"/>
      <c r="EWN189" s="2"/>
      <c r="EWO189" s="2"/>
      <c r="EWP189" s="2"/>
      <c r="EWQ189" s="2"/>
      <c r="EWR189" s="2"/>
      <c r="EWS189" s="2"/>
      <c r="EWT189" s="2"/>
      <c r="EWU189" s="2"/>
      <c r="EWV189" s="2"/>
      <c r="EWW189" s="2"/>
      <c r="EWX189" s="2"/>
      <c r="EWY189" s="2"/>
      <c r="EWZ189" s="2"/>
      <c r="EXA189" s="2"/>
      <c r="EXB189" s="2"/>
      <c r="EXC189" s="2"/>
      <c r="EXD189" s="2"/>
      <c r="EXE189" s="2"/>
      <c r="EXF189" s="2"/>
      <c r="EXG189" s="2"/>
      <c r="EXH189" s="2"/>
      <c r="EXI189" s="2"/>
      <c r="EXJ189" s="2"/>
      <c r="EXK189" s="2"/>
      <c r="EXL189" s="2"/>
      <c r="EXM189" s="2"/>
      <c r="EXN189" s="2"/>
      <c r="EXO189" s="2"/>
      <c r="EXP189" s="2"/>
      <c r="EXQ189" s="2"/>
      <c r="EXR189" s="2"/>
      <c r="EXS189" s="2"/>
      <c r="EXT189" s="2"/>
      <c r="EXU189" s="2"/>
      <c r="EXV189" s="2"/>
      <c r="EXW189" s="2"/>
      <c r="EXX189" s="2"/>
      <c r="EXY189" s="2"/>
      <c r="EXZ189" s="2"/>
      <c r="EYA189" s="2"/>
      <c r="EYB189" s="2"/>
      <c r="EYC189" s="2"/>
      <c r="EYD189" s="2"/>
      <c r="EYE189" s="2"/>
      <c r="EYF189" s="2"/>
      <c r="EYG189" s="2"/>
      <c r="EYH189" s="2"/>
      <c r="EYI189" s="2"/>
      <c r="EYJ189" s="2"/>
      <c r="EYK189" s="2"/>
      <c r="EYL189" s="2"/>
      <c r="EYM189" s="2"/>
      <c r="EYN189" s="2"/>
      <c r="EYO189" s="2"/>
      <c r="EYP189" s="2"/>
      <c r="EYQ189" s="2"/>
      <c r="EYR189" s="2"/>
      <c r="EYS189" s="2"/>
      <c r="EYT189" s="2"/>
      <c r="EYU189" s="2"/>
      <c r="EYV189" s="2"/>
      <c r="EYW189" s="2"/>
      <c r="EYX189" s="2"/>
      <c r="EYY189" s="2"/>
      <c r="EYZ189" s="2"/>
      <c r="EZA189" s="2"/>
      <c r="EZB189" s="2"/>
      <c r="EZC189" s="2"/>
      <c r="EZD189" s="2"/>
      <c r="EZE189" s="2"/>
      <c r="EZF189" s="2"/>
      <c r="EZG189" s="2"/>
      <c r="EZH189" s="2"/>
      <c r="EZI189" s="2"/>
      <c r="EZJ189" s="2"/>
      <c r="EZK189" s="2"/>
      <c r="EZL189" s="2"/>
      <c r="EZM189" s="2"/>
      <c r="EZN189" s="2"/>
      <c r="EZO189" s="2"/>
      <c r="EZP189" s="2"/>
      <c r="EZQ189" s="2"/>
      <c r="EZR189" s="2"/>
      <c r="EZS189" s="2"/>
      <c r="EZT189" s="2"/>
      <c r="EZU189" s="2"/>
      <c r="EZV189" s="2"/>
      <c r="EZW189" s="2"/>
      <c r="EZX189" s="2"/>
      <c r="EZY189" s="2"/>
      <c r="EZZ189" s="2"/>
      <c r="FAA189" s="2"/>
      <c r="FAB189" s="2"/>
      <c r="FAC189" s="2"/>
      <c r="FAD189" s="2"/>
      <c r="FAE189" s="2"/>
      <c r="FAF189" s="2"/>
      <c r="FAG189" s="2"/>
      <c r="FAH189" s="2"/>
      <c r="FAI189" s="2"/>
      <c r="FAJ189" s="2"/>
      <c r="FAK189" s="2"/>
      <c r="FAL189" s="2"/>
      <c r="FAM189" s="2"/>
      <c r="FAN189" s="2"/>
      <c r="FAO189" s="2"/>
      <c r="FAP189" s="2"/>
      <c r="FAQ189" s="2"/>
      <c r="FAR189" s="2"/>
      <c r="FAS189" s="2"/>
      <c r="FAT189" s="2"/>
      <c r="FAU189" s="2"/>
      <c r="FAV189" s="2"/>
      <c r="FAW189" s="2"/>
      <c r="FAX189" s="2"/>
      <c r="FAY189" s="2"/>
      <c r="FAZ189" s="2"/>
      <c r="FBA189" s="2"/>
      <c r="FBB189" s="2"/>
      <c r="FBC189" s="2"/>
      <c r="FBD189" s="2"/>
      <c r="FBE189" s="2"/>
      <c r="FBF189" s="2"/>
      <c r="FBG189" s="2"/>
      <c r="FBH189" s="2"/>
      <c r="FBI189" s="2"/>
      <c r="FBJ189" s="2"/>
      <c r="FBK189" s="2"/>
      <c r="FBL189" s="2"/>
      <c r="FBM189" s="2"/>
      <c r="FBN189" s="2"/>
      <c r="FBO189" s="2"/>
      <c r="FBP189" s="2"/>
      <c r="FBQ189" s="2"/>
      <c r="FBR189" s="2"/>
      <c r="FBS189" s="2"/>
      <c r="FBT189" s="2"/>
      <c r="FBU189" s="2"/>
      <c r="FBV189" s="2"/>
      <c r="FBW189" s="2"/>
      <c r="FBX189" s="2"/>
      <c r="FBY189" s="2"/>
      <c r="FBZ189" s="2"/>
      <c r="FCA189" s="2"/>
      <c r="FCB189" s="2"/>
      <c r="FCC189" s="2"/>
      <c r="FCD189" s="2"/>
      <c r="FCE189" s="2"/>
      <c r="FCF189" s="2"/>
      <c r="FCG189" s="2"/>
      <c r="FCH189" s="2"/>
      <c r="FCI189" s="2"/>
      <c r="FCJ189" s="2"/>
      <c r="FCK189" s="2"/>
      <c r="FCL189" s="2"/>
      <c r="FCM189" s="2"/>
      <c r="FCN189" s="2"/>
      <c r="FCO189" s="2"/>
      <c r="FCP189" s="2"/>
      <c r="FCQ189" s="2"/>
      <c r="FCR189" s="2"/>
      <c r="FCS189" s="2"/>
      <c r="FCT189" s="2"/>
      <c r="FCU189" s="2"/>
      <c r="FCV189" s="2"/>
      <c r="FCW189" s="2"/>
      <c r="FCX189" s="2"/>
      <c r="FCY189" s="2"/>
      <c r="FCZ189" s="2"/>
      <c r="FDA189" s="2"/>
      <c r="FDB189" s="2"/>
      <c r="FDC189" s="2"/>
      <c r="FDD189" s="2"/>
      <c r="FDE189" s="2"/>
      <c r="FDF189" s="2"/>
      <c r="FDG189" s="2"/>
      <c r="FDH189" s="2"/>
      <c r="FDI189" s="2"/>
      <c r="FDJ189" s="2"/>
      <c r="FDK189" s="2"/>
      <c r="FDL189" s="2"/>
      <c r="FDM189" s="2"/>
      <c r="FDN189" s="2"/>
      <c r="FDO189" s="2"/>
      <c r="FDP189" s="2"/>
      <c r="FDQ189" s="2"/>
      <c r="FDR189" s="2"/>
      <c r="FDS189" s="2"/>
      <c r="FDT189" s="2"/>
      <c r="FDU189" s="2"/>
      <c r="FDV189" s="2"/>
      <c r="FDW189" s="2"/>
      <c r="FDX189" s="2"/>
      <c r="FDY189" s="2"/>
      <c r="FDZ189" s="2"/>
      <c r="FEA189" s="2"/>
      <c r="FEB189" s="2"/>
      <c r="FEC189" s="2"/>
      <c r="FED189" s="2"/>
      <c r="FEE189" s="2"/>
      <c r="FEF189" s="2"/>
      <c r="FEG189" s="2"/>
      <c r="FEH189" s="2"/>
      <c r="FEI189" s="2"/>
      <c r="FEJ189" s="2"/>
      <c r="FEK189" s="2"/>
      <c r="FEL189" s="2"/>
      <c r="FEM189" s="2"/>
      <c r="FEN189" s="2"/>
      <c r="FEO189" s="2"/>
      <c r="FEP189" s="2"/>
      <c r="FEQ189" s="2"/>
      <c r="FER189" s="2"/>
      <c r="FES189" s="2"/>
      <c r="FET189" s="2"/>
      <c r="FEU189" s="2"/>
      <c r="FEV189" s="2"/>
      <c r="FEW189" s="2"/>
      <c r="FEX189" s="2"/>
      <c r="FEY189" s="2"/>
      <c r="FEZ189" s="2"/>
      <c r="FFA189" s="2"/>
      <c r="FFB189" s="2"/>
      <c r="FFC189" s="2"/>
      <c r="FFD189" s="2"/>
      <c r="FFE189" s="2"/>
      <c r="FFF189" s="2"/>
      <c r="FFG189" s="2"/>
      <c r="FFH189" s="2"/>
      <c r="FFI189" s="2"/>
      <c r="FFJ189" s="2"/>
      <c r="FFK189" s="2"/>
      <c r="FFL189" s="2"/>
      <c r="FFM189" s="2"/>
      <c r="FFN189" s="2"/>
      <c r="FFO189" s="2"/>
      <c r="FFP189" s="2"/>
      <c r="FFQ189" s="2"/>
      <c r="FFR189" s="2"/>
      <c r="FFS189" s="2"/>
      <c r="FFT189" s="2"/>
      <c r="FFU189" s="2"/>
      <c r="FFV189" s="2"/>
      <c r="FFW189" s="2"/>
      <c r="FFX189" s="2"/>
      <c r="FFY189" s="2"/>
      <c r="FFZ189" s="2"/>
      <c r="FGA189" s="2"/>
      <c r="FGB189" s="2"/>
      <c r="FGC189" s="2"/>
      <c r="FGD189" s="2"/>
      <c r="FGE189" s="2"/>
      <c r="FGF189" s="2"/>
      <c r="FGG189" s="2"/>
      <c r="FGH189" s="2"/>
      <c r="FGI189" s="2"/>
      <c r="FGJ189" s="2"/>
      <c r="FGK189" s="2"/>
      <c r="FGL189" s="2"/>
      <c r="FGM189" s="2"/>
      <c r="FGN189" s="2"/>
      <c r="FGO189" s="2"/>
      <c r="FGP189" s="2"/>
      <c r="FGQ189" s="2"/>
      <c r="FGR189" s="2"/>
      <c r="FGS189" s="2"/>
      <c r="FGT189" s="2"/>
      <c r="FGU189" s="2"/>
      <c r="FGV189" s="2"/>
      <c r="FGW189" s="2"/>
      <c r="FGX189" s="2"/>
      <c r="FGY189" s="2"/>
      <c r="FGZ189" s="2"/>
      <c r="FHA189" s="2"/>
      <c r="FHB189" s="2"/>
      <c r="FHC189" s="2"/>
      <c r="FHD189" s="2"/>
      <c r="FHE189" s="2"/>
      <c r="FHF189" s="2"/>
      <c r="FHG189" s="2"/>
      <c r="FHH189" s="2"/>
      <c r="FHI189" s="2"/>
      <c r="FHJ189" s="2"/>
      <c r="FHK189" s="2"/>
      <c r="FHL189" s="2"/>
      <c r="FHM189" s="2"/>
      <c r="FHN189" s="2"/>
      <c r="FHO189" s="2"/>
      <c r="FHP189" s="2"/>
      <c r="FHQ189" s="2"/>
      <c r="FHR189" s="2"/>
      <c r="FHS189" s="2"/>
      <c r="FHT189" s="2"/>
      <c r="FHU189" s="2"/>
      <c r="FHV189" s="2"/>
      <c r="FHW189" s="2"/>
      <c r="FHX189" s="2"/>
      <c r="FHY189" s="2"/>
      <c r="FHZ189" s="2"/>
      <c r="FIA189" s="2"/>
      <c r="FIB189" s="2"/>
      <c r="FIC189" s="2"/>
      <c r="FID189" s="2"/>
      <c r="FIE189" s="2"/>
      <c r="FIF189" s="2"/>
      <c r="FIG189" s="2"/>
      <c r="FIH189" s="2"/>
      <c r="FII189" s="2"/>
      <c r="FIJ189" s="2"/>
      <c r="FIK189" s="2"/>
      <c r="FIL189" s="2"/>
      <c r="FIM189" s="2"/>
      <c r="FIN189" s="2"/>
      <c r="FIO189" s="2"/>
      <c r="FIP189" s="2"/>
      <c r="FIQ189" s="2"/>
      <c r="FIR189" s="2"/>
      <c r="FIS189" s="2"/>
      <c r="FIT189" s="2"/>
      <c r="FIU189" s="2"/>
      <c r="FIV189" s="2"/>
      <c r="FIW189" s="2"/>
      <c r="FIX189" s="2"/>
      <c r="FIY189" s="2"/>
      <c r="FIZ189" s="2"/>
      <c r="FJA189" s="2"/>
      <c r="FJB189" s="2"/>
      <c r="FJC189" s="2"/>
      <c r="FJD189" s="2"/>
      <c r="FJE189" s="2"/>
      <c r="FJF189" s="2"/>
      <c r="FJG189" s="2"/>
      <c r="FJH189" s="2"/>
      <c r="FJI189" s="2"/>
      <c r="FJJ189" s="2"/>
      <c r="FJK189" s="2"/>
      <c r="FJL189" s="2"/>
      <c r="FJM189" s="2"/>
      <c r="FJN189" s="2"/>
      <c r="FJO189" s="2"/>
      <c r="FJP189" s="2"/>
      <c r="FJQ189" s="2"/>
      <c r="FJR189" s="2"/>
      <c r="FJS189" s="2"/>
      <c r="FJT189" s="2"/>
      <c r="FJU189" s="2"/>
      <c r="FJV189" s="2"/>
      <c r="FJW189" s="2"/>
      <c r="FJX189" s="2"/>
      <c r="FJY189" s="2"/>
      <c r="FJZ189" s="2"/>
      <c r="FKA189" s="2"/>
      <c r="FKB189" s="2"/>
      <c r="FKC189" s="2"/>
      <c r="FKD189" s="2"/>
      <c r="FKE189" s="2"/>
      <c r="FKF189" s="2"/>
      <c r="FKG189" s="2"/>
      <c r="FKH189" s="2"/>
      <c r="FKI189" s="2"/>
      <c r="FKJ189" s="2"/>
      <c r="FKK189" s="2"/>
      <c r="FKL189" s="2"/>
      <c r="FKM189" s="2"/>
      <c r="FKN189" s="2"/>
      <c r="FKO189" s="2"/>
      <c r="FKP189" s="2"/>
      <c r="FKQ189" s="2"/>
      <c r="FKR189" s="2"/>
      <c r="FKS189" s="2"/>
      <c r="FKT189" s="2"/>
      <c r="FKU189" s="2"/>
      <c r="FKV189" s="2"/>
      <c r="FKW189" s="2"/>
      <c r="FKX189" s="2"/>
      <c r="FKY189" s="2"/>
      <c r="FKZ189" s="2"/>
      <c r="FLA189" s="2"/>
      <c r="FLB189" s="2"/>
      <c r="FLC189" s="2"/>
      <c r="FLD189" s="2"/>
      <c r="FLE189" s="2"/>
      <c r="FLF189" s="2"/>
      <c r="FLG189" s="2"/>
      <c r="FLH189" s="2"/>
      <c r="FLI189" s="2"/>
      <c r="FLJ189" s="2"/>
      <c r="FLK189" s="2"/>
      <c r="FLL189" s="2"/>
      <c r="FLM189" s="2"/>
      <c r="FLN189" s="2"/>
      <c r="FLO189" s="2"/>
      <c r="FLP189" s="2"/>
      <c r="FLQ189" s="2"/>
      <c r="FLR189" s="2"/>
      <c r="FLS189" s="2"/>
      <c r="FLT189" s="2"/>
      <c r="FLU189" s="2"/>
      <c r="FLV189" s="2"/>
      <c r="FLW189" s="2"/>
      <c r="FLX189" s="2"/>
      <c r="FLY189" s="2"/>
      <c r="FLZ189" s="2"/>
      <c r="FMA189" s="2"/>
      <c r="FMB189" s="2"/>
      <c r="FMC189" s="2"/>
      <c r="FMD189" s="2"/>
      <c r="FME189" s="2"/>
      <c r="FMF189" s="2"/>
      <c r="FMG189" s="2"/>
      <c r="FMH189" s="2"/>
      <c r="FMI189" s="2"/>
      <c r="FMJ189" s="2"/>
      <c r="FMK189" s="2"/>
      <c r="FML189" s="2"/>
      <c r="FMM189" s="2"/>
      <c r="FMN189" s="2"/>
      <c r="FMO189" s="2"/>
      <c r="FMP189" s="2"/>
      <c r="FMQ189" s="2"/>
      <c r="FMR189" s="2"/>
      <c r="FMS189" s="2"/>
      <c r="FMT189" s="2"/>
      <c r="FMU189" s="2"/>
      <c r="FMV189" s="2"/>
      <c r="FMW189" s="2"/>
      <c r="FMX189" s="2"/>
      <c r="FMY189" s="2"/>
      <c r="FMZ189" s="2"/>
      <c r="FNA189" s="2"/>
      <c r="FNB189" s="2"/>
      <c r="FNC189" s="2"/>
      <c r="FND189" s="2"/>
      <c r="FNE189" s="2"/>
      <c r="FNF189" s="2"/>
      <c r="FNG189" s="2"/>
      <c r="FNH189" s="2"/>
      <c r="FNI189" s="2"/>
      <c r="FNJ189" s="2"/>
      <c r="FNK189" s="2"/>
      <c r="FNL189" s="2"/>
      <c r="FNM189" s="2"/>
      <c r="FNN189" s="2"/>
      <c r="FNO189" s="2"/>
      <c r="FNP189" s="2"/>
      <c r="FNQ189" s="2"/>
      <c r="FNR189" s="2"/>
      <c r="FNS189" s="2"/>
      <c r="FNT189" s="2"/>
      <c r="FNU189" s="2"/>
      <c r="FNV189" s="2"/>
      <c r="FNW189" s="2"/>
      <c r="FNX189" s="2"/>
      <c r="FNY189" s="2"/>
      <c r="FNZ189" s="2"/>
      <c r="FOA189" s="2"/>
      <c r="FOB189" s="2"/>
      <c r="FOC189" s="2"/>
      <c r="FOD189" s="2"/>
      <c r="FOE189" s="2"/>
      <c r="FOF189" s="2"/>
      <c r="FOG189" s="2"/>
      <c r="FOH189" s="2"/>
      <c r="FOI189" s="2"/>
      <c r="FOJ189" s="2"/>
      <c r="FOK189" s="2"/>
      <c r="FOL189" s="2"/>
      <c r="FOM189" s="2"/>
      <c r="FON189" s="2"/>
      <c r="FOO189" s="2"/>
      <c r="FOP189" s="2"/>
      <c r="FOQ189" s="2"/>
      <c r="FOR189" s="2"/>
      <c r="FOS189" s="2"/>
      <c r="FOT189" s="2"/>
      <c r="FOU189" s="2"/>
      <c r="FOV189" s="2"/>
      <c r="FOW189" s="2"/>
      <c r="FOX189" s="2"/>
      <c r="FOY189" s="2"/>
      <c r="FOZ189" s="2"/>
      <c r="FPA189" s="2"/>
      <c r="FPB189" s="2"/>
      <c r="FPC189" s="2"/>
      <c r="FPD189" s="2"/>
      <c r="FPE189" s="2"/>
      <c r="FPF189" s="2"/>
      <c r="FPG189" s="2"/>
      <c r="FPH189" s="2"/>
      <c r="FPI189" s="2"/>
      <c r="FPJ189" s="2"/>
      <c r="FPK189" s="2"/>
      <c r="FPL189" s="2"/>
      <c r="FPM189" s="2"/>
      <c r="FPN189" s="2"/>
      <c r="FPO189" s="2"/>
      <c r="FPP189" s="2"/>
      <c r="FPQ189" s="2"/>
      <c r="FPR189" s="2"/>
      <c r="FPS189" s="2"/>
      <c r="FPT189" s="2"/>
      <c r="FPU189" s="2"/>
      <c r="FPV189" s="2"/>
      <c r="FPW189" s="2"/>
      <c r="FPX189" s="2"/>
      <c r="FPY189" s="2"/>
      <c r="FPZ189" s="2"/>
      <c r="FQA189" s="2"/>
      <c r="FQB189" s="2"/>
      <c r="FQC189" s="2"/>
      <c r="FQD189" s="2"/>
      <c r="FQE189" s="2"/>
      <c r="FQF189" s="2"/>
      <c r="FQG189" s="2"/>
      <c r="FQH189" s="2"/>
      <c r="FQI189" s="2"/>
      <c r="FQJ189" s="2"/>
      <c r="FQK189" s="2"/>
      <c r="FQL189" s="2"/>
      <c r="FQM189" s="2"/>
      <c r="FQN189" s="2"/>
      <c r="FQO189" s="2"/>
      <c r="FQP189" s="2"/>
      <c r="FQQ189" s="2"/>
      <c r="FQR189" s="2"/>
      <c r="FQS189" s="2"/>
      <c r="FQT189" s="2"/>
      <c r="FQU189" s="2"/>
      <c r="FQV189" s="2"/>
      <c r="FQW189" s="2"/>
      <c r="FQX189" s="2"/>
      <c r="FQY189" s="2"/>
      <c r="FQZ189" s="2"/>
      <c r="FRA189" s="2"/>
      <c r="FRB189" s="2"/>
      <c r="FRC189" s="2"/>
      <c r="FRD189" s="2"/>
      <c r="FRE189" s="2"/>
      <c r="FRF189" s="2"/>
      <c r="FRG189" s="2"/>
      <c r="FRH189" s="2"/>
      <c r="FRI189" s="2"/>
      <c r="FRJ189" s="2"/>
      <c r="FRK189" s="2"/>
      <c r="FRL189" s="2"/>
      <c r="FRM189" s="2"/>
      <c r="FRN189" s="2"/>
      <c r="FRO189" s="2"/>
      <c r="FRP189" s="2"/>
      <c r="FRQ189" s="2"/>
      <c r="FRR189" s="2"/>
      <c r="FRS189" s="2"/>
      <c r="FRT189" s="2"/>
      <c r="FRU189" s="2"/>
      <c r="FRV189" s="2"/>
      <c r="FRW189" s="2"/>
      <c r="FRX189" s="2"/>
      <c r="FRY189" s="2"/>
      <c r="FRZ189" s="2"/>
      <c r="FSA189" s="2"/>
      <c r="FSB189" s="2"/>
      <c r="FSC189" s="2"/>
      <c r="FSD189" s="2"/>
      <c r="FSE189" s="2"/>
      <c r="FSF189" s="2"/>
      <c r="FSG189" s="2"/>
      <c r="FSH189" s="2"/>
      <c r="FSI189" s="2"/>
      <c r="FSJ189" s="2"/>
      <c r="FSK189" s="2"/>
      <c r="FSL189" s="2"/>
      <c r="FSM189" s="2"/>
      <c r="FSN189" s="2"/>
      <c r="FSO189" s="2"/>
      <c r="FSP189" s="2"/>
      <c r="FSQ189" s="2"/>
      <c r="FSR189" s="2"/>
      <c r="FSS189" s="2"/>
      <c r="FST189" s="2"/>
      <c r="FSU189" s="2"/>
      <c r="FSV189" s="2"/>
      <c r="FSW189" s="2"/>
      <c r="FSX189" s="2"/>
      <c r="FSY189" s="2"/>
      <c r="FSZ189" s="2"/>
      <c r="FTA189" s="2"/>
      <c r="FTB189" s="2"/>
      <c r="FTC189" s="2"/>
      <c r="FTD189" s="2"/>
      <c r="FTE189" s="2"/>
      <c r="FTF189" s="2"/>
      <c r="FTG189" s="2"/>
      <c r="FTH189" s="2"/>
      <c r="FTI189" s="2"/>
      <c r="FTJ189" s="2"/>
      <c r="FTK189" s="2"/>
      <c r="FTL189" s="2"/>
      <c r="FTM189" s="2"/>
      <c r="FTN189" s="2"/>
      <c r="FTO189" s="2"/>
      <c r="FTP189" s="2"/>
      <c r="FTQ189" s="2"/>
      <c r="FTR189" s="2"/>
      <c r="FTS189" s="2"/>
      <c r="FTT189" s="2"/>
      <c r="FTU189" s="2"/>
      <c r="FTV189" s="2"/>
      <c r="FTW189" s="2"/>
      <c r="FTX189" s="2"/>
      <c r="FTY189" s="2"/>
      <c r="FTZ189" s="2"/>
      <c r="FUA189" s="2"/>
      <c r="FUB189" s="2"/>
      <c r="FUC189" s="2"/>
      <c r="FUD189" s="2"/>
      <c r="FUE189" s="2"/>
      <c r="FUF189" s="2"/>
      <c r="FUG189" s="2"/>
      <c r="FUH189" s="2"/>
      <c r="FUI189" s="2"/>
      <c r="FUJ189" s="2"/>
      <c r="FUK189" s="2"/>
      <c r="FUL189" s="2"/>
      <c r="FUM189" s="2"/>
      <c r="FUN189" s="2"/>
      <c r="FUO189" s="2"/>
      <c r="FUP189" s="2"/>
      <c r="FUQ189" s="2"/>
      <c r="FUR189" s="2"/>
      <c r="FUS189" s="2"/>
      <c r="FUT189" s="2"/>
      <c r="FUU189" s="2"/>
      <c r="FUV189" s="2"/>
      <c r="FUW189" s="2"/>
      <c r="FUX189" s="2"/>
      <c r="FUY189" s="2"/>
      <c r="FUZ189" s="2"/>
      <c r="FVA189" s="2"/>
      <c r="FVB189" s="2"/>
      <c r="FVC189" s="2"/>
      <c r="FVD189" s="2"/>
      <c r="FVE189" s="2"/>
      <c r="FVF189" s="2"/>
      <c r="FVG189" s="2"/>
      <c r="FVH189" s="2"/>
      <c r="FVI189" s="2"/>
      <c r="FVJ189" s="2"/>
      <c r="FVK189" s="2"/>
      <c r="FVL189" s="2"/>
      <c r="FVM189" s="2"/>
      <c r="FVN189" s="2"/>
      <c r="FVO189" s="2"/>
      <c r="FVP189" s="2"/>
      <c r="FVQ189" s="2"/>
      <c r="FVR189" s="2"/>
      <c r="FVS189" s="2"/>
      <c r="FVT189" s="2"/>
      <c r="FVU189" s="2"/>
      <c r="FVV189" s="2"/>
      <c r="FVW189" s="2"/>
      <c r="FVX189" s="2"/>
      <c r="FVY189" s="2"/>
      <c r="FVZ189" s="2"/>
      <c r="FWA189" s="2"/>
      <c r="FWB189" s="2"/>
      <c r="FWC189" s="2"/>
      <c r="FWD189" s="2"/>
      <c r="FWE189" s="2"/>
      <c r="FWF189" s="2"/>
      <c r="FWG189" s="2"/>
      <c r="FWH189" s="2"/>
      <c r="FWI189" s="2"/>
      <c r="FWJ189" s="2"/>
      <c r="FWK189" s="2"/>
      <c r="FWL189" s="2"/>
      <c r="FWM189" s="2"/>
      <c r="FWN189" s="2"/>
      <c r="FWO189" s="2"/>
      <c r="FWP189" s="2"/>
      <c r="FWQ189" s="2"/>
      <c r="FWR189" s="2"/>
      <c r="FWS189" s="2"/>
      <c r="FWT189" s="2"/>
      <c r="FWU189" s="2"/>
      <c r="FWV189" s="2"/>
      <c r="FWW189" s="2"/>
      <c r="FWX189" s="2"/>
      <c r="FWY189" s="2"/>
      <c r="FWZ189" s="2"/>
      <c r="FXA189" s="2"/>
      <c r="FXB189" s="2"/>
      <c r="FXC189" s="2"/>
      <c r="FXD189" s="2"/>
      <c r="FXE189" s="2"/>
      <c r="FXF189" s="2"/>
      <c r="FXG189" s="2"/>
      <c r="FXH189" s="2"/>
      <c r="FXI189" s="2"/>
      <c r="FXJ189" s="2"/>
      <c r="FXK189" s="2"/>
      <c r="FXL189" s="2"/>
      <c r="FXM189" s="2"/>
      <c r="FXN189" s="2"/>
      <c r="FXO189" s="2"/>
      <c r="FXP189" s="2"/>
      <c r="FXQ189" s="2"/>
      <c r="FXR189" s="2"/>
      <c r="FXS189" s="2"/>
      <c r="FXT189" s="2"/>
      <c r="FXU189" s="2"/>
      <c r="FXV189" s="2"/>
      <c r="FXW189" s="2"/>
      <c r="FXX189" s="2"/>
      <c r="FXY189" s="2"/>
      <c r="FXZ189" s="2"/>
      <c r="FYA189" s="2"/>
      <c r="FYB189" s="2"/>
      <c r="FYC189" s="2"/>
      <c r="FYD189" s="2"/>
      <c r="FYE189" s="2"/>
      <c r="FYF189" s="2"/>
      <c r="FYG189" s="2"/>
      <c r="FYH189" s="2"/>
      <c r="FYI189" s="2"/>
      <c r="FYJ189" s="2"/>
      <c r="FYK189" s="2"/>
      <c r="FYL189" s="2"/>
      <c r="FYM189" s="2"/>
      <c r="FYN189" s="2"/>
      <c r="FYO189" s="2"/>
      <c r="FYP189" s="2"/>
      <c r="FYQ189" s="2"/>
      <c r="FYR189" s="2"/>
      <c r="FYS189" s="2"/>
      <c r="FYT189" s="2"/>
      <c r="FYU189" s="2"/>
      <c r="FYV189" s="2"/>
      <c r="FYW189" s="2"/>
      <c r="FYX189" s="2"/>
      <c r="FYY189" s="2"/>
      <c r="FYZ189" s="2"/>
      <c r="FZA189" s="2"/>
      <c r="FZB189" s="2"/>
      <c r="FZC189" s="2"/>
      <c r="FZD189" s="2"/>
      <c r="FZE189" s="2"/>
      <c r="FZF189" s="2"/>
      <c r="FZG189" s="2"/>
      <c r="FZH189" s="2"/>
      <c r="FZI189" s="2"/>
      <c r="FZJ189" s="2"/>
      <c r="FZK189" s="2"/>
      <c r="FZL189" s="2"/>
      <c r="FZM189" s="2"/>
      <c r="FZN189" s="2"/>
      <c r="FZO189" s="2"/>
      <c r="FZP189" s="2"/>
      <c r="FZQ189" s="2"/>
      <c r="FZR189" s="2"/>
      <c r="FZS189" s="2"/>
      <c r="FZT189" s="2"/>
      <c r="FZU189" s="2"/>
      <c r="FZV189" s="2"/>
      <c r="FZW189" s="2"/>
      <c r="FZX189" s="2"/>
      <c r="FZY189" s="2"/>
      <c r="FZZ189" s="2"/>
      <c r="GAA189" s="2"/>
      <c r="GAB189" s="2"/>
      <c r="GAC189" s="2"/>
      <c r="GAD189" s="2"/>
      <c r="GAE189" s="2"/>
      <c r="GAF189" s="2"/>
      <c r="GAG189" s="2"/>
      <c r="GAH189" s="2"/>
      <c r="GAI189" s="2"/>
      <c r="GAJ189" s="2"/>
      <c r="GAK189" s="2"/>
      <c r="GAL189" s="2"/>
      <c r="GAM189" s="2"/>
      <c r="GAN189" s="2"/>
      <c r="GAO189" s="2"/>
      <c r="GAP189" s="2"/>
      <c r="GAQ189" s="2"/>
      <c r="GAR189" s="2"/>
      <c r="GAS189" s="2"/>
      <c r="GAT189" s="2"/>
      <c r="GAU189" s="2"/>
      <c r="GAV189" s="2"/>
      <c r="GAW189" s="2"/>
      <c r="GAX189" s="2"/>
      <c r="GAY189" s="2"/>
      <c r="GAZ189" s="2"/>
      <c r="GBA189" s="2"/>
      <c r="GBB189" s="2"/>
      <c r="GBC189" s="2"/>
      <c r="GBD189" s="2"/>
      <c r="GBE189" s="2"/>
      <c r="GBF189" s="2"/>
      <c r="GBG189" s="2"/>
      <c r="GBH189" s="2"/>
      <c r="GBI189" s="2"/>
      <c r="GBJ189" s="2"/>
      <c r="GBK189" s="2"/>
      <c r="GBL189" s="2"/>
      <c r="GBM189" s="2"/>
      <c r="GBN189" s="2"/>
      <c r="GBO189" s="2"/>
      <c r="GBP189" s="2"/>
      <c r="GBQ189" s="2"/>
      <c r="GBR189" s="2"/>
      <c r="GBS189" s="2"/>
      <c r="GBT189" s="2"/>
      <c r="GBU189" s="2"/>
      <c r="GBV189" s="2"/>
      <c r="GBW189" s="2"/>
      <c r="GBX189" s="2"/>
      <c r="GBY189" s="2"/>
      <c r="GBZ189" s="2"/>
      <c r="GCA189" s="2"/>
      <c r="GCB189" s="2"/>
      <c r="GCC189" s="2"/>
      <c r="GCD189" s="2"/>
      <c r="GCE189" s="2"/>
      <c r="GCF189" s="2"/>
      <c r="GCG189" s="2"/>
      <c r="GCH189" s="2"/>
      <c r="GCI189" s="2"/>
      <c r="GCJ189" s="2"/>
      <c r="GCK189" s="2"/>
      <c r="GCL189" s="2"/>
      <c r="GCM189" s="2"/>
      <c r="GCN189" s="2"/>
      <c r="GCO189" s="2"/>
      <c r="GCP189" s="2"/>
      <c r="GCQ189" s="2"/>
      <c r="GCR189" s="2"/>
      <c r="GCS189" s="2"/>
      <c r="GCT189" s="2"/>
      <c r="GCU189" s="2"/>
      <c r="GCV189" s="2"/>
      <c r="GCW189" s="2"/>
      <c r="GCX189" s="2"/>
      <c r="GCY189" s="2"/>
      <c r="GCZ189" s="2"/>
      <c r="GDA189" s="2"/>
      <c r="GDB189" s="2"/>
      <c r="GDC189" s="2"/>
      <c r="GDD189" s="2"/>
      <c r="GDE189" s="2"/>
      <c r="GDF189" s="2"/>
      <c r="GDG189" s="2"/>
      <c r="GDH189" s="2"/>
      <c r="GDI189" s="2"/>
      <c r="GDJ189" s="2"/>
      <c r="GDK189" s="2"/>
      <c r="GDL189" s="2"/>
      <c r="GDM189" s="2"/>
      <c r="GDN189" s="2"/>
      <c r="GDO189" s="2"/>
      <c r="GDP189" s="2"/>
      <c r="GDQ189" s="2"/>
      <c r="GDR189" s="2"/>
      <c r="GDS189" s="2"/>
      <c r="GDT189" s="2"/>
      <c r="GDU189" s="2"/>
      <c r="GDV189" s="2"/>
      <c r="GDW189" s="2"/>
      <c r="GDX189" s="2"/>
      <c r="GDY189" s="2"/>
      <c r="GDZ189" s="2"/>
      <c r="GEA189" s="2"/>
      <c r="GEB189" s="2"/>
      <c r="GEC189" s="2"/>
      <c r="GED189" s="2"/>
      <c r="GEE189" s="2"/>
      <c r="GEF189" s="2"/>
      <c r="GEG189" s="2"/>
      <c r="GEH189" s="2"/>
      <c r="GEI189" s="2"/>
      <c r="GEJ189" s="2"/>
      <c r="GEK189" s="2"/>
      <c r="GEL189" s="2"/>
      <c r="GEM189" s="2"/>
      <c r="GEN189" s="2"/>
      <c r="GEO189" s="2"/>
      <c r="GEP189" s="2"/>
      <c r="GEQ189" s="2"/>
      <c r="GER189" s="2"/>
      <c r="GES189" s="2"/>
      <c r="GET189" s="2"/>
      <c r="GEU189" s="2"/>
      <c r="GEV189" s="2"/>
      <c r="GEW189" s="2"/>
      <c r="GEX189" s="2"/>
      <c r="GEY189" s="2"/>
      <c r="GEZ189" s="2"/>
      <c r="GFA189" s="2"/>
      <c r="GFB189" s="2"/>
      <c r="GFC189" s="2"/>
      <c r="GFD189" s="2"/>
      <c r="GFE189" s="2"/>
      <c r="GFF189" s="2"/>
      <c r="GFG189" s="2"/>
      <c r="GFH189" s="2"/>
      <c r="GFI189" s="2"/>
      <c r="GFJ189" s="2"/>
      <c r="GFK189" s="2"/>
      <c r="GFL189" s="2"/>
      <c r="GFM189" s="2"/>
      <c r="GFN189" s="2"/>
      <c r="GFO189" s="2"/>
      <c r="GFP189" s="2"/>
      <c r="GFQ189" s="2"/>
      <c r="GFR189" s="2"/>
      <c r="GFS189" s="2"/>
      <c r="GFT189" s="2"/>
      <c r="GFU189" s="2"/>
      <c r="GFV189" s="2"/>
      <c r="GFW189" s="2"/>
      <c r="GFX189" s="2"/>
      <c r="GFY189" s="2"/>
      <c r="GFZ189" s="2"/>
      <c r="GGA189" s="2"/>
      <c r="GGB189" s="2"/>
      <c r="GGC189" s="2"/>
      <c r="GGD189" s="2"/>
      <c r="GGE189" s="2"/>
      <c r="GGF189" s="2"/>
      <c r="GGG189" s="2"/>
      <c r="GGH189" s="2"/>
      <c r="GGI189" s="2"/>
      <c r="GGJ189" s="2"/>
      <c r="GGK189" s="2"/>
      <c r="GGL189" s="2"/>
      <c r="GGM189" s="2"/>
      <c r="GGN189" s="2"/>
      <c r="GGO189" s="2"/>
      <c r="GGP189" s="2"/>
      <c r="GGQ189" s="2"/>
      <c r="GGR189" s="2"/>
      <c r="GGS189" s="2"/>
      <c r="GGT189" s="2"/>
      <c r="GGU189" s="2"/>
      <c r="GGV189" s="2"/>
      <c r="GGW189" s="2"/>
      <c r="GGX189" s="2"/>
      <c r="GGY189" s="2"/>
      <c r="GGZ189" s="2"/>
      <c r="GHA189" s="2"/>
      <c r="GHB189" s="2"/>
      <c r="GHC189" s="2"/>
      <c r="GHD189" s="2"/>
      <c r="GHE189" s="2"/>
      <c r="GHF189" s="2"/>
      <c r="GHG189" s="2"/>
      <c r="GHH189" s="2"/>
      <c r="GHI189" s="2"/>
      <c r="GHJ189" s="2"/>
      <c r="GHK189" s="2"/>
      <c r="GHL189" s="2"/>
      <c r="GHM189" s="2"/>
      <c r="GHN189" s="2"/>
      <c r="GHO189" s="2"/>
      <c r="GHP189" s="2"/>
      <c r="GHQ189" s="2"/>
      <c r="GHR189" s="2"/>
      <c r="GHS189" s="2"/>
      <c r="GHT189" s="2"/>
      <c r="GHU189" s="2"/>
      <c r="GHV189" s="2"/>
      <c r="GHW189" s="2"/>
      <c r="GHX189" s="2"/>
      <c r="GHY189" s="2"/>
      <c r="GHZ189" s="2"/>
      <c r="GIA189" s="2"/>
      <c r="GIB189" s="2"/>
      <c r="GIC189" s="2"/>
      <c r="GID189" s="2"/>
      <c r="GIE189" s="2"/>
      <c r="GIF189" s="2"/>
      <c r="GIG189" s="2"/>
      <c r="GIH189" s="2"/>
      <c r="GII189" s="2"/>
      <c r="GIJ189" s="2"/>
      <c r="GIK189" s="2"/>
      <c r="GIL189" s="2"/>
      <c r="GIM189" s="2"/>
      <c r="GIN189" s="2"/>
      <c r="GIO189" s="2"/>
      <c r="GIP189" s="2"/>
      <c r="GIQ189" s="2"/>
      <c r="GIR189" s="2"/>
      <c r="GIS189" s="2"/>
      <c r="GIT189" s="2"/>
      <c r="GIU189" s="2"/>
      <c r="GIV189" s="2"/>
      <c r="GIW189" s="2"/>
      <c r="GIX189" s="2"/>
      <c r="GIY189" s="2"/>
      <c r="GIZ189" s="2"/>
      <c r="GJA189" s="2"/>
      <c r="GJB189" s="2"/>
      <c r="GJC189" s="2"/>
      <c r="GJD189" s="2"/>
      <c r="GJE189" s="2"/>
      <c r="GJF189" s="2"/>
      <c r="GJG189" s="2"/>
      <c r="GJH189" s="2"/>
      <c r="GJI189" s="2"/>
      <c r="GJJ189" s="2"/>
      <c r="GJK189" s="2"/>
      <c r="GJL189" s="2"/>
      <c r="GJM189" s="2"/>
      <c r="GJN189" s="2"/>
      <c r="GJO189" s="2"/>
      <c r="GJP189" s="2"/>
      <c r="GJQ189" s="2"/>
      <c r="GJR189" s="2"/>
      <c r="GJS189" s="2"/>
      <c r="GJT189" s="2"/>
      <c r="GJU189" s="2"/>
      <c r="GJV189" s="2"/>
      <c r="GJW189" s="2"/>
      <c r="GJX189" s="2"/>
      <c r="GJY189" s="2"/>
      <c r="GJZ189" s="2"/>
      <c r="GKA189" s="2"/>
      <c r="GKB189" s="2"/>
      <c r="GKC189" s="2"/>
      <c r="GKD189" s="2"/>
      <c r="GKE189" s="2"/>
      <c r="GKF189" s="2"/>
      <c r="GKG189" s="2"/>
      <c r="GKH189" s="2"/>
      <c r="GKI189" s="2"/>
      <c r="GKJ189" s="2"/>
      <c r="GKK189" s="2"/>
      <c r="GKL189" s="2"/>
      <c r="GKM189" s="2"/>
      <c r="GKN189" s="2"/>
      <c r="GKO189" s="2"/>
      <c r="GKP189" s="2"/>
      <c r="GKQ189" s="2"/>
      <c r="GKR189" s="2"/>
      <c r="GKS189" s="2"/>
      <c r="GKT189" s="2"/>
      <c r="GKU189" s="2"/>
      <c r="GKV189" s="2"/>
      <c r="GKW189" s="2"/>
      <c r="GKX189" s="2"/>
      <c r="GKY189" s="2"/>
      <c r="GKZ189" s="2"/>
      <c r="GLA189" s="2"/>
      <c r="GLB189" s="2"/>
      <c r="GLC189" s="2"/>
      <c r="GLD189" s="2"/>
      <c r="GLE189" s="2"/>
      <c r="GLF189" s="2"/>
      <c r="GLG189" s="2"/>
      <c r="GLH189" s="2"/>
      <c r="GLI189" s="2"/>
      <c r="GLJ189" s="2"/>
      <c r="GLK189" s="2"/>
      <c r="GLL189" s="2"/>
      <c r="GLM189" s="2"/>
      <c r="GLN189" s="2"/>
      <c r="GLO189" s="2"/>
      <c r="GLP189" s="2"/>
      <c r="GLQ189" s="2"/>
      <c r="GLR189" s="2"/>
      <c r="GLS189" s="2"/>
      <c r="GLT189" s="2"/>
      <c r="GLU189" s="2"/>
      <c r="GLV189" s="2"/>
      <c r="GLW189" s="2"/>
      <c r="GLX189" s="2"/>
      <c r="GLY189" s="2"/>
      <c r="GLZ189" s="2"/>
      <c r="GMA189" s="2"/>
      <c r="GMB189" s="2"/>
      <c r="GMC189" s="2"/>
      <c r="GMD189" s="2"/>
      <c r="GME189" s="2"/>
      <c r="GMF189" s="2"/>
      <c r="GMG189" s="2"/>
      <c r="GMH189" s="2"/>
      <c r="GMI189" s="2"/>
      <c r="GMJ189" s="2"/>
      <c r="GMK189" s="2"/>
      <c r="GML189" s="2"/>
      <c r="GMM189" s="2"/>
      <c r="GMN189" s="2"/>
      <c r="GMO189" s="2"/>
      <c r="GMP189" s="2"/>
      <c r="GMQ189" s="2"/>
      <c r="GMR189" s="2"/>
      <c r="GMS189" s="2"/>
      <c r="GMT189" s="2"/>
      <c r="GMU189" s="2"/>
      <c r="GMV189" s="2"/>
      <c r="GMW189" s="2"/>
      <c r="GMX189" s="2"/>
      <c r="GMY189" s="2"/>
      <c r="GMZ189" s="2"/>
      <c r="GNA189" s="2"/>
      <c r="GNB189" s="2"/>
      <c r="GNC189" s="2"/>
      <c r="GND189" s="2"/>
      <c r="GNE189" s="2"/>
      <c r="GNF189" s="2"/>
      <c r="GNG189" s="2"/>
      <c r="GNH189" s="2"/>
      <c r="GNI189" s="2"/>
      <c r="GNJ189" s="2"/>
      <c r="GNK189" s="2"/>
      <c r="GNL189" s="2"/>
      <c r="GNM189" s="2"/>
      <c r="GNN189" s="2"/>
      <c r="GNO189" s="2"/>
      <c r="GNP189" s="2"/>
      <c r="GNQ189" s="2"/>
      <c r="GNR189" s="2"/>
      <c r="GNS189" s="2"/>
      <c r="GNT189" s="2"/>
      <c r="GNU189" s="2"/>
      <c r="GNV189" s="2"/>
      <c r="GNW189" s="2"/>
      <c r="GNX189" s="2"/>
      <c r="GNY189" s="2"/>
      <c r="GNZ189" s="2"/>
      <c r="GOA189" s="2"/>
      <c r="GOB189" s="2"/>
      <c r="GOC189" s="2"/>
      <c r="GOD189" s="2"/>
      <c r="GOE189" s="2"/>
      <c r="GOF189" s="2"/>
      <c r="GOG189" s="2"/>
      <c r="GOH189" s="2"/>
      <c r="GOI189" s="2"/>
      <c r="GOJ189" s="2"/>
      <c r="GOK189" s="2"/>
      <c r="GOL189" s="2"/>
      <c r="GOM189" s="2"/>
      <c r="GON189" s="2"/>
      <c r="GOO189" s="2"/>
      <c r="GOP189" s="2"/>
      <c r="GOQ189" s="2"/>
      <c r="GOR189" s="2"/>
      <c r="GOS189" s="2"/>
      <c r="GOT189" s="2"/>
      <c r="GOU189" s="2"/>
      <c r="GOV189" s="2"/>
      <c r="GOW189" s="2"/>
      <c r="GOX189" s="2"/>
      <c r="GOY189" s="2"/>
      <c r="GOZ189" s="2"/>
      <c r="GPA189" s="2"/>
      <c r="GPB189" s="2"/>
      <c r="GPC189" s="2"/>
      <c r="GPD189" s="2"/>
      <c r="GPE189" s="2"/>
      <c r="GPF189" s="2"/>
      <c r="GPG189" s="2"/>
      <c r="GPH189" s="2"/>
      <c r="GPI189" s="2"/>
      <c r="GPJ189" s="2"/>
      <c r="GPK189" s="2"/>
      <c r="GPL189" s="2"/>
      <c r="GPM189" s="2"/>
      <c r="GPN189" s="2"/>
      <c r="GPO189" s="2"/>
      <c r="GPP189" s="2"/>
      <c r="GPQ189" s="2"/>
      <c r="GPR189" s="2"/>
      <c r="GPS189" s="2"/>
      <c r="GPT189" s="2"/>
      <c r="GPU189" s="2"/>
      <c r="GPV189" s="2"/>
      <c r="GPW189" s="2"/>
      <c r="GPX189" s="2"/>
      <c r="GPY189" s="2"/>
      <c r="GPZ189" s="2"/>
      <c r="GQA189" s="2"/>
      <c r="GQB189" s="2"/>
      <c r="GQC189" s="2"/>
      <c r="GQD189" s="2"/>
      <c r="GQE189" s="2"/>
      <c r="GQF189" s="2"/>
      <c r="GQG189" s="2"/>
      <c r="GQH189" s="2"/>
      <c r="GQI189" s="2"/>
      <c r="GQJ189" s="2"/>
      <c r="GQK189" s="2"/>
      <c r="GQL189" s="2"/>
      <c r="GQM189" s="2"/>
      <c r="GQN189" s="2"/>
      <c r="GQO189" s="2"/>
      <c r="GQP189" s="2"/>
      <c r="GQQ189" s="2"/>
      <c r="GQR189" s="2"/>
      <c r="GQS189" s="2"/>
      <c r="GQT189" s="2"/>
      <c r="GQU189" s="2"/>
      <c r="GQV189" s="2"/>
      <c r="GQW189" s="2"/>
      <c r="GQX189" s="2"/>
      <c r="GQY189" s="2"/>
      <c r="GQZ189" s="2"/>
      <c r="GRA189" s="2"/>
      <c r="GRB189" s="2"/>
      <c r="GRC189" s="2"/>
      <c r="GRD189" s="2"/>
      <c r="GRE189" s="2"/>
      <c r="GRF189" s="2"/>
      <c r="GRG189" s="2"/>
      <c r="GRH189" s="2"/>
      <c r="GRI189" s="2"/>
      <c r="GRJ189" s="2"/>
      <c r="GRK189" s="2"/>
      <c r="GRL189" s="2"/>
      <c r="GRM189" s="2"/>
      <c r="GRN189" s="2"/>
      <c r="GRO189" s="2"/>
      <c r="GRP189" s="2"/>
      <c r="GRQ189" s="2"/>
      <c r="GRR189" s="2"/>
      <c r="GRS189" s="2"/>
      <c r="GRT189" s="2"/>
      <c r="GRU189" s="2"/>
      <c r="GRV189" s="2"/>
      <c r="GRW189" s="2"/>
      <c r="GRX189" s="2"/>
      <c r="GRY189" s="2"/>
      <c r="GRZ189" s="2"/>
      <c r="GSA189" s="2"/>
      <c r="GSB189" s="2"/>
      <c r="GSC189" s="2"/>
      <c r="GSD189" s="2"/>
      <c r="GSE189" s="2"/>
      <c r="GSF189" s="2"/>
      <c r="GSG189" s="2"/>
      <c r="GSH189" s="2"/>
      <c r="GSI189" s="2"/>
      <c r="GSJ189" s="2"/>
      <c r="GSK189" s="2"/>
      <c r="GSL189" s="2"/>
      <c r="GSM189" s="2"/>
      <c r="GSN189" s="2"/>
      <c r="GSO189" s="2"/>
      <c r="GSP189" s="2"/>
      <c r="GSQ189" s="2"/>
      <c r="GSR189" s="2"/>
      <c r="GSS189" s="2"/>
      <c r="GST189" s="2"/>
      <c r="GSU189" s="2"/>
      <c r="GSV189" s="2"/>
      <c r="GSW189" s="2"/>
      <c r="GSX189" s="2"/>
      <c r="GSY189" s="2"/>
      <c r="GSZ189" s="2"/>
      <c r="GTA189" s="2"/>
      <c r="GTB189" s="2"/>
      <c r="GTC189" s="2"/>
      <c r="GTD189" s="2"/>
      <c r="GTE189" s="2"/>
      <c r="GTF189" s="2"/>
      <c r="GTG189" s="2"/>
      <c r="GTH189" s="2"/>
      <c r="GTI189" s="2"/>
      <c r="GTJ189" s="2"/>
      <c r="GTK189" s="2"/>
      <c r="GTL189" s="2"/>
      <c r="GTM189" s="2"/>
      <c r="GTN189" s="2"/>
      <c r="GTO189" s="2"/>
      <c r="GTP189" s="2"/>
      <c r="GTQ189" s="2"/>
      <c r="GTR189" s="2"/>
      <c r="GTS189" s="2"/>
      <c r="GTT189" s="2"/>
      <c r="GTU189" s="2"/>
      <c r="GTV189" s="2"/>
      <c r="GTW189" s="2"/>
      <c r="GTX189" s="2"/>
      <c r="GTY189" s="2"/>
      <c r="GTZ189" s="2"/>
      <c r="GUA189" s="2"/>
      <c r="GUB189" s="2"/>
      <c r="GUC189" s="2"/>
      <c r="GUD189" s="2"/>
      <c r="GUE189" s="2"/>
      <c r="GUF189" s="2"/>
      <c r="GUG189" s="2"/>
      <c r="GUH189" s="2"/>
      <c r="GUI189" s="2"/>
      <c r="GUJ189" s="2"/>
      <c r="GUK189" s="2"/>
      <c r="GUL189" s="2"/>
      <c r="GUM189" s="2"/>
      <c r="GUN189" s="2"/>
      <c r="GUO189" s="2"/>
      <c r="GUP189" s="2"/>
      <c r="GUQ189" s="2"/>
      <c r="GUR189" s="2"/>
      <c r="GUS189" s="2"/>
      <c r="GUT189" s="2"/>
      <c r="GUU189" s="2"/>
      <c r="GUV189" s="2"/>
      <c r="GUW189" s="2"/>
      <c r="GUX189" s="2"/>
      <c r="GUY189" s="2"/>
      <c r="GUZ189" s="2"/>
      <c r="GVA189" s="2"/>
      <c r="GVB189" s="2"/>
      <c r="GVC189" s="2"/>
      <c r="GVD189" s="2"/>
      <c r="GVE189" s="2"/>
      <c r="GVF189" s="2"/>
      <c r="GVG189" s="2"/>
      <c r="GVH189" s="2"/>
      <c r="GVI189" s="2"/>
      <c r="GVJ189" s="2"/>
      <c r="GVK189" s="2"/>
      <c r="GVL189" s="2"/>
      <c r="GVM189" s="2"/>
      <c r="GVN189" s="2"/>
      <c r="GVO189" s="2"/>
      <c r="GVP189" s="2"/>
      <c r="GVQ189" s="2"/>
      <c r="GVR189" s="2"/>
      <c r="GVS189" s="2"/>
      <c r="GVT189" s="2"/>
      <c r="GVU189" s="2"/>
      <c r="GVV189" s="2"/>
      <c r="GVW189" s="2"/>
      <c r="GVX189" s="2"/>
      <c r="GVY189" s="2"/>
      <c r="GVZ189" s="2"/>
      <c r="GWA189" s="2"/>
      <c r="GWB189" s="2"/>
      <c r="GWC189" s="2"/>
      <c r="GWD189" s="2"/>
      <c r="GWE189" s="2"/>
      <c r="GWF189" s="2"/>
      <c r="GWG189" s="2"/>
      <c r="GWH189" s="2"/>
      <c r="GWI189" s="2"/>
      <c r="GWJ189" s="2"/>
      <c r="GWK189" s="2"/>
      <c r="GWL189" s="2"/>
      <c r="GWM189" s="2"/>
      <c r="GWN189" s="2"/>
      <c r="GWO189" s="2"/>
      <c r="GWP189" s="2"/>
      <c r="GWQ189" s="2"/>
      <c r="GWR189" s="2"/>
      <c r="GWS189" s="2"/>
      <c r="GWT189" s="2"/>
      <c r="GWU189" s="2"/>
      <c r="GWV189" s="2"/>
      <c r="GWW189" s="2"/>
      <c r="GWX189" s="2"/>
      <c r="GWY189" s="2"/>
      <c r="GWZ189" s="2"/>
      <c r="GXA189" s="2"/>
      <c r="GXB189" s="2"/>
      <c r="GXC189" s="2"/>
      <c r="GXD189" s="2"/>
      <c r="GXE189" s="2"/>
      <c r="GXF189" s="2"/>
      <c r="GXG189" s="2"/>
      <c r="GXH189" s="2"/>
      <c r="GXI189" s="2"/>
      <c r="GXJ189" s="2"/>
      <c r="GXK189" s="2"/>
      <c r="GXL189" s="2"/>
      <c r="GXM189" s="2"/>
      <c r="GXN189" s="2"/>
      <c r="GXO189" s="2"/>
      <c r="GXP189" s="2"/>
      <c r="GXQ189" s="2"/>
      <c r="GXR189" s="2"/>
      <c r="GXS189" s="2"/>
      <c r="GXT189" s="2"/>
      <c r="GXU189" s="2"/>
      <c r="GXV189" s="2"/>
      <c r="GXW189" s="2"/>
      <c r="GXX189" s="2"/>
      <c r="GXY189" s="2"/>
      <c r="GXZ189" s="2"/>
      <c r="GYA189" s="2"/>
      <c r="GYB189" s="2"/>
      <c r="GYC189" s="2"/>
      <c r="GYD189" s="2"/>
      <c r="GYE189" s="2"/>
      <c r="GYF189" s="2"/>
      <c r="GYG189" s="2"/>
      <c r="GYH189" s="2"/>
      <c r="GYI189" s="2"/>
      <c r="GYJ189" s="2"/>
      <c r="GYK189" s="2"/>
      <c r="GYL189" s="2"/>
      <c r="GYM189" s="2"/>
      <c r="GYN189" s="2"/>
      <c r="GYO189" s="2"/>
      <c r="GYP189" s="2"/>
      <c r="GYQ189" s="2"/>
      <c r="GYR189" s="2"/>
      <c r="GYS189" s="2"/>
      <c r="GYT189" s="2"/>
      <c r="GYU189" s="2"/>
      <c r="GYV189" s="2"/>
      <c r="GYW189" s="2"/>
      <c r="GYX189" s="2"/>
      <c r="GYY189" s="2"/>
      <c r="GYZ189" s="2"/>
      <c r="GZA189" s="2"/>
      <c r="GZB189" s="2"/>
      <c r="GZC189" s="2"/>
      <c r="GZD189" s="2"/>
      <c r="GZE189" s="2"/>
      <c r="GZF189" s="2"/>
      <c r="GZG189" s="2"/>
      <c r="GZH189" s="2"/>
      <c r="GZI189" s="2"/>
      <c r="GZJ189" s="2"/>
      <c r="GZK189" s="2"/>
      <c r="GZL189" s="2"/>
      <c r="GZM189" s="2"/>
      <c r="GZN189" s="2"/>
      <c r="GZO189" s="2"/>
      <c r="GZP189" s="2"/>
      <c r="GZQ189" s="2"/>
      <c r="GZR189" s="2"/>
      <c r="GZS189" s="2"/>
      <c r="GZT189" s="2"/>
      <c r="GZU189" s="2"/>
      <c r="GZV189" s="2"/>
      <c r="GZW189" s="2"/>
      <c r="GZX189" s="2"/>
      <c r="GZY189" s="2"/>
      <c r="GZZ189" s="2"/>
      <c r="HAA189" s="2"/>
      <c r="HAB189" s="2"/>
      <c r="HAC189" s="2"/>
      <c r="HAD189" s="2"/>
      <c r="HAE189" s="2"/>
      <c r="HAF189" s="2"/>
      <c r="HAG189" s="2"/>
      <c r="HAH189" s="2"/>
      <c r="HAI189" s="2"/>
      <c r="HAJ189" s="2"/>
      <c r="HAK189" s="2"/>
      <c r="HAL189" s="2"/>
      <c r="HAM189" s="2"/>
      <c r="HAN189" s="2"/>
      <c r="HAO189" s="2"/>
      <c r="HAP189" s="2"/>
      <c r="HAQ189" s="2"/>
      <c r="HAR189" s="2"/>
      <c r="HAS189" s="2"/>
      <c r="HAT189" s="2"/>
      <c r="HAU189" s="2"/>
      <c r="HAV189" s="2"/>
      <c r="HAW189" s="2"/>
      <c r="HAX189" s="2"/>
      <c r="HAY189" s="2"/>
      <c r="HAZ189" s="2"/>
      <c r="HBA189" s="2"/>
      <c r="HBB189" s="2"/>
      <c r="HBC189" s="2"/>
      <c r="HBD189" s="2"/>
      <c r="HBE189" s="2"/>
      <c r="HBF189" s="2"/>
      <c r="HBG189" s="2"/>
      <c r="HBH189" s="2"/>
      <c r="HBI189" s="2"/>
      <c r="HBJ189" s="2"/>
      <c r="HBK189" s="2"/>
      <c r="HBL189" s="2"/>
      <c r="HBM189" s="2"/>
      <c r="HBN189" s="2"/>
      <c r="HBO189" s="2"/>
      <c r="HBP189" s="2"/>
      <c r="HBQ189" s="2"/>
      <c r="HBR189" s="2"/>
      <c r="HBS189" s="2"/>
      <c r="HBT189" s="2"/>
      <c r="HBU189" s="2"/>
      <c r="HBV189" s="2"/>
      <c r="HBW189" s="2"/>
      <c r="HBX189" s="2"/>
      <c r="HBY189" s="2"/>
      <c r="HBZ189" s="2"/>
      <c r="HCA189" s="2"/>
      <c r="HCB189" s="2"/>
      <c r="HCC189" s="2"/>
      <c r="HCD189" s="2"/>
      <c r="HCE189" s="2"/>
      <c r="HCF189" s="2"/>
      <c r="HCG189" s="2"/>
      <c r="HCH189" s="2"/>
      <c r="HCI189" s="2"/>
      <c r="HCJ189" s="2"/>
      <c r="HCK189" s="2"/>
      <c r="HCL189" s="2"/>
      <c r="HCM189" s="2"/>
      <c r="HCN189" s="2"/>
      <c r="HCO189" s="2"/>
      <c r="HCP189" s="2"/>
      <c r="HCQ189" s="2"/>
      <c r="HCR189" s="2"/>
      <c r="HCS189" s="2"/>
      <c r="HCT189" s="2"/>
      <c r="HCU189" s="2"/>
      <c r="HCV189" s="2"/>
      <c r="HCW189" s="2"/>
      <c r="HCX189" s="2"/>
      <c r="HCY189" s="2"/>
      <c r="HCZ189" s="2"/>
      <c r="HDA189" s="2"/>
      <c r="HDB189" s="2"/>
      <c r="HDC189" s="2"/>
      <c r="HDD189" s="2"/>
      <c r="HDE189" s="2"/>
      <c r="HDF189" s="2"/>
      <c r="HDG189" s="2"/>
      <c r="HDH189" s="2"/>
      <c r="HDI189" s="2"/>
      <c r="HDJ189" s="2"/>
      <c r="HDK189" s="2"/>
      <c r="HDL189" s="2"/>
      <c r="HDM189" s="2"/>
      <c r="HDN189" s="2"/>
      <c r="HDO189" s="2"/>
      <c r="HDP189" s="2"/>
      <c r="HDQ189" s="2"/>
      <c r="HDR189" s="2"/>
      <c r="HDS189" s="2"/>
      <c r="HDT189" s="2"/>
      <c r="HDU189" s="2"/>
      <c r="HDV189" s="2"/>
      <c r="HDW189" s="2"/>
      <c r="HDX189" s="2"/>
      <c r="HDY189" s="2"/>
      <c r="HDZ189" s="2"/>
      <c r="HEA189" s="2"/>
      <c r="HEB189" s="2"/>
      <c r="HEC189" s="2"/>
      <c r="HED189" s="2"/>
      <c r="HEE189" s="2"/>
      <c r="HEF189" s="2"/>
      <c r="HEG189" s="2"/>
      <c r="HEH189" s="2"/>
      <c r="HEI189" s="2"/>
      <c r="HEJ189" s="2"/>
      <c r="HEK189" s="2"/>
      <c r="HEL189" s="2"/>
      <c r="HEM189" s="2"/>
      <c r="HEN189" s="2"/>
      <c r="HEO189" s="2"/>
      <c r="HEP189" s="2"/>
      <c r="HEQ189" s="2"/>
      <c r="HER189" s="2"/>
      <c r="HES189" s="2"/>
      <c r="HET189" s="2"/>
      <c r="HEU189" s="2"/>
      <c r="HEV189" s="2"/>
      <c r="HEW189" s="2"/>
      <c r="HEX189" s="2"/>
      <c r="HEY189" s="2"/>
      <c r="HEZ189" s="2"/>
      <c r="HFA189" s="2"/>
      <c r="HFB189" s="2"/>
      <c r="HFC189" s="2"/>
      <c r="HFD189" s="2"/>
      <c r="HFE189" s="2"/>
      <c r="HFF189" s="2"/>
      <c r="HFG189" s="2"/>
      <c r="HFH189" s="2"/>
      <c r="HFI189" s="2"/>
      <c r="HFJ189" s="2"/>
      <c r="HFK189" s="2"/>
      <c r="HFL189" s="2"/>
      <c r="HFM189" s="2"/>
      <c r="HFN189" s="2"/>
      <c r="HFO189" s="2"/>
      <c r="HFP189" s="2"/>
      <c r="HFQ189" s="2"/>
      <c r="HFR189" s="2"/>
      <c r="HFS189" s="2"/>
      <c r="HFT189" s="2"/>
      <c r="HFU189" s="2"/>
      <c r="HFV189" s="2"/>
      <c r="HFW189" s="2"/>
      <c r="HFX189" s="2"/>
      <c r="HFY189" s="2"/>
      <c r="HFZ189" s="2"/>
      <c r="HGA189" s="2"/>
      <c r="HGB189" s="2"/>
      <c r="HGC189" s="2"/>
      <c r="HGD189" s="2"/>
      <c r="HGE189" s="2"/>
      <c r="HGF189" s="2"/>
      <c r="HGG189" s="2"/>
      <c r="HGH189" s="2"/>
      <c r="HGI189" s="2"/>
      <c r="HGJ189" s="2"/>
      <c r="HGK189" s="2"/>
      <c r="HGL189" s="2"/>
      <c r="HGM189" s="2"/>
      <c r="HGN189" s="2"/>
      <c r="HGO189" s="2"/>
      <c r="HGP189" s="2"/>
      <c r="HGQ189" s="2"/>
      <c r="HGR189" s="2"/>
      <c r="HGS189" s="2"/>
      <c r="HGT189" s="2"/>
      <c r="HGU189" s="2"/>
      <c r="HGV189" s="2"/>
      <c r="HGW189" s="2"/>
      <c r="HGX189" s="2"/>
      <c r="HGY189" s="2"/>
      <c r="HGZ189" s="2"/>
      <c r="HHA189" s="2"/>
      <c r="HHB189" s="2"/>
      <c r="HHC189" s="2"/>
      <c r="HHD189" s="2"/>
      <c r="HHE189" s="2"/>
      <c r="HHF189" s="2"/>
      <c r="HHG189" s="2"/>
      <c r="HHH189" s="2"/>
      <c r="HHI189" s="2"/>
      <c r="HHJ189" s="2"/>
      <c r="HHK189" s="2"/>
      <c r="HHL189" s="2"/>
      <c r="HHM189" s="2"/>
      <c r="HHN189" s="2"/>
      <c r="HHO189" s="2"/>
      <c r="HHP189" s="2"/>
      <c r="HHQ189" s="2"/>
      <c r="HHR189" s="2"/>
      <c r="HHS189" s="2"/>
      <c r="HHT189" s="2"/>
      <c r="HHU189" s="2"/>
      <c r="HHV189" s="2"/>
      <c r="HHW189" s="2"/>
      <c r="HHX189" s="2"/>
      <c r="HHY189" s="2"/>
      <c r="HHZ189" s="2"/>
      <c r="HIA189" s="2"/>
      <c r="HIB189" s="2"/>
      <c r="HIC189" s="2"/>
      <c r="HID189" s="2"/>
      <c r="HIE189" s="2"/>
      <c r="HIF189" s="2"/>
      <c r="HIG189" s="2"/>
      <c r="HIH189" s="2"/>
      <c r="HII189" s="2"/>
      <c r="HIJ189" s="2"/>
      <c r="HIK189" s="2"/>
      <c r="HIL189" s="2"/>
      <c r="HIM189" s="2"/>
      <c r="HIN189" s="2"/>
      <c r="HIO189" s="2"/>
      <c r="HIP189" s="2"/>
      <c r="HIQ189" s="2"/>
      <c r="HIR189" s="2"/>
      <c r="HIS189" s="2"/>
      <c r="HIT189" s="2"/>
      <c r="HIU189" s="2"/>
      <c r="HIV189" s="2"/>
      <c r="HIW189" s="2"/>
      <c r="HIX189" s="2"/>
      <c r="HIY189" s="2"/>
      <c r="HIZ189" s="2"/>
      <c r="HJA189" s="2"/>
      <c r="HJB189" s="2"/>
      <c r="HJC189" s="2"/>
      <c r="HJD189" s="2"/>
      <c r="HJE189" s="2"/>
      <c r="HJF189" s="2"/>
      <c r="HJG189" s="2"/>
      <c r="HJH189" s="2"/>
      <c r="HJI189" s="2"/>
      <c r="HJJ189" s="2"/>
      <c r="HJK189" s="2"/>
      <c r="HJL189" s="2"/>
      <c r="HJM189" s="2"/>
      <c r="HJN189" s="2"/>
      <c r="HJO189" s="2"/>
      <c r="HJP189" s="2"/>
      <c r="HJQ189" s="2"/>
      <c r="HJR189" s="2"/>
      <c r="HJS189" s="2"/>
      <c r="HJT189" s="2"/>
      <c r="HJU189" s="2"/>
      <c r="HJV189" s="2"/>
      <c r="HJW189" s="2"/>
      <c r="HJX189" s="2"/>
      <c r="HJY189" s="2"/>
      <c r="HJZ189" s="2"/>
      <c r="HKA189" s="2"/>
      <c r="HKB189" s="2"/>
      <c r="HKC189" s="2"/>
      <c r="HKD189" s="2"/>
      <c r="HKE189" s="2"/>
      <c r="HKF189" s="2"/>
      <c r="HKG189" s="2"/>
      <c r="HKH189" s="2"/>
      <c r="HKI189" s="2"/>
      <c r="HKJ189" s="2"/>
      <c r="HKK189" s="2"/>
      <c r="HKL189" s="2"/>
      <c r="HKM189" s="2"/>
      <c r="HKN189" s="2"/>
      <c r="HKO189" s="2"/>
      <c r="HKP189" s="2"/>
      <c r="HKQ189" s="2"/>
      <c r="HKR189" s="2"/>
      <c r="HKS189" s="2"/>
      <c r="HKT189" s="2"/>
      <c r="HKU189" s="2"/>
      <c r="HKV189" s="2"/>
      <c r="HKW189" s="2"/>
      <c r="HKX189" s="2"/>
      <c r="HKY189" s="2"/>
      <c r="HKZ189" s="2"/>
      <c r="HLA189" s="2"/>
      <c r="HLB189" s="2"/>
      <c r="HLC189" s="2"/>
      <c r="HLD189" s="2"/>
      <c r="HLE189" s="2"/>
      <c r="HLF189" s="2"/>
      <c r="HLG189" s="2"/>
      <c r="HLH189" s="2"/>
      <c r="HLI189" s="2"/>
      <c r="HLJ189" s="2"/>
      <c r="HLK189" s="2"/>
      <c r="HLL189" s="2"/>
      <c r="HLM189" s="2"/>
      <c r="HLN189" s="2"/>
      <c r="HLO189" s="2"/>
      <c r="HLP189" s="2"/>
      <c r="HLQ189" s="2"/>
      <c r="HLR189" s="2"/>
      <c r="HLS189" s="2"/>
      <c r="HLT189" s="2"/>
      <c r="HLU189" s="2"/>
      <c r="HLV189" s="2"/>
      <c r="HLW189" s="2"/>
      <c r="HLX189" s="2"/>
      <c r="HLY189" s="2"/>
      <c r="HLZ189" s="2"/>
      <c r="HMA189" s="2"/>
      <c r="HMB189" s="2"/>
      <c r="HMC189" s="2"/>
      <c r="HMD189" s="2"/>
      <c r="HME189" s="2"/>
      <c r="HMF189" s="2"/>
      <c r="HMG189" s="2"/>
      <c r="HMH189" s="2"/>
      <c r="HMI189" s="2"/>
      <c r="HMJ189" s="2"/>
      <c r="HMK189" s="2"/>
      <c r="HML189" s="2"/>
      <c r="HMM189" s="2"/>
      <c r="HMN189" s="2"/>
      <c r="HMO189" s="2"/>
      <c r="HMP189" s="2"/>
      <c r="HMQ189" s="2"/>
      <c r="HMR189" s="2"/>
      <c r="HMS189" s="2"/>
      <c r="HMT189" s="2"/>
      <c r="HMU189" s="2"/>
      <c r="HMV189" s="2"/>
      <c r="HMW189" s="2"/>
      <c r="HMX189" s="2"/>
      <c r="HMY189" s="2"/>
      <c r="HMZ189" s="2"/>
      <c r="HNA189" s="2"/>
      <c r="HNB189" s="2"/>
      <c r="HNC189" s="2"/>
      <c r="HND189" s="2"/>
      <c r="HNE189" s="2"/>
      <c r="HNF189" s="2"/>
      <c r="HNG189" s="2"/>
      <c r="HNH189" s="2"/>
      <c r="HNI189" s="2"/>
      <c r="HNJ189" s="2"/>
      <c r="HNK189" s="2"/>
      <c r="HNL189" s="2"/>
      <c r="HNM189" s="2"/>
      <c r="HNN189" s="2"/>
      <c r="HNO189" s="2"/>
      <c r="HNP189" s="2"/>
      <c r="HNQ189" s="2"/>
      <c r="HNR189" s="2"/>
      <c r="HNS189" s="2"/>
      <c r="HNT189" s="2"/>
      <c r="HNU189" s="2"/>
      <c r="HNV189" s="2"/>
      <c r="HNW189" s="2"/>
      <c r="HNX189" s="2"/>
      <c r="HNY189" s="2"/>
      <c r="HNZ189" s="2"/>
      <c r="HOA189" s="2"/>
      <c r="HOB189" s="2"/>
      <c r="HOC189" s="2"/>
      <c r="HOD189" s="2"/>
      <c r="HOE189" s="2"/>
      <c r="HOF189" s="2"/>
      <c r="HOG189" s="2"/>
      <c r="HOH189" s="2"/>
      <c r="HOI189" s="2"/>
      <c r="HOJ189" s="2"/>
      <c r="HOK189" s="2"/>
      <c r="HOL189" s="2"/>
      <c r="HOM189" s="2"/>
      <c r="HON189" s="2"/>
      <c r="HOO189" s="2"/>
      <c r="HOP189" s="2"/>
      <c r="HOQ189" s="2"/>
      <c r="HOR189" s="2"/>
      <c r="HOS189" s="2"/>
      <c r="HOT189" s="2"/>
      <c r="HOU189" s="2"/>
      <c r="HOV189" s="2"/>
      <c r="HOW189" s="2"/>
      <c r="HOX189" s="2"/>
      <c r="HOY189" s="2"/>
      <c r="HOZ189" s="2"/>
      <c r="HPA189" s="2"/>
      <c r="HPB189" s="2"/>
      <c r="HPC189" s="2"/>
      <c r="HPD189" s="2"/>
      <c r="HPE189" s="2"/>
      <c r="HPF189" s="2"/>
      <c r="HPG189" s="2"/>
      <c r="HPH189" s="2"/>
      <c r="HPI189" s="2"/>
      <c r="HPJ189" s="2"/>
      <c r="HPK189" s="2"/>
      <c r="HPL189" s="2"/>
      <c r="HPM189" s="2"/>
      <c r="HPN189" s="2"/>
      <c r="HPO189" s="2"/>
      <c r="HPP189" s="2"/>
      <c r="HPQ189" s="2"/>
      <c r="HPR189" s="2"/>
      <c r="HPS189" s="2"/>
      <c r="HPT189" s="2"/>
      <c r="HPU189" s="2"/>
      <c r="HPV189" s="2"/>
      <c r="HPW189" s="2"/>
      <c r="HPX189" s="2"/>
      <c r="HPY189" s="2"/>
      <c r="HPZ189" s="2"/>
      <c r="HQA189" s="2"/>
      <c r="HQB189" s="2"/>
      <c r="HQC189" s="2"/>
      <c r="HQD189" s="2"/>
      <c r="HQE189" s="2"/>
      <c r="HQF189" s="2"/>
      <c r="HQG189" s="2"/>
      <c r="HQH189" s="2"/>
      <c r="HQI189" s="2"/>
      <c r="HQJ189" s="2"/>
      <c r="HQK189" s="2"/>
      <c r="HQL189" s="2"/>
      <c r="HQM189" s="2"/>
      <c r="HQN189" s="2"/>
      <c r="HQO189" s="2"/>
      <c r="HQP189" s="2"/>
      <c r="HQQ189" s="2"/>
      <c r="HQR189" s="2"/>
      <c r="HQS189" s="2"/>
      <c r="HQT189" s="2"/>
      <c r="HQU189" s="2"/>
      <c r="HQV189" s="2"/>
      <c r="HQW189" s="2"/>
      <c r="HQX189" s="2"/>
      <c r="HQY189" s="2"/>
      <c r="HQZ189" s="2"/>
      <c r="HRA189" s="2"/>
      <c r="HRB189" s="2"/>
      <c r="HRC189" s="2"/>
      <c r="HRD189" s="2"/>
      <c r="HRE189" s="2"/>
      <c r="HRF189" s="2"/>
      <c r="HRG189" s="2"/>
      <c r="HRH189" s="2"/>
      <c r="HRI189" s="2"/>
      <c r="HRJ189" s="2"/>
      <c r="HRK189" s="2"/>
      <c r="HRL189" s="2"/>
      <c r="HRM189" s="2"/>
      <c r="HRN189" s="2"/>
      <c r="HRO189" s="2"/>
      <c r="HRP189" s="2"/>
      <c r="HRQ189" s="2"/>
      <c r="HRR189" s="2"/>
      <c r="HRS189" s="2"/>
      <c r="HRT189" s="2"/>
      <c r="HRU189" s="2"/>
      <c r="HRV189" s="2"/>
      <c r="HRW189" s="2"/>
      <c r="HRX189" s="2"/>
      <c r="HRY189" s="2"/>
      <c r="HRZ189" s="2"/>
      <c r="HSA189" s="2"/>
      <c r="HSB189" s="2"/>
      <c r="HSC189" s="2"/>
      <c r="HSD189" s="2"/>
      <c r="HSE189" s="2"/>
      <c r="HSF189" s="2"/>
      <c r="HSG189" s="2"/>
      <c r="HSH189" s="2"/>
      <c r="HSI189" s="2"/>
      <c r="HSJ189" s="2"/>
      <c r="HSK189" s="2"/>
      <c r="HSL189" s="2"/>
      <c r="HSM189" s="2"/>
      <c r="HSN189" s="2"/>
      <c r="HSO189" s="2"/>
      <c r="HSP189" s="2"/>
      <c r="HSQ189" s="2"/>
      <c r="HSR189" s="2"/>
      <c r="HSS189" s="2"/>
      <c r="HST189" s="2"/>
      <c r="HSU189" s="2"/>
      <c r="HSV189" s="2"/>
      <c r="HSW189" s="2"/>
      <c r="HSX189" s="2"/>
      <c r="HSY189" s="2"/>
      <c r="HSZ189" s="2"/>
      <c r="HTA189" s="2"/>
      <c r="HTB189" s="2"/>
      <c r="HTC189" s="2"/>
      <c r="HTD189" s="2"/>
      <c r="HTE189" s="2"/>
      <c r="HTF189" s="2"/>
      <c r="HTG189" s="2"/>
      <c r="HTH189" s="2"/>
      <c r="HTI189" s="2"/>
      <c r="HTJ189" s="2"/>
      <c r="HTK189" s="2"/>
      <c r="HTL189" s="2"/>
      <c r="HTM189" s="2"/>
      <c r="HTN189" s="2"/>
      <c r="HTO189" s="2"/>
      <c r="HTP189" s="2"/>
      <c r="HTQ189" s="2"/>
      <c r="HTR189" s="2"/>
      <c r="HTS189" s="2"/>
      <c r="HTT189" s="2"/>
      <c r="HTU189" s="2"/>
      <c r="HTV189" s="2"/>
      <c r="HTW189" s="2"/>
      <c r="HTX189" s="2"/>
      <c r="HTY189" s="2"/>
      <c r="HTZ189" s="2"/>
      <c r="HUA189" s="2"/>
      <c r="HUB189" s="2"/>
      <c r="HUC189" s="2"/>
      <c r="HUD189" s="2"/>
      <c r="HUE189" s="2"/>
      <c r="HUF189" s="2"/>
      <c r="HUG189" s="2"/>
      <c r="HUH189" s="2"/>
      <c r="HUI189" s="2"/>
      <c r="HUJ189" s="2"/>
      <c r="HUK189" s="2"/>
      <c r="HUL189" s="2"/>
      <c r="HUM189" s="2"/>
      <c r="HUN189" s="2"/>
      <c r="HUO189" s="2"/>
      <c r="HUP189" s="2"/>
      <c r="HUQ189" s="2"/>
      <c r="HUR189" s="2"/>
      <c r="HUS189" s="2"/>
      <c r="HUT189" s="2"/>
      <c r="HUU189" s="2"/>
      <c r="HUV189" s="2"/>
      <c r="HUW189" s="2"/>
      <c r="HUX189" s="2"/>
      <c r="HUY189" s="2"/>
      <c r="HUZ189" s="2"/>
      <c r="HVA189" s="2"/>
      <c r="HVB189" s="2"/>
      <c r="HVC189" s="2"/>
      <c r="HVD189" s="2"/>
      <c r="HVE189" s="2"/>
      <c r="HVF189" s="2"/>
      <c r="HVG189" s="2"/>
      <c r="HVH189" s="2"/>
      <c r="HVI189" s="2"/>
      <c r="HVJ189" s="2"/>
      <c r="HVK189" s="2"/>
      <c r="HVL189" s="2"/>
      <c r="HVM189" s="2"/>
      <c r="HVN189" s="2"/>
      <c r="HVO189" s="2"/>
      <c r="HVP189" s="2"/>
      <c r="HVQ189" s="2"/>
      <c r="HVR189" s="2"/>
      <c r="HVS189" s="2"/>
      <c r="HVT189" s="2"/>
      <c r="HVU189" s="2"/>
      <c r="HVV189" s="2"/>
      <c r="HVW189" s="2"/>
      <c r="HVX189" s="2"/>
      <c r="HVY189" s="2"/>
      <c r="HVZ189" s="2"/>
      <c r="HWA189" s="2"/>
      <c r="HWB189" s="2"/>
      <c r="HWC189" s="2"/>
      <c r="HWD189" s="2"/>
      <c r="HWE189" s="2"/>
      <c r="HWF189" s="2"/>
      <c r="HWG189" s="2"/>
      <c r="HWH189" s="2"/>
      <c r="HWI189" s="2"/>
      <c r="HWJ189" s="2"/>
      <c r="HWK189" s="2"/>
      <c r="HWL189" s="2"/>
      <c r="HWM189" s="2"/>
      <c r="HWN189" s="2"/>
      <c r="HWO189" s="2"/>
      <c r="HWP189" s="2"/>
      <c r="HWQ189" s="2"/>
      <c r="HWR189" s="2"/>
      <c r="HWS189" s="2"/>
      <c r="HWT189" s="2"/>
      <c r="HWU189" s="2"/>
      <c r="HWV189" s="2"/>
      <c r="HWW189" s="2"/>
      <c r="HWX189" s="2"/>
      <c r="HWY189" s="2"/>
      <c r="HWZ189" s="2"/>
      <c r="HXA189" s="2"/>
      <c r="HXB189" s="2"/>
      <c r="HXC189" s="2"/>
      <c r="HXD189" s="2"/>
      <c r="HXE189" s="2"/>
      <c r="HXF189" s="2"/>
      <c r="HXG189" s="2"/>
      <c r="HXH189" s="2"/>
      <c r="HXI189" s="2"/>
      <c r="HXJ189" s="2"/>
      <c r="HXK189" s="2"/>
      <c r="HXL189" s="2"/>
      <c r="HXM189" s="2"/>
      <c r="HXN189" s="2"/>
      <c r="HXO189" s="2"/>
      <c r="HXP189" s="2"/>
      <c r="HXQ189" s="2"/>
      <c r="HXR189" s="2"/>
      <c r="HXS189" s="2"/>
      <c r="HXT189" s="2"/>
      <c r="HXU189" s="2"/>
      <c r="HXV189" s="2"/>
      <c r="HXW189" s="2"/>
      <c r="HXX189" s="2"/>
      <c r="HXY189" s="2"/>
      <c r="HXZ189" s="2"/>
      <c r="HYA189" s="2"/>
      <c r="HYB189" s="2"/>
      <c r="HYC189" s="2"/>
      <c r="HYD189" s="2"/>
      <c r="HYE189" s="2"/>
      <c r="HYF189" s="2"/>
      <c r="HYG189" s="2"/>
      <c r="HYH189" s="2"/>
      <c r="HYI189" s="2"/>
      <c r="HYJ189" s="2"/>
      <c r="HYK189" s="2"/>
      <c r="HYL189" s="2"/>
      <c r="HYM189" s="2"/>
      <c r="HYN189" s="2"/>
      <c r="HYO189" s="2"/>
      <c r="HYP189" s="2"/>
      <c r="HYQ189" s="2"/>
      <c r="HYR189" s="2"/>
      <c r="HYS189" s="2"/>
      <c r="HYT189" s="2"/>
      <c r="HYU189" s="2"/>
      <c r="HYV189" s="2"/>
      <c r="HYW189" s="2"/>
      <c r="HYX189" s="2"/>
      <c r="HYY189" s="2"/>
      <c r="HYZ189" s="2"/>
      <c r="HZA189" s="2"/>
      <c r="HZB189" s="2"/>
      <c r="HZC189" s="2"/>
      <c r="HZD189" s="2"/>
      <c r="HZE189" s="2"/>
      <c r="HZF189" s="2"/>
      <c r="HZG189" s="2"/>
      <c r="HZH189" s="2"/>
      <c r="HZI189" s="2"/>
      <c r="HZJ189" s="2"/>
      <c r="HZK189" s="2"/>
      <c r="HZL189" s="2"/>
      <c r="HZM189" s="2"/>
      <c r="HZN189" s="2"/>
      <c r="HZO189" s="2"/>
      <c r="HZP189" s="2"/>
      <c r="HZQ189" s="2"/>
      <c r="HZR189" s="2"/>
      <c r="HZS189" s="2"/>
      <c r="HZT189" s="2"/>
      <c r="HZU189" s="2"/>
      <c r="HZV189" s="2"/>
      <c r="HZW189" s="2"/>
      <c r="HZX189" s="2"/>
      <c r="HZY189" s="2"/>
      <c r="HZZ189" s="2"/>
      <c r="IAA189" s="2"/>
      <c r="IAB189" s="2"/>
      <c r="IAC189" s="2"/>
      <c r="IAD189" s="2"/>
      <c r="IAE189" s="2"/>
      <c r="IAF189" s="2"/>
      <c r="IAG189" s="2"/>
      <c r="IAH189" s="2"/>
      <c r="IAI189" s="2"/>
      <c r="IAJ189" s="2"/>
      <c r="IAK189" s="2"/>
      <c r="IAL189" s="2"/>
      <c r="IAM189" s="2"/>
      <c r="IAN189" s="2"/>
      <c r="IAO189" s="2"/>
      <c r="IAP189" s="2"/>
      <c r="IAQ189" s="2"/>
      <c r="IAR189" s="2"/>
      <c r="IAS189" s="2"/>
      <c r="IAT189" s="2"/>
      <c r="IAU189" s="2"/>
      <c r="IAV189" s="2"/>
      <c r="IAW189" s="2"/>
      <c r="IAX189" s="2"/>
      <c r="IAY189" s="2"/>
      <c r="IAZ189" s="2"/>
      <c r="IBA189" s="2"/>
      <c r="IBB189" s="2"/>
      <c r="IBC189" s="2"/>
      <c r="IBD189" s="2"/>
      <c r="IBE189" s="2"/>
      <c r="IBF189" s="2"/>
      <c r="IBG189" s="2"/>
      <c r="IBH189" s="2"/>
      <c r="IBI189" s="2"/>
      <c r="IBJ189" s="2"/>
      <c r="IBK189" s="2"/>
      <c r="IBL189" s="2"/>
      <c r="IBM189" s="2"/>
      <c r="IBN189" s="2"/>
      <c r="IBO189" s="2"/>
      <c r="IBP189" s="2"/>
      <c r="IBQ189" s="2"/>
      <c r="IBR189" s="2"/>
      <c r="IBS189" s="2"/>
      <c r="IBT189" s="2"/>
      <c r="IBU189" s="2"/>
      <c r="IBV189" s="2"/>
      <c r="IBW189" s="2"/>
      <c r="IBX189" s="2"/>
      <c r="IBY189" s="2"/>
      <c r="IBZ189" s="2"/>
      <c r="ICA189" s="2"/>
      <c r="ICB189" s="2"/>
      <c r="ICC189" s="2"/>
      <c r="ICD189" s="2"/>
      <c r="ICE189" s="2"/>
      <c r="ICF189" s="2"/>
      <c r="ICG189" s="2"/>
      <c r="ICH189" s="2"/>
      <c r="ICI189" s="2"/>
      <c r="ICJ189" s="2"/>
      <c r="ICK189" s="2"/>
      <c r="ICL189" s="2"/>
      <c r="ICM189" s="2"/>
      <c r="ICN189" s="2"/>
      <c r="ICO189" s="2"/>
      <c r="ICP189" s="2"/>
      <c r="ICQ189" s="2"/>
      <c r="ICR189" s="2"/>
      <c r="ICS189" s="2"/>
      <c r="ICT189" s="2"/>
      <c r="ICU189" s="2"/>
      <c r="ICV189" s="2"/>
      <c r="ICW189" s="2"/>
      <c r="ICX189" s="2"/>
      <c r="ICY189" s="2"/>
      <c r="ICZ189" s="2"/>
      <c r="IDA189" s="2"/>
      <c r="IDB189" s="2"/>
      <c r="IDC189" s="2"/>
      <c r="IDD189" s="2"/>
      <c r="IDE189" s="2"/>
      <c r="IDF189" s="2"/>
      <c r="IDG189" s="2"/>
      <c r="IDH189" s="2"/>
      <c r="IDI189" s="2"/>
      <c r="IDJ189" s="2"/>
      <c r="IDK189" s="2"/>
      <c r="IDL189" s="2"/>
      <c r="IDM189" s="2"/>
      <c r="IDN189" s="2"/>
      <c r="IDO189" s="2"/>
      <c r="IDP189" s="2"/>
      <c r="IDQ189" s="2"/>
      <c r="IDR189" s="2"/>
      <c r="IDS189" s="2"/>
      <c r="IDT189" s="2"/>
      <c r="IDU189" s="2"/>
      <c r="IDV189" s="2"/>
      <c r="IDW189" s="2"/>
      <c r="IDX189" s="2"/>
      <c r="IDY189" s="2"/>
      <c r="IDZ189" s="2"/>
      <c r="IEA189" s="2"/>
      <c r="IEB189" s="2"/>
      <c r="IEC189" s="2"/>
      <c r="IED189" s="2"/>
      <c r="IEE189" s="2"/>
      <c r="IEF189" s="2"/>
      <c r="IEG189" s="2"/>
      <c r="IEH189" s="2"/>
      <c r="IEI189" s="2"/>
      <c r="IEJ189" s="2"/>
      <c r="IEK189" s="2"/>
      <c r="IEL189" s="2"/>
      <c r="IEM189" s="2"/>
      <c r="IEN189" s="2"/>
      <c r="IEO189" s="2"/>
      <c r="IEP189" s="2"/>
      <c r="IEQ189" s="2"/>
      <c r="IER189" s="2"/>
      <c r="IES189" s="2"/>
      <c r="IET189" s="2"/>
      <c r="IEU189" s="2"/>
      <c r="IEV189" s="2"/>
      <c r="IEW189" s="2"/>
      <c r="IEX189" s="2"/>
      <c r="IEY189" s="2"/>
      <c r="IEZ189" s="2"/>
      <c r="IFA189" s="2"/>
      <c r="IFB189" s="2"/>
      <c r="IFC189" s="2"/>
      <c r="IFD189" s="2"/>
      <c r="IFE189" s="2"/>
      <c r="IFF189" s="2"/>
      <c r="IFG189" s="2"/>
      <c r="IFH189" s="2"/>
      <c r="IFI189" s="2"/>
      <c r="IFJ189" s="2"/>
      <c r="IFK189" s="2"/>
      <c r="IFL189" s="2"/>
      <c r="IFM189" s="2"/>
      <c r="IFN189" s="2"/>
      <c r="IFO189" s="2"/>
      <c r="IFP189" s="2"/>
      <c r="IFQ189" s="2"/>
      <c r="IFR189" s="2"/>
      <c r="IFS189" s="2"/>
      <c r="IFT189" s="2"/>
      <c r="IFU189" s="2"/>
      <c r="IFV189" s="2"/>
      <c r="IFW189" s="2"/>
      <c r="IFX189" s="2"/>
      <c r="IFY189" s="2"/>
      <c r="IFZ189" s="2"/>
      <c r="IGA189" s="2"/>
      <c r="IGB189" s="2"/>
      <c r="IGC189" s="2"/>
      <c r="IGD189" s="2"/>
      <c r="IGE189" s="2"/>
      <c r="IGF189" s="2"/>
      <c r="IGG189" s="2"/>
      <c r="IGH189" s="2"/>
      <c r="IGI189" s="2"/>
      <c r="IGJ189" s="2"/>
      <c r="IGK189" s="2"/>
      <c r="IGL189" s="2"/>
      <c r="IGM189" s="2"/>
      <c r="IGN189" s="2"/>
      <c r="IGO189" s="2"/>
      <c r="IGP189" s="2"/>
      <c r="IGQ189" s="2"/>
      <c r="IGR189" s="2"/>
      <c r="IGS189" s="2"/>
      <c r="IGT189" s="2"/>
      <c r="IGU189" s="2"/>
      <c r="IGV189" s="2"/>
      <c r="IGW189" s="2"/>
      <c r="IGX189" s="2"/>
      <c r="IGY189" s="2"/>
      <c r="IGZ189" s="2"/>
      <c r="IHA189" s="2"/>
      <c r="IHB189" s="2"/>
      <c r="IHC189" s="2"/>
      <c r="IHD189" s="2"/>
      <c r="IHE189" s="2"/>
      <c r="IHF189" s="2"/>
      <c r="IHG189" s="2"/>
      <c r="IHH189" s="2"/>
      <c r="IHI189" s="2"/>
      <c r="IHJ189" s="2"/>
      <c r="IHK189" s="2"/>
      <c r="IHL189" s="2"/>
      <c r="IHM189" s="2"/>
      <c r="IHN189" s="2"/>
      <c r="IHO189" s="2"/>
      <c r="IHP189" s="2"/>
      <c r="IHQ189" s="2"/>
      <c r="IHR189" s="2"/>
      <c r="IHS189" s="2"/>
      <c r="IHT189" s="2"/>
      <c r="IHU189" s="2"/>
      <c r="IHV189" s="2"/>
      <c r="IHW189" s="2"/>
      <c r="IHX189" s="2"/>
      <c r="IHY189" s="2"/>
      <c r="IHZ189" s="2"/>
      <c r="IIA189" s="2"/>
      <c r="IIB189" s="2"/>
      <c r="IIC189" s="2"/>
      <c r="IID189" s="2"/>
      <c r="IIE189" s="2"/>
      <c r="IIF189" s="2"/>
      <c r="IIG189" s="2"/>
      <c r="IIH189" s="2"/>
      <c r="III189" s="2"/>
      <c r="IIJ189" s="2"/>
      <c r="IIK189" s="2"/>
      <c r="IIL189" s="2"/>
      <c r="IIM189" s="2"/>
      <c r="IIN189" s="2"/>
      <c r="IIO189" s="2"/>
      <c r="IIP189" s="2"/>
      <c r="IIQ189" s="2"/>
      <c r="IIR189" s="2"/>
      <c r="IIS189" s="2"/>
      <c r="IIT189" s="2"/>
      <c r="IIU189" s="2"/>
      <c r="IIV189" s="2"/>
      <c r="IIW189" s="2"/>
      <c r="IIX189" s="2"/>
      <c r="IIY189" s="2"/>
      <c r="IIZ189" s="2"/>
      <c r="IJA189" s="2"/>
      <c r="IJB189" s="2"/>
      <c r="IJC189" s="2"/>
      <c r="IJD189" s="2"/>
      <c r="IJE189" s="2"/>
      <c r="IJF189" s="2"/>
      <c r="IJG189" s="2"/>
      <c r="IJH189" s="2"/>
      <c r="IJI189" s="2"/>
      <c r="IJJ189" s="2"/>
      <c r="IJK189" s="2"/>
      <c r="IJL189" s="2"/>
      <c r="IJM189" s="2"/>
      <c r="IJN189" s="2"/>
      <c r="IJO189" s="2"/>
      <c r="IJP189" s="2"/>
      <c r="IJQ189" s="2"/>
      <c r="IJR189" s="2"/>
      <c r="IJS189" s="2"/>
      <c r="IJT189" s="2"/>
      <c r="IJU189" s="2"/>
      <c r="IJV189" s="2"/>
      <c r="IJW189" s="2"/>
      <c r="IJX189" s="2"/>
      <c r="IJY189" s="2"/>
      <c r="IJZ189" s="2"/>
      <c r="IKA189" s="2"/>
      <c r="IKB189" s="2"/>
      <c r="IKC189" s="2"/>
      <c r="IKD189" s="2"/>
      <c r="IKE189" s="2"/>
      <c r="IKF189" s="2"/>
      <c r="IKG189" s="2"/>
      <c r="IKH189" s="2"/>
      <c r="IKI189" s="2"/>
      <c r="IKJ189" s="2"/>
      <c r="IKK189" s="2"/>
      <c r="IKL189" s="2"/>
      <c r="IKM189" s="2"/>
      <c r="IKN189" s="2"/>
      <c r="IKO189" s="2"/>
      <c r="IKP189" s="2"/>
      <c r="IKQ189" s="2"/>
      <c r="IKR189" s="2"/>
      <c r="IKS189" s="2"/>
      <c r="IKT189" s="2"/>
      <c r="IKU189" s="2"/>
      <c r="IKV189" s="2"/>
      <c r="IKW189" s="2"/>
      <c r="IKX189" s="2"/>
      <c r="IKY189" s="2"/>
      <c r="IKZ189" s="2"/>
      <c r="ILA189" s="2"/>
      <c r="ILB189" s="2"/>
      <c r="ILC189" s="2"/>
      <c r="ILD189" s="2"/>
      <c r="ILE189" s="2"/>
      <c r="ILF189" s="2"/>
      <c r="ILG189" s="2"/>
      <c r="ILH189" s="2"/>
      <c r="ILI189" s="2"/>
      <c r="ILJ189" s="2"/>
      <c r="ILK189" s="2"/>
      <c r="ILL189" s="2"/>
      <c r="ILM189" s="2"/>
      <c r="ILN189" s="2"/>
      <c r="ILO189" s="2"/>
      <c r="ILP189" s="2"/>
      <c r="ILQ189" s="2"/>
      <c r="ILR189" s="2"/>
      <c r="ILS189" s="2"/>
      <c r="ILT189" s="2"/>
      <c r="ILU189" s="2"/>
      <c r="ILV189" s="2"/>
      <c r="ILW189" s="2"/>
      <c r="ILX189" s="2"/>
      <c r="ILY189" s="2"/>
      <c r="ILZ189" s="2"/>
      <c r="IMA189" s="2"/>
      <c r="IMB189" s="2"/>
      <c r="IMC189" s="2"/>
      <c r="IMD189" s="2"/>
      <c r="IME189" s="2"/>
      <c r="IMF189" s="2"/>
      <c r="IMG189" s="2"/>
      <c r="IMH189" s="2"/>
      <c r="IMI189" s="2"/>
      <c r="IMJ189" s="2"/>
      <c r="IMK189" s="2"/>
      <c r="IML189" s="2"/>
      <c r="IMM189" s="2"/>
      <c r="IMN189" s="2"/>
      <c r="IMO189" s="2"/>
      <c r="IMP189" s="2"/>
      <c r="IMQ189" s="2"/>
      <c r="IMR189" s="2"/>
      <c r="IMS189" s="2"/>
      <c r="IMT189" s="2"/>
      <c r="IMU189" s="2"/>
      <c r="IMV189" s="2"/>
      <c r="IMW189" s="2"/>
      <c r="IMX189" s="2"/>
      <c r="IMY189" s="2"/>
      <c r="IMZ189" s="2"/>
      <c r="INA189" s="2"/>
      <c r="INB189" s="2"/>
      <c r="INC189" s="2"/>
      <c r="IND189" s="2"/>
      <c r="INE189" s="2"/>
      <c r="INF189" s="2"/>
      <c r="ING189" s="2"/>
      <c r="INH189" s="2"/>
      <c r="INI189" s="2"/>
      <c r="INJ189" s="2"/>
      <c r="INK189" s="2"/>
      <c r="INL189" s="2"/>
      <c r="INM189" s="2"/>
      <c r="INN189" s="2"/>
      <c r="INO189" s="2"/>
      <c r="INP189" s="2"/>
      <c r="INQ189" s="2"/>
      <c r="INR189" s="2"/>
      <c r="INS189" s="2"/>
      <c r="INT189" s="2"/>
      <c r="INU189" s="2"/>
      <c r="INV189" s="2"/>
      <c r="INW189" s="2"/>
      <c r="INX189" s="2"/>
      <c r="INY189" s="2"/>
      <c r="INZ189" s="2"/>
      <c r="IOA189" s="2"/>
      <c r="IOB189" s="2"/>
      <c r="IOC189" s="2"/>
      <c r="IOD189" s="2"/>
      <c r="IOE189" s="2"/>
      <c r="IOF189" s="2"/>
      <c r="IOG189" s="2"/>
      <c r="IOH189" s="2"/>
      <c r="IOI189" s="2"/>
      <c r="IOJ189" s="2"/>
      <c r="IOK189" s="2"/>
      <c r="IOL189" s="2"/>
      <c r="IOM189" s="2"/>
      <c r="ION189" s="2"/>
      <c r="IOO189" s="2"/>
      <c r="IOP189" s="2"/>
      <c r="IOQ189" s="2"/>
      <c r="IOR189" s="2"/>
      <c r="IOS189" s="2"/>
      <c r="IOT189" s="2"/>
      <c r="IOU189" s="2"/>
      <c r="IOV189" s="2"/>
      <c r="IOW189" s="2"/>
      <c r="IOX189" s="2"/>
      <c r="IOY189" s="2"/>
      <c r="IOZ189" s="2"/>
      <c r="IPA189" s="2"/>
      <c r="IPB189" s="2"/>
      <c r="IPC189" s="2"/>
      <c r="IPD189" s="2"/>
      <c r="IPE189" s="2"/>
      <c r="IPF189" s="2"/>
      <c r="IPG189" s="2"/>
      <c r="IPH189" s="2"/>
      <c r="IPI189" s="2"/>
      <c r="IPJ189" s="2"/>
      <c r="IPK189" s="2"/>
      <c r="IPL189" s="2"/>
      <c r="IPM189" s="2"/>
      <c r="IPN189" s="2"/>
      <c r="IPO189" s="2"/>
      <c r="IPP189" s="2"/>
      <c r="IPQ189" s="2"/>
      <c r="IPR189" s="2"/>
      <c r="IPS189" s="2"/>
      <c r="IPT189" s="2"/>
      <c r="IPU189" s="2"/>
      <c r="IPV189" s="2"/>
      <c r="IPW189" s="2"/>
      <c r="IPX189" s="2"/>
      <c r="IPY189" s="2"/>
      <c r="IPZ189" s="2"/>
      <c r="IQA189" s="2"/>
      <c r="IQB189" s="2"/>
      <c r="IQC189" s="2"/>
      <c r="IQD189" s="2"/>
      <c r="IQE189" s="2"/>
      <c r="IQF189" s="2"/>
      <c r="IQG189" s="2"/>
      <c r="IQH189" s="2"/>
      <c r="IQI189" s="2"/>
      <c r="IQJ189" s="2"/>
      <c r="IQK189" s="2"/>
      <c r="IQL189" s="2"/>
      <c r="IQM189" s="2"/>
      <c r="IQN189" s="2"/>
      <c r="IQO189" s="2"/>
      <c r="IQP189" s="2"/>
      <c r="IQQ189" s="2"/>
      <c r="IQR189" s="2"/>
      <c r="IQS189" s="2"/>
      <c r="IQT189" s="2"/>
      <c r="IQU189" s="2"/>
      <c r="IQV189" s="2"/>
      <c r="IQW189" s="2"/>
      <c r="IQX189" s="2"/>
      <c r="IQY189" s="2"/>
      <c r="IQZ189" s="2"/>
      <c r="IRA189" s="2"/>
      <c r="IRB189" s="2"/>
      <c r="IRC189" s="2"/>
      <c r="IRD189" s="2"/>
      <c r="IRE189" s="2"/>
      <c r="IRF189" s="2"/>
      <c r="IRG189" s="2"/>
      <c r="IRH189" s="2"/>
      <c r="IRI189" s="2"/>
      <c r="IRJ189" s="2"/>
      <c r="IRK189" s="2"/>
      <c r="IRL189" s="2"/>
      <c r="IRM189" s="2"/>
      <c r="IRN189" s="2"/>
      <c r="IRO189" s="2"/>
      <c r="IRP189" s="2"/>
      <c r="IRQ189" s="2"/>
      <c r="IRR189" s="2"/>
      <c r="IRS189" s="2"/>
      <c r="IRT189" s="2"/>
      <c r="IRU189" s="2"/>
      <c r="IRV189" s="2"/>
      <c r="IRW189" s="2"/>
      <c r="IRX189" s="2"/>
      <c r="IRY189" s="2"/>
      <c r="IRZ189" s="2"/>
      <c r="ISA189" s="2"/>
      <c r="ISB189" s="2"/>
      <c r="ISC189" s="2"/>
      <c r="ISD189" s="2"/>
      <c r="ISE189" s="2"/>
      <c r="ISF189" s="2"/>
      <c r="ISG189" s="2"/>
      <c r="ISH189" s="2"/>
      <c r="ISI189" s="2"/>
      <c r="ISJ189" s="2"/>
      <c r="ISK189" s="2"/>
      <c r="ISL189" s="2"/>
      <c r="ISM189" s="2"/>
      <c r="ISN189" s="2"/>
      <c r="ISO189" s="2"/>
      <c r="ISP189" s="2"/>
      <c r="ISQ189" s="2"/>
      <c r="ISR189" s="2"/>
      <c r="ISS189" s="2"/>
      <c r="IST189" s="2"/>
      <c r="ISU189" s="2"/>
      <c r="ISV189" s="2"/>
      <c r="ISW189" s="2"/>
      <c r="ISX189" s="2"/>
      <c r="ISY189" s="2"/>
      <c r="ISZ189" s="2"/>
      <c r="ITA189" s="2"/>
      <c r="ITB189" s="2"/>
      <c r="ITC189" s="2"/>
      <c r="ITD189" s="2"/>
      <c r="ITE189" s="2"/>
      <c r="ITF189" s="2"/>
      <c r="ITG189" s="2"/>
      <c r="ITH189" s="2"/>
      <c r="ITI189" s="2"/>
      <c r="ITJ189" s="2"/>
      <c r="ITK189" s="2"/>
      <c r="ITL189" s="2"/>
      <c r="ITM189" s="2"/>
      <c r="ITN189" s="2"/>
      <c r="ITO189" s="2"/>
      <c r="ITP189" s="2"/>
      <c r="ITQ189" s="2"/>
      <c r="ITR189" s="2"/>
      <c r="ITS189" s="2"/>
      <c r="ITT189" s="2"/>
      <c r="ITU189" s="2"/>
      <c r="ITV189" s="2"/>
      <c r="ITW189" s="2"/>
      <c r="ITX189" s="2"/>
      <c r="ITY189" s="2"/>
      <c r="ITZ189" s="2"/>
      <c r="IUA189" s="2"/>
      <c r="IUB189" s="2"/>
      <c r="IUC189" s="2"/>
      <c r="IUD189" s="2"/>
      <c r="IUE189" s="2"/>
      <c r="IUF189" s="2"/>
      <c r="IUG189" s="2"/>
      <c r="IUH189" s="2"/>
      <c r="IUI189" s="2"/>
      <c r="IUJ189" s="2"/>
      <c r="IUK189" s="2"/>
      <c r="IUL189" s="2"/>
      <c r="IUM189" s="2"/>
      <c r="IUN189" s="2"/>
      <c r="IUO189" s="2"/>
      <c r="IUP189" s="2"/>
      <c r="IUQ189" s="2"/>
      <c r="IUR189" s="2"/>
      <c r="IUS189" s="2"/>
      <c r="IUT189" s="2"/>
      <c r="IUU189" s="2"/>
      <c r="IUV189" s="2"/>
      <c r="IUW189" s="2"/>
      <c r="IUX189" s="2"/>
      <c r="IUY189" s="2"/>
      <c r="IUZ189" s="2"/>
      <c r="IVA189" s="2"/>
      <c r="IVB189" s="2"/>
      <c r="IVC189" s="2"/>
      <c r="IVD189" s="2"/>
      <c r="IVE189" s="2"/>
      <c r="IVF189" s="2"/>
      <c r="IVG189" s="2"/>
      <c r="IVH189" s="2"/>
      <c r="IVI189" s="2"/>
      <c r="IVJ189" s="2"/>
      <c r="IVK189" s="2"/>
      <c r="IVL189" s="2"/>
      <c r="IVM189" s="2"/>
      <c r="IVN189" s="2"/>
      <c r="IVO189" s="2"/>
      <c r="IVP189" s="2"/>
      <c r="IVQ189" s="2"/>
      <c r="IVR189" s="2"/>
      <c r="IVS189" s="2"/>
      <c r="IVT189" s="2"/>
      <c r="IVU189" s="2"/>
      <c r="IVV189" s="2"/>
      <c r="IVW189" s="2"/>
      <c r="IVX189" s="2"/>
      <c r="IVY189" s="2"/>
      <c r="IVZ189" s="2"/>
      <c r="IWA189" s="2"/>
      <c r="IWB189" s="2"/>
      <c r="IWC189" s="2"/>
      <c r="IWD189" s="2"/>
      <c r="IWE189" s="2"/>
      <c r="IWF189" s="2"/>
      <c r="IWG189" s="2"/>
      <c r="IWH189" s="2"/>
      <c r="IWI189" s="2"/>
      <c r="IWJ189" s="2"/>
      <c r="IWK189" s="2"/>
      <c r="IWL189" s="2"/>
      <c r="IWM189" s="2"/>
      <c r="IWN189" s="2"/>
      <c r="IWO189" s="2"/>
      <c r="IWP189" s="2"/>
      <c r="IWQ189" s="2"/>
      <c r="IWR189" s="2"/>
      <c r="IWS189" s="2"/>
      <c r="IWT189" s="2"/>
      <c r="IWU189" s="2"/>
      <c r="IWV189" s="2"/>
      <c r="IWW189" s="2"/>
      <c r="IWX189" s="2"/>
      <c r="IWY189" s="2"/>
      <c r="IWZ189" s="2"/>
      <c r="IXA189" s="2"/>
      <c r="IXB189" s="2"/>
      <c r="IXC189" s="2"/>
      <c r="IXD189" s="2"/>
      <c r="IXE189" s="2"/>
      <c r="IXF189" s="2"/>
      <c r="IXG189" s="2"/>
      <c r="IXH189" s="2"/>
      <c r="IXI189" s="2"/>
      <c r="IXJ189" s="2"/>
      <c r="IXK189" s="2"/>
      <c r="IXL189" s="2"/>
      <c r="IXM189" s="2"/>
      <c r="IXN189" s="2"/>
      <c r="IXO189" s="2"/>
      <c r="IXP189" s="2"/>
      <c r="IXQ189" s="2"/>
      <c r="IXR189" s="2"/>
      <c r="IXS189" s="2"/>
      <c r="IXT189" s="2"/>
      <c r="IXU189" s="2"/>
      <c r="IXV189" s="2"/>
      <c r="IXW189" s="2"/>
      <c r="IXX189" s="2"/>
      <c r="IXY189" s="2"/>
      <c r="IXZ189" s="2"/>
      <c r="IYA189" s="2"/>
      <c r="IYB189" s="2"/>
      <c r="IYC189" s="2"/>
      <c r="IYD189" s="2"/>
      <c r="IYE189" s="2"/>
      <c r="IYF189" s="2"/>
      <c r="IYG189" s="2"/>
      <c r="IYH189" s="2"/>
      <c r="IYI189" s="2"/>
      <c r="IYJ189" s="2"/>
      <c r="IYK189" s="2"/>
      <c r="IYL189" s="2"/>
      <c r="IYM189" s="2"/>
      <c r="IYN189" s="2"/>
      <c r="IYO189" s="2"/>
      <c r="IYP189" s="2"/>
      <c r="IYQ189" s="2"/>
      <c r="IYR189" s="2"/>
      <c r="IYS189" s="2"/>
      <c r="IYT189" s="2"/>
      <c r="IYU189" s="2"/>
      <c r="IYV189" s="2"/>
      <c r="IYW189" s="2"/>
      <c r="IYX189" s="2"/>
      <c r="IYY189" s="2"/>
      <c r="IYZ189" s="2"/>
      <c r="IZA189" s="2"/>
      <c r="IZB189" s="2"/>
      <c r="IZC189" s="2"/>
      <c r="IZD189" s="2"/>
      <c r="IZE189" s="2"/>
      <c r="IZF189" s="2"/>
      <c r="IZG189" s="2"/>
      <c r="IZH189" s="2"/>
      <c r="IZI189" s="2"/>
      <c r="IZJ189" s="2"/>
      <c r="IZK189" s="2"/>
      <c r="IZL189" s="2"/>
      <c r="IZM189" s="2"/>
      <c r="IZN189" s="2"/>
      <c r="IZO189" s="2"/>
      <c r="IZP189" s="2"/>
      <c r="IZQ189" s="2"/>
      <c r="IZR189" s="2"/>
      <c r="IZS189" s="2"/>
      <c r="IZT189" s="2"/>
      <c r="IZU189" s="2"/>
      <c r="IZV189" s="2"/>
      <c r="IZW189" s="2"/>
      <c r="IZX189" s="2"/>
      <c r="IZY189" s="2"/>
      <c r="IZZ189" s="2"/>
      <c r="JAA189" s="2"/>
      <c r="JAB189" s="2"/>
      <c r="JAC189" s="2"/>
      <c r="JAD189" s="2"/>
      <c r="JAE189" s="2"/>
      <c r="JAF189" s="2"/>
      <c r="JAG189" s="2"/>
      <c r="JAH189" s="2"/>
      <c r="JAI189" s="2"/>
      <c r="JAJ189" s="2"/>
      <c r="JAK189" s="2"/>
      <c r="JAL189" s="2"/>
      <c r="JAM189" s="2"/>
      <c r="JAN189" s="2"/>
      <c r="JAO189" s="2"/>
      <c r="JAP189" s="2"/>
      <c r="JAQ189" s="2"/>
      <c r="JAR189" s="2"/>
      <c r="JAS189" s="2"/>
      <c r="JAT189" s="2"/>
      <c r="JAU189" s="2"/>
      <c r="JAV189" s="2"/>
      <c r="JAW189" s="2"/>
      <c r="JAX189" s="2"/>
      <c r="JAY189" s="2"/>
      <c r="JAZ189" s="2"/>
      <c r="JBA189" s="2"/>
      <c r="JBB189" s="2"/>
      <c r="JBC189" s="2"/>
      <c r="JBD189" s="2"/>
      <c r="JBE189" s="2"/>
      <c r="JBF189" s="2"/>
      <c r="JBG189" s="2"/>
      <c r="JBH189" s="2"/>
      <c r="JBI189" s="2"/>
      <c r="JBJ189" s="2"/>
      <c r="JBK189" s="2"/>
      <c r="JBL189" s="2"/>
      <c r="JBM189" s="2"/>
      <c r="JBN189" s="2"/>
      <c r="JBO189" s="2"/>
      <c r="JBP189" s="2"/>
      <c r="JBQ189" s="2"/>
      <c r="JBR189" s="2"/>
      <c r="JBS189" s="2"/>
      <c r="JBT189" s="2"/>
      <c r="JBU189" s="2"/>
      <c r="JBV189" s="2"/>
      <c r="JBW189" s="2"/>
      <c r="JBX189" s="2"/>
      <c r="JBY189" s="2"/>
      <c r="JBZ189" s="2"/>
      <c r="JCA189" s="2"/>
      <c r="JCB189" s="2"/>
      <c r="JCC189" s="2"/>
      <c r="JCD189" s="2"/>
      <c r="JCE189" s="2"/>
      <c r="JCF189" s="2"/>
      <c r="JCG189" s="2"/>
      <c r="JCH189" s="2"/>
      <c r="JCI189" s="2"/>
      <c r="JCJ189" s="2"/>
      <c r="JCK189" s="2"/>
      <c r="JCL189" s="2"/>
      <c r="JCM189" s="2"/>
      <c r="JCN189" s="2"/>
      <c r="JCO189" s="2"/>
      <c r="JCP189" s="2"/>
      <c r="JCQ189" s="2"/>
      <c r="JCR189" s="2"/>
      <c r="JCS189" s="2"/>
      <c r="JCT189" s="2"/>
      <c r="JCU189" s="2"/>
      <c r="JCV189" s="2"/>
      <c r="JCW189" s="2"/>
      <c r="JCX189" s="2"/>
      <c r="JCY189" s="2"/>
      <c r="JCZ189" s="2"/>
      <c r="JDA189" s="2"/>
      <c r="JDB189" s="2"/>
      <c r="JDC189" s="2"/>
      <c r="JDD189" s="2"/>
      <c r="JDE189" s="2"/>
      <c r="JDF189" s="2"/>
      <c r="JDG189" s="2"/>
      <c r="JDH189" s="2"/>
      <c r="JDI189" s="2"/>
      <c r="JDJ189" s="2"/>
      <c r="JDK189" s="2"/>
      <c r="JDL189" s="2"/>
      <c r="JDM189" s="2"/>
      <c r="JDN189" s="2"/>
      <c r="JDO189" s="2"/>
      <c r="JDP189" s="2"/>
      <c r="JDQ189" s="2"/>
      <c r="JDR189" s="2"/>
      <c r="JDS189" s="2"/>
      <c r="JDT189" s="2"/>
      <c r="JDU189" s="2"/>
      <c r="JDV189" s="2"/>
      <c r="JDW189" s="2"/>
      <c r="JDX189" s="2"/>
      <c r="JDY189" s="2"/>
      <c r="JDZ189" s="2"/>
      <c r="JEA189" s="2"/>
      <c r="JEB189" s="2"/>
      <c r="JEC189" s="2"/>
      <c r="JED189" s="2"/>
      <c r="JEE189" s="2"/>
      <c r="JEF189" s="2"/>
      <c r="JEG189" s="2"/>
      <c r="JEH189" s="2"/>
      <c r="JEI189" s="2"/>
      <c r="JEJ189" s="2"/>
      <c r="JEK189" s="2"/>
      <c r="JEL189" s="2"/>
      <c r="JEM189" s="2"/>
      <c r="JEN189" s="2"/>
      <c r="JEO189" s="2"/>
      <c r="JEP189" s="2"/>
      <c r="JEQ189" s="2"/>
      <c r="JER189" s="2"/>
      <c r="JES189" s="2"/>
      <c r="JET189" s="2"/>
      <c r="JEU189" s="2"/>
      <c r="JEV189" s="2"/>
      <c r="JEW189" s="2"/>
      <c r="JEX189" s="2"/>
      <c r="JEY189" s="2"/>
      <c r="JEZ189" s="2"/>
      <c r="JFA189" s="2"/>
      <c r="JFB189" s="2"/>
      <c r="JFC189" s="2"/>
      <c r="JFD189" s="2"/>
      <c r="JFE189" s="2"/>
      <c r="JFF189" s="2"/>
      <c r="JFG189" s="2"/>
      <c r="JFH189" s="2"/>
      <c r="JFI189" s="2"/>
      <c r="JFJ189" s="2"/>
      <c r="JFK189" s="2"/>
      <c r="JFL189" s="2"/>
      <c r="JFM189" s="2"/>
      <c r="JFN189" s="2"/>
      <c r="JFO189" s="2"/>
      <c r="JFP189" s="2"/>
      <c r="JFQ189" s="2"/>
      <c r="JFR189" s="2"/>
      <c r="JFS189" s="2"/>
      <c r="JFT189" s="2"/>
      <c r="JFU189" s="2"/>
      <c r="JFV189" s="2"/>
      <c r="JFW189" s="2"/>
      <c r="JFX189" s="2"/>
      <c r="JFY189" s="2"/>
      <c r="JFZ189" s="2"/>
      <c r="JGA189" s="2"/>
      <c r="JGB189" s="2"/>
      <c r="JGC189" s="2"/>
      <c r="JGD189" s="2"/>
      <c r="JGE189" s="2"/>
      <c r="JGF189" s="2"/>
      <c r="JGG189" s="2"/>
      <c r="JGH189" s="2"/>
      <c r="JGI189" s="2"/>
      <c r="JGJ189" s="2"/>
      <c r="JGK189" s="2"/>
      <c r="JGL189" s="2"/>
      <c r="JGM189" s="2"/>
      <c r="JGN189" s="2"/>
      <c r="JGO189" s="2"/>
      <c r="JGP189" s="2"/>
      <c r="JGQ189" s="2"/>
      <c r="JGR189" s="2"/>
      <c r="JGS189" s="2"/>
      <c r="JGT189" s="2"/>
      <c r="JGU189" s="2"/>
      <c r="JGV189" s="2"/>
      <c r="JGW189" s="2"/>
      <c r="JGX189" s="2"/>
      <c r="JGY189" s="2"/>
      <c r="JGZ189" s="2"/>
      <c r="JHA189" s="2"/>
      <c r="JHB189" s="2"/>
      <c r="JHC189" s="2"/>
      <c r="JHD189" s="2"/>
      <c r="JHE189" s="2"/>
      <c r="JHF189" s="2"/>
      <c r="JHG189" s="2"/>
      <c r="JHH189" s="2"/>
      <c r="JHI189" s="2"/>
      <c r="JHJ189" s="2"/>
      <c r="JHK189" s="2"/>
      <c r="JHL189" s="2"/>
      <c r="JHM189" s="2"/>
      <c r="JHN189" s="2"/>
      <c r="JHO189" s="2"/>
      <c r="JHP189" s="2"/>
      <c r="JHQ189" s="2"/>
      <c r="JHR189" s="2"/>
      <c r="JHS189" s="2"/>
      <c r="JHT189" s="2"/>
      <c r="JHU189" s="2"/>
      <c r="JHV189" s="2"/>
      <c r="JHW189" s="2"/>
      <c r="JHX189" s="2"/>
      <c r="JHY189" s="2"/>
      <c r="JHZ189" s="2"/>
      <c r="JIA189" s="2"/>
      <c r="JIB189" s="2"/>
      <c r="JIC189" s="2"/>
      <c r="JID189" s="2"/>
      <c r="JIE189" s="2"/>
      <c r="JIF189" s="2"/>
      <c r="JIG189" s="2"/>
      <c r="JIH189" s="2"/>
      <c r="JII189" s="2"/>
      <c r="JIJ189" s="2"/>
      <c r="JIK189" s="2"/>
      <c r="JIL189" s="2"/>
      <c r="JIM189" s="2"/>
      <c r="JIN189" s="2"/>
      <c r="JIO189" s="2"/>
      <c r="JIP189" s="2"/>
      <c r="JIQ189" s="2"/>
      <c r="JIR189" s="2"/>
      <c r="JIS189" s="2"/>
      <c r="JIT189" s="2"/>
      <c r="JIU189" s="2"/>
      <c r="JIV189" s="2"/>
      <c r="JIW189" s="2"/>
      <c r="JIX189" s="2"/>
      <c r="JIY189" s="2"/>
      <c r="JIZ189" s="2"/>
      <c r="JJA189" s="2"/>
      <c r="JJB189" s="2"/>
      <c r="JJC189" s="2"/>
      <c r="JJD189" s="2"/>
      <c r="JJE189" s="2"/>
      <c r="JJF189" s="2"/>
      <c r="JJG189" s="2"/>
      <c r="JJH189" s="2"/>
      <c r="JJI189" s="2"/>
      <c r="JJJ189" s="2"/>
      <c r="JJK189" s="2"/>
      <c r="JJL189" s="2"/>
      <c r="JJM189" s="2"/>
      <c r="JJN189" s="2"/>
      <c r="JJO189" s="2"/>
      <c r="JJP189" s="2"/>
      <c r="JJQ189" s="2"/>
      <c r="JJR189" s="2"/>
      <c r="JJS189" s="2"/>
      <c r="JJT189" s="2"/>
      <c r="JJU189" s="2"/>
      <c r="JJV189" s="2"/>
      <c r="JJW189" s="2"/>
      <c r="JJX189" s="2"/>
      <c r="JJY189" s="2"/>
      <c r="JJZ189" s="2"/>
      <c r="JKA189" s="2"/>
      <c r="JKB189" s="2"/>
      <c r="JKC189" s="2"/>
      <c r="JKD189" s="2"/>
      <c r="JKE189" s="2"/>
      <c r="JKF189" s="2"/>
      <c r="JKG189" s="2"/>
      <c r="JKH189" s="2"/>
      <c r="JKI189" s="2"/>
      <c r="JKJ189" s="2"/>
      <c r="JKK189" s="2"/>
      <c r="JKL189" s="2"/>
      <c r="JKM189" s="2"/>
      <c r="JKN189" s="2"/>
      <c r="JKO189" s="2"/>
      <c r="JKP189" s="2"/>
      <c r="JKQ189" s="2"/>
      <c r="JKR189" s="2"/>
      <c r="JKS189" s="2"/>
      <c r="JKT189" s="2"/>
      <c r="JKU189" s="2"/>
      <c r="JKV189" s="2"/>
      <c r="JKW189" s="2"/>
      <c r="JKX189" s="2"/>
      <c r="JKY189" s="2"/>
      <c r="JKZ189" s="2"/>
      <c r="JLA189" s="2"/>
      <c r="JLB189" s="2"/>
      <c r="JLC189" s="2"/>
      <c r="JLD189" s="2"/>
      <c r="JLE189" s="2"/>
      <c r="JLF189" s="2"/>
      <c r="JLG189" s="2"/>
      <c r="JLH189" s="2"/>
      <c r="JLI189" s="2"/>
      <c r="JLJ189" s="2"/>
      <c r="JLK189" s="2"/>
      <c r="JLL189" s="2"/>
      <c r="JLM189" s="2"/>
      <c r="JLN189" s="2"/>
      <c r="JLO189" s="2"/>
      <c r="JLP189" s="2"/>
      <c r="JLQ189" s="2"/>
      <c r="JLR189" s="2"/>
      <c r="JLS189" s="2"/>
      <c r="JLT189" s="2"/>
      <c r="JLU189" s="2"/>
      <c r="JLV189" s="2"/>
      <c r="JLW189" s="2"/>
      <c r="JLX189" s="2"/>
      <c r="JLY189" s="2"/>
      <c r="JLZ189" s="2"/>
      <c r="JMA189" s="2"/>
      <c r="JMB189" s="2"/>
      <c r="JMC189" s="2"/>
      <c r="JMD189" s="2"/>
      <c r="JME189" s="2"/>
      <c r="JMF189" s="2"/>
      <c r="JMG189" s="2"/>
      <c r="JMH189" s="2"/>
      <c r="JMI189" s="2"/>
      <c r="JMJ189" s="2"/>
      <c r="JMK189" s="2"/>
      <c r="JML189" s="2"/>
      <c r="JMM189" s="2"/>
      <c r="JMN189" s="2"/>
      <c r="JMO189" s="2"/>
      <c r="JMP189" s="2"/>
      <c r="JMQ189" s="2"/>
      <c r="JMR189" s="2"/>
      <c r="JMS189" s="2"/>
      <c r="JMT189" s="2"/>
      <c r="JMU189" s="2"/>
      <c r="JMV189" s="2"/>
      <c r="JMW189" s="2"/>
      <c r="JMX189" s="2"/>
      <c r="JMY189" s="2"/>
      <c r="JMZ189" s="2"/>
      <c r="JNA189" s="2"/>
      <c r="JNB189" s="2"/>
      <c r="JNC189" s="2"/>
      <c r="JND189" s="2"/>
      <c r="JNE189" s="2"/>
      <c r="JNF189" s="2"/>
      <c r="JNG189" s="2"/>
      <c r="JNH189" s="2"/>
      <c r="JNI189" s="2"/>
      <c r="JNJ189" s="2"/>
      <c r="JNK189" s="2"/>
      <c r="JNL189" s="2"/>
      <c r="JNM189" s="2"/>
      <c r="JNN189" s="2"/>
      <c r="JNO189" s="2"/>
      <c r="JNP189" s="2"/>
      <c r="JNQ189" s="2"/>
      <c r="JNR189" s="2"/>
      <c r="JNS189" s="2"/>
      <c r="JNT189" s="2"/>
      <c r="JNU189" s="2"/>
      <c r="JNV189" s="2"/>
      <c r="JNW189" s="2"/>
      <c r="JNX189" s="2"/>
      <c r="JNY189" s="2"/>
      <c r="JNZ189" s="2"/>
      <c r="JOA189" s="2"/>
      <c r="JOB189" s="2"/>
      <c r="JOC189" s="2"/>
      <c r="JOD189" s="2"/>
      <c r="JOE189" s="2"/>
      <c r="JOF189" s="2"/>
      <c r="JOG189" s="2"/>
      <c r="JOH189" s="2"/>
      <c r="JOI189" s="2"/>
      <c r="JOJ189" s="2"/>
      <c r="JOK189" s="2"/>
      <c r="JOL189" s="2"/>
      <c r="JOM189" s="2"/>
      <c r="JON189" s="2"/>
      <c r="JOO189" s="2"/>
      <c r="JOP189" s="2"/>
      <c r="JOQ189" s="2"/>
      <c r="JOR189" s="2"/>
      <c r="JOS189" s="2"/>
      <c r="JOT189" s="2"/>
      <c r="JOU189" s="2"/>
      <c r="JOV189" s="2"/>
      <c r="JOW189" s="2"/>
      <c r="JOX189" s="2"/>
      <c r="JOY189" s="2"/>
      <c r="JOZ189" s="2"/>
      <c r="JPA189" s="2"/>
      <c r="JPB189" s="2"/>
      <c r="JPC189" s="2"/>
      <c r="JPD189" s="2"/>
      <c r="JPE189" s="2"/>
      <c r="JPF189" s="2"/>
      <c r="JPG189" s="2"/>
      <c r="JPH189" s="2"/>
      <c r="JPI189" s="2"/>
      <c r="JPJ189" s="2"/>
      <c r="JPK189" s="2"/>
      <c r="JPL189" s="2"/>
      <c r="JPM189" s="2"/>
      <c r="JPN189" s="2"/>
      <c r="JPO189" s="2"/>
      <c r="JPP189" s="2"/>
      <c r="JPQ189" s="2"/>
      <c r="JPR189" s="2"/>
      <c r="JPS189" s="2"/>
      <c r="JPT189" s="2"/>
      <c r="JPU189" s="2"/>
      <c r="JPV189" s="2"/>
      <c r="JPW189" s="2"/>
      <c r="JPX189" s="2"/>
      <c r="JPY189" s="2"/>
      <c r="JPZ189" s="2"/>
      <c r="JQA189" s="2"/>
      <c r="JQB189" s="2"/>
      <c r="JQC189" s="2"/>
      <c r="JQD189" s="2"/>
      <c r="JQE189" s="2"/>
      <c r="JQF189" s="2"/>
      <c r="JQG189" s="2"/>
      <c r="JQH189" s="2"/>
      <c r="JQI189" s="2"/>
      <c r="JQJ189" s="2"/>
      <c r="JQK189" s="2"/>
      <c r="JQL189" s="2"/>
      <c r="JQM189" s="2"/>
      <c r="JQN189" s="2"/>
      <c r="JQO189" s="2"/>
      <c r="JQP189" s="2"/>
      <c r="JQQ189" s="2"/>
      <c r="JQR189" s="2"/>
      <c r="JQS189" s="2"/>
      <c r="JQT189" s="2"/>
      <c r="JQU189" s="2"/>
      <c r="JQV189" s="2"/>
      <c r="JQW189" s="2"/>
      <c r="JQX189" s="2"/>
      <c r="JQY189" s="2"/>
      <c r="JQZ189" s="2"/>
      <c r="JRA189" s="2"/>
      <c r="JRB189" s="2"/>
      <c r="JRC189" s="2"/>
      <c r="JRD189" s="2"/>
      <c r="JRE189" s="2"/>
      <c r="JRF189" s="2"/>
      <c r="JRG189" s="2"/>
      <c r="JRH189" s="2"/>
      <c r="JRI189" s="2"/>
      <c r="JRJ189" s="2"/>
      <c r="JRK189" s="2"/>
      <c r="JRL189" s="2"/>
      <c r="JRM189" s="2"/>
      <c r="JRN189" s="2"/>
      <c r="JRO189" s="2"/>
      <c r="JRP189" s="2"/>
      <c r="JRQ189" s="2"/>
      <c r="JRR189" s="2"/>
      <c r="JRS189" s="2"/>
      <c r="JRT189" s="2"/>
      <c r="JRU189" s="2"/>
      <c r="JRV189" s="2"/>
      <c r="JRW189" s="2"/>
      <c r="JRX189" s="2"/>
      <c r="JRY189" s="2"/>
      <c r="JRZ189" s="2"/>
      <c r="JSA189" s="2"/>
      <c r="JSB189" s="2"/>
      <c r="JSC189" s="2"/>
      <c r="JSD189" s="2"/>
      <c r="JSE189" s="2"/>
      <c r="JSF189" s="2"/>
      <c r="JSG189" s="2"/>
      <c r="JSH189" s="2"/>
      <c r="JSI189" s="2"/>
      <c r="JSJ189" s="2"/>
      <c r="JSK189" s="2"/>
      <c r="JSL189" s="2"/>
      <c r="JSM189" s="2"/>
      <c r="JSN189" s="2"/>
      <c r="JSO189" s="2"/>
      <c r="JSP189" s="2"/>
      <c r="JSQ189" s="2"/>
      <c r="JSR189" s="2"/>
      <c r="JSS189" s="2"/>
      <c r="JST189" s="2"/>
      <c r="JSU189" s="2"/>
      <c r="JSV189" s="2"/>
      <c r="JSW189" s="2"/>
      <c r="JSX189" s="2"/>
      <c r="JSY189" s="2"/>
      <c r="JSZ189" s="2"/>
      <c r="JTA189" s="2"/>
      <c r="JTB189" s="2"/>
      <c r="JTC189" s="2"/>
      <c r="JTD189" s="2"/>
      <c r="JTE189" s="2"/>
      <c r="JTF189" s="2"/>
      <c r="JTG189" s="2"/>
      <c r="JTH189" s="2"/>
      <c r="JTI189" s="2"/>
      <c r="JTJ189" s="2"/>
      <c r="JTK189" s="2"/>
      <c r="JTL189" s="2"/>
      <c r="JTM189" s="2"/>
      <c r="JTN189" s="2"/>
      <c r="JTO189" s="2"/>
      <c r="JTP189" s="2"/>
      <c r="JTQ189" s="2"/>
      <c r="JTR189" s="2"/>
      <c r="JTS189" s="2"/>
      <c r="JTT189" s="2"/>
      <c r="JTU189" s="2"/>
      <c r="JTV189" s="2"/>
      <c r="JTW189" s="2"/>
      <c r="JTX189" s="2"/>
      <c r="JTY189" s="2"/>
      <c r="JTZ189" s="2"/>
      <c r="JUA189" s="2"/>
      <c r="JUB189" s="2"/>
      <c r="JUC189" s="2"/>
      <c r="JUD189" s="2"/>
      <c r="JUE189" s="2"/>
      <c r="JUF189" s="2"/>
      <c r="JUG189" s="2"/>
      <c r="JUH189" s="2"/>
      <c r="JUI189" s="2"/>
      <c r="JUJ189" s="2"/>
      <c r="JUK189" s="2"/>
      <c r="JUL189" s="2"/>
      <c r="JUM189" s="2"/>
      <c r="JUN189" s="2"/>
      <c r="JUO189" s="2"/>
      <c r="JUP189" s="2"/>
      <c r="JUQ189" s="2"/>
      <c r="JUR189" s="2"/>
      <c r="JUS189" s="2"/>
      <c r="JUT189" s="2"/>
      <c r="JUU189" s="2"/>
      <c r="JUV189" s="2"/>
      <c r="JUW189" s="2"/>
      <c r="JUX189" s="2"/>
      <c r="JUY189" s="2"/>
      <c r="JUZ189" s="2"/>
      <c r="JVA189" s="2"/>
      <c r="JVB189" s="2"/>
      <c r="JVC189" s="2"/>
      <c r="JVD189" s="2"/>
      <c r="JVE189" s="2"/>
      <c r="JVF189" s="2"/>
      <c r="JVG189" s="2"/>
      <c r="JVH189" s="2"/>
      <c r="JVI189" s="2"/>
      <c r="JVJ189" s="2"/>
      <c r="JVK189" s="2"/>
      <c r="JVL189" s="2"/>
      <c r="JVM189" s="2"/>
      <c r="JVN189" s="2"/>
      <c r="JVO189" s="2"/>
      <c r="JVP189" s="2"/>
      <c r="JVQ189" s="2"/>
      <c r="JVR189" s="2"/>
      <c r="JVS189" s="2"/>
      <c r="JVT189" s="2"/>
      <c r="JVU189" s="2"/>
      <c r="JVV189" s="2"/>
      <c r="JVW189" s="2"/>
      <c r="JVX189" s="2"/>
      <c r="JVY189" s="2"/>
      <c r="JVZ189" s="2"/>
      <c r="JWA189" s="2"/>
      <c r="JWB189" s="2"/>
      <c r="JWC189" s="2"/>
      <c r="JWD189" s="2"/>
      <c r="JWE189" s="2"/>
      <c r="JWF189" s="2"/>
      <c r="JWG189" s="2"/>
      <c r="JWH189" s="2"/>
      <c r="JWI189" s="2"/>
      <c r="JWJ189" s="2"/>
      <c r="JWK189" s="2"/>
      <c r="JWL189" s="2"/>
      <c r="JWM189" s="2"/>
      <c r="JWN189" s="2"/>
      <c r="JWO189" s="2"/>
      <c r="JWP189" s="2"/>
      <c r="JWQ189" s="2"/>
      <c r="JWR189" s="2"/>
      <c r="JWS189" s="2"/>
      <c r="JWT189" s="2"/>
      <c r="JWU189" s="2"/>
      <c r="JWV189" s="2"/>
      <c r="JWW189" s="2"/>
      <c r="JWX189" s="2"/>
      <c r="JWY189" s="2"/>
      <c r="JWZ189" s="2"/>
      <c r="JXA189" s="2"/>
      <c r="JXB189" s="2"/>
      <c r="JXC189" s="2"/>
      <c r="JXD189" s="2"/>
      <c r="JXE189" s="2"/>
      <c r="JXF189" s="2"/>
      <c r="JXG189" s="2"/>
      <c r="JXH189" s="2"/>
      <c r="JXI189" s="2"/>
      <c r="JXJ189" s="2"/>
      <c r="JXK189" s="2"/>
      <c r="JXL189" s="2"/>
      <c r="JXM189" s="2"/>
      <c r="JXN189" s="2"/>
      <c r="JXO189" s="2"/>
      <c r="JXP189" s="2"/>
      <c r="JXQ189" s="2"/>
      <c r="JXR189" s="2"/>
      <c r="JXS189" s="2"/>
      <c r="JXT189" s="2"/>
      <c r="JXU189" s="2"/>
      <c r="JXV189" s="2"/>
      <c r="JXW189" s="2"/>
      <c r="JXX189" s="2"/>
      <c r="JXY189" s="2"/>
      <c r="JXZ189" s="2"/>
      <c r="JYA189" s="2"/>
      <c r="JYB189" s="2"/>
      <c r="JYC189" s="2"/>
      <c r="JYD189" s="2"/>
      <c r="JYE189" s="2"/>
      <c r="JYF189" s="2"/>
      <c r="JYG189" s="2"/>
      <c r="JYH189" s="2"/>
      <c r="JYI189" s="2"/>
      <c r="JYJ189" s="2"/>
      <c r="JYK189" s="2"/>
      <c r="JYL189" s="2"/>
      <c r="JYM189" s="2"/>
      <c r="JYN189" s="2"/>
      <c r="JYO189" s="2"/>
      <c r="JYP189" s="2"/>
      <c r="JYQ189" s="2"/>
      <c r="JYR189" s="2"/>
      <c r="JYS189" s="2"/>
      <c r="JYT189" s="2"/>
      <c r="JYU189" s="2"/>
      <c r="JYV189" s="2"/>
      <c r="JYW189" s="2"/>
      <c r="JYX189" s="2"/>
      <c r="JYY189" s="2"/>
      <c r="JYZ189" s="2"/>
      <c r="JZA189" s="2"/>
      <c r="JZB189" s="2"/>
      <c r="JZC189" s="2"/>
      <c r="JZD189" s="2"/>
      <c r="JZE189" s="2"/>
      <c r="JZF189" s="2"/>
      <c r="JZG189" s="2"/>
      <c r="JZH189" s="2"/>
      <c r="JZI189" s="2"/>
      <c r="JZJ189" s="2"/>
      <c r="JZK189" s="2"/>
      <c r="JZL189" s="2"/>
      <c r="JZM189" s="2"/>
      <c r="JZN189" s="2"/>
      <c r="JZO189" s="2"/>
      <c r="JZP189" s="2"/>
      <c r="JZQ189" s="2"/>
      <c r="JZR189" s="2"/>
      <c r="JZS189" s="2"/>
      <c r="JZT189" s="2"/>
      <c r="JZU189" s="2"/>
      <c r="JZV189" s="2"/>
      <c r="JZW189" s="2"/>
      <c r="JZX189" s="2"/>
      <c r="JZY189" s="2"/>
      <c r="JZZ189" s="2"/>
      <c r="KAA189" s="2"/>
      <c r="KAB189" s="2"/>
      <c r="KAC189" s="2"/>
      <c r="KAD189" s="2"/>
      <c r="KAE189" s="2"/>
      <c r="KAF189" s="2"/>
      <c r="KAG189" s="2"/>
      <c r="KAH189" s="2"/>
      <c r="KAI189" s="2"/>
      <c r="KAJ189" s="2"/>
      <c r="KAK189" s="2"/>
      <c r="KAL189" s="2"/>
      <c r="KAM189" s="2"/>
      <c r="KAN189" s="2"/>
      <c r="KAO189" s="2"/>
      <c r="KAP189" s="2"/>
      <c r="KAQ189" s="2"/>
      <c r="KAR189" s="2"/>
      <c r="KAS189" s="2"/>
      <c r="KAT189" s="2"/>
      <c r="KAU189" s="2"/>
      <c r="KAV189" s="2"/>
      <c r="KAW189" s="2"/>
      <c r="KAX189" s="2"/>
      <c r="KAY189" s="2"/>
      <c r="KAZ189" s="2"/>
      <c r="KBA189" s="2"/>
      <c r="KBB189" s="2"/>
      <c r="KBC189" s="2"/>
      <c r="KBD189" s="2"/>
      <c r="KBE189" s="2"/>
      <c r="KBF189" s="2"/>
      <c r="KBG189" s="2"/>
      <c r="KBH189" s="2"/>
      <c r="KBI189" s="2"/>
      <c r="KBJ189" s="2"/>
      <c r="KBK189" s="2"/>
      <c r="KBL189" s="2"/>
      <c r="KBM189" s="2"/>
      <c r="KBN189" s="2"/>
      <c r="KBO189" s="2"/>
      <c r="KBP189" s="2"/>
      <c r="KBQ189" s="2"/>
      <c r="KBR189" s="2"/>
      <c r="KBS189" s="2"/>
      <c r="KBT189" s="2"/>
      <c r="KBU189" s="2"/>
      <c r="KBV189" s="2"/>
      <c r="KBW189" s="2"/>
      <c r="KBX189" s="2"/>
      <c r="KBY189" s="2"/>
      <c r="KBZ189" s="2"/>
      <c r="KCA189" s="2"/>
      <c r="KCB189" s="2"/>
      <c r="KCC189" s="2"/>
      <c r="KCD189" s="2"/>
      <c r="KCE189" s="2"/>
      <c r="KCF189" s="2"/>
      <c r="KCG189" s="2"/>
      <c r="KCH189" s="2"/>
      <c r="KCI189" s="2"/>
      <c r="KCJ189" s="2"/>
      <c r="KCK189" s="2"/>
      <c r="KCL189" s="2"/>
      <c r="KCM189" s="2"/>
      <c r="KCN189" s="2"/>
      <c r="KCO189" s="2"/>
      <c r="KCP189" s="2"/>
      <c r="KCQ189" s="2"/>
      <c r="KCR189" s="2"/>
      <c r="KCS189" s="2"/>
      <c r="KCT189" s="2"/>
      <c r="KCU189" s="2"/>
      <c r="KCV189" s="2"/>
      <c r="KCW189" s="2"/>
      <c r="KCX189" s="2"/>
      <c r="KCY189" s="2"/>
      <c r="KCZ189" s="2"/>
      <c r="KDA189" s="2"/>
      <c r="KDB189" s="2"/>
      <c r="KDC189" s="2"/>
      <c r="KDD189" s="2"/>
      <c r="KDE189" s="2"/>
      <c r="KDF189" s="2"/>
      <c r="KDG189" s="2"/>
      <c r="KDH189" s="2"/>
      <c r="KDI189" s="2"/>
      <c r="KDJ189" s="2"/>
      <c r="KDK189" s="2"/>
      <c r="KDL189" s="2"/>
      <c r="KDM189" s="2"/>
      <c r="KDN189" s="2"/>
      <c r="KDO189" s="2"/>
      <c r="KDP189" s="2"/>
      <c r="KDQ189" s="2"/>
      <c r="KDR189" s="2"/>
      <c r="KDS189" s="2"/>
      <c r="KDT189" s="2"/>
      <c r="KDU189" s="2"/>
      <c r="KDV189" s="2"/>
      <c r="KDW189" s="2"/>
      <c r="KDX189" s="2"/>
      <c r="KDY189" s="2"/>
      <c r="KDZ189" s="2"/>
      <c r="KEA189" s="2"/>
      <c r="KEB189" s="2"/>
      <c r="KEC189" s="2"/>
      <c r="KED189" s="2"/>
      <c r="KEE189" s="2"/>
      <c r="KEF189" s="2"/>
      <c r="KEG189" s="2"/>
      <c r="KEH189" s="2"/>
      <c r="KEI189" s="2"/>
      <c r="KEJ189" s="2"/>
      <c r="KEK189" s="2"/>
      <c r="KEL189" s="2"/>
      <c r="KEM189" s="2"/>
      <c r="KEN189" s="2"/>
      <c r="KEO189" s="2"/>
      <c r="KEP189" s="2"/>
      <c r="KEQ189" s="2"/>
      <c r="KER189" s="2"/>
      <c r="KES189" s="2"/>
      <c r="KET189" s="2"/>
      <c r="KEU189" s="2"/>
      <c r="KEV189" s="2"/>
      <c r="KEW189" s="2"/>
      <c r="KEX189" s="2"/>
      <c r="KEY189" s="2"/>
      <c r="KEZ189" s="2"/>
      <c r="KFA189" s="2"/>
      <c r="KFB189" s="2"/>
      <c r="KFC189" s="2"/>
      <c r="KFD189" s="2"/>
      <c r="KFE189" s="2"/>
      <c r="KFF189" s="2"/>
      <c r="KFG189" s="2"/>
      <c r="KFH189" s="2"/>
      <c r="KFI189" s="2"/>
      <c r="KFJ189" s="2"/>
      <c r="KFK189" s="2"/>
      <c r="KFL189" s="2"/>
      <c r="KFM189" s="2"/>
      <c r="KFN189" s="2"/>
      <c r="KFO189" s="2"/>
      <c r="KFP189" s="2"/>
      <c r="KFQ189" s="2"/>
      <c r="KFR189" s="2"/>
      <c r="KFS189" s="2"/>
      <c r="KFT189" s="2"/>
      <c r="KFU189" s="2"/>
      <c r="KFV189" s="2"/>
      <c r="KFW189" s="2"/>
      <c r="KFX189" s="2"/>
      <c r="KFY189" s="2"/>
      <c r="KFZ189" s="2"/>
      <c r="KGA189" s="2"/>
      <c r="KGB189" s="2"/>
      <c r="KGC189" s="2"/>
      <c r="KGD189" s="2"/>
      <c r="KGE189" s="2"/>
      <c r="KGF189" s="2"/>
      <c r="KGG189" s="2"/>
      <c r="KGH189" s="2"/>
      <c r="KGI189" s="2"/>
      <c r="KGJ189" s="2"/>
      <c r="KGK189" s="2"/>
      <c r="KGL189" s="2"/>
      <c r="KGM189" s="2"/>
      <c r="KGN189" s="2"/>
      <c r="KGO189" s="2"/>
      <c r="KGP189" s="2"/>
      <c r="KGQ189" s="2"/>
      <c r="KGR189" s="2"/>
      <c r="KGS189" s="2"/>
      <c r="KGT189" s="2"/>
      <c r="KGU189" s="2"/>
      <c r="KGV189" s="2"/>
      <c r="KGW189" s="2"/>
      <c r="KGX189" s="2"/>
      <c r="KGY189" s="2"/>
      <c r="KGZ189" s="2"/>
      <c r="KHA189" s="2"/>
      <c r="KHB189" s="2"/>
      <c r="KHC189" s="2"/>
      <c r="KHD189" s="2"/>
      <c r="KHE189" s="2"/>
      <c r="KHF189" s="2"/>
      <c r="KHG189" s="2"/>
      <c r="KHH189" s="2"/>
      <c r="KHI189" s="2"/>
      <c r="KHJ189" s="2"/>
      <c r="KHK189" s="2"/>
      <c r="KHL189" s="2"/>
      <c r="KHM189" s="2"/>
      <c r="KHN189" s="2"/>
      <c r="KHO189" s="2"/>
      <c r="KHP189" s="2"/>
      <c r="KHQ189" s="2"/>
      <c r="KHR189" s="2"/>
      <c r="KHS189" s="2"/>
      <c r="KHT189" s="2"/>
      <c r="KHU189" s="2"/>
      <c r="KHV189" s="2"/>
      <c r="KHW189" s="2"/>
      <c r="KHX189" s="2"/>
      <c r="KHY189" s="2"/>
      <c r="KHZ189" s="2"/>
      <c r="KIA189" s="2"/>
      <c r="KIB189" s="2"/>
      <c r="KIC189" s="2"/>
      <c r="KID189" s="2"/>
      <c r="KIE189" s="2"/>
      <c r="KIF189" s="2"/>
      <c r="KIG189" s="2"/>
      <c r="KIH189" s="2"/>
      <c r="KII189" s="2"/>
      <c r="KIJ189" s="2"/>
      <c r="KIK189" s="2"/>
      <c r="KIL189" s="2"/>
      <c r="KIM189" s="2"/>
      <c r="KIN189" s="2"/>
      <c r="KIO189" s="2"/>
      <c r="KIP189" s="2"/>
      <c r="KIQ189" s="2"/>
      <c r="KIR189" s="2"/>
      <c r="KIS189" s="2"/>
      <c r="KIT189" s="2"/>
      <c r="KIU189" s="2"/>
      <c r="KIV189" s="2"/>
      <c r="KIW189" s="2"/>
      <c r="KIX189" s="2"/>
      <c r="KIY189" s="2"/>
      <c r="KIZ189" s="2"/>
      <c r="KJA189" s="2"/>
      <c r="KJB189" s="2"/>
      <c r="KJC189" s="2"/>
      <c r="KJD189" s="2"/>
      <c r="KJE189" s="2"/>
      <c r="KJF189" s="2"/>
      <c r="KJG189" s="2"/>
      <c r="KJH189" s="2"/>
      <c r="KJI189" s="2"/>
      <c r="KJJ189" s="2"/>
      <c r="KJK189" s="2"/>
      <c r="KJL189" s="2"/>
      <c r="KJM189" s="2"/>
      <c r="KJN189" s="2"/>
      <c r="KJO189" s="2"/>
      <c r="KJP189" s="2"/>
      <c r="KJQ189" s="2"/>
      <c r="KJR189" s="2"/>
      <c r="KJS189" s="2"/>
      <c r="KJT189" s="2"/>
      <c r="KJU189" s="2"/>
      <c r="KJV189" s="2"/>
      <c r="KJW189" s="2"/>
      <c r="KJX189" s="2"/>
      <c r="KJY189" s="2"/>
      <c r="KJZ189" s="2"/>
      <c r="KKA189" s="2"/>
      <c r="KKB189" s="2"/>
      <c r="KKC189" s="2"/>
      <c r="KKD189" s="2"/>
      <c r="KKE189" s="2"/>
      <c r="KKF189" s="2"/>
      <c r="KKG189" s="2"/>
      <c r="KKH189" s="2"/>
      <c r="KKI189" s="2"/>
      <c r="KKJ189" s="2"/>
      <c r="KKK189" s="2"/>
      <c r="KKL189" s="2"/>
      <c r="KKM189" s="2"/>
      <c r="KKN189" s="2"/>
      <c r="KKO189" s="2"/>
      <c r="KKP189" s="2"/>
      <c r="KKQ189" s="2"/>
      <c r="KKR189" s="2"/>
      <c r="KKS189" s="2"/>
      <c r="KKT189" s="2"/>
      <c r="KKU189" s="2"/>
      <c r="KKV189" s="2"/>
      <c r="KKW189" s="2"/>
      <c r="KKX189" s="2"/>
      <c r="KKY189" s="2"/>
      <c r="KKZ189" s="2"/>
      <c r="KLA189" s="2"/>
      <c r="KLB189" s="2"/>
      <c r="KLC189" s="2"/>
      <c r="KLD189" s="2"/>
      <c r="KLE189" s="2"/>
      <c r="KLF189" s="2"/>
      <c r="KLG189" s="2"/>
      <c r="KLH189" s="2"/>
      <c r="KLI189" s="2"/>
      <c r="KLJ189" s="2"/>
      <c r="KLK189" s="2"/>
      <c r="KLL189" s="2"/>
      <c r="KLM189" s="2"/>
      <c r="KLN189" s="2"/>
      <c r="KLO189" s="2"/>
      <c r="KLP189" s="2"/>
      <c r="KLQ189" s="2"/>
      <c r="KLR189" s="2"/>
      <c r="KLS189" s="2"/>
      <c r="KLT189" s="2"/>
      <c r="KLU189" s="2"/>
      <c r="KLV189" s="2"/>
      <c r="KLW189" s="2"/>
      <c r="KLX189" s="2"/>
      <c r="KLY189" s="2"/>
      <c r="KLZ189" s="2"/>
      <c r="KMA189" s="2"/>
      <c r="KMB189" s="2"/>
      <c r="KMC189" s="2"/>
      <c r="KMD189" s="2"/>
      <c r="KME189" s="2"/>
      <c r="KMF189" s="2"/>
      <c r="KMG189" s="2"/>
      <c r="KMH189" s="2"/>
      <c r="KMI189" s="2"/>
      <c r="KMJ189" s="2"/>
      <c r="KMK189" s="2"/>
      <c r="KML189" s="2"/>
      <c r="KMM189" s="2"/>
      <c r="KMN189" s="2"/>
      <c r="KMO189" s="2"/>
      <c r="KMP189" s="2"/>
      <c r="KMQ189" s="2"/>
      <c r="KMR189" s="2"/>
      <c r="KMS189" s="2"/>
      <c r="KMT189" s="2"/>
      <c r="KMU189" s="2"/>
      <c r="KMV189" s="2"/>
      <c r="KMW189" s="2"/>
      <c r="KMX189" s="2"/>
      <c r="KMY189" s="2"/>
      <c r="KMZ189" s="2"/>
      <c r="KNA189" s="2"/>
      <c r="KNB189" s="2"/>
      <c r="KNC189" s="2"/>
      <c r="KND189" s="2"/>
      <c r="KNE189" s="2"/>
      <c r="KNF189" s="2"/>
      <c r="KNG189" s="2"/>
      <c r="KNH189" s="2"/>
      <c r="KNI189" s="2"/>
      <c r="KNJ189" s="2"/>
      <c r="KNK189" s="2"/>
      <c r="KNL189" s="2"/>
      <c r="KNM189" s="2"/>
      <c r="KNN189" s="2"/>
      <c r="KNO189" s="2"/>
      <c r="KNP189" s="2"/>
      <c r="KNQ189" s="2"/>
      <c r="KNR189" s="2"/>
      <c r="KNS189" s="2"/>
      <c r="KNT189" s="2"/>
      <c r="KNU189" s="2"/>
      <c r="KNV189" s="2"/>
      <c r="KNW189" s="2"/>
      <c r="KNX189" s="2"/>
      <c r="KNY189" s="2"/>
      <c r="KNZ189" s="2"/>
      <c r="KOA189" s="2"/>
      <c r="KOB189" s="2"/>
      <c r="KOC189" s="2"/>
      <c r="KOD189" s="2"/>
      <c r="KOE189" s="2"/>
      <c r="KOF189" s="2"/>
      <c r="KOG189" s="2"/>
      <c r="KOH189" s="2"/>
      <c r="KOI189" s="2"/>
      <c r="KOJ189" s="2"/>
      <c r="KOK189" s="2"/>
      <c r="KOL189" s="2"/>
      <c r="KOM189" s="2"/>
      <c r="KON189" s="2"/>
      <c r="KOO189" s="2"/>
      <c r="KOP189" s="2"/>
      <c r="KOQ189" s="2"/>
      <c r="KOR189" s="2"/>
      <c r="KOS189" s="2"/>
      <c r="KOT189" s="2"/>
      <c r="KOU189" s="2"/>
      <c r="KOV189" s="2"/>
      <c r="KOW189" s="2"/>
      <c r="KOX189" s="2"/>
      <c r="KOY189" s="2"/>
      <c r="KOZ189" s="2"/>
      <c r="KPA189" s="2"/>
      <c r="KPB189" s="2"/>
      <c r="KPC189" s="2"/>
      <c r="KPD189" s="2"/>
      <c r="KPE189" s="2"/>
      <c r="KPF189" s="2"/>
      <c r="KPG189" s="2"/>
      <c r="KPH189" s="2"/>
      <c r="KPI189" s="2"/>
      <c r="KPJ189" s="2"/>
      <c r="KPK189" s="2"/>
      <c r="KPL189" s="2"/>
      <c r="KPM189" s="2"/>
      <c r="KPN189" s="2"/>
      <c r="KPO189" s="2"/>
      <c r="KPP189" s="2"/>
      <c r="KPQ189" s="2"/>
      <c r="KPR189" s="2"/>
      <c r="KPS189" s="2"/>
      <c r="KPT189" s="2"/>
      <c r="KPU189" s="2"/>
      <c r="KPV189" s="2"/>
      <c r="KPW189" s="2"/>
      <c r="KPX189" s="2"/>
      <c r="KPY189" s="2"/>
      <c r="KPZ189" s="2"/>
      <c r="KQA189" s="2"/>
      <c r="KQB189" s="2"/>
      <c r="KQC189" s="2"/>
      <c r="KQD189" s="2"/>
      <c r="KQE189" s="2"/>
      <c r="KQF189" s="2"/>
      <c r="KQG189" s="2"/>
      <c r="KQH189" s="2"/>
      <c r="KQI189" s="2"/>
      <c r="KQJ189" s="2"/>
      <c r="KQK189" s="2"/>
      <c r="KQL189" s="2"/>
      <c r="KQM189" s="2"/>
      <c r="KQN189" s="2"/>
      <c r="KQO189" s="2"/>
      <c r="KQP189" s="2"/>
      <c r="KQQ189" s="2"/>
      <c r="KQR189" s="2"/>
      <c r="KQS189" s="2"/>
      <c r="KQT189" s="2"/>
      <c r="KQU189" s="2"/>
      <c r="KQV189" s="2"/>
      <c r="KQW189" s="2"/>
      <c r="KQX189" s="2"/>
      <c r="KQY189" s="2"/>
      <c r="KQZ189" s="2"/>
      <c r="KRA189" s="2"/>
      <c r="KRB189" s="2"/>
      <c r="KRC189" s="2"/>
      <c r="KRD189" s="2"/>
      <c r="KRE189" s="2"/>
      <c r="KRF189" s="2"/>
      <c r="KRG189" s="2"/>
      <c r="KRH189" s="2"/>
      <c r="KRI189" s="2"/>
      <c r="KRJ189" s="2"/>
      <c r="KRK189" s="2"/>
      <c r="KRL189" s="2"/>
      <c r="KRM189" s="2"/>
      <c r="KRN189" s="2"/>
      <c r="KRO189" s="2"/>
      <c r="KRP189" s="2"/>
      <c r="KRQ189" s="2"/>
      <c r="KRR189" s="2"/>
      <c r="KRS189" s="2"/>
      <c r="KRT189" s="2"/>
      <c r="KRU189" s="2"/>
      <c r="KRV189" s="2"/>
      <c r="KRW189" s="2"/>
      <c r="KRX189" s="2"/>
      <c r="KRY189" s="2"/>
      <c r="KRZ189" s="2"/>
      <c r="KSA189" s="2"/>
      <c r="KSB189" s="2"/>
      <c r="KSC189" s="2"/>
      <c r="KSD189" s="2"/>
      <c r="KSE189" s="2"/>
      <c r="KSF189" s="2"/>
      <c r="KSG189" s="2"/>
      <c r="KSH189" s="2"/>
      <c r="KSI189" s="2"/>
      <c r="KSJ189" s="2"/>
      <c r="KSK189" s="2"/>
      <c r="KSL189" s="2"/>
      <c r="KSM189" s="2"/>
      <c r="KSN189" s="2"/>
      <c r="KSO189" s="2"/>
      <c r="KSP189" s="2"/>
      <c r="KSQ189" s="2"/>
      <c r="KSR189" s="2"/>
      <c r="KSS189" s="2"/>
      <c r="KST189" s="2"/>
      <c r="KSU189" s="2"/>
      <c r="KSV189" s="2"/>
      <c r="KSW189" s="2"/>
      <c r="KSX189" s="2"/>
      <c r="KSY189" s="2"/>
      <c r="KSZ189" s="2"/>
      <c r="KTA189" s="2"/>
      <c r="KTB189" s="2"/>
      <c r="KTC189" s="2"/>
      <c r="KTD189" s="2"/>
      <c r="KTE189" s="2"/>
      <c r="KTF189" s="2"/>
      <c r="KTG189" s="2"/>
      <c r="KTH189" s="2"/>
      <c r="KTI189" s="2"/>
      <c r="KTJ189" s="2"/>
      <c r="KTK189" s="2"/>
      <c r="KTL189" s="2"/>
      <c r="KTM189" s="2"/>
      <c r="KTN189" s="2"/>
      <c r="KTO189" s="2"/>
      <c r="KTP189" s="2"/>
      <c r="KTQ189" s="2"/>
      <c r="KTR189" s="2"/>
      <c r="KTS189" s="2"/>
      <c r="KTT189" s="2"/>
      <c r="KTU189" s="2"/>
      <c r="KTV189" s="2"/>
      <c r="KTW189" s="2"/>
      <c r="KTX189" s="2"/>
      <c r="KTY189" s="2"/>
      <c r="KTZ189" s="2"/>
      <c r="KUA189" s="2"/>
      <c r="KUB189" s="2"/>
      <c r="KUC189" s="2"/>
      <c r="KUD189" s="2"/>
      <c r="KUE189" s="2"/>
      <c r="KUF189" s="2"/>
      <c r="KUG189" s="2"/>
      <c r="KUH189" s="2"/>
      <c r="KUI189" s="2"/>
      <c r="KUJ189" s="2"/>
      <c r="KUK189" s="2"/>
      <c r="KUL189" s="2"/>
      <c r="KUM189" s="2"/>
      <c r="KUN189" s="2"/>
      <c r="KUO189" s="2"/>
      <c r="KUP189" s="2"/>
      <c r="KUQ189" s="2"/>
      <c r="KUR189" s="2"/>
      <c r="KUS189" s="2"/>
      <c r="KUT189" s="2"/>
      <c r="KUU189" s="2"/>
      <c r="KUV189" s="2"/>
      <c r="KUW189" s="2"/>
      <c r="KUX189" s="2"/>
      <c r="KUY189" s="2"/>
      <c r="KUZ189" s="2"/>
      <c r="KVA189" s="2"/>
      <c r="KVB189" s="2"/>
      <c r="KVC189" s="2"/>
      <c r="KVD189" s="2"/>
      <c r="KVE189" s="2"/>
      <c r="KVF189" s="2"/>
      <c r="KVG189" s="2"/>
      <c r="KVH189" s="2"/>
      <c r="KVI189" s="2"/>
      <c r="KVJ189" s="2"/>
      <c r="KVK189" s="2"/>
      <c r="KVL189" s="2"/>
      <c r="KVM189" s="2"/>
      <c r="KVN189" s="2"/>
      <c r="KVO189" s="2"/>
      <c r="KVP189" s="2"/>
      <c r="KVQ189" s="2"/>
      <c r="KVR189" s="2"/>
      <c r="KVS189" s="2"/>
      <c r="KVT189" s="2"/>
      <c r="KVU189" s="2"/>
      <c r="KVV189" s="2"/>
      <c r="KVW189" s="2"/>
      <c r="KVX189" s="2"/>
      <c r="KVY189" s="2"/>
      <c r="KVZ189" s="2"/>
      <c r="KWA189" s="2"/>
      <c r="KWB189" s="2"/>
      <c r="KWC189" s="2"/>
      <c r="KWD189" s="2"/>
      <c r="KWE189" s="2"/>
      <c r="KWF189" s="2"/>
      <c r="KWG189" s="2"/>
      <c r="KWH189" s="2"/>
      <c r="KWI189" s="2"/>
      <c r="KWJ189" s="2"/>
      <c r="KWK189" s="2"/>
      <c r="KWL189" s="2"/>
      <c r="KWM189" s="2"/>
      <c r="KWN189" s="2"/>
      <c r="KWO189" s="2"/>
      <c r="KWP189" s="2"/>
      <c r="KWQ189" s="2"/>
      <c r="KWR189" s="2"/>
      <c r="KWS189" s="2"/>
      <c r="KWT189" s="2"/>
      <c r="KWU189" s="2"/>
      <c r="KWV189" s="2"/>
      <c r="KWW189" s="2"/>
      <c r="KWX189" s="2"/>
      <c r="KWY189" s="2"/>
      <c r="KWZ189" s="2"/>
      <c r="KXA189" s="2"/>
      <c r="KXB189" s="2"/>
      <c r="KXC189" s="2"/>
      <c r="KXD189" s="2"/>
      <c r="KXE189" s="2"/>
      <c r="KXF189" s="2"/>
      <c r="KXG189" s="2"/>
      <c r="KXH189" s="2"/>
      <c r="KXI189" s="2"/>
      <c r="KXJ189" s="2"/>
      <c r="KXK189" s="2"/>
      <c r="KXL189" s="2"/>
      <c r="KXM189" s="2"/>
      <c r="KXN189" s="2"/>
      <c r="KXO189" s="2"/>
      <c r="KXP189" s="2"/>
      <c r="KXQ189" s="2"/>
      <c r="KXR189" s="2"/>
      <c r="KXS189" s="2"/>
      <c r="KXT189" s="2"/>
      <c r="KXU189" s="2"/>
      <c r="KXV189" s="2"/>
      <c r="KXW189" s="2"/>
      <c r="KXX189" s="2"/>
      <c r="KXY189" s="2"/>
      <c r="KXZ189" s="2"/>
      <c r="KYA189" s="2"/>
      <c r="KYB189" s="2"/>
      <c r="KYC189" s="2"/>
      <c r="KYD189" s="2"/>
      <c r="KYE189" s="2"/>
      <c r="KYF189" s="2"/>
      <c r="KYG189" s="2"/>
      <c r="KYH189" s="2"/>
      <c r="KYI189" s="2"/>
      <c r="KYJ189" s="2"/>
      <c r="KYK189" s="2"/>
      <c r="KYL189" s="2"/>
      <c r="KYM189" s="2"/>
      <c r="KYN189" s="2"/>
      <c r="KYO189" s="2"/>
      <c r="KYP189" s="2"/>
      <c r="KYQ189" s="2"/>
      <c r="KYR189" s="2"/>
      <c r="KYS189" s="2"/>
      <c r="KYT189" s="2"/>
      <c r="KYU189" s="2"/>
      <c r="KYV189" s="2"/>
      <c r="KYW189" s="2"/>
      <c r="KYX189" s="2"/>
      <c r="KYY189" s="2"/>
      <c r="KYZ189" s="2"/>
      <c r="KZA189" s="2"/>
      <c r="KZB189" s="2"/>
      <c r="KZC189" s="2"/>
      <c r="KZD189" s="2"/>
      <c r="KZE189" s="2"/>
      <c r="KZF189" s="2"/>
      <c r="KZG189" s="2"/>
      <c r="KZH189" s="2"/>
      <c r="KZI189" s="2"/>
      <c r="KZJ189" s="2"/>
      <c r="KZK189" s="2"/>
      <c r="KZL189" s="2"/>
      <c r="KZM189" s="2"/>
      <c r="KZN189" s="2"/>
      <c r="KZO189" s="2"/>
      <c r="KZP189" s="2"/>
      <c r="KZQ189" s="2"/>
      <c r="KZR189" s="2"/>
      <c r="KZS189" s="2"/>
      <c r="KZT189" s="2"/>
      <c r="KZU189" s="2"/>
      <c r="KZV189" s="2"/>
      <c r="KZW189" s="2"/>
      <c r="KZX189" s="2"/>
      <c r="KZY189" s="2"/>
      <c r="KZZ189" s="2"/>
      <c r="LAA189" s="2"/>
      <c r="LAB189" s="2"/>
      <c r="LAC189" s="2"/>
      <c r="LAD189" s="2"/>
      <c r="LAE189" s="2"/>
      <c r="LAF189" s="2"/>
      <c r="LAG189" s="2"/>
      <c r="LAH189" s="2"/>
      <c r="LAI189" s="2"/>
      <c r="LAJ189" s="2"/>
      <c r="LAK189" s="2"/>
      <c r="LAL189" s="2"/>
      <c r="LAM189" s="2"/>
      <c r="LAN189" s="2"/>
      <c r="LAO189" s="2"/>
      <c r="LAP189" s="2"/>
      <c r="LAQ189" s="2"/>
      <c r="LAR189" s="2"/>
      <c r="LAS189" s="2"/>
      <c r="LAT189" s="2"/>
      <c r="LAU189" s="2"/>
      <c r="LAV189" s="2"/>
      <c r="LAW189" s="2"/>
      <c r="LAX189" s="2"/>
      <c r="LAY189" s="2"/>
      <c r="LAZ189" s="2"/>
      <c r="LBA189" s="2"/>
      <c r="LBB189" s="2"/>
      <c r="LBC189" s="2"/>
      <c r="LBD189" s="2"/>
      <c r="LBE189" s="2"/>
      <c r="LBF189" s="2"/>
      <c r="LBG189" s="2"/>
      <c r="LBH189" s="2"/>
      <c r="LBI189" s="2"/>
      <c r="LBJ189" s="2"/>
      <c r="LBK189" s="2"/>
      <c r="LBL189" s="2"/>
      <c r="LBM189" s="2"/>
      <c r="LBN189" s="2"/>
      <c r="LBO189" s="2"/>
      <c r="LBP189" s="2"/>
      <c r="LBQ189" s="2"/>
      <c r="LBR189" s="2"/>
      <c r="LBS189" s="2"/>
      <c r="LBT189" s="2"/>
      <c r="LBU189" s="2"/>
      <c r="LBV189" s="2"/>
      <c r="LBW189" s="2"/>
      <c r="LBX189" s="2"/>
      <c r="LBY189" s="2"/>
      <c r="LBZ189" s="2"/>
      <c r="LCA189" s="2"/>
      <c r="LCB189" s="2"/>
      <c r="LCC189" s="2"/>
      <c r="LCD189" s="2"/>
      <c r="LCE189" s="2"/>
      <c r="LCF189" s="2"/>
      <c r="LCG189" s="2"/>
      <c r="LCH189" s="2"/>
      <c r="LCI189" s="2"/>
      <c r="LCJ189" s="2"/>
      <c r="LCK189" s="2"/>
      <c r="LCL189" s="2"/>
      <c r="LCM189" s="2"/>
      <c r="LCN189" s="2"/>
      <c r="LCO189" s="2"/>
      <c r="LCP189" s="2"/>
      <c r="LCQ189" s="2"/>
      <c r="LCR189" s="2"/>
      <c r="LCS189" s="2"/>
      <c r="LCT189" s="2"/>
      <c r="LCU189" s="2"/>
      <c r="LCV189" s="2"/>
      <c r="LCW189" s="2"/>
      <c r="LCX189" s="2"/>
      <c r="LCY189" s="2"/>
      <c r="LCZ189" s="2"/>
      <c r="LDA189" s="2"/>
      <c r="LDB189" s="2"/>
      <c r="LDC189" s="2"/>
      <c r="LDD189" s="2"/>
      <c r="LDE189" s="2"/>
      <c r="LDF189" s="2"/>
      <c r="LDG189" s="2"/>
      <c r="LDH189" s="2"/>
      <c r="LDI189" s="2"/>
      <c r="LDJ189" s="2"/>
      <c r="LDK189" s="2"/>
      <c r="LDL189" s="2"/>
      <c r="LDM189" s="2"/>
      <c r="LDN189" s="2"/>
      <c r="LDO189" s="2"/>
      <c r="LDP189" s="2"/>
      <c r="LDQ189" s="2"/>
      <c r="LDR189" s="2"/>
      <c r="LDS189" s="2"/>
      <c r="LDT189" s="2"/>
      <c r="LDU189" s="2"/>
      <c r="LDV189" s="2"/>
      <c r="LDW189" s="2"/>
      <c r="LDX189" s="2"/>
      <c r="LDY189" s="2"/>
      <c r="LDZ189" s="2"/>
      <c r="LEA189" s="2"/>
      <c r="LEB189" s="2"/>
      <c r="LEC189" s="2"/>
      <c r="LED189" s="2"/>
      <c r="LEE189" s="2"/>
      <c r="LEF189" s="2"/>
      <c r="LEG189" s="2"/>
      <c r="LEH189" s="2"/>
      <c r="LEI189" s="2"/>
      <c r="LEJ189" s="2"/>
      <c r="LEK189" s="2"/>
      <c r="LEL189" s="2"/>
      <c r="LEM189" s="2"/>
      <c r="LEN189" s="2"/>
      <c r="LEO189" s="2"/>
      <c r="LEP189" s="2"/>
      <c r="LEQ189" s="2"/>
      <c r="LER189" s="2"/>
      <c r="LES189" s="2"/>
      <c r="LET189" s="2"/>
      <c r="LEU189" s="2"/>
      <c r="LEV189" s="2"/>
      <c r="LEW189" s="2"/>
      <c r="LEX189" s="2"/>
      <c r="LEY189" s="2"/>
      <c r="LEZ189" s="2"/>
      <c r="LFA189" s="2"/>
      <c r="LFB189" s="2"/>
      <c r="LFC189" s="2"/>
      <c r="LFD189" s="2"/>
      <c r="LFE189" s="2"/>
      <c r="LFF189" s="2"/>
      <c r="LFG189" s="2"/>
      <c r="LFH189" s="2"/>
      <c r="LFI189" s="2"/>
      <c r="LFJ189" s="2"/>
      <c r="LFK189" s="2"/>
      <c r="LFL189" s="2"/>
      <c r="LFM189" s="2"/>
      <c r="LFN189" s="2"/>
      <c r="LFO189" s="2"/>
      <c r="LFP189" s="2"/>
      <c r="LFQ189" s="2"/>
      <c r="LFR189" s="2"/>
      <c r="LFS189" s="2"/>
      <c r="LFT189" s="2"/>
      <c r="LFU189" s="2"/>
      <c r="LFV189" s="2"/>
      <c r="LFW189" s="2"/>
      <c r="LFX189" s="2"/>
      <c r="LFY189" s="2"/>
      <c r="LFZ189" s="2"/>
      <c r="LGA189" s="2"/>
      <c r="LGB189" s="2"/>
      <c r="LGC189" s="2"/>
      <c r="LGD189" s="2"/>
      <c r="LGE189" s="2"/>
      <c r="LGF189" s="2"/>
      <c r="LGG189" s="2"/>
      <c r="LGH189" s="2"/>
      <c r="LGI189" s="2"/>
      <c r="LGJ189" s="2"/>
      <c r="LGK189" s="2"/>
      <c r="LGL189" s="2"/>
      <c r="LGM189" s="2"/>
      <c r="LGN189" s="2"/>
      <c r="LGO189" s="2"/>
      <c r="LGP189" s="2"/>
      <c r="LGQ189" s="2"/>
      <c r="LGR189" s="2"/>
      <c r="LGS189" s="2"/>
      <c r="LGT189" s="2"/>
      <c r="LGU189" s="2"/>
      <c r="LGV189" s="2"/>
      <c r="LGW189" s="2"/>
      <c r="LGX189" s="2"/>
      <c r="LGY189" s="2"/>
      <c r="LGZ189" s="2"/>
      <c r="LHA189" s="2"/>
      <c r="LHB189" s="2"/>
      <c r="LHC189" s="2"/>
      <c r="LHD189" s="2"/>
      <c r="LHE189" s="2"/>
      <c r="LHF189" s="2"/>
      <c r="LHG189" s="2"/>
      <c r="LHH189" s="2"/>
      <c r="LHI189" s="2"/>
      <c r="LHJ189" s="2"/>
      <c r="LHK189" s="2"/>
      <c r="LHL189" s="2"/>
      <c r="LHM189" s="2"/>
      <c r="LHN189" s="2"/>
      <c r="LHO189" s="2"/>
      <c r="LHP189" s="2"/>
      <c r="LHQ189" s="2"/>
      <c r="LHR189" s="2"/>
      <c r="LHS189" s="2"/>
      <c r="LHT189" s="2"/>
      <c r="LHU189" s="2"/>
      <c r="LHV189" s="2"/>
      <c r="LHW189" s="2"/>
      <c r="LHX189" s="2"/>
      <c r="LHY189" s="2"/>
      <c r="LHZ189" s="2"/>
      <c r="LIA189" s="2"/>
      <c r="LIB189" s="2"/>
      <c r="LIC189" s="2"/>
      <c r="LID189" s="2"/>
      <c r="LIE189" s="2"/>
      <c r="LIF189" s="2"/>
      <c r="LIG189" s="2"/>
      <c r="LIH189" s="2"/>
      <c r="LII189" s="2"/>
      <c r="LIJ189" s="2"/>
      <c r="LIK189" s="2"/>
      <c r="LIL189" s="2"/>
      <c r="LIM189" s="2"/>
      <c r="LIN189" s="2"/>
      <c r="LIO189" s="2"/>
      <c r="LIP189" s="2"/>
      <c r="LIQ189" s="2"/>
      <c r="LIR189" s="2"/>
      <c r="LIS189" s="2"/>
      <c r="LIT189" s="2"/>
      <c r="LIU189" s="2"/>
      <c r="LIV189" s="2"/>
      <c r="LIW189" s="2"/>
      <c r="LIX189" s="2"/>
      <c r="LIY189" s="2"/>
      <c r="LIZ189" s="2"/>
      <c r="LJA189" s="2"/>
      <c r="LJB189" s="2"/>
      <c r="LJC189" s="2"/>
      <c r="LJD189" s="2"/>
      <c r="LJE189" s="2"/>
      <c r="LJF189" s="2"/>
      <c r="LJG189" s="2"/>
      <c r="LJH189" s="2"/>
      <c r="LJI189" s="2"/>
      <c r="LJJ189" s="2"/>
      <c r="LJK189" s="2"/>
      <c r="LJL189" s="2"/>
      <c r="LJM189" s="2"/>
      <c r="LJN189" s="2"/>
      <c r="LJO189" s="2"/>
      <c r="LJP189" s="2"/>
      <c r="LJQ189" s="2"/>
      <c r="LJR189" s="2"/>
      <c r="LJS189" s="2"/>
      <c r="LJT189" s="2"/>
      <c r="LJU189" s="2"/>
      <c r="LJV189" s="2"/>
      <c r="LJW189" s="2"/>
      <c r="LJX189" s="2"/>
      <c r="LJY189" s="2"/>
      <c r="LJZ189" s="2"/>
      <c r="LKA189" s="2"/>
      <c r="LKB189" s="2"/>
      <c r="LKC189" s="2"/>
      <c r="LKD189" s="2"/>
      <c r="LKE189" s="2"/>
      <c r="LKF189" s="2"/>
      <c r="LKG189" s="2"/>
      <c r="LKH189" s="2"/>
      <c r="LKI189" s="2"/>
      <c r="LKJ189" s="2"/>
      <c r="LKK189" s="2"/>
      <c r="LKL189" s="2"/>
      <c r="LKM189" s="2"/>
      <c r="LKN189" s="2"/>
      <c r="LKO189" s="2"/>
      <c r="LKP189" s="2"/>
      <c r="LKQ189" s="2"/>
      <c r="LKR189" s="2"/>
      <c r="LKS189" s="2"/>
      <c r="LKT189" s="2"/>
      <c r="LKU189" s="2"/>
      <c r="LKV189" s="2"/>
      <c r="LKW189" s="2"/>
      <c r="LKX189" s="2"/>
      <c r="LKY189" s="2"/>
      <c r="LKZ189" s="2"/>
      <c r="LLA189" s="2"/>
      <c r="LLB189" s="2"/>
      <c r="LLC189" s="2"/>
      <c r="LLD189" s="2"/>
      <c r="LLE189" s="2"/>
      <c r="LLF189" s="2"/>
      <c r="LLG189" s="2"/>
      <c r="LLH189" s="2"/>
      <c r="LLI189" s="2"/>
      <c r="LLJ189" s="2"/>
      <c r="LLK189" s="2"/>
      <c r="LLL189" s="2"/>
      <c r="LLM189" s="2"/>
      <c r="LLN189" s="2"/>
      <c r="LLO189" s="2"/>
      <c r="LLP189" s="2"/>
      <c r="LLQ189" s="2"/>
      <c r="LLR189" s="2"/>
      <c r="LLS189" s="2"/>
      <c r="LLT189" s="2"/>
      <c r="LLU189" s="2"/>
      <c r="LLV189" s="2"/>
      <c r="LLW189" s="2"/>
      <c r="LLX189" s="2"/>
      <c r="LLY189" s="2"/>
      <c r="LLZ189" s="2"/>
      <c r="LMA189" s="2"/>
      <c r="LMB189" s="2"/>
      <c r="LMC189" s="2"/>
      <c r="LMD189" s="2"/>
      <c r="LME189" s="2"/>
      <c r="LMF189" s="2"/>
      <c r="LMG189" s="2"/>
      <c r="LMH189" s="2"/>
      <c r="LMI189" s="2"/>
      <c r="LMJ189" s="2"/>
      <c r="LMK189" s="2"/>
      <c r="LML189" s="2"/>
      <c r="LMM189" s="2"/>
      <c r="LMN189" s="2"/>
      <c r="LMO189" s="2"/>
      <c r="LMP189" s="2"/>
      <c r="LMQ189" s="2"/>
      <c r="LMR189" s="2"/>
      <c r="LMS189" s="2"/>
      <c r="LMT189" s="2"/>
      <c r="LMU189" s="2"/>
      <c r="LMV189" s="2"/>
      <c r="LMW189" s="2"/>
      <c r="LMX189" s="2"/>
      <c r="LMY189" s="2"/>
      <c r="LMZ189" s="2"/>
      <c r="LNA189" s="2"/>
      <c r="LNB189" s="2"/>
      <c r="LNC189" s="2"/>
      <c r="LND189" s="2"/>
      <c r="LNE189" s="2"/>
      <c r="LNF189" s="2"/>
      <c r="LNG189" s="2"/>
      <c r="LNH189" s="2"/>
      <c r="LNI189" s="2"/>
      <c r="LNJ189" s="2"/>
      <c r="LNK189" s="2"/>
      <c r="LNL189" s="2"/>
      <c r="LNM189" s="2"/>
      <c r="LNN189" s="2"/>
      <c r="LNO189" s="2"/>
      <c r="LNP189" s="2"/>
      <c r="LNQ189" s="2"/>
      <c r="LNR189" s="2"/>
      <c r="LNS189" s="2"/>
      <c r="LNT189" s="2"/>
      <c r="LNU189" s="2"/>
      <c r="LNV189" s="2"/>
      <c r="LNW189" s="2"/>
      <c r="LNX189" s="2"/>
      <c r="LNY189" s="2"/>
      <c r="LNZ189" s="2"/>
      <c r="LOA189" s="2"/>
      <c r="LOB189" s="2"/>
      <c r="LOC189" s="2"/>
      <c r="LOD189" s="2"/>
      <c r="LOE189" s="2"/>
      <c r="LOF189" s="2"/>
      <c r="LOG189" s="2"/>
      <c r="LOH189" s="2"/>
      <c r="LOI189" s="2"/>
      <c r="LOJ189" s="2"/>
      <c r="LOK189" s="2"/>
      <c r="LOL189" s="2"/>
      <c r="LOM189" s="2"/>
      <c r="LON189" s="2"/>
      <c r="LOO189" s="2"/>
      <c r="LOP189" s="2"/>
      <c r="LOQ189" s="2"/>
      <c r="LOR189" s="2"/>
      <c r="LOS189" s="2"/>
      <c r="LOT189" s="2"/>
      <c r="LOU189" s="2"/>
      <c r="LOV189" s="2"/>
      <c r="LOW189" s="2"/>
      <c r="LOX189" s="2"/>
      <c r="LOY189" s="2"/>
      <c r="LOZ189" s="2"/>
      <c r="LPA189" s="2"/>
      <c r="LPB189" s="2"/>
      <c r="LPC189" s="2"/>
      <c r="LPD189" s="2"/>
      <c r="LPE189" s="2"/>
      <c r="LPF189" s="2"/>
      <c r="LPG189" s="2"/>
      <c r="LPH189" s="2"/>
      <c r="LPI189" s="2"/>
      <c r="LPJ189" s="2"/>
      <c r="LPK189" s="2"/>
      <c r="LPL189" s="2"/>
      <c r="LPM189" s="2"/>
      <c r="LPN189" s="2"/>
      <c r="LPO189" s="2"/>
      <c r="LPP189" s="2"/>
      <c r="LPQ189" s="2"/>
      <c r="LPR189" s="2"/>
      <c r="LPS189" s="2"/>
      <c r="LPT189" s="2"/>
      <c r="LPU189" s="2"/>
      <c r="LPV189" s="2"/>
      <c r="LPW189" s="2"/>
      <c r="LPX189" s="2"/>
      <c r="LPY189" s="2"/>
      <c r="LPZ189" s="2"/>
      <c r="LQA189" s="2"/>
      <c r="LQB189" s="2"/>
      <c r="LQC189" s="2"/>
      <c r="LQD189" s="2"/>
      <c r="LQE189" s="2"/>
      <c r="LQF189" s="2"/>
      <c r="LQG189" s="2"/>
      <c r="LQH189" s="2"/>
      <c r="LQI189" s="2"/>
      <c r="LQJ189" s="2"/>
      <c r="LQK189" s="2"/>
      <c r="LQL189" s="2"/>
      <c r="LQM189" s="2"/>
      <c r="LQN189" s="2"/>
      <c r="LQO189" s="2"/>
      <c r="LQP189" s="2"/>
      <c r="LQQ189" s="2"/>
      <c r="LQR189" s="2"/>
      <c r="LQS189" s="2"/>
      <c r="LQT189" s="2"/>
      <c r="LQU189" s="2"/>
      <c r="LQV189" s="2"/>
      <c r="LQW189" s="2"/>
      <c r="LQX189" s="2"/>
      <c r="LQY189" s="2"/>
      <c r="LQZ189" s="2"/>
      <c r="LRA189" s="2"/>
      <c r="LRB189" s="2"/>
      <c r="LRC189" s="2"/>
      <c r="LRD189" s="2"/>
      <c r="LRE189" s="2"/>
      <c r="LRF189" s="2"/>
      <c r="LRG189" s="2"/>
      <c r="LRH189" s="2"/>
      <c r="LRI189" s="2"/>
      <c r="LRJ189" s="2"/>
      <c r="LRK189" s="2"/>
      <c r="LRL189" s="2"/>
      <c r="LRM189" s="2"/>
      <c r="LRN189" s="2"/>
      <c r="LRO189" s="2"/>
      <c r="LRP189" s="2"/>
      <c r="LRQ189" s="2"/>
      <c r="LRR189" s="2"/>
      <c r="LRS189" s="2"/>
      <c r="LRT189" s="2"/>
      <c r="LRU189" s="2"/>
      <c r="LRV189" s="2"/>
      <c r="LRW189" s="2"/>
      <c r="LRX189" s="2"/>
      <c r="LRY189" s="2"/>
      <c r="LRZ189" s="2"/>
      <c r="LSA189" s="2"/>
      <c r="LSB189" s="2"/>
      <c r="LSC189" s="2"/>
      <c r="LSD189" s="2"/>
      <c r="LSE189" s="2"/>
      <c r="LSF189" s="2"/>
      <c r="LSG189" s="2"/>
      <c r="LSH189" s="2"/>
      <c r="LSI189" s="2"/>
      <c r="LSJ189" s="2"/>
      <c r="LSK189" s="2"/>
      <c r="LSL189" s="2"/>
      <c r="LSM189" s="2"/>
      <c r="LSN189" s="2"/>
      <c r="LSO189" s="2"/>
      <c r="LSP189" s="2"/>
      <c r="LSQ189" s="2"/>
      <c r="LSR189" s="2"/>
      <c r="LSS189" s="2"/>
      <c r="LST189" s="2"/>
      <c r="LSU189" s="2"/>
      <c r="LSV189" s="2"/>
      <c r="LSW189" s="2"/>
      <c r="LSX189" s="2"/>
      <c r="LSY189" s="2"/>
      <c r="LSZ189" s="2"/>
      <c r="LTA189" s="2"/>
      <c r="LTB189" s="2"/>
      <c r="LTC189" s="2"/>
      <c r="LTD189" s="2"/>
      <c r="LTE189" s="2"/>
      <c r="LTF189" s="2"/>
      <c r="LTG189" s="2"/>
      <c r="LTH189" s="2"/>
      <c r="LTI189" s="2"/>
      <c r="LTJ189" s="2"/>
      <c r="LTK189" s="2"/>
      <c r="LTL189" s="2"/>
      <c r="LTM189" s="2"/>
      <c r="LTN189" s="2"/>
      <c r="LTO189" s="2"/>
      <c r="LTP189" s="2"/>
      <c r="LTQ189" s="2"/>
      <c r="LTR189" s="2"/>
      <c r="LTS189" s="2"/>
      <c r="LTT189" s="2"/>
      <c r="LTU189" s="2"/>
      <c r="LTV189" s="2"/>
      <c r="LTW189" s="2"/>
      <c r="LTX189" s="2"/>
      <c r="LTY189" s="2"/>
      <c r="LTZ189" s="2"/>
      <c r="LUA189" s="2"/>
      <c r="LUB189" s="2"/>
      <c r="LUC189" s="2"/>
      <c r="LUD189" s="2"/>
      <c r="LUE189" s="2"/>
      <c r="LUF189" s="2"/>
      <c r="LUG189" s="2"/>
      <c r="LUH189" s="2"/>
      <c r="LUI189" s="2"/>
      <c r="LUJ189" s="2"/>
      <c r="LUK189" s="2"/>
      <c r="LUL189" s="2"/>
      <c r="LUM189" s="2"/>
      <c r="LUN189" s="2"/>
      <c r="LUO189" s="2"/>
      <c r="LUP189" s="2"/>
      <c r="LUQ189" s="2"/>
      <c r="LUR189" s="2"/>
      <c r="LUS189" s="2"/>
      <c r="LUT189" s="2"/>
      <c r="LUU189" s="2"/>
      <c r="LUV189" s="2"/>
      <c r="LUW189" s="2"/>
      <c r="LUX189" s="2"/>
      <c r="LUY189" s="2"/>
      <c r="LUZ189" s="2"/>
      <c r="LVA189" s="2"/>
      <c r="LVB189" s="2"/>
      <c r="LVC189" s="2"/>
      <c r="LVD189" s="2"/>
      <c r="LVE189" s="2"/>
      <c r="LVF189" s="2"/>
      <c r="LVG189" s="2"/>
      <c r="LVH189" s="2"/>
      <c r="LVI189" s="2"/>
      <c r="LVJ189" s="2"/>
      <c r="LVK189" s="2"/>
      <c r="LVL189" s="2"/>
      <c r="LVM189" s="2"/>
      <c r="LVN189" s="2"/>
      <c r="LVO189" s="2"/>
      <c r="LVP189" s="2"/>
      <c r="LVQ189" s="2"/>
      <c r="LVR189" s="2"/>
      <c r="LVS189" s="2"/>
      <c r="LVT189" s="2"/>
      <c r="LVU189" s="2"/>
      <c r="LVV189" s="2"/>
      <c r="LVW189" s="2"/>
      <c r="LVX189" s="2"/>
      <c r="LVY189" s="2"/>
      <c r="LVZ189" s="2"/>
      <c r="LWA189" s="2"/>
      <c r="LWB189" s="2"/>
      <c r="LWC189" s="2"/>
      <c r="LWD189" s="2"/>
      <c r="LWE189" s="2"/>
      <c r="LWF189" s="2"/>
      <c r="LWG189" s="2"/>
      <c r="LWH189" s="2"/>
      <c r="LWI189" s="2"/>
      <c r="LWJ189" s="2"/>
      <c r="LWK189" s="2"/>
      <c r="LWL189" s="2"/>
      <c r="LWM189" s="2"/>
      <c r="LWN189" s="2"/>
      <c r="LWO189" s="2"/>
      <c r="LWP189" s="2"/>
      <c r="LWQ189" s="2"/>
      <c r="LWR189" s="2"/>
      <c r="LWS189" s="2"/>
      <c r="LWT189" s="2"/>
      <c r="LWU189" s="2"/>
      <c r="LWV189" s="2"/>
      <c r="LWW189" s="2"/>
      <c r="LWX189" s="2"/>
      <c r="LWY189" s="2"/>
      <c r="LWZ189" s="2"/>
      <c r="LXA189" s="2"/>
      <c r="LXB189" s="2"/>
      <c r="LXC189" s="2"/>
      <c r="LXD189" s="2"/>
      <c r="LXE189" s="2"/>
      <c r="LXF189" s="2"/>
      <c r="LXG189" s="2"/>
      <c r="LXH189" s="2"/>
      <c r="LXI189" s="2"/>
      <c r="LXJ189" s="2"/>
      <c r="LXK189" s="2"/>
      <c r="LXL189" s="2"/>
      <c r="LXM189" s="2"/>
      <c r="LXN189" s="2"/>
      <c r="LXO189" s="2"/>
      <c r="LXP189" s="2"/>
      <c r="LXQ189" s="2"/>
      <c r="LXR189" s="2"/>
      <c r="LXS189" s="2"/>
      <c r="LXT189" s="2"/>
      <c r="LXU189" s="2"/>
      <c r="LXV189" s="2"/>
      <c r="LXW189" s="2"/>
      <c r="LXX189" s="2"/>
      <c r="LXY189" s="2"/>
      <c r="LXZ189" s="2"/>
      <c r="LYA189" s="2"/>
      <c r="LYB189" s="2"/>
      <c r="LYC189" s="2"/>
      <c r="LYD189" s="2"/>
      <c r="LYE189" s="2"/>
      <c r="LYF189" s="2"/>
      <c r="LYG189" s="2"/>
      <c r="LYH189" s="2"/>
      <c r="LYI189" s="2"/>
      <c r="LYJ189" s="2"/>
      <c r="LYK189" s="2"/>
      <c r="LYL189" s="2"/>
      <c r="LYM189" s="2"/>
      <c r="LYN189" s="2"/>
      <c r="LYO189" s="2"/>
      <c r="LYP189" s="2"/>
      <c r="LYQ189" s="2"/>
      <c r="LYR189" s="2"/>
      <c r="LYS189" s="2"/>
      <c r="LYT189" s="2"/>
      <c r="LYU189" s="2"/>
      <c r="LYV189" s="2"/>
      <c r="LYW189" s="2"/>
      <c r="LYX189" s="2"/>
      <c r="LYY189" s="2"/>
      <c r="LYZ189" s="2"/>
      <c r="LZA189" s="2"/>
      <c r="LZB189" s="2"/>
      <c r="LZC189" s="2"/>
      <c r="LZD189" s="2"/>
      <c r="LZE189" s="2"/>
      <c r="LZF189" s="2"/>
      <c r="LZG189" s="2"/>
      <c r="LZH189" s="2"/>
      <c r="LZI189" s="2"/>
      <c r="LZJ189" s="2"/>
      <c r="LZK189" s="2"/>
      <c r="LZL189" s="2"/>
      <c r="LZM189" s="2"/>
      <c r="LZN189" s="2"/>
      <c r="LZO189" s="2"/>
      <c r="LZP189" s="2"/>
      <c r="LZQ189" s="2"/>
      <c r="LZR189" s="2"/>
      <c r="LZS189" s="2"/>
      <c r="LZT189" s="2"/>
      <c r="LZU189" s="2"/>
      <c r="LZV189" s="2"/>
      <c r="LZW189" s="2"/>
      <c r="LZX189" s="2"/>
      <c r="LZY189" s="2"/>
      <c r="LZZ189" s="2"/>
      <c r="MAA189" s="2"/>
      <c r="MAB189" s="2"/>
      <c r="MAC189" s="2"/>
      <c r="MAD189" s="2"/>
      <c r="MAE189" s="2"/>
      <c r="MAF189" s="2"/>
      <c r="MAG189" s="2"/>
      <c r="MAH189" s="2"/>
      <c r="MAI189" s="2"/>
      <c r="MAJ189" s="2"/>
      <c r="MAK189" s="2"/>
      <c r="MAL189" s="2"/>
      <c r="MAM189" s="2"/>
      <c r="MAN189" s="2"/>
      <c r="MAO189" s="2"/>
      <c r="MAP189" s="2"/>
      <c r="MAQ189" s="2"/>
      <c r="MAR189" s="2"/>
      <c r="MAS189" s="2"/>
      <c r="MAT189" s="2"/>
      <c r="MAU189" s="2"/>
      <c r="MAV189" s="2"/>
      <c r="MAW189" s="2"/>
      <c r="MAX189" s="2"/>
      <c r="MAY189" s="2"/>
      <c r="MAZ189" s="2"/>
      <c r="MBA189" s="2"/>
      <c r="MBB189" s="2"/>
      <c r="MBC189" s="2"/>
      <c r="MBD189" s="2"/>
      <c r="MBE189" s="2"/>
      <c r="MBF189" s="2"/>
      <c r="MBG189" s="2"/>
      <c r="MBH189" s="2"/>
      <c r="MBI189" s="2"/>
      <c r="MBJ189" s="2"/>
      <c r="MBK189" s="2"/>
      <c r="MBL189" s="2"/>
      <c r="MBM189" s="2"/>
      <c r="MBN189" s="2"/>
      <c r="MBO189" s="2"/>
      <c r="MBP189" s="2"/>
      <c r="MBQ189" s="2"/>
      <c r="MBR189" s="2"/>
      <c r="MBS189" s="2"/>
      <c r="MBT189" s="2"/>
      <c r="MBU189" s="2"/>
      <c r="MBV189" s="2"/>
      <c r="MBW189" s="2"/>
      <c r="MBX189" s="2"/>
      <c r="MBY189" s="2"/>
      <c r="MBZ189" s="2"/>
      <c r="MCA189" s="2"/>
      <c r="MCB189" s="2"/>
      <c r="MCC189" s="2"/>
      <c r="MCD189" s="2"/>
      <c r="MCE189" s="2"/>
      <c r="MCF189" s="2"/>
      <c r="MCG189" s="2"/>
      <c r="MCH189" s="2"/>
      <c r="MCI189" s="2"/>
      <c r="MCJ189" s="2"/>
      <c r="MCK189" s="2"/>
      <c r="MCL189" s="2"/>
      <c r="MCM189" s="2"/>
      <c r="MCN189" s="2"/>
      <c r="MCO189" s="2"/>
      <c r="MCP189" s="2"/>
      <c r="MCQ189" s="2"/>
      <c r="MCR189" s="2"/>
      <c r="MCS189" s="2"/>
      <c r="MCT189" s="2"/>
      <c r="MCU189" s="2"/>
      <c r="MCV189" s="2"/>
      <c r="MCW189" s="2"/>
      <c r="MCX189" s="2"/>
      <c r="MCY189" s="2"/>
      <c r="MCZ189" s="2"/>
      <c r="MDA189" s="2"/>
      <c r="MDB189" s="2"/>
      <c r="MDC189" s="2"/>
      <c r="MDD189" s="2"/>
      <c r="MDE189" s="2"/>
      <c r="MDF189" s="2"/>
      <c r="MDG189" s="2"/>
      <c r="MDH189" s="2"/>
      <c r="MDI189" s="2"/>
      <c r="MDJ189" s="2"/>
      <c r="MDK189" s="2"/>
      <c r="MDL189" s="2"/>
      <c r="MDM189" s="2"/>
      <c r="MDN189" s="2"/>
      <c r="MDO189" s="2"/>
      <c r="MDP189" s="2"/>
      <c r="MDQ189" s="2"/>
      <c r="MDR189" s="2"/>
      <c r="MDS189" s="2"/>
      <c r="MDT189" s="2"/>
      <c r="MDU189" s="2"/>
      <c r="MDV189" s="2"/>
      <c r="MDW189" s="2"/>
      <c r="MDX189" s="2"/>
      <c r="MDY189" s="2"/>
      <c r="MDZ189" s="2"/>
      <c r="MEA189" s="2"/>
      <c r="MEB189" s="2"/>
      <c r="MEC189" s="2"/>
      <c r="MED189" s="2"/>
      <c r="MEE189" s="2"/>
      <c r="MEF189" s="2"/>
      <c r="MEG189" s="2"/>
      <c r="MEH189" s="2"/>
      <c r="MEI189" s="2"/>
      <c r="MEJ189" s="2"/>
      <c r="MEK189" s="2"/>
      <c r="MEL189" s="2"/>
      <c r="MEM189" s="2"/>
      <c r="MEN189" s="2"/>
      <c r="MEO189" s="2"/>
      <c r="MEP189" s="2"/>
      <c r="MEQ189" s="2"/>
      <c r="MER189" s="2"/>
      <c r="MES189" s="2"/>
      <c r="MET189" s="2"/>
      <c r="MEU189" s="2"/>
      <c r="MEV189" s="2"/>
      <c r="MEW189" s="2"/>
      <c r="MEX189" s="2"/>
      <c r="MEY189" s="2"/>
      <c r="MEZ189" s="2"/>
      <c r="MFA189" s="2"/>
      <c r="MFB189" s="2"/>
      <c r="MFC189" s="2"/>
      <c r="MFD189" s="2"/>
      <c r="MFE189" s="2"/>
      <c r="MFF189" s="2"/>
      <c r="MFG189" s="2"/>
      <c r="MFH189" s="2"/>
      <c r="MFI189" s="2"/>
      <c r="MFJ189" s="2"/>
      <c r="MFK189" s="2"/>
      <c r="MFL189" s="2"/>
      <c r="MFM189" s="2"/>
      <c r="MFN189" s="2"/>
      <c r="MFO189" s="2"/>
      <c r="MFP189" s="2"/>
      <c r="MFQ189" s="2"/>
      <c r="MFR189" s="2"/>
      <c r="MFS189" s="2"/>
      <c r="MFT189" s="2"/>
      <c r="MFU189" s="2"/>
      <c r="MFV189" s="2"/>
      <c r="MFW189" s="2"/>
      <c r="MFX189" s="2"/>
      <c r="MFY189" s="2"/>
      <c r="MFZ189" s="2"/>
      <c r="MGA189" s="2"/>
      <c r="MGB189" s="2"/>
      <c r="MGC189" s="2"/>
      <c r="MGD189" s="2"/>
      <c r="MGE189" s="2"/>
      <c r="MGF189" s="2"/>
      <c r="MGG189" s="2"/>
      <c r="MGH189" s="2"/>
      <c r="MGI189" s="2"/>
      <c r="MGJ189" s="2"/>
      <c r="MGK189" s="2"/>
      <c r="MGL189" s="2"/>
      <c r="MGM189" s="2"/>
      <c r="MGN189" s="2"/>
      <c r="MGO189" s="2"/>
      <c r="MGP189" s="2"/>
      <c r="MGQ189" s="2"/>
      <c r="MGR189" s="2"/>
      <c r="MGS189" s="2"/>
      <c r="MGT189" s="2"/>
      <c r="MGU189" s="2"/>
      <c r="MGV189" s="2"/>
      <c r="MGW189" s="2"/>
      <c r="MGX189" s="2"/>
      <c r="MGY189" s="2"/>
      <c r="MGZ189" s="2"/>
      <c r="MHA189" s="2"/>
      <c r="MHB189" s="2"/>
      <c r="MHC189" s="2"/>
      <c r="MHD189" s="2"/>
      <c r="MHE189" s="2"/>
      <c r="MHF189" s="2"/>
      <c r="MHG189" s="2"/>
      <c r="MHH189" s="2"/>
      <c r="MHI189" s="2"/>
      <c r="MHJ189" s="2"/>
      <c r="MHK189" s="2"/>
      <c r="MHL189" s="2"/>
      <c r="MHM189" s="2"/>
      <c r="MHN189" s="2"/>
      <c r="MHO189" s="2"/>
      <c r="MHP189" s="2"/>
      <c r="MHQ189" s="2"/>
      <c r="MHR189" s="2"/>
      <c r="MHS189" s="2"/>
      <c r="MHT189" s="2"/>
      <c r="MHU189" s="2"/>
      <c r="MHV189" s="2"/>
      <c r="MHW189" s="2"/>
      <c r="MHX189" s="2"/>
      <c r="MHY189" s="2"/>
      <c r="MHZ189" s="2"/>
      <c r="MIA189" s="2"/>
      <c r="MIB189" s="2"/>
      <c r="MIC189" s="2"/>
      <c r="MID189" s="2"/>
      <c r="MIE189" s="2"/>
      <c r="MIF189" s="2"/>
      <c r="MIG189" s="2"/>
      <c r="MIH189" s="2"/>
      <c r="MII189" s="2"/>
      <c r="MIJ189" s="2"/>
      <c r="MIK189" s="2"/>
      <c r="MIL189" s="2"/>
      <c r="MIM189" s="2"/>
      <c r="MIN189" s="2"/>
      <c r="MIO189" s="2"/>
      <c r="MIP189" s="2"/>
      <c r="MIQ189" s="2"/>
      <c r="MIR189" s="2"/>
      <c r="MIS189" s="2"/>
      <c r="MIT189" s="2"/>
      <c r="MIU189" s="2"/>
      <c r="MIV189" s="2"/>
      <c r="MIW189" s="2"/>
      <c r="MIX189" s="2"/>
      <c r="MIY189" s="2"/>
      <c r="MIZ189" s="2"/>
      <c r="MJA189" s="2"/>
      <c r="MJB189" s="2"/>
      <c r="MJC189" s="2"/>
      <c r="MJD189" s="2"/>
      <c r="MJE189" s="2"/>
      <c r="MJF189" s="2"/>
      <c r="MJG189" s="2"/>
      <c r="MJH189" s="2"/>
      <c r="MJI189" s="2"/>
      <c r="MJJ189" s="2"/>
      <c r="MJK189" s="2"/>
      <c r="MJL189" s="2"/>
      <c r="MJM189" s="2"/>
      <c r="MJN189" s="2"/>
      <c r="MJO189" s="2"/>
      <c r="MJP189" s="2"/>
      <c r="MJQ189" s="2"/>
      <c r="MJR189" s="2"/>
      <c r="MJS189" s="2"/>
      <c r="MJT189" s="2"/>
      <c r="MJU189" s="2"/>
      <c r="MJV189" s="2"/>
      <c r="MJW189" s="2"/>
      <c r="MJX189" s="2"/>
      <c r="MJY189" s="2"/>
      <c r="MJZ189" s="2"/>
      <c r="MKA189" s="2"/>
      <c r="MKB189" s="2"/>
      <c r="MKC189" s="2"/>
      <c r="MKD189" s="2"/>
      <c r="MKE189" s="2"/>
      <c r="MKF189" s="2"/>
      <c r="MKG189" s="2"/>
      <c r="MKH189" s="2"/>
      <c r="MKI189" s="2"/>
      <c r="MKJ189" s="2"/>
      <c r="MKK189" s="2"/>
      <c r="MKL189" s="2"/>
      <c r="MKM189" s="2"/>
      <c r="MKN189" s="2"/>
      <c r="MKO189" s="2"/>
      <c r="MKP189" s="2"/>
      <c r="MKQ189" s="2"/>
      <c r="MKR189" s="2"/>
      <c r="MKS189" s="2"/>
      <c r="MKT189" s="2"/>
      <c r="MKU189" s="2"/>
      <c r="MKV189" s="2"/>
      <c r="MKW189" s="2"/>
      <c r="MKX189" s="2"/>
      <c r="MKY189" s="2"/>
      <c r="MKZ189" s="2"/>
      <c r="MLA189" s="2"/>
      <c r="MLB189" s="2"/>
      <c r="MLC189" s="2"/>
      <c r="MLD189" s="2"/>
      <c r="MLE189" s="2"/>
      <c r="MLF189" s="2"/>
      <c r="MLG189" s="2"/>
      <c r="MLH189" s="2"/>
      <c r="MLI189" s="2"/>
      <c r="MLJ189" s="2"/>
      <c r="MLK189" s="2"/>
      <c r="MLL189" s="2"/>
      <c r="MLM189" s="2"/>
      <c r="MLN189" s="2"/>
      <c r="MLO189" s="2"/>
      <c r="MLP189" s="2"/>
      <c r="MLQ189" s="2"/>
      <c r="MLR189" s="2"/>
      <c r="MLS189" s="2"/>
      <c r="MLT189" s="2"/>
      <c r="MLU189" s="2"/>
      <c r="MLV189" s="2"/>
      <c r="MLW189" s="2"/>
      <c r="MLX189" s="2"/>
      <c r="MLY189" s="2"/>
      <c r="MLZ189" s="2"/>
      <c r="MMA189" s="2"/>
      <c r="MMB189" s="2"/>
      <c r="MMC189" s="2"/>
      <c r="MMD189" s="2"/>
      <c r="MME189" s="2"/>
      <c r="MMF189" s="2"/>
      <c r="MMG189" s="2"/>
      <c r="MMH189" s="2"/>
      <c r="MMI189" s="2"/>
      <c r="MMJ189" s="2"/>
      <c r="MMK189" s="2"/>
      <c r="MML189" s="2"/>
      <c r="MMM189" s="2"/>
      <c r="MMN189" s="2"/>
      <c r="MMO189" s="2"/>
      <c r="MMP189" s="2"/>
      <c r="MMQ189" s="2"/>
      <c r="MMR189" s="2"/>
      <c r="MMS189" s="2"/>
      <c r="MMT189" s="2"/>
      <c r="MMU189" s="2"/>
      <c r="MMV189" s="2"/>
      <c r="MMW189" s="2"/>
      <c r="MMX189" s="2"/>
      <c r="MMY189" s="2"/>
      <c r="MMZ189" s="2"/>
      <c r="MNA189" s="2"/>
      <c r="MNB189" s="2"/>
      <c r="MNC189" s="2"/>
      <c r="MND189" s="2"/>
      <c r="MNE189" s="2"/>
      <c r="MNF189" s="2"/>
      <c r="MNG189" s="2"/>
      <c r="MNH189" s="2"/>
      <c r="MNI189" s="2"/>
      <c r="MNJ189" s="2"/>
      <c r="MNK189" s="2"/>
      <c r="MNL189" s="2"/>
      <c r="MNM189" s="2"/>
      <c r="MNN189" s="2"/>
      <c r="MNO189" s="2"/>
      <c r="MNP189" s="2"/>
      <c r="MNQ189" s="2"/>
      <c r="MNR189" s="2"/>
      <c r="MNS189" s="2"/>
      <c r="MNT189" s="2"/>
      <c r="MNU189" s="2"/>
      <c r="MNV189" s="2"/>
      <c r="MNW189" s="2"/>
      <c r="MNX189" s="2"/>
      <c r="MNY189" s="2"/>
      <c r="MNZ189" s="2"/>
      <c r="MOA189" s="2"/>
      <c r="MOB189" s="2"/>
      <c r="MOC189" s="2"/>
      <c r="MOD189" s="2"/>
      <c r="MOE189" s="2"/>
      <c r="MOF189" s="2"/>
      <c r="MOG189" s="2"/>
      <c r="MOH189" s="2"/>
      <c r="MOI189" s="2"/>
      <c r="MOJ189" s="2"/>
      <c r="MOK189" s="2"/>
      <c r="MOL189" s="2"/>
      <c r="MOM189" s="2"/>
      <c r="MON189" s="2"/>
      <c r="MOO189" s="2"/>
      <c r="MOP189" s="2"/>
      <c r="MOQ189" s="2"/>
      <c r="MOR189" s="2"/>
      <c r="MOS189" s="2"/>
      <c r="MOT189" s="2"/>
      <c r="MOU189" s="2"/>
      <c r="MOV189" s="2"/>
      <c r="MOW189" s="2"/>
      <c r="MOX189" s="2"/>
      <c r="MOY189" s="2"/>
      <c r="MOZ189" s="2"/>
      <c r="MPA189" s="2"/>
      <c r="MPB189" s="2"/>
      <c r="MPC189" s="2"/>
      <c r="MPD189" s="2"/>
      <c r="MPE189" s="2"/>
      <c r="MPF189" s="2"/>
      <c r="MPG189" s="2"/>
      <c r="MPH189" s="2"/>
      <c r="MPI189" s="2"/>
      <c r="MPJ189" s="2"/>
      <c r="MPK189" s="2"/>
      <c r="MPL189" s="2"/>
      <c r="MPM189" s="2"/>
      <c r="MPN189" s="2"/>
      <c r="MPO189" s="2"/>
      <c r="MPP189" s="2"/>
      <c r="MPQ189" s="2"/>
      <c r="MPR189" s="2"/>
      <c r="MPS189" s="2"/>
      <c r="MPT189" s="2"/>
      <c r="MPU189" s="2"/>
      <c r="MPV189" s="2"/>
      <c r="MPW189" s="2"/>
      <c r="MPX189" s="2"/>
      <c r="MPY189" s="2"/>
      <c r="MPZ189" s="2"/>
      <c r="MQA189" s="2"/>
      <c r="MQB189" s="2"/>
      <c r="MQC189" s="2"/>
      <c r="MQD189" s="2"/>
      <c r="MQE189" s="2"/>
      <c r="MQF189" s="2"/>
      <c r="MQG189" s="2"/>
      <c r="MQH189" s="2"/>
      <c r="MQI189" s="2"/>
      <c r="MQJ189" s="2"/>
      <c r="MQK189" s="2"/>
      <c r="MQL189" s="2"/>
      <c r="MQM189" s="2"/>
      <c r="MQN189" s="2"/>
      <c r="MQO189" s="2"/>
      <c r="MQP189" s="2"/>
      <c r="MQQ189" s="2"/>
      <c r="MQR189" s="2"/>
      <c r="MQS189" s="2"/>
      <c r="MQT189" s="2"/>
      <c r="MQU189" s="2"/>
      <c r="MQV189" s="2"/>
      <c r="MQW189" s="2"/>
      <c r="MQX189" s="2"/>
      <c r="MQY189" s="2"/>
      <c r="MQZ189" s="2"/>
      <c r="MRA189" s="2"/>
      <c r="MRB189" s="2"/>
      <c r="MRC189" s="2"/>
      <c r="MRD189" s="2"/>
      <c r="MRE189" s="2"/>
      <c r="MRF189" s="2"/>
      <c r="MRG189" s="2"/>
      <c r="MRH189" s="2"/>
      <c r="MRI189" s="2"/>
      <c r="MRJ189" s="2"/>
      <c r="MRK189" s="2"/>
      <c r="MRL189" s="2"/>
      <c r="MRM189" s="2"/>
      <c r="MRN189" s="2"/>
      <c r="MRO189" s="2"/>
      <c r="MRP189" s="2"/>
      <c r="MRQ189" s="2"/>
      <c r="MRR189" s="2"/>
      <c r="MRS189" s="2"/>
      <c r="MRT189" s="2"/>
      <c r="MRU189" s="2"/>
      <c r="MRV189" s="2"/>
      <c r="MRW189" s="2"/>
      <c r="MRX189" s="2"/>
      <c r="MRY189" s="2"/>
      <c r="MRZ189" s="2"/>
      <c r="MSA189" s="2"/>
      <c r="MSB189" s="2"/>
      <c r="MSC189" s="2"/>
      <c r="MSD189" s="2"/>
      <c r="MSE189" s="2"/>
      <c r="MSF189" s="2"/>
      <c r="MSG189" s="2"/>
      <c r="MSH189" s="2"/>
      <c r="MSI189" s="2"/>
      <c r="MSJ189" s="2"/>
      <c r="MSK189" s="2"/>
      <c r="MSL189" s="2"/>
      <c r="MSM189" s="2"/>
      <c r="MSN189" s="2"/>
      <c r="MSO189" s="2"/>
      <c r="MSP189" s="2"/>
      <c r="MSQ189" s="2"/>
      <c r="MSR189" s="2"/>
      <c r="MSS189" s="2"/>
      <c r="MST189" s="2"/>
      <c r="MSU189" s="2"/>
      <c r="MSV189" s="2"/>
      <c r="MSW189" s="2"/>
      <c r="MSX189" s="2"/>
      <c r="MSY189" s="2"/>
      <c r="MSZ189" s="2"/>
      <c r="MTA189" s="2"/>
      <c r="MTB189" s="2"/>
      <c r="MTC189" s="2"/>
      <c r="MTD189" s="2"/>
      <c r="MTE189" s="2"/>
      <c r="MTF189" s="2"/>
      <c r="MTG189" s="2"/>
      <c r="MTH189" s="2"/>
      <c r="MTI189" s="2"/>
      <c r="MTJ189" s="2"/>
      <c r="MTK189" s="2"/>
      <c r="MTL189" s="2"/>
      <c r="MTM189" s="2"/>
      <c r="MTN189" s="2"/>
      <c r="MTO189" s="2"/>
      <c r="MTP189" s="2"/>
      <c r="MTQ189" s="2"/>
      <c r="MTR189" s="2"/>
      <c r="MTS189" s="2"/>
      <c r="MTT189" s="2"/>
      <c r="MTU189" s="2"/>
      <c r="MTV189" s="2"/>
      <c r="MTW189" s="2"/>
      <c r="MTX189" s="2"/>
      <c r="MTY189" s="2"/>
      <c r="MTZ189" s="2"/>
      <c r="MUA189" s="2"/>
      <c r="MUB189" s="2"/>
      <c r="MUC189" s="2"/>
      <c r="MUD189" s="2"/>
      <c r="MUE189" s="2"/>
      <c r="MUF189" s="2"/>
      <c r="MUG189" s="2"/>
      <c r="MUH189" s="2"/>
      <c r="MUI189" s="2"/>
      <c r="MUJ189" s="2"/>
      <c r="MUK189" s="2"/>
      <c r="MUL189" s="2"/>
      <c r="MUM189" s="2"/>
      <c r="MUN189" s="2"/>
      <c r="MUO189" s="2"/>
      <c r="MUP189" s="2"/>
      <c r="MUQ189" s="2"/>
      <c r="MUR189" s="2"/>
      <c r="MUS189" s="2"/>
      <c r="MUT189" s="2"/>
      <c r="MUU189" s="2"/>
      <c r="MUV189" s="2"/>
      <c r="MUW189" s="2"/>
      <c r="MUX189" s="2"/>
      <c r="MUY189" s="2"/>
      <c r="MUZ189" s="2"/>
      <c r="MVA189" s="2"/>
      <c r="MVB189" s="2"/>
      <c r="MVC189" s="2"/>
      <c r="MVD189" s="2"/>
      <c r="MVE189" s="2"/>
      <c r="MVF189" s="2"/>
      <c r="MVG189" s="2"/>
      <c r="MVH189" s="2"/>
      <c r="MVI189" s="2"/>
      <c r="MVJ189" s="2"/>
      <c r="MVK189" s="2"/>
      <c r="MVL189" s="2"/>
      <c r="MVM189" s="2"/>
      <c r="MVN189" s="2"/>
      <c r="MVO189" s="2"/>
      <c r="MVP189" s="2"/>
      <c r="MVQ189" s="2"/>
      <c r="MVR189" s="2"/>
      <c r="MVS189" s="2"/>
      <c r="MVT189" s="2"/>
      <c r="MVU189" s="2"/>
      <c r="MVV189" s="2"/>
      <c r="MVW189" s="2"/>
      <c r="MVX189" s="2"/>
      <c r="MVY189" s="2"/>
      <c r="MVZ189" s="2"/>
      <c r="MWA189" s="2"/>
      <c r="MWB189" s="2"/>
      <c r="MWC189" s="2"/>
      <c r="MWD189" s="2"/>
      <c r="MWE189" s="2"/>
      <c r="MWF189" s="2"/>
      <c r="MWG189" s="2"/>
      <c r="MWH189" s="2"/>
      <c r="MWI189" s="2"/>
      <c r="MWJ189" s="2"/>
      <c r="MWK189" s="2"/>
      <c r="MWL189" s="2"/>
      <c r="MWM189" s="2"/>
      <c r="MWN189" s="2"/>
      <c r="MWO189" s="2"/>
      <c r="MWP189" s="2"/>
      <c r="MWQ189" s="2"/>
      <c r="MWR189" s="2"/>
      <c r="MWS189" s="2"/>
      <c r="MWT189" s="2"/>
      <c r="MWU189" s="2"/>
      <c r="MWV189" s="2"/>
      <c r="MWW189" s="2"/>
      <c r="MWX189" s="2"/>
      <c r="MWY189" s="2"/>
      <c r="MWZ189" s="2"/>
      <c r="MXA189" s="2"/>
      <c r="MXB189" s="2"/>
      <c r="MXC189" s="2"/>
      <c r="MXD189" s="2"/>
      <c r="MXE189" s="2"/>
      <c r="MXF189" s="2"/>
      <c r="MXG189" s="2"/>
      <c r="MXH189" s="2"/>
      <c r="MXI189" s="2"/>
      <c r="MXJ189" s="2"/>
      <c r="MXK189" s="2"/>
      <c r="MXL189" s="2"/>
      <c r="MXM189" s="2"/>
      <c r="MXN189" s="2"/>
      <c r="MXO189" s="2"/>
      <c r="MXP189" s="2"/>
      <c r="MXQ189" s="2"/>
      <c r="MXR189" s="2"/>
      <c r="MXS189" s="2"/>
      <c r="MXT189" s="2"/>
      <c r="MXU189" s="2"/>
      <c r="MXV189" s="2"/>
      <c r="MXW189" s="2"/>
      <c r="MXX189" s="2"/>
      <c r="MXY189" s="2"/>
      <c r="MXZ189" s="2"/>
      <c r="MYA189" s="2"/>
      <c r="MYB189" s="2"/>
      <c r="MYC189" s="2"/>
      <c r="MYD189" s="2"/>
      <c r="MYE189" s="2"/>
      <c r="MYF189" s="2"/>
      <c r="MYG189" s="2"/>
      <c r="MYH189" s="2"/>
      <c r="MYI189" s="2"/>
      <c r="MYJ189" s="2"/>
      <c r="MYK189" s="2"/>
      <c r="MYL189" s="2"/>
      <c r="MYM189" s="2"/>
      <c r="MYN189" s="2"/>
      <c r="MYO189" s="2"/>
      <c r="MYP189" s="2"/>
      <c r="MYQ189" s="2"/>
      <c r="MYR189" s="2"/>
      <c r="MYS189" s="2"/>
      <c r="MYT189" s="2"/>
      <c r="MYU189" s="2"/>
      <c r="MYV189" s="2"/>
      <c r="MYW189" s="2"/>
      <c r="MYX189" s="2"/>
      <c r="MYY189" s="2"/>
      <c r="MYZ189" s="2"/>
      <c r="MZA189" s="2"/>
      <c r="MZB189" s="2"/>
      <c r="MZC189" s="2"/>
      <c r="MZD189" s="2"/>
      <c r="MZE189" s="2"/>
      <c r="MZF189" s="2"/>
      <c r="MZG189" s="2"/>
      <c r="MZH189" s="2"/>
      <c r="MZI189" s="2"/>
      <c r="MZJ189" s="2"/>
      <c r="MZK189" s="2"/>
      <c r="MZL189" s="2"/>
      <c r="MZM189" s="2"/>
      <c r="MZN189" s="2"/>
      <c r="MZO189" s="2"/>
      <c r="MZP189" s="2"/>
      <c r="MZQ189" s="2"/>
      <c r="MZR189" s="2"/>
      <c r="MZS189" s="2"/>
      <c r="MZT189" s="2"/>
      <c r="MZU189" s="2"/>
      <c r="MZV189" s="2"/>
      <c r="MZW189" s="2"/>
      <c r="MZX189" s="2"/>
      <c r="MZY189" s="2"/>
      <c r="MZZ189" s="2"/>
      <c r="NAA189" s="2"/>
      <c r="NAB189" s="2"/>
      <c r="NAC189" s="2"/>
      <c r="NAD189" s="2"/>
      <c r="NAE189" s="2"/>
      <c r="NAF189" s="2"/>
      <c r="NAG189" s="2"/>
      <c r="NAH189" s="2"/>
      <c r="NAI189" s="2"/>
      <c r="NAJ189" s="2"/>
      <c r="NAK189" s="2"/>
      <c r="NAL189" s="2"/>
      <c r="NAM189" s="2"/>
      <c r="NAN189" s="2"/>
      <c r="NAO189" s="2"/>
      <c r="NAP189" s="2"/>
      <c r="NAQ189" s="2"/>
      <c r="NAR189" s="2"/>
      <c r="NAS189" s="2"/>
      <c r="NAT189" s="2"/>
      <c r="NAU189" s="2"/>
      <c r="NAV189" s="2"/>
      <c r="NAW189" s="2"/>
      <c r="NAX189" s="2"/>
      <c r="NAY189" s="2"/>
      <c r="NAZ189" s="2"/>
      <c r="NBA189" s="2"/>
      <c r="NBB189" s="2"/>
      <c r="NBC189" s="2"/>
      <c r="NBD189" s="2"/>
      <c r="NBE189" s="2"/>
      <c r="NBF189" s="2"/>
      <c r="NBG189" s="2"/>
      <c r="NBH189" s="2"/>
      <c r="NBI189" s="2"/>
      <c r="NBJ189" s="2"/>
      <c r="NBK189" s="2"/>
      <c r="NBL189" s="2"/>
      <c r="NBM189" s="2"/>
      <c r="NBN189" s="2"/>
      <c r="NBO189" s="2"/>
      <c r="NBP189" s="2"/>
      <c r="NBQ189" s="2"/>
      <c r="NBR189" s="2"/>
      <c r="NBS189" s="2"/>
      <c r="NBT189" s="2"/>
      <c r="NBU189" s="2"/>
      <c r="NBV189" s="2"/>
      <c r="NBW189" s="2"/>
      <c r="NBX189" s="2"/>
      <c r="NBY189" s="2"/>
      <c r="NBZ189" s="2"/>
      <c r="NCA189" s="2"/>
      <c r="NCB189" s="2"/>
      <c r="NCC189" s="2"/>
      <c r="NCD189" s="2"/>
      <c r="NCE189" s="2"/>
      <c r="NCF189" s="2"/>
      <c r="NCG189" s="2"/>
      <c r="NCH189" s="2"/>
      <c r="NCI189" s="2"/>
      <c r="NCJ189" s="2"/>
      <c r="NCK189" s="2"/>
      <c r="NCL189" s="2"/>
      <c r="NCM189" s="2"/>
      <c r="NCN189" s="2"/>
      <c r="NCO189" s="2"/>
      <c r="NCP189" s="2"/>
      <c r="NCQ189" s="2"/>
      <c r="NCR189" s="2"/>
      <c r="NCS189" s="2"/>
      <c r="NCT189" s="2"/>
      <c r="NCU189" s="2"/>
      <c r="NCV189" s="2"/>
      <c r="NCW189" s="2"/>
      <c r="NCX189" s="2"/>
      <c r="NCY189" s="2"/>
      <c r="NCZ189" s="2"/>
      <c r="NDA189" s="2"/>
      <c r="NDB189" s="2"/>
      <c r="NDC189" s="2"/>
      <c r="NDD189" s="2"/>
      <c r="NDE189" s="2"/>
      <c r="NDF189" s="2"/>
      <c r="NDG189" s="2"/>
      <c r="NDH189" s="2"/>
      <c r="NDI189" s="2"/>
      <c r="NDJ189" s="2"/>
      <c r="NDK189" s="2"/>
      <c r="NDL189" s="2"/>
      <c r="NDM189" s="2"/>
      <c r="NDN189" s="2"/>
      <c r="NDO189" s="2"/>
      <c r="NDP189" s="2"/>
      <c r="NDQ189" s="2"/>
      <c r="NDR189" s="2"/>
      <c r="NDS189" s="2"/>
      <c r="NDT189" s="2"/>
      <c r="NDU189" s="2"/>
      <c r="NDV189" s="2"/>
      <c r="NDW189" s="2"/>
      <c r="NDX189" s="2"/>
      <c r="NDY189" s="2"/>
      <c r="NDZ189" s="2"/>
      <c r="NEA189" s="2"/>
      <c r="NEB189" s="2"/>
      <c r="NEC189" s="2"/>
      <c r="NED189" s="2"/>
      <c r="NEE189" s="2"/>
      <c r="NEF189" s="2"/>
      <c r="NEG189" s="2"/>
      <c r="NEH189" s="2"/>
      <c r="NEI189" s="2"/>
      <c r="NEJ189" s="2"/>
      <c r="NEK189" s="2"/>
      <c r="NEL189" s="2"/>
      <c r="NEM189" s="2"/>
      <c r="NEN189" s="2"/>
      <c r="NEO189" s="2"/>
      <c r="NEP189" s="2"/>
      <c r="NEQ189" s="2"/>
      <c r="NER189" s="2"/>
      <c r="NES189" s="2"/>
      <c r="NET189" s="2"/>
      <c r="NEU189" s="2"/>
      <c r="NEV189" s="2"/>
      <c r="NEW189" s="2"/>
      <c r="NEX189" s="2"/>
      <c r="NEY189" s="2"/>
      <c r="NEZ189" s="2"/>
      <c r="NFA189" s="2"/>
      <c r="NFB189" s="2"/>
      <c r="NFC189" s="2"/>
      <c r="NFD189" s="2"/>
      <c r="NFE189" s="2"/>
      <c r="NFF189" s="2"/>
      <c r="NFG189" s="2"/>
      <c r="NFH189" s="2"/>
      <c r="NFI189" s="2"/>
      <c r="NFJ189" s="2"/>
      <c r="NFK189" s="2"/>
      <c r="NFL189" s="2"/>
      <c r="NFM189" s="2"/>
      <c r="NFN189" s="2"/>
      <c r="NFO189" s="2"/>
      <c r="NFP189" s="2"/>
      <c r="NFQ189" s="2"/>
      <c r="NFR189" s="2"/>
      <c r="NFS189" s="2"/>
      <c r="NFT189" s="2"/>
      <c r="NFU189" s="2"/>
      <c r="NFV189" s="2"/>
      <c r="NFW189" s="2"/>
      <c r="NFX189" s="2"/>
      <c r="NFY189" s="2"/>
      <c r="NFZ189" s="2"/>
      <c r="NGA189" s="2"/>
      <c r="NGB189" s="2"/>
      <c r="NGC189" s="2"/>
      <c r="NGD189" s="2"/>
      <c r="NGE189" s="2"/>
      <c r="NGF189" s="2"/>
      <c r="NGG189" s="2"/>
      <c r="NGH189" s="2"/>
      <c r="NGI189" s="2"/>
      <c r="NGJ189" s="2"/>
      <c r="NGK189" s="2"/>
      <c r="NGL189" s="2"/>
      <c r="NGM189" s="2"/>
      <c r="NGN189" s="2"/>
      <c r="NGO189" s="2"/>
      <c r="NGP189" s="2"/>
      <c r="NGQ189" s="2"/>
      <c r="NGR189" s="2"/>
      <c r="NGS189" s="2"/>
      <c r="NGT189" s="2"/>
      <c r="NGU189" s="2"/>
      <c r="NGV189" s="2"/>
      <c r="NGW189" s="2"/>
      <c r="NGX189" s="2"/>
      <c r="NGY189" s="2"/>
      <c r="NGZ189" s="2"/>
      <c r="NHA189" s="2"/>
      <c r="NHB189" s="2"/>
      <c r="NHC189" s="2"/>
      <c r="NHD189" s="2"/>
      <c r="NHE189" s="2"/>
      <c r="NHF189" s="2"/>
      <c r="NHG189" s="2"/>
      <c r="NHH189" s="2"/>
      <c r="NHI189" s="2"/>
      <c r="NHJ189" s="2"/>
      <c r="NHK189" s="2"/>
      <c r="NHL189" s="2"/>
      <c r="NHM189" s="2"/>
      <c r="NHN189" s="2"/>
      <c r="NHO189" s="2"/>
      <c r="NHP189" s="2"/>
      <c r="NHQ189" s="2"/>
      <c r="NHR189" s="2"/>
      <c r="NHS189" s="2"/>
      <c r="NHT189" s="2"/>
      <c r="NHU189" s="2"/>
      <c r="NHV189" s="2"/>
      <c r="NHW189" s="2"/>
      <c r="NHX189" s="2"/>
      <c r="NHY189" s="2"/>
      <c r="NHZ189" s="2"/>
      <c r="NIA189" s="2"/>
      <c r="NIB189" s="2"/>
      <c r="NIC189" s="2"/>
      <c r="NID189" s="2"/>
      <c r="NIE189" s="2"/>
      <c r="NIF189" s="2"/>
      <c r="NIG189" s="2"/>
      <c r="NIH189" s="2"/>
      <c r="NII189" s="2"/>
      <c r="NIJ189" s="2"/>
      <c r="NIK189" s="2"/>
      <c r="NIL189" s="2"/>
      <c r="NIM189" s="2"/>
      <c r="NIN189" s="2"/>
      <c r="NIO189" s="2"/>
      <c r="NIP189" s="2"/>
      <c r="NIQ189" s="2"/>
      <c r="NIR189" s="2"/>
      <c r="NIS189" s="2"/>
      <c r="NIT189" s="2"/>
      <c r="NIU189" s="2"/>
      <c r="NIV189" s="2"/>
      <c r="NIW189" s="2"/>
      <c r="NIX189" s="2"/>
      <c r="NIY189" s="2"/>
      <c r="NIZ189" s="2"/>
      <c r="NJA189" s="2"/>
      <c r="NJB189" s="2"/>
      <c r="NJC189" s="2"/>
      <c r="NJD189" s="2"/>
      <c r="NJE189" s="2"/>
      <c r="NJF189" s="2"/>
      <c r="NJG189" s="2"/>
      <c r="NJH189" s="2"/>
      <c r="NJI189" s="2"/>
      <c r="NJJ189" s="2"/>
      <c r="NJK189" s="2"/>
      <c r="NJL189" s="2"/>
      <c r="NJM189" s="2"/>
      <c r="NJN189" s="2"/>
      <c r="NJO189" s="2"/>
      <c r="NJP189" s="2"/>
      <c r="NJQ189" s="2"/>
      <c r="NJR189" s="2"/>
      <c r="NJS189" s="2"/>
      <c r="NJT189" s="2"/>
      <c r="NJU189" s="2"/>
      <c r="NJV189" s="2"/>
      <c r="NJW189" s="2"/>
      <c r="NJX189" s="2"/>
      <c r="NJY189" s="2"/>
      <c r="NJZ189" s="2"/>
      <c r="NKA189" s="2"/>
      <c r="NKB189" s="2"/>
      <c r="NKC189" s="2"/>
      <c r="NKD189" s="2"/>
      <c r="NKE189" s="2"/>
      <c r="NKF189" s="2"/>
      <c r="NKG189" s="2"/>
      <c r="NKH189" s="2"/>
      <c r="NKI189" s="2"/>
      <c r="NKJ189" s="2"/>
      <c r="NKK189" s="2"/>
      <c r="NKL189" s="2"/>
      <c r="NKM189" s="2"/>
      <c r="NKN189" s="2"/>
      <c r="NKO189" s="2"/>
      <c r="NKP189" s="2"/>
      <c r="NKQ189" s="2"/>
      <c r="NKR189" s="2"/>
      <c r="NKS189" s="2"/>
      <c r="NKT189" s="2"/>
      <c r="NKU189" s="2"/>
      <c r="NKV189" s="2"/>
      <c r="NKW189" s="2"/>
      <c r="NKX189" s="2"/>
      <c r="NKY189" s="2"/>
      <c r="NKZ189" s="2"/>
      <c r="NLA189" s="2"/>
      <c r="NLB189" s="2"/>
      <c r="NLC189" s="2"/>
      <c r="NLD189" s="2"/>
      <c r="NLE189" s="2"/>
      <c r="NLF189" s="2"/>
      <c r="NLG189" s="2"/>
      <c r="NLH189" s="2"/>
      <c r="NLI189" s="2"/>
      <c r="NLJ189" s="2"/>
      <c r="NLK189" s="2"/>
      <c r="NLL189" s="2"/>
      <c r="NLM189" s="2"/>
      <c r="NLN189" s="2"/>
      <c r="NLO189" s="2"/>
      <c r="NLP189" s="2"/>
      <c r="NLQ189" s="2"/>
      <c r="NLR189" s="2"/>
      <c r="NLS189" s="2"/>
      <c r="NLT189" s="2"/>
      <c r="NLU189" s="2"/>
      <c r="NLV189" s="2"/>
      <c r="NLW189" s="2"/>
      <c r="NLX189" s="2"/>
      <c r="NLY189" s="2"/>
      <c r="NLZ189" s="2"/>
      <c r="NMA189" s="2"/>
      <c r="NMB189" s="2"/>
      <c r="NMC189" s="2"/>
      <c r="NMD189" s="2"/>
      <c r="NME189" s="2"/>
      <c r="NMF189" s="2"/>
      <c r="NMG189" s="2"/>
      <c r="NMH189" s="2"/>
      <c r="NMI189" s="2"/>
      <c r="NMJ189" s="2"/>
      <c r="NMK189" s="2"/>
      <c r="NML189" s="2"/>
      <c r="NMM189" s="2"/>
      <c r="NMN189" s="2"/>
      <c r="NMO189" s="2"/>
      <c r="NMP189" s="2"/>
      <c r="NMQ189" s="2"/>
      <c r="NMR189" s="2"/>
      <c r="NMS189" s="2"/>
      <c r="NMT189" s="2"/>
      <c r="NMU189" s="2"/>
      <c r="NMV189" s="2"/>
      <c r="NMW189" s="2"/>
      <c r="NMX189" s="2"/>
      <c r="NMY189" s="2"/>
      <c r="NMZ189" s="2"/>
      <c r="NNA189" s="2"/>
      <c r="NNB189" s="2"/>
      <c r="NNC189" s="2"/>
      <c r="NND189" s="2"/>
      <c r="NNE189" s="2"/>
      <c r="NNF189" s="2"/>
      <c r="NNG189" s="2"/>
      <c r="NNH189" s="2"/>
      <c r="NNI189" s="2"/>
      <c r="NNJ189" s="2"/>
      <c r="NNK189" s="2"/>
      <c r="NNL189" s="2"/>
      <c r="NNM189" s="2"/>
      <c r="NNN189" s="2"/>
      <c r="NNO189" s="2"/>
      <c r="NNP189" s="2"/>
      <c r="NNQ189" s="2"/>
      <c r="NNR189" s="2"/>
      <c r="NNS189" s="2"/>
      <c r="NNT189" s="2"/>
      <c r="NNU189" s="2"/>
      <c r="NNV189" s="2"/>
      <c r="NNW189" s="2"/>
      <c r="NNX189" s="2"/>
      <c r="NNY189" s="2"/>
      <c r="NNZ189" s="2"/>
      <c r="NOA189" s="2"/>
      <c r="NOB189" s="2"/>
      <c r="NOC189" s="2"/>
      <c r="NOD189" s="2"/>
      <c r="NOE189" s="2"/>
      <c r="NOF189" s="2"/>
      <c r="NOG189" s="2"/>
      <c r="NOH189" s="2"/>
      <c r="NOI189" s="2"/>
      <c r="NOJ189" s="2"/>
      <c r="NOK189" s="2"/>
      <c r="NOL189" s="2"/>
      <c r="NOM189" s="2"/>
      <c r="NON189" s="2"/>
      <c r="NOO189" s="2"/>
      <c r="NOP189" s="2"/>
      <c r="NOQ189" s="2"/>
      <c r="NOR189" s="2"/>
      <c r="NOS189" s="2"/>
      <c r="NOT189" s="2"/>
      <c r="NOU189" s="2"/>
      <c r="NOV189" s="2"/>
      <c r="NOW189" s="2"/>
      <c r="NOX189" s="2"/>
      <c r="NOY189" s="2"/>
      <c r="NOZ189" s="2"/>
      <c r="NPA189" s="2"/>
      <c r="NPB189" s="2"/>
      <c r="NPC189" s="2"/>
      <c r="NPD189" s="2"/>
      <c r="NPE189" s="2"/>
      <c r="NPF189" s="2"/>
      <c r="NPG189" s="2"/>
      <c r="NPH189" s="2"/>
      <c r="NPI189" s="2"/>
      <c r="NPJ189" s="2"/>
      <c r="NPK189" s="2"/>
      <c r="NPL189" s="2"/>
      <c r="NPM189" s="2"/>
      <c r="NPN189" s="2"/>
      <c r="NPO189" s="2"/>
      <c r="NPP189" s="2"/>
      <c r="NPQ189" s="2"/>
      <c r="NPR189" s="2"/>
      <c r="NPS189" s="2"/>
      <c r="NPT189" s="2"/>
      <c r="NPU189" s="2"/>
      <c r="NPV189" s="2"/>
      <c r="NPW189" s="2"/>
      <c r="NPX189" s="2"/>
      <c r="NPY189" s="2"/>
      <c r="NPZ189" s="2"/>
      <c r="NQA189" s="2"/>
      <c r="NQB189" s="2"/>
      <c r="NQC189" s="2"/>
      <c r="NQD189" s="2"/>
      <c r="NQE189" s="2"/>
      <c r="NQF189" s="2"/>
      <c r="NQG189" s="2"/>
      <c r="NQH189" s="2"/>
      <c r="NQI189" s="2"/>
      <c r="NQJ189" s="2"/>
      <c r="NQK189" s="2"/>
      <c r="NQL189" s="2"/>
      <c r="NQM189" s="2"/>
      <c r="NQN189" s="2"/>
      <c r="NQO189" s="2"/>
      <c r="NQP189" s="2"/>
      <c r="NQQ189" s="2"/>
      <c r="NQR189" s="2"/>
      <c r="NQS189" s="2"/>
      <c r="NQT189" s="2"/>
      <c r="NQU189" s="2"/>
      <c r="NQV189" s="2"/>
      <c r="NQW189" s="2"/>
      <c r="NQX189" s="2"/>
      <c r="NQY189" s="2"/>
      <c r="NQZ189" s="2"/>
      <c r="NRA189" s="2"/>
      <c r="NRB189" s="2"/>
      <c r="NRC189" s="2"/>
      <c r="NRD189" s="2"/>
      <c r="NRE189" s="2"/>
      <c r="NRF189" s="2"/>
      <c r="NRG189" s="2"/>
      <c r="NRH189" s="2"/>
      <c r="NRI189" s="2"/>
      <c r="NRJ189" s="2"/>
      <c r="NRK189" s="2"/>
      <c r="NRL189" s="2"/>
      <c r="NRM189" s="2"/>
      <c r="NRN189" s="2"/>
      <c r="NRO189" s="2"/>
      <c r="NRP189" s="2"/>
      <c r="NRQ189" s="2"/>
      <c r="NRR189" s="2"/>
      <c r="NRS189" s="2"/>
      <c r="NRT189" s="2"/>
      <c r="NRU189" s="2"/>
      <c r="NRV189" s="2"/>
      <c r="NRW189" s="2"/>
      <c r="NRX189" s="2"/>
      <c r="NRY189" s="2"/>
      <c r="NRZ189" s="2"/>
      <c r="NSA189" s="2"/>
      <c r="NSB189" s="2"/>
      <c r="NSC189" s="2"/>
      <c r="NSD189" s="2"/>
      <c r="NSE189" s="2"/>
      <c r="NSF189" s="2"/>
      <c r="NSG189" s="2"/>
      <c r="NSH189" s="2"/>
      <c r="NSI189" s="2"/>
      <c r="NSJ189" s="2"/>
      <c r="NSK189" s="2"/>
      <c r="NSL189" s="2"/>
      <c r="NSM189" s="2"/>
      <c r="NSN189" s="2"/>
      <c r="NSO189" s="2"/>
      <c r="NSP189" s="2"/>
      <c r="NSQ189" s="2"/>
      <c r="NSR189" s="2"/>
      <c r="NSS189" s="2"/>
      <c r="NST189" s="2"/>
      <c r="NSU189" s="2"/>
      <c r="NSV189" s="2"/>
      <c r="NSW189" s="2"/>
      <c r="NSX189" s="2"/>
      <c r="NSY189" s="2"/>
      <c r="NSZ189" s="2"/>
      <c r="NTA189" s="2"/>
      <c r="NTB189" s="2"/>
      <c r="NTC189" s="2"/>
      <c r="NTD189" s="2"/>
      <c r="NTE189" s="2"/>
      <c r="NTF189" s="2"/>
      <c r="NTG189" s="2"/>
      <c r="NTH189" s="2"/>
      <c r="NTI189" s="2"/>
      <c r="NTJ189" s="2"/>
      <c r="NTK189" s="2"/>
      <c r="NTL189" s="2"/>
      <c r="NTM189" s="2"/>
      <c r="NTN189" s="2"/>
      <c r="NTO189" s="2"/>
      <c r="NTP189" s="2"/>
      <c r="NTQ189" s="2"/>
      <c r="NTR189" s="2"/>
      <c r="NTS189" s="2"/>
      <c r="NTT189" s="2"/>
      <c r="NTU189" s="2"/>
      <c r="NTV189" s="2"/>
      <c r="NTW189" s="2"/>
      <c r="NTX189" s="2"/>
      <c r="NTY189" s="2"/>
      <c r="NTZ189" s="2"/>
      <c r="NUA189" s="2"/>
      <c r="NUB189" s="2"/>
      <c r="NUC189" s="2"/>
      <c r="NUD189" s="2"/>
      <c r="NUE189" s="2"/>
      <c r="NUF189" s="2"/>
      <c r="NUG189" s="2"/>
      <c r="NUH189" s="2"/>
      <c r="NUI189" s="2"/>
      <c r="NUJ189" s="2"/>
      <c r="NUK189" s="2"/>
      <c r="NUL189" s="2"/>
      <c r="NUM189" s="2"/>
      <c r="NUN189" s="2"/>
      <c r="NUO189" s="2"/>
      <c r="NUP189" s="2"/>
      <c r="NUQ189" s="2"/>
      <c r="NUR189" s="2"/>
      <c r="NUS189" s="2"/>
      <c r="NUT189" s="2"/>
      <c r="NUU189" s="2"/>
      <c r="NUV189" s="2"/>
      <c r="NUW189" s="2"/>
      <c r="NUX189" s="2"/>
      <c r="NUY189" s="2"/>
      <c r="NUZ189" s="2"/>
      <c r="NVA189" s="2"/>
      <c r="NVB189" s="2"/>
      <c r="NVC189" s="2"/>
      <c r="NVD189" s="2"/>
      <c r="NVE189" s="2"/>
      <c r="NVF189" s="2"/>
      <c r="NVG189" s="2"/>
      <c r="NVH189" s="2"/>
      <c r="NVI189" s="2"/>
      <c r="NVJ189" s="2"/>
      <c r="NVK189" s="2"/>
      <c r="NVL189" s="2"/>
      <c r="NVM189" s="2"/>
      <c r="NVN189" s="2"/>
      <c r="NVO189" s="2"/>
      <c r="NVP189" s="2"/>
      <c r="NVQ189" s="2"/>
      <c r="NVR189" s="2"/>
      <c r="NVS189" s="2"/>
      <c r="NVT189" s="2"/>
      <c r="NVU189" s="2"/>
      <c r="NVV189" s="2"/>
      <c r="NVW189" s="2"/>
      <c r="NVX189" s="2"/>
      <c r="NVY189" s="2"/>
      <c r="NVZ189" s="2"/>
      <c r="NWA189" s="2"/>
      <c r="NWB189" s="2"/>
      <c r="NWC189" s="2"/>
      <c r="NWD189" s="2"/>
      <c r="NWE189" s="2"/>
      <c r="NWF189" s="2"/>
      <c r="NWG189" s="2"/>
      <c r="NWH189" s="2"/>
      <c r="NWI189" s="2"/>
      <c r="NWJ189" s="2"/>
      <c r="NWK189" s="2"/>
      <c r="NWL189" s="2"/>
      <c r="NWM189" s="2"/>
      <c r="NWN189" s="2"/>
      <c r="NWO189" s="2"/>
      <c r="NWP189" s="2"/>
      <c r="NWQ189" s="2"/>
      <c r="NWR189" s="2"/>
      <c r="NWS189" s="2"/>
      <c r="NWT189" s="2"/>
      <c r="NWU189" s="2"/>
      <c r="NWV189" s="2"/>
      <c r="NWW189" s="2"/>
      <c r="NWX189" s="2"/>
      <c r="NWY189" s="2"/>
      <c r="NWZ189" s="2"/>
      <c r="NXA189" s="2"/>
      <c r="NXB189" s="2"/>
      <c r="NXC189" s="2"/>
      <c r="NXD189" s="2"/>
      <c r="NXE189" s="2"/>
      <c r="NXF189" s="2"/>
      <c r="NXG189" s="2"/>
      <c r="NXH189" s="2"/>
      <c r="NXI189" s="2"/>
      <c r="NXJ189" s="2"/>
      <c r="NXK189" s="2"/>
      <c r="NXL189" s="2"/>
      <c r="NXM189" s="2"/>
      <c r="NXN189" s="2"/>
      <c r="NXO189" s="2"/>
      <c r="NXP189" s="2"/>
      <c r="NXQ189" s="2"/>
      <c r="NXR189" s="2"/>
      <c r="NXS189" s="2"/>
      <c r="NXT189" s="2"/>
      <c r="NXU189" s="2"/>
      <c r="NXV189" s="2"/>
      <c r="NXW189" s="2"/>
      <c r="NXX189" s="2"/>
      <c r="NXY189" s="2"/>
      <c r="NXZ189" s="2"/>
      <c r="NYA189" s="2"/>
      <c r="NYB189" s="2"/>
      <c r="NYC189" s="2"/>
      <c r="NYD189" s="2"/>
      <c r="NYE189" s="2"/>
      <c r="NYF189" s="2"/>
      <c r="NYG189" s="2"/>
      <c r="NYH189" s="2"/>
      <c r="NYI189" s="2"/>
      <c r="NYJ189" s="2"/>
      <c r="NYK189" s="2"/>
      <c r="NYL189" s="2"/>
      <c r="NYM189" s="2"/>
      <c r="NYN189" s="2"/>
      <c r="NYO189" s="2"/>
      <c r="NYP189" s="2"/>
      <c r="NYQ189" s="2"/>
      <c r="NYR189" s="2"/>
      <c r="NYS189" s="2"/>
      <c r="NYT189" s="2"/>
      <c r="NYU189" s="2"/>
      <c r="NYV189" s="2"/>
      <c r="NYW189" s="2"/>
      <c r="NYX189" s="2"/>
      <c r="NYY189" s="2"/>
      <c r="NYZ189" s="2"/>
      <c r="NZA189" s="2"/>
      <c r="NZB189" s="2"/>
      <c r="NZC189" s="2"/>
      <c r="NZD189" s="2"/>
      <c r="NZE189" s="2"/>
      <c r="NZF189" s="2"/>
      <c r="NZG189" s="2"/>
      <c r="NZH189" s="2"/>
      <c r="NZI189" s="2"/>
      <c r="NZJ189" s="2"/>
      <c r="NZK189" s="2"/>
      <c r="NZL189" s="2"/>
      <c r="NZM189" s="2"/>
      <c r="NZN189" s="2"/>
      <c r="NZO189" s="2"/>
      <c r="NZP189" s="2"/>
      <c r="NZQ189" s="2"/>
      <c r="NZR189" s="2"/>
      <c r="NZS189" s="2"/>
      <c r="NZT189" s="2"/>
      <c r="NZU189" s="2"/>
      <c r="NZV189" s="2"/>
      <c r="NZW189" s="2"/>
      <c r="NZX189" s="2"/>
      <c r="NZY189" s="2"/>
      <c r="NZZ189" s="2"/>
      <c r="OAA189" s="2"/>
      <c r="OAB189" s="2"/>
      <c r="OAC189" s="2"/>
      <c r="OAD189" s="2"/>
      <c r="OAE189" s="2"/>
      <c r="OAF189" s="2"/>
      <c r="OAG189" s="2"/>
      <c r="OAH189" s="2"/>
      <c r="OAI189" s="2"/>
      <c r="OAJ189" s="2"/>
      <c r="OAK189" s="2"/>
      <c r="OAL189" s="2"/>
      <c r="OAM189" s="2"/>
      <c r="OAN189" s="2"/>
      <c r="OAO189" s="2"/>
      <c r="OAP189" s="2"/>
      <c r="OAQ189" s="2"/>
      <c r="OAR189" s="2"/>
      <c r="OAS189" s="2"/>
      <c r="OAT189" s="2"/>
      <c r="OAU189" s="2"/>
      <c r="OAV189" s="2"/>
      <c r="OAW189" s="2"/>
      <c r="OAX189" s="2"/>
      <c r="OAY189" s="2"/>
      <c r="OAZ189" s="2"/>
      <c r="OBA189" s="2"/>
      <c r="OBB189" s="2"/>
      <c r="OBC189" s="2"/>
      <c r="OBD189" s="2"/>
      <c r="OBE189" s="2"/>
      <c r="OBF189" s="2"/>
      <c r="OBG189" s="2"/>
      <c r="OBH189" s="2"/>
      <c r="OBI189" s="2"/>
      <c r="OBJ189" s="2"/>
      <c r="OBK189" s="2"/>
      <c r="OBL189" s="2"/>
      <c r="OBM189" s="2"/>
      <c r="OBN189" s="2"/>
      <c r="OBO189" s="2"/>
      <c r="OBP189" s="2"/>
      <c r="OBQ189" s="2"/>
      <c r="OBR189" s="2"/>
      <c r="OBS189" s="2"/>
      <c r="OBT189" s="2"/>
      <c r="OBU189" s="2"/>
      <c r="OBV189" s="2"/>
      <c r="OBW189" s="2"/>
      <c r="OBX189" s="2"/>
      <c r="OBY189" s="2"/>
      <c r="OBZ189" s="2"/>
      <c r="OCA189" s="2"/>
      <c r="OCB189" s="2"/>
      <c r="OCC189" s="2"/>
      <c r="OCD189" s="2"/>
      <c r="OCE189" s="2"/>
      <c r="OCF189" s="2"/>
      <c r="OCG189" s="2"/>
      <c r="OCH189" s="2"/>
      <c r="OCI189" s="2"/>
      <c r="OCJ189" s="2"/>
      <c r="OCK189" s="2"/>
      <c r="OCL189" s="2"/>
      <c r="OCM189" s="2"/>
      <c r="OCN189" s="2"/>
      <c r="OCO189" s="2"/>
      <c r="OCP189" s="2"/>
      <c r="OCQ189" s="2"/>
      <c r="OCR189" s="2"/>
      <c r="OCS189" s="2"/>
      <c r="OCT189" s="2"/>
      <c r="OCU189" s="2"/>
      <c r="OCV189" s="2"/>
      <c r="OCW189" s="2"/>
      <c r="OCX189" s="2"/>
      <c r="OCY189" s="2"/>
      <c r="OCZ189" s="2"/>
      <c r="ODA189" s="2"/>
      <c r="ODB189" s="2"/>
      <c r="ODC189" s="2"/>
      <c r="ODD189" s="2"/>
      <c r="ODE189" s="2"/>
      <c r="ODF189" s="2"/>
      <c r="ODG189" s="2"/>
      <c r="ODH189" s="2"/>
      <c r="ODI189" s="2"/>
      <c r="ODJ189" s="2"/>
      <c r="ODK189" s="2"/>
      <c r="ODL189" s="2"/>
      <c r="ODM189" s="2"/>
      <c r="ODN189" s="2"/>
      <c r="ODO189" s="2"/>
      <c r="ODP189" s="2"/>
      <c r="ODQ189" s="2"/>
      <c r="ODR189" s="2"/>
      <c r="ODS189" s="2"/>
      <c r="ODT189" s="2"/>
      <c r="ODU189" s="2"/>
      <c r="ODV189" s="2"/>
      <c r="ODW189" s="2"/>
      <c r="ODX189" s="2"/>
      <c r="ODY189" s="2"/>
      <c r="ODZ189" s="2"/>
      <c r="OEA189" s="2"/>
      <c r="OEB189" s="2"/>
      <c r="OEC189" s="2"/>
      <c r="OED189" s="2"/>
      <c r="OEE189" s="2"/>
      <c r="OEF189" s="2"/>
      <c r="OEG189" s="2"/>
      <c r="OEH189" s="2"/>
      <c r="OEI189" s="2"/>
      <c r="OEJ189" s="2"/>
      <c r="OEK189" s="2"/>
      <c r="OEL189" s="2"/>
      <c r="OEM189" s="2"/>
      <c r="OEN189" s="2"/>
      <c r="OEO189" s="2"/>
      <c r="OEP189" s="2"/>
      <c r="OEQ189" s="2"/>
      <c r="OER189" s="2"/>
      <c r="OES189" s="2"/>
      <c r="OET189" s="2"/>
      <c r="OEU189" s="2"/>
      <c r="OEV189" s="2"/>
      <c r="OEW189" s="2"/>
      <c r="OEX189" s="2"/>
      <c r="OEY189" s="2"/>
      <c r="OEZ189" s="2"/>
      <c r="OFA189" s="2"/>
      <c r="OFB189" s="2"/>
      <c r="OFC189" s="2"/>
      <c r="OFD189" s="2"/>
      <c r="OFE189" s="2"/>
      <c r="OFF189" s="2"/>
      <c r="OFG189" s="2"/>
      <c r="OFH189" s="2"/>
      <c r="OFI189" s="2"/>
      <c r="OFJ189" s="2"/>
      <c r="OFK189" s="2"/>
      <c r="OFL189" s="2"/>
      <c r="OFM189" s="2"/>
      <c r="OFN189" s="2"/>
      <c r="OFO189" s="2"/>
      <c r="OFP189" s="2"/>
      <c r="OFQ189" s="2"/>
      <c r="OFR189" s="2"/>
      <c r="OFS189" s="2"/>
      <c r="OFT189" s="2"/>
      <c r="OFU189" s="2"/>
      <c r="OFV189" s="2"/>
      <c r="OFW189" s="2"/>
      <c r="OFX189" s="2"/>
      <c r="OFY189" s="2"/>
      <c r="OFZ189" s="2"/>
      <c r="OGA189" s="2"/>
      <c r="OGB189" s="2"/>
      <c r="OGC189" s="2"/>
      <c r="OGD189" s="2"/>
      <c r="OGE189" s="2"/>
      <c r="OGF189" s="2"/>
      <c r="OGG189" s="2"/>
      <c r="OGH189" s="2"/>
      <c r="OGI189" s="2"/>
      <c r="OGJ189" s="2"/>
      <c r="OGK189" s="2"/>
      <c r="OGL189" s="2"/>
      <c r="OGM189" s="2"/>
      <c r="OGN189" s="2"/>
      <c r="OGO189" s="2"/>
      <c r="OGP189" s="2"/>
      <c r="OGQ189" s="2"/>
      <c r="OGR189" s="2"/>
      <c r="OGS189" s="2"/>
      <c r="OGT189" s="2"/>
      <c r="OGU189" s="2"/>
      <c r="OGV189" s="2"/>
      <c r="OGW189" s="2"/>
      <c r="OGX189" s="2"/>
      <c r="OGY189" s="2"/>
      <c r="OGZ189" s="2"/>
      <c r="OHA189" s="2"/>
      <c r="OHB189" s="2"/>
      <c r="OHC189" s="2"/>
      <c r="OHD189" s="2"/>
      <c r="OHE189" s="2"/>
      <c r="OHF189" s="2"/>
      <c r="OHG189" s="2"/>
      <c r="OHH189" s="2"/>
      <c r="OHI189" s="2"/>
      <c r="OHJ189" s="2"/>
      <c r="OHK189" s="2"/>
      <c r="OHL189" s="2"/>
      <c r="OHM189" s="2"/>
      <c r="OHN189" s="2"/>
      <c r="OHO189" s="2"/>
      <c r="OHP189" s="2"/>
      <c r="OHQ189" s="2"/>
      <c r="OHR189" s="2"/>
      <c r="OHS189" s="2"/>
      <c r="OHT189" s="2"/>
      <c r="OHU189" s="2"/>
      <c r="OHV189" s="2"/>
      <c r="OHW189" s="2"/>
      <c r="OHX189" s="2"/>
      <c r="OHY189" s="2"/>
      <c r="OHZ189" s="2"/>
      <c r="OIA189" s="2"/>
      <c r="OIB189" s="2"/>
      <c r="OIC189" s="2"/>
      <c r="OID189" s="2"/>
      <c r="OIE189" s="2"/>
      <c r="OIF189" s="2"/>
      <c r="OIG189" s="2"/>
      <c r="OIH189" s="2"/>
      <c r="OII189" s="2"/>
      <c r="OIJ189" s="2"/>
      <c r="OIK189" s="2"/>
      <c r="OIL189" s="2"/>
      <c r="OIM189" s="2"/>
      <c r="OIN189" s="2"/>
      <c r="OIO189" s="2"/>
      <c r="OIP189" s="2"/>
      <c r="OIQ189" s="2"/>
      <c r="OIR189" s="2"/>
      <c r="OIS189" s="2"/>
      <c r="OIT189" s="2"/>
      <c r="OIU189" s="2"/>
      <c r="OIV189" s="2"/>
      <c r="OIW189" s="2"/>
      <c r="OIX189" s="2"/>
      <c r="OIY189" s="2"/>
      <c r="OIZ189" s="2"/>
      <c r="OJA189" s="2"/>
      <c r="OJB189" s="2"/>
      <c r="OJC189" s="2"/>
      <c r="OJD189" s="2"/>
      <c r="OJE189" s="2"/>
      <c r="OJF189" s="2"/>
      <c r="OJG189" s="2"/>
      <c r="OJH189" s="2"/>
      <c r="OJI189" s="2"/>
      <c r="OJJ189" s="2"/>
      <c r="OJK189" s="2"/>
      <c r="OJL189" s="2"/>
      <c r="OJM189" s="2"/>
      <c r="OJN189" s="2"/>
      <c r="OJO189" s="2"/>
      <c r="OJP189" s="2"/>
      <c r="OJQ189" s="2"/>
      <c r="OJR189" s="2"/>
      <c r="OJS189" s="2"/>
      <c r="OJT189" s="2"/>
      <c r="OJU189" s="2"/>
      <c r="OJV189" s="2"/>
      <c r="OJW189" s="2"/>
      <c r="OJX189" s="2"/>
      <c r="OJY189" s="2"/>
      <c r="OJZ189" s="2"/>
      <c r="OKA189" s="2"/>
      <c r="OKB189" s="2"/>
      <c r="OKC189" s="2"/>
      <c r="OKD189" s="2"/>
      <c r="OKE189" s="2"/>
      <c r="OKF189" s="2"/>
      <c r="OKG189" s="2"/>
      <c r="OKH189" s="2"/>
      <c r="OKI189" s="2"/>
      <c r="OKJ189" s="2"/>
      <c r="OKK189" s="2"/>
      <c r="OKL189" s="2"/>
      <c r="OKM189" s="2"/>
      <c r="OKN189" s="2"/>
      <c r="OKO189" s="2"/>
      <c r="OKP189" s="2"/>
      <c r="OKQ189" s="2"/>
      <c r="OKR189" s="2"/>
      <c r="OKS189" s="2"/>
      <c r="OKT189" s="2"/>
      <c r="OKU189" s="2"/>
      <c r="OKV189" s="2"/>
      <c r="OKW189" s="2"/>
      <c r="OKX189" s="2"/>
      <c r="OKY189" s="2"/>
      <c r="OKZ189" s="2"/>
      <c r="OLA189" s="2"/>
      <c r="OLB189" s="2"/>
      <c r="OLC189" s="2"/>
      <c r="OLD189" s="2"/>
      <c r="OLE189" s="2"/>
      <c r="OLF189" s="2"/>
      <c r="OLG189" s="2"/>
      <c r="OLH189" s="2"/>
      <c r="OLI189" s="2"/>
      <c r="OLJ189" s="2"/>
      <c r="OLK189" s="2"/>
      <c r="OLL189" s="2"/>
      <c r="OLM189" s="2"/>
      <c r="OLN189" s="2"/>
      <c r="OLO189" s="2"/>
      <c r="OLP189" s="2"/>
      <c r="OLQ189" s="2"/>
      <c r="OLR189" s="2"/>
      <c r="OLS189" s="2"/>
      <c r="OLT189" s="2"/>
      <c r="OLU189" s="2"/>
      <c r="OLV189" s="2"/>
      <c r="OLW189" s="2"/>
      <c r="OLX189" s="2"/>
      <c r="OLY189" s="2"/>
      <c r="OLZ189" s="2"/>
      <c r="OMA189" s="2"/>
      <c r="OMB189" s="2"/>
      <c r="OMC189" s="2"/>
      <c r="OMD189" s="2"/>
      <c r="OME189" s="2"/>
      <c r="OMF189" s="2"/>
      <c r="OMG189" s="2"/>
      <c r="OMH189" s="2"/>
      <c r="OMI189" s="2"/>
      <c r="OMJ189" s="2"/>
      <c r="OMK189" s="2"/>
      <c r="OML189" s="2"/>
      <c r="OMM189" s="2"/>
      <c r="OMN189" s="2"/>
      <c r="OMO189" s="2"/>
      <c r="OMP189" s="2"/>
      <c r="OMQ189" s="2"/>
      <c r="OMR189" s="2"/>
      <c r="OMS189" s="2"/>
      <c r="OMT189" s="2"/>
      <c r="OMU189" s="2"/>
      <c r="OMV189" s="2"/>
      <c r="OMW189" s="2"/>
      <c r="OMX189" s="2"/>
      <c r="OMY189" s="2"/>
      <c r="OMZ189" s="2"/>
      <c r="ONA189" s="2"/>
      <c r="ONB189" s="2"/>
      <c r="ONC189" s="2"/>
      <c r="OND189" s="2"/>
      <c r="ONE189" s="2"/>
      <c r="ONF189" s="2"/>
      <c r="ONG189" s="2"/>
      <c r="ONH189" s="2"/>
      <c r="ONI189" s="2"/>
      <c r="ONJ189" s="2"/>
      <c r="ONK189" s="2"/>
      <c r="ONL189" s="2"/>
      <c r="ONM189" s="2"/>
      <c r="ONN189" s="2"/>
      <c r="ONO189" s="2"/>
      <c r="ONP189" s="2"/>
      <c r="ONQ189" s="2"/>
      <c r="ONR189" s="2"/>
      <c r="ONS189" s="2"/>
      <c r="ONT189" s="2"/>
      <c r="ONU189" s="2"/>
      <c r="ONV189" s="2"/>
      <c r="ONW189" s="2"/>
      <c r="ONX189" s="2"/>
      <c r="ONY189" s="2"/>
      <c r="ONZ189" s="2"/>
      <c r="OOA189" s="2"/>
      <c r="OOB189" s="2"/>
      <c r="OOC189" s="2"/>
      <c r="OOD189" s="2"/>
      <c r="OOE189" s="2"/>
      <c r="OOF189" s="2"/>
      <c r="OOG189" s="2"/>
      <c r="OOH189" s="2"/>
      <c r="OOI189" s="2"/>
      <c r="OOJ189" s="2"/>
      <c r="OOK189" s="2"/>
      <c r="OOL189" s="2"/>
      <c r="OOM189" s="2"/>
      <c r="OON189" s="2"/>
      <c r="OOO189" s="2"/>
      <c r="OOP189" s="2"/>
      <c r="OOQ189" s="2"/>
      <c r="OOR189" s="2"/>
      <c r="OOS189" s="2"/>
      <c r="OOT189" s="2"/>
      <c r="OOU189" s="2"/>
      <c r="OOV189" s="2"/>
      <c r="OOW189" s="2"/>
      <c r="OOX189" s="2"/>
      <c r="OOY189" s="2"/>
      <c r="OOZ189" s="2"/>
      <c r="OPA189" s="2"/>
      <c r="OPB189" s="2"/>
      <c r="OPC189" s="2"/>
      <c r="OPD189" s="2"/>
      <c r="OPE189" s="2"/>
      <c r="OPF189" s="2"/>
      <c r="OPG189" s="2"/>
      <c r="OPH189" s="2"/>
      <c r="OPI189" s="2"/>
      <c r="OPJ189" s="2"/>
      <c r="OPK189" s="2"/>
      <c r="OPL189" s="2"/>
      <c r="OPM189" s="2"/>
      <c r="OPN189" s="2"/>
      <c r="OPO189" s="2"/>
      <c r="OPP189" s="2"/>
      <c r="OPQ189" s="2"/>
      <c r="OPR189" s="2"/>
      <c r="OPS189" s="2"/>
      <c r="OPT189" s="2"/>
      <c r="OPU189" s="2"/>
      <c r="OPV189" s="2"/>
      <c r="OPW189" s="2"/>
      <c r="OPX189" s="2"/>
      <c r="OPY189" s="2"/>
      <c r="OPZ189" s="2"/>
      <c r="OQA189" s="2"/>
      <c r="OQB189" s="2"/>
      <c r="OQC189" s="2"/>
      <c r="OQD189" s="2"/>
      <c r="OQE189" s="2"/>
      <c r="OQF189" s="2"/>
      <c r="OQG189" s="2"/>
      <c r="OQH189" s="2"/>
      <c r="OQI189" s="2"/>
      <c r="OQJ189" s="2"/>
      <c r="OQK189" s="2"/>
      <c r="OQL189" s="2"/>
      <c r="OQM189" s="2"/>
      <c r="OQN189" s="2"/>
      <c r="OQO189" s="2"/>
      <c r="OQP189" s="2"/>
      <c r="OQQ189" s="2"/>
      <c r="OQR189" s="2"/>
      <c r="OQS189" s="2"/>
      <c r="OQT189" s="2"/>
      <c r="OQU189" s="2"/>
      <c r="OQV189" s="2"/>
      <c r="OQW189" s="2"/>
      <c r="OQX189" s="2"/>
      <c r="OQY189" s="2"/>
      <c r="OQZ189" s="2"/>
      <c r="ORA189" s="2"/>
      <c r="ORB189" s="2"/>
      <c r="ORC189" s="2"/>
      <c r="ORD189" s="2"/>
      <c r="ORE189" s="2"/>
      <c r="ORF189" s="2"/>
      <c r="ORG189" s="2"/>
      <c r="ORH189" s="2"/>
      <c r="ORI189" s="2"/>
      <c r="ORJ189" s="2"/>
      <c r="ORK189" s="2"/>
      <c r="ORL189" s="2"/>
      <c r="ORM189" s="2"/>
      <c r="ORN189" s="2"/>
      <c r="ORO189" s="2"/>
      <c r="ORP189" s="2"/>
      <c r="ORQ189" s="2"/>
      <c r="ORR189" s="2"/>
      <c r="ORS189" s="2"/>
      <c r="ORT189" s="2"/>
      <c r="ORU189" s="2"/>
      <c r="ORV189" s="2"/>
      <c r="ORW189" s="2"/>
      <c r="ORX189" s="2"/>
      <c r="ORY189" s="2"/>
      <c r="ORZ189" s="2"/>
      <c r="OSA189" s="2"/>
      <c r="OSB189" s="2"/>
      <c r="OSC189" s="2"/>
      <c r="OSD189" s="2"/>
      <c r="OSE189" s="2"/>
      <c r="OSF189" s="2"/>
      <c r="OSG189" s="2"/>
      <c r="OSH189" s="2"/>
      <c r="OSI189" s="2"/>
      <c r="OSJ189" s="2"/>
      <c r="OSK189" s="2"/>
      <c r="OSL189" s="2"/>
      <c r="OSM189" s="2"/>
      <c r="OSN189" s="2"/>
      <c r="OSO189" s="2"/>
      <c r="OSP189" s="2"/>
      <c r="OSQ189" s="2"/>
      <c r="OSR189" s="2"/>
      <c r="OSS189" s="2"/>
      <c r="OST189" s="2"/>
      <c r="OSU189" s="2"/>
      <c r="OSV189" s="2"/>
      <c r="OSW189" s="2"/>
      <c r="OSX189" s="2"/>
      <c r="OSY189" s="2"/>
      <c r="OSZ189" s="2"/>
      <c r="OTA189" s="2"/>
      <c r="OTB189" s="2"/>
      <c r="OTC189" s="2"/>
      <c r="OTD189" s="2"/>
      <c r="OTE189" s="2"/>
      <c r="OTF189" s="2"/>
      <c r="OTG189" s="2"/>
      <c r="OTH189" s="2"/>
      <c r="OTI189" s="2"/>
      <c r="OTJ189" s="2"/>
      <c r="OTK189" s="2"/>
      <c r="OTL189" s="2"/>
      <c r="OTM189" s="2"/>
      <c r="OTN189" s="2"/>
      <c r="OTO189" s="2"/>
      <c r="OTP189" s="2"/>
      <c r="OTQ189" s="2"/>
      <c r="OTR189" s="2"/>
      <c r="OTS189" s="2"/>
      <c r="OTT189" s="2"/>
      <c r="OTU189" s="2"/>
      <c r="OTV189" s="2"/>
      <c r="OTW189" s="2"/>
      <c r="OTX189" s="2"/>
      <c r="OTY189" s="2"/>
      <c r="OTZ189" s="2"/>
      <c r="OUA189" s="2"/>
      <c r="OUB189" s="2"/>
      <c r="OUC189" s="2"/>
      <c r="OUD189" s="2"/>
      <c r="OUE189" s="2"/>
      <c r="OUF189" s="2"/>
      <c r="OUG189" s="2"/>
      <c r="OUH189" s="2"/>
      <c r="OUI189" s="2"/>
      <c r="OUJ189" s="2"/>
      <c r="OUK189" s="2"/>
      <c r="OUL189" s="2"/>
      <c r="OUM189" s="2"/>
      <c r="OUN189" s="2"/>
      <c r="OUO189" s="2"/>
      <c r="OUP189" s="2"/>
      <c r="OUQ189" s="2"/>
      <c r="OUR189" s="2"/>
      <c r="OUS189" s="2"/>
      <c r="OUT189" s="2"/>
      <c r="OUU189" s="2"/>
      <c r="OUV189" s="2"/>
      <c r="OUW189" s="2"/>
      <c r="OUX189" s="2"/>
      <c r="OUY189" s="2"/>
      <c r="OUZ189" s="2"/>
      <c r="OVA189" s="2"/>
      <c r="OVB189" s="2"/>
      <c r="OVC189" s="2"/>
      <c r="OVD189" s="2"/>
      <c r="OVE189" s="2"/>
      <c r="OVF189" s="2"/>
      <c r="OVG189" s="2"/>
      <c r="OVH189" s="2"/>
      <c r="OVI189" s="2"/>
      <c r="OVJ189" s="2"/>
      <c r="OVK189" s="2"/>
      <c r="OVL189" s="2"/>
      <c r="OVM189" s="2"/>
      <c r="OVN189" s="2"/>
      <c r="OVO189" s="2"/>
      <c r="OVP189" s="2"/>
      <c r="OVQ189" s="2"/>
      <c r="OVR189" s="2"/>
      <c r="OVS189" s="2"/>
      <c r="OVT189" s="2"/>
      <c r="OVU189" s="2"/>
      <c r="OVV189" s="2"/>
      <c r="OVW189" s="2"/>
      <c r="OVX189" s="2"/>
      <c r="OVY189" s="2"/>
      <c r="OVZ189" s="2"/>
      <c r="OWA189" s="2"/>
      <c r="OWB189" s="2"/>
      <c r="OWC189" s="2"/>
      <c r="OWD189" s="2"/>
      <c r="OWE189" s="2"/>
      <c r="OWF189" s="2"/>
      <c r="OWG189" s="2"/>
      <c r="OWH189" s="2"/>
      <c r="OWI189" s="2"/>
      <c r="OWJ189" s="2"/>
      <c r="OWK189" s="2"/>
      <c r="OWL189" s="2"/>
      <c r="OWM189" s="2"/>
      <c r="OWN189" s="2"/>
      <c r="OWO189" s="2"/>
      <c r="OWP189" s="2"/>
      <c r="OWQ189" s="2"/>
      <c r="OWR189" s="2"/>
      <c r="OWS189" s="2"/>
      <c r="OWT189" s="2"/>
      <c r="OWU189" s="2"/>
      <c r="OWV189" s="2"/>
      <c r="OWW189" s="2"/>
      <c r="OWX189" s="2"/>
      <c r="OWY189" s="2"/>
      <c r="OWZ189" s="2"/>
      <c r="OXA189" s="2"/>
      <c r="OXB189" s="2"/>
      <c r="OXC189" s="2"/>
      <c r="OXD189" s="2"/>
      <c r="OXE189" s="2"/>
      <c r="OXF189" s="2"/>
      <c r="OXG189" s="2"/>
      <c r="OXH189" s="2"/>
      <c r="OXI189" s="2"/>
      <c r="OXJ189" s="2"/>
      <c r="OXK189" s="2"/>
      <c r="OXL189" s="2"/>
      <c r="OXM189" s="2"/>
      <c r="OXN189" s="2"/>
      <c r="OXO189" s="2"/>
      <c r="OXP189" s="2"/>
      <c r="OXQ189" s="2"/>
      <c r="OXR189" s="2"/>
      <c r="OXS189" s="2"/>
      <c r="OXT189" s="2"/>
      <c r="OXU189" s="2"/>
      <c r="OXV189" s="2"/>
      <c r="OXW189" s="2"/>
      <c r="OXX189" s="2"/>
      <c r="OXY189" s="2"/>
      <c r="OXZ189" s="2"/>
      <c r="OYA189" s="2"/>
      <c r="OYB189" s="2"/>
      <c r="OYC189" s="2"/>
      <c r="OYD189" s="2"/>
      <c r="OYE189" s="2"/>
      <c r="OYF189" s="2"/>
      <c r="OYG189" s="2"/>
      <c r="OYH189" s="2"/>
      <c r="OYI189" s="2"/>
      <c r="OYJ189" s="2"/>
      <c r="OYK189" s="2"/>
      <c r="OYL189" s="2"/>
      <c r="OYM189" s="2"/>
      <c r="OYN189" s="2"/>
      <c r="OYO189" s="2"/>
      <c r="OYP189" s="2"/>
      <c r="OYQ189" s="2"/>
      <c r="OYR189" s="2"/>
      <c r="OYS189" s="2"/>
      <c r="OYT189" s="2"/>
      <c r="OYU189" s="2"/>
      <c r="OYV189" s="2"/>
      <c r="OYW189" s="2"/>
      <c r="OYX189" s="2"/>
      <c r="OYY189" s="2"/>
      <c r="OYZ189" s="2"/>
      <c r="OZA189" s="2"/>
      <c r="OZB189" s="2"/>
      <c r="OZC189" s="2"/>
      <c r="OZD189" s="2"/>
      <c r="OZE189" s="2"/>
      <c r="OZF189" s="2"/>
      <c r="OZG189" s="2"/>
      <c r="OZH189" s="2"/>
      <c r="OZI189" s="2"/>
      <c r="OZJ189" s="2"/>
      <c r="OZK189" s="2"/>
      <c r="OZL189" s="2"/>
      <c r="OZM189" s="2"/>
      <c r="OZN189" s="2"/>
      <c r="OZO189" s="2"/>
      <c r="OZP189" s="2"/>
      <c r="OZQ189" s="2"/>
      <c r="OZR189" s="2"/>
      <c r="OZS189" s="2"/>
      <c r="OZT189" s="2"/>
      <c r="OZU189" s="2"/>
      <c r="OZV189" s="2"/>
      <c r="OZW189" s="2"/>
      <c r="OZX189" s="2"/>
      <c r="OZY189" s="2"/>
      <c r="OZZ189" s="2"/>
      <c r="PAA189" s="2"/>
      <c r="PAB189" s="2"/>
      <c r="PAC189" s="2"/>
      <c r="PAD189" s="2"/>
      <c r="PAE189" s="2"/>
      <c r="PAF189" s="2"/>
      <c r="PAG189" s="2"/>
      <c r="PAH189" s="2"/>
      <c r="PAI189" s="2"/>
      <c r="PAJ189" s="2"/>
      <c r="PAK189" s="2"/>
      <c r="PAL189" s="2"/>
      <c r="PAM189" s="2"/>
      <c r="PAN189" s="2"/>
      <c r="PAO189" s="2"/>
      <c r="PAP189" s="2"/>
      <c r="PAQ189" s="2"/>
      <c r="PAR189" s="2"/>
      <c r="PAS189" s="2"/>
      <c r="PAT189" s="2"/>
      <c r="PAU189" s="2"/>
      <c r="PAV189" s="2"/>
      <c r="PAW189" s="2"/>
      <c r="PAX189" s="2"/>
      <c r="PAY189" s="2"/>
      <c r="PAZ189" s="2"/>
      <c r="PBA189" s="2"/>
      <c r="PBB189" s="2"/>
      <c r="PBC189" s="2"/>
      <c r="PBD189" s="2"/>
      <c r="PBE189" s="2"/>
      <c r="PBF189" s="2"/>
      <c r="PBG189" s="2"/>
      <c r="PBH189" s="2"/>
      <c r="PBI189" s="2"/>
      <c r="PBJ189" s="2"/>
      <c r="PBK189" s="2"/>
      <c r="PBL189" s="2"/>
      <c r="PBM189" s="2"/>
      <c r="PBN189" s="2"/>
      <c r="PBO189" s="2"/>
      <c r="PBP189" s="2"/>
      <c r="PBQ189" s="2"/>
      <c r="PBR189" s="2"/>
      <c r="PBS189" s="2"/>
      <c r="PBT189" s="2"/>
      <c r="PBU189" s="2"/>
      <c r="PBV189" s="2"/>
      <c r="PBW189" s="2"/>
      <c r="PBX189" s="2"/>
      <c r="PBY189" s="2"/>
      <c r="PBZ189" s="2"/>
      <c r="PCA189" s="2"/>
      <c r="PCB189" s="2"/>
      <c r="PCC189" s="2"/>
      <c r="PCD189" s="2"/>
      <c r="PCE189" s="2"/>
      <c r="PCF189" s="2"/>
      <c r="PCG189" s="2"/>
      <c r="PCH189" s="2"/>
      <c r="PCI189" s="2"/>
      <c r="PCJ189" s="2"/>
      <c r="PCK189" s="2"/>
      <c r="PCL189" s="2"/>
      <c r="PCM189" s="2"/>
      <c r="PCN189" s="2"/>
      <c r="PCO189" s="2"/>
      <c r="PCP189" s="2"/>
      <c r="PCQ189" s="2"/>
      <c r="PCR189" s="2"/>
      <c r="PCS189" s="2"/>
      <c r="PCT189" s="2"/>
      <c r="PCU189" s="2"/>
      <c r="PCV189" s="2"/>
      <c r="PCW189" s="2"/>
      <c r="PCX189" s="2"/>
      <c r="PCY189" s="2"/>
      <c r="PCZ189" s="2"/>
      <c r="PDA189" s="2"/>
      <c r="PDB189" s="2"/>
      <c r="PDC189" s="2"/>
      <c r="PDD189" s="2"/>
      <c r="PDE189" s="2"/>
      <c r="PDF189" s="2"/>
      <c r="PDG189" s="2"/>
      <c r="PDH189" s="2"/>
      <c r="PDI189" s="2"/>
      <c r="PDJ189" s="2"/>
      <c r="PDK189" s="2"/>
      <c r="PDL189" s="2"/>
      <c r="PDM189" s="2"/>
      <c r="PDN189" s="2"/>
      <c r="PDO189" s="2"/>
      <c r="PDP189" s="2"/>
      <c r="PDQ189" s="2"/>
      <c r="PDR189" s="2"/>
      <c r="PDS189" s="2"/>
      <c r="PDT189" s="2"/>
      <c r="PDU189" s="2"/>
      <c r="PDV189" s="2"/>
      <c r="PDW189" s="2"/>
      <c r="PDX189" s="2"/>
      <c r="PDY189" s="2"/>
      <c r="PDZ189" s="2"/>
      <c r="PEA189" s="2"/>
      <c r="PEB189" s="2"/>
      <c r="PEC189" s="2"/>
      <c r="PED189" s="2"/>
      <c r="PEE189" s="2"/>
      <c r="PEF189" s="2"/>
      <c r="PEG189" s="2"/>
      <c r="PEH189" s="2"/>
      <c r="PEI189" s="2"/>
      <c r="PEJ189" s="2"/>
      <c r="PEK189" s="2"/>
      <c r="PEL189" s="2"/>
      <c r="PEM189" s="2"/>
      <c r="PEN189" s="2"/>
      <c r="PEO189" s="2"/>
      <c r="PEP189" s="2"/>
      <c r="PEQ189" s="2"/>
      <c r="PER189" s="2"/>
      <c r="PES189" s="2"/>
      <c r="PET189" s="2"/>
      <c r="PEU189" s="2"/>
      <c r="PEV189" s="2"/>
      <c r="PEW189" s="2"/>
      <c r="PEX189" s="2"/>
      <c r="PEY189" s="2"/>
      <c r="PEZ189" s="2"/>
      <c r="PFA189" s="2"/>
      <c r="PFB189" s="2"/>
      <c r="PFC189" s="2"/>
      <c r="PFD189" s="2"/>
      <c r="PFE189" s="2"/>
      <c r="PFF189" s="2"/>
      <c r="PFG189" s="2"/>
      <c r="PFH189" s="2"/>
      <c r="PFI189" s="2"/>
      <c r="PFJ189" s="2"/>
      <c r="PFK189" s="2"/>
      <c r="PFL189" s="2"/>
      <c r="PFM189" s="2"/>
      <c r="PFN189" s="2"/>
      <c r="PFO189" s="2"/>
      <c r="PFP189" s="2"/>
      <c r="PFQ189" s="2"/>
      <c r="PFR189" s="2"/>
      <c r="PFS189" s="2"/>
      <c r="PFT189" s="2"/>
      <c r="PFU189" s="2"/>
      <c r="PFV189" s="2"/>
      <c r="PFW189" s="2"/>
      <c r="PFX189" s="2"/>
      <c r="PFY189" s="2"/>
      <c r="PFZ189" s="2"/>
      <c r="PGA189" s="2"/>
      <c r="PGB189" s="2"/>
      <c r="PGC189" s="2"/>
      <c r="PGD189" s="2"/>
      <c r="PGE189" s="2"/>
      <c r="PGF189" s="2"/>
      <c r="PGG189" s="2"/>
      <c r="PGH189" s="2"/>
      <c r="PGI189" s="2"/>
      <c r="PGJ189" s="2"/>
      <c r="PGK189" s="2"/>
      <c r="PGL189" s="2"/>
      <c r="PGM189" s="2"/>
      <c r="PGN189" s="2"/>
      <c r="PGO189" s="2"/>
      <c r="PGP189" s="2"/>
      <c r="PGQ189" s="2"/>
      <c r="PGR189" s="2"/>
      <c r="PGS189" s="2"/>
      <c r="PGT189" s="2"/>
      <c r="PGU189" s="2"/>
      <c r="PGV189" s="2"/>
      <c r="PGW189" s="2"/>
      <c r="PGX189" s="2"/>
      <c r="PGY189" s="2"/>
      <c r="PGZ189" s="2"/>
      <c r="PHA189" s="2"/>
      <c r="PHB189" s="2"/>
      <c r="PHC189" s="2"/>
      <c r="PHD189" s="2"/>
      <c r="PHE189" s="2"/>
      <c r="PHF189" s="2"/>
      <c r="PHG189" s="2"/>
      <c r="PHH189" s="2"/>
      <c r="PHI189" s="2"/>
      <c r="PHJ189" s="2"/>
      <c r="PHK189" s="2"/>
      <c r="PHL189" s="2"/>
      <c r="PHM189" s="2"/>
      <c r="PHN189" s="2"/>
      <c r="PHO189" s="2"/>
      <c r="PHP189" s="2"/>
      <c r="PHQ189" s="2"/>
      <c r="PHR189" s="2"/>
      <c r="PHS189" s="2"/>
      <c r="PHT189" s="2"/>
      <c r="PHU189" s="2"/>
      <c r="PHV189" s="2"/>
      <c r="PHW189" s="2"/>
      <c r="PHX189" s="2"/>
      <c r="PHY189" s="2"/>
      <c r="PHZ189" s="2"/>
      <c r="PIA189" s="2"/>
      <c r="PIB189" s="2"/>
      <c r="PIC189" s="2"/>
      <c r="PID189" s="2"/>
      <c r="PIE189" s="2"/>
      <c r="PIF189" s="2"/>
      <c r="PIG189" s="2"/>
      <c r="PIH189" s="2"/>
      <c r="PII189" s="2"/>
      <c r="PIJ189" s="2"/>
      <c r="PIK189" s="2"/>
      <c r="PIL189" s="2"/>
      <c r="PIM189" s="2"/>
      <c r="PIN189" s="2"/>
      <c r="PIO189" s="2"/>
      <c r="PIP189" s="2"/>
      <c r="PIQ189" s="2"/>
      <c r="PIR189" s="2"/>
      <c r="PIS189" s="2"/>
      <c r="PIT189" s="2"/>
      <c r="PIU189" s="2"/>
      <c r="PIV189" s="2"/>
      <c r="PIW189" s="2"/>
      <c r="PIX189" s="2"/>
      <c r="PIY189" s="2"/>
      <c r="PIZ189" s="2"/>
      <c r="PJA189" s="2"/>
      <c r="PJB189" s="2"/>
      <c r="PJC189" s="2"/>
      <c r="PJD189" s="2"/>
      <c r="PJE189" s="2"/>
      <c r="PJF189" s="2"/>
      <c r="PJG189" s="2"/>
      <c r="PJH189" s="2"/>
      <c r="PJI189" s="2"/>
      <c r="PJJ189" s="2"/>
      <c r="PJK189" s="2"/>
      <c r="PJL189" s="2"/>
      <c r="PJM189" s="2"/>
      <c r="PJN189" s="2"/>
      <c r="PJO189" s="2"/>
      <c r="PJP189" s="2"/>
      <c r="PJQ189" s="2"/>
      <c r="PJR189" s="2"/>
      <c r="PJS189" s="2"/>
      <c r="PJT189" s="2"/>
      <c r="PJU189" s="2"/>
      <c r="PJV189" s="2"/>
      <c r="PJW189" s="2"/>
      <c r="PJX189" s="2"/>
      <c r="PJY189" s="2"/>
      <c r="PJZ189" s="2"/>
      <c r="PKA189" s="2"/>
      <c r="PKB189" s="2"/>
      <c r="PKC189" s="2"/>
      <c r="PKD189" s="2"/>
      <c r="PKE189" s="2"/>
      <c r="PKF189" s="2"/>
      <c r="PKG189" s="2"/>
      <c r="PKH189" s="2"/>
      <c r="PKI189" s="2"/>
      <c r="PKJ189" s="2"/>
      <c r="PKK189" s="2"/>
      <c r="PKL189" s="2"/>
      <c r="PKM189" s="2"/>
      <c r="PKN189" s="2"/>
      <c r="PKO189" s="2"/>
      <c r="PKP189" s="2"/>
      <c r="PKQ189" s="2"/>
      <c r="PKR189" s="2"/>
      <c r="PKS189" s="2"/>
      <c r="PKT189" s="2"/>
      <c r="PKU189" s="2"/>
      <c r="PKV189" s="2"/>
      <c r="PKW189" s="2"/>
      <c r="PKX189" s="2"/>
      <c r="PKY189" s="2"/>
      <c r="PKZ189" s="2"/>
      <c r="PLA189" s="2"/>
      <c r="PLB189" s="2"/>
      <c r="PLC189" s="2"/>
      <c r="PLD189" s="2"/>
      <c r="PLE189" s="2"/>
      <c r="PLF189" s="2"/>
      <c r="PLG189" s="2"/>
      <c r="PLH189" s="2"/>
      <c r="PLI189" s="2"/>
      <c r="PLJ189" s="2"/>
      <c r="PLK189" s="2"/>
      <c r="PLL189" s="2"/>
      <c r="PLM189" s="2"/>
      <c r="PLN189" s="2"/>
      <c r="PLO189" s="2"/>
      <c r="PLP189" s="2"/>
      <c r="PLQ189" s="2"/>
      <c r="PLR189" s="2"/>
      <c r="PLS189" s="2"/>
      <c r="PLT189" s="2"/>
      <c r="PLU189" s="2"/>
      <c r="PLV189" s="2"/>
      <c r="PLW189" s="2"/>
      <c r="PLX189" s="2"/>
      <c r="PLY189" s="2"/>
      <c r="PLZ189" s="2"/>
      <c r="PMA189" s="2"/>
      <c r="PMB189" s="2"/>
      <c r="PMC189" s="2"/>
      <c r="PMD189" s="2"/>
      <c r="PME189" s="2"/>
      <c r="PMF189" s="2"/>
      <c r="PMG189" s="2"/>
      <c r="PMH189" s="2"/>
      <c r="PMI189" s="2"/>
      <c r="PMJ189" s="2"/>
      <c r="PMK189" s="2"/>
      <c r="PML189" s="2"/>
      <c r="PMM189" s="2"/>
      <c r="PMN189" s="2"/>
      <c r="PMO189" s="2"/>
      <c r="PMP189" s="2"/>
      <c r="PMQ189" s="2"/>
      <c r="PMR189" s="2"/>
      <c r="PMS189" s="2"/>
      <c r="PMT189" s="2"/>
      <c r="PMU189" s="2"/>
      <c r="PMV189" s="2"/>
      <c r="PMW189" s="2"/>
      <c r="PMX189" s="2"/>
      <c r="PMY189" s="2"/>
      <c r="PMZ189" s="2"/>
      <c r="PNA189" s="2"/>
      <c r="PNB189" s="2"/>
      <c r="PNC189" s="2"/>
      <c r="PND189" s="2"/>
      <c r="PNE189" s="2"/>
      <c r="PNF189" s="2"/>
      <c r="PNG189" s="2"/>
      <c r="PNH189" s="2"/>
      <c r="PNI189" s="2"/>
      <c r="PNJ189" s="2"/>
      <c r="PNK189" s="2"/>
      <c r="PNL189" s="2"/>
      <c r="PNM189" s="2"/>
      <c r="PNN189" s="2"/>
      <c r="PNO189" s="2"/>
      <c r="PNP189" s="2"/>
      <c r="PNQ189" s="2"/>
      <c r="PNR189" s="2"/>
      <c r="PNS189" s="2"/>
      <c r="PNT189" s="2"/>
      <c r="PNU189" s="2"/>
      <c r="PNV189" s="2"/>
      <c r="PNW189" s="2"/>
      <c r="PNX189" s="2"/>
      <c r="PNY189" s="2"/>
      <c r="PNZ189" s="2"/>
      <c r="POA189" s="2"/>
      <c r="POB189" s="2"/>
      <c r="POC189" s="2"/>
      <c r="POD189" s="2"/>
      <c r="POE189" s="2"/>
      <c r="POF189" s="2"/>
      <c r="POG189" s="2"/>
      <c r="POH189" s="2"/>
      <c r="POI189" s="2"/>
      <c r="POJ189" s="2"/>
      <c r="POK189" s="2"/>
      <c r="POL189" s="2"/>
      <c r="POM189" s="2"/>
      <c r="PON189" s="2"/>
      <c r="POO189" s="2"/>
      <c r="POP189" s="2"/>
      <c r="POQ189" s="2"/>
      <c r="POR189" s="2"/>
      <c r="POS189" s="2"/>
      <c r="POT189" s="2"/>
      <c r="POU189" s="2"/>
      <c r="POV189" s="2"/>
      <c r="POW189" s="2"/>
      <c r="POX189" s="2"/>
      <c r="POY189" s="2"/>
      <c r="POZ189" s="2"/>
      <c r="PPA189" s="2"/>
      <c r="PPB189" s="2"/>
      <c r="PPC189" s="2"/>
      <c r="PPD189" s="2"/>
      <c r="PPE189" s="2"/>
      <c r="PPF189" s="2"/>
      <c r="PPG189" s="2"/>
      <c r="PPH189" s="2"/>
      <c r="PPI189" s="2"/>
      <c r="PPJ189" s="2"/>
      <c r="PPK189" s="2"/>
      <c r="PPL189" s="2"/>
      <c r="PPM189" s="2"/>
      <c r="PPN189" s="2"/>
      <c r="PPO189" s="2"/>
      <c r="PPP189" s="2"/>
      <c r="PPQ189" s="2"/>
      <c r="PPR189" s="2"/>
      <c r="PPS189" s="2"/>
      <c r="PPT189" s="2"/>
      <c r="PPU189" s="2"/>
      <c r="PPV189" s="2"/>
      <c r="PPW189" s="2"/>
      <c r="PPX189" s="2"/>
      <c r="PPY189" s="2"/>
      <c r="PPZ189" s="2"/>
      <c r="PQA189" s="2"/>
      <c r="PQB189" s="2"/>
      <c r="PQC189" s="2"/>
      <c r="PQD189" s="2"/>
      <c r="PQE189" s="2"/>
      <c r="PQF189" s="2"/>
      <c r="PQG189" s="2"/>
      <c r="PQH189" s="2"/>
      <c r="PQI189" s="2"/>
      <c r="PQJ189" s="2"/>
      <c r="PQK189" s="2"/>
      <c r="PQL189" s="2"/>
      <c r="PQM189" s="2"/>
      <c r="PQN189" s="2"/>
      <c r="PQO189" s="2"/>
      <c r="PQP189" s="2"/>
      <c r="PQQ189" s="2"/>
      <c r="PQR189" s="2"/>
      <c r="PQS189" s="2"/>
      <c r="PQT189" s="2"/>
      <c r="PQU189" s="2"/>
      <c r="PQV189" s="2"/>
      <c r="PQW189" s="2"/>
      <c r="PQX189" s="2"/>
      <c r="PQY189" s="2"/>
      <c r="PQZ189" s="2"/>
      <c r="PRA189" s="2"/>
      <c r="PRB189" s="2"/>
      <c r="PRC189" s="2"/>
      <c r="PRD189" s="2"/>
      <c r="PRE189" s="2"/>
      <c r="PRF189" s="2"/>
      <c r="PRG189" s="2"/>
      <c r="PRH189" s="2"/>
      <c r="PRI189" s="2"/>
      <c r="PRJ189" s="2"/>
      <c r="PRK189" s="2"/>
      <c r="PRL189" s="2"/>
      <c r="PRM189" s="2"/>
      <c r="PRN189" s="2"/>
      <c r="PRO189" s="2"/>
      <c r="PRP189" s="2"/>
      <c r="PRQ189" s="2"/>
      <c r="PRR189" s="2"/>
      <c r="PRS189" s="2"/>
      <c r="PRT189" s="2"/>
      <c r="PRU189" s="2"/>
      <c r="PRV189" s="2"/>
      <c r="PRW189" s="2"/>
      <c r="PRX189" s="2"/>
      <c r="PRY189" s="2"/>
      <c r="PRZ189" s="2"/>
      <c r="PSA189" s="2"/>
      <c r="PSB189" s="2"/>
      <c r="PSC189" s="2"/>
      <c r="PSD189" s="2"/>
      <c r="PSE189" s="2"/>
      <c r="PSF189" s="2"/>
      <c r="PSG189" s="2"/>
      <c r="PSH189" s="2"/>
      <c r="PSI189" s="2"/>
      <c r="PSJ189" s="2"/>
      <c r="PSK189" s="2"/>
      <c r="PSL189" s="2"/>
      <c r="PSM189" s="2"/>
      <c r="PSN189" s="2"/>
      <c r="PSO189" s="2"/>
      <c r="PSP189" s="2"/>
      <c r="PSQ189" s="2"/>
      <c r="PSR189" s="2"/>
      <c r="PSS189" s="2"/>
      <c r="PST189" s="2"/>
      <c r="PSU189" s="2"/>
      <c r="PSV189" s="2"/>
      <c r="PSW189" s="2"/>
      <c r="PSX189" s="2"/>
      <c r="PSY189" s="2"/>
      <c r="PSZ189" s="2"/>
      <c r="PTA189" s="2"/>
      <c r="PTB189" s="2"/>
      <c r="PTC189" s="2"/>
      <c r="PTD189" s="2"/>
      <c r="PTE189" s="2"/>
      <c r="PTF189" s="2"/>
      <c r="PTG189" s="2"/>
      <c r="PTH189" s="2"/>
      <c r="PTI189" s="2"/>
      <c r="PTJ189" s="2"/>
      <c r="PTK189" s="2"/>
      <c r="PTL189" s="2"/>
      <c r="PTM189" s="2"/>
      <c r="PTN189" s="2"/>
      <c r="PTO189" s="2"/>
      <c r="PTP189" s="2"/>
      <c r="PTQ189" s="2"/>
      <c r="PTR189" s="2"/>
      <c r="PTS189" s="2"/>
      <c r="PTT189" s="2"/>
      <c r="PTU189" s="2"/>
      <c r="PTV189" s="2"/>
      <c r="PTW189" s="2"/>
      <c r="PTX189" s="2"/>
      <c r="PTY189" s="2"/>
      <c r="PTZ189" s="2"/>
      <c r="PUA189" s="2"/>
      <c r="PUB189" s="2"/>
      <c r="PUC189" s="2"/>
      <c r="PUD189" s="2"/>
      <c r="PUE189" s="2"/>
      <c r="PUF189" s="2"/>
      <c r="PUG189" s="2"/>
      <c r="PUH189" s="2"/>
      <c r="PUI189" s="2"/>
      <c r="PUJ189" s="2"/>
      <c r="PUK189" s="2"/>
      <c r="PUL189" s="2"/>
      <c r="PUM189" s="2"/>
      <c r="PUN189" s="2"/>
      <c r="PUO189" s="2"/>
      <c r="PUP189" s="2"/>
      <c r="PUQ189" s="2"/>
      <c r="PUR189" s="2"/>
      <c r="PUS189" s="2"/>
      <c r="PUT189" s="2"/>
      <c r="PUU189" s="2"/>
      <c r="PUV189" s="2"/>
      <c r="PUW189" s="2"/>
      <c r="PUX189" s="2"/>
      <c r="PUY189" s="2"/>
      <c r="PUZ189" s="2"/>
      <c r="PVA189" s="2"/>
      <c r="PVB189" s="2"/>
      <c r="PVC189" s="2"/>
      <c r="PVD189" s="2"/>
      <c r="PVE189" s="2"/>
      <c r="PVF189" s="2"/>
      <c r="PVG189" s="2"/>
      <c r="PVH189" s="2"/>
      <c r="PVI189" s="2"/>
      <c r="PVJ189" s="2"/>
      <c r="PVK189" s="2"/>
      <c r="PVL189" s="2"/>
      <c r="PVM189" s="2"/>
      <c r="PVN189" s="2"/>
      <c r="PVO189" s="2"/>
      <c r="PVP189" s="2"/>
      <c r="PVQ189" s="2"/>
      <c r="PVR189" s="2"/>
      <c r="PVS189" s="2"/>
      <c r="PVT189" s="2"/>
      <c r="PVU189" s="2"/>
      <c r="PVV189" s="2"/>
      <c r="PVW189" s="2"/>
      <c r="PVX189" s="2"/>
      <c r="PVY189" s="2"/>
      <c r="PVZ189" s="2"/>
      <c r="PWA189" s="2"/>
      <c r="PWB189" s="2"/>
      <c r="PWC189" s="2"/>
      <c r="PWD189" s="2"/>
      <c r="PWE189" s="2"/>
      <c r="PWF189" s="2"/>
      <c r="PWG189" s="2"/>
      <c r="PWH189" s="2"/>
      <c r="PWI189" s="2"/>
      <c r="PWJ189" s="2"/>
      <c r="PWK189" s="2"/>
      <c r="PWL189" s="2"/>
      <c r="PWM189" s="2"/>
      <c r="PWN189" s="2"/>
      <c r="PWO189" s="2"/>
      <c r="PWP189" s="2"/>
      <c r="PWQ189" s="2"/>
      <c r="PWR189" s="2"/>
      <c r="PWS189" s="2"/>
      <c r="PWT189" s="2"/>
      <c r="PWU189" s="2"/>
      <c r="PWV189" s="2"/>
      <c r="PWW189" s="2"/>
      <c r="PWX189" s="2"/>
      <c r="PWY189" s="2"/>
      <c r="PWZ189" s="2"/>
      <c r="PXA189" s="2"/>
      <c r="PXB189" s="2"/>
      <c r="PXC189" s="2"/>
      <c r="PXD189" s="2"/>
      <c r="PXE189" s="2"/>
      <c r="PXF189" s="2"/>
      <c r="PXG189" s="2"/>
      <c r="PXH189" s="2"/>
      <c r="PXI189" s="2"/>
      <c r="PXJ189" s="2"/>
      <c r="PXK189" s="2"/>
      <c r="PXL189" s="2"/>
      <c r="PXM189" s="2"/>
      <c r="PXN189" s="2"/>
      <c r="PXO189" s="2"/>
      <c r="PXP189" s="2"/>
      <c r="PXQ189" s="2"/>
      <c r="PXR189" s="2"/>
      <c r="PXS189" s="2"/>
      <c r="PXT189" s="2"/>
      <c r="PXU189" s="2"/>
      <c r="PXV189" s="2"/>
      <c r="PXW189" s="2"/>
      <c r="PXX189" s="2"/>
      <c r="PXY189" s="2"/>
      <c r="PXZ189" s="2"/>
      <c r="PYA189" s="2"/>
      <c r="PYB189" s="2"/>
      <c r="PYC189" s="2"/>
      <c r="PYD189" s="2"/>
      <c r="PYE189" s="2"/>
      <c r="PYF189" s="2"/>
      <c r="PYG189" s="2"/>
      <c r="PYH189" s="2"/>
      <c r="PYI189" s="2"/>
      <c r="PYJ189" s="2"/>
      <c r="PYK189" s="2"/>
      <c r="PYL189" s="2"/>
      <c r="PYM189" s="2"/>
      <c r="PYN189" s="2"/>
      <c r="PYO189" s="2"/>
      <c r="PYP189" s="2"/>
      <c r="PYQ189" s="2"/>
      <c r="PYR189" s="2"/>
      <c r="PYS189" s="2"/>
      <c r="PYT189" s="2"/>
      <c r="PYU189" s="2"/>
      <c r="PYV189" s="2"/>
      <c r="PYW189" s="2"/>
      <c r="PYX189" s="2"/>
      <c r="PYY189" s="2"/>
      <c r="PYZ189" s="2"/>
      <c r="PZA189" s="2"/>
      <c r="PZB189" s="2"/>
      <c r="PZC189" s="2"/>
      <c r="PZD189" s="2"/>
      <c r="PZE189" s="2"/>
      <c r="PZF189" s="2"/>
      <c r="PZG189" s="2"/>
      <c r="PZH189" s="2"/>
      <c r="PZI189" s="2"/>
      <c r="PZJ189" s="2"/>
      <c r="PZK189" s="2"/>
      <c r="PZL189" s="2"/>
      <c r="PZM189" s="2"/>
      <c r="PZN189" s="2"/>
      <c r="PZO189" s="2"/>
      <c r="PZP189" s="2"/>
      <c r="PZQ189" s="2"/>
      <c r="PZR189" s="2"/>
      <c r="PZS189" s="2"/>
      <c r="PZT189" s="2"/>
      <c r="PZU189" s="2"/>
      <c r="PZV189" s="2"/>
      <c r="PZW189" s="2"/>
      <c r="PZX189" s="2"/>
      <c r="PZY189" s="2"/>
      <c r="PZZ189" s="2"/>
      <c r="QAA189" s="2"/>
      <c r="QAB189" s="2"/>
      <c r="QAC189" s="2"/>
      <c r="QAD189" s="2"/>
      <c r="QAE189" s="2"/>
      <c r="QAF189" s="2"/>
      <c r="QAG189" s="2"/>
      <c r="QAH189" s="2"/>
      <c r="QAI189" s="2"/>
      <c r="QAJ189" s="2"/>
      <c r="QAK189" s="2"/>
      <c r="QAL189" s="2"/>
      <c r="QAM189" s="2"/>
      <c r="QAN189" s="2"/>
      <c r="QAO189" s="2"/>
      <c r="QAP189" s="2"/>
      <c r="QAQ189" s="2"/>
      <c r="QAR189" s="2"/>
      <c r="QAS189" s="2"/>
      <c r="QAT189" s="2"/>
      <c r="QAU189" s="2"/>
      <c r="QAV189" s="2"/>
      <c r="QAW189" s="2"/>
      <c r="QAX189" s="2"/>
      <c r="QAY189" s="2"/>
      <c r="QAZ189" s="2"/>
      <c r="QBA189" s="2"/>
      <c r="QBB189" s="2"/>
      <c r="QBC189" s="2"/>
      <c r="QBD189" s="2"/>
      <c r="QBE189" s="2"/>
      <c r="QBF189" s="2"/>
      <c r="QBG189" s="2"/>
      <c r="QBH189" s="2"/>
      <c r="QBI189" s="2"/>
      <c r="QBJ189" s="2"/>
      <c r="QBK189" s="2"/>
      <c r="QBL189" s="2"/>
      <c r="QBM189" s="2"/>
      <c r="QBN189" s="2"/>
      <c r="QBO189" s="2"/>
      <c r="QBP189" s="2"/>
      <c r="QBQ189" s="2"/>
      <c r="QBR189" s="2"/>
      <c r="QBS189" s="2"/>
      <c r="QBT189" s="2"/>
      <c r="QBU189" s="2"/>
      <c r="QBV189" s="2"/>
      <c r="QBW189" s="2"/>
      <c r="QBX189" s="2"/>
      <c r="QBY189" s="2"/>
      <c r="QBZ189" s="2"/>
      <c r="QCA189" s="2"/>
      <c r="QCB189" s="2"/>
      <c r="QCC189" s="2"/>
      <c r="QCD189" s="2"/>
      <c r="QCE189" s="2"/>
      <c r="QCF189" s="2"/>
      <c r="QCG189" s="2"/>
      <c r="QCH189" s="2"/>
      <c r="QCI189" s="2"/>
      <c r="QCJ189" s="2"/>
      <c r="QCK189" s="2"/>
      <c r="QCL189" s="2"/>
      <c r="QCM189" s="2"/>
      <c r="QCN189" s="2"/>
      <c r="QCO189" s="2"/>
      <c r="QCP189" s="2"/>
      <c r="QCQ189" s="2"/>
      <c r="QCR189" s="2"/>
      <c r="QCS189" s="2"/>
      <c r="QCT189" s="2"/>
      <c r="QCU189" s="2"/>
      <c r="QCV189" s="2"/>
      <c r="QCW189" s="2"/>
      <c r="QCX189" s="2"/>
      <c r="QCY189" s="2"/>
      <c r="QCZ189" s="2"/>
      <c r="QDA189" s="2"/>
      <c r="QDB189" s="2"/>
      <c r="QDC189" s="2"/>
      <c r="QDD189" s="2"/>
      <c r="QDE189" s="2"/>
      <c r="QDF189" s="2"/>
      <c r="QDG189" s="2"/>
      <c r="QDH189" s="2"/>
      <c r="QDI189" s="2"/>
      <c r="QDJ189" s="2"/>
      <c r="QDK189" s="2"/>
      <c r="QDL189" s="2"/>
      <c r="QDM189" s="2"/>
      <c r="QDN189" s="2"/>
      <c r="QDO189" s="2"/>
      <c r="QDP189" s="2"/>
      <c r="QDQ189" s="2"/>
      <c r="QDR189" s="2"/>
      <c r="QDS189" s="2"/>
      <c r="QDT189" s="2"/>
      <c r="QDU189" s="2"/>
      <c r="QDV189" s="2"/>
      <c r="QDW189" s="2"/>
      <c r="QDX189" s="2"/>
      <c r="QDY189" s="2"/>
      <c r="QDZ189" s="2"/>
      <c r="QEA189" s="2"/>
      <c r="QEB189" s="2"/>
      <c r="QEC189" s="2"/>
      <c r="QED189" s="2"/>
      <c r="QEE189" s="2"/>
      <c r="QEF189" s="2"/>
      <c r="QEG189" s="2"/>
      <c r="QEH189" s="2"/>
      <c r="QEI189" s="2"/>
      <c r="QEJ189" s="2"/>
      <c r="QEK189" s="2"/>
      <c r="QEL189" s="2"/>
      <c r="QEM189" s="2"/>
      <c r="QEN189" s="2"/>
      <c r="QEO189" s="2"/>
      <c r="QEP189" s="2"/>
      <c r="QEQ189" s="2"/>
      <c r="QER189" s="2"/>
      <c r="QES189" s="2"/>
      <c r="QET189" s="2"/>
      <c r="QEU189" s="2"/>
      <c r="QEV189" s="2"/>
      <c r="QEW189" s="2"/>
      <c r="QEX189" s="2"/>
      <c r="QEY189" s="2"/>
      <c r="QEZ189" s="2"/>
      <c r="QFA189" s="2"/>
      <c r="QFB189" s="2"/>
      <c r="QFC189" s="2"/>
      <c r="QFD189" s="2"/>
      <c r="QFE189" s="2"/>
      <c r="QFF189" s="2"/>
      <c r="QFG189" s="2"/>
      <c r="QFH189" s="2"/>
      <c r="QFI189" s="2"/>
      <c r="QFJ189" s="2"/>
      <c r="QFK189" s="2"/>
      <c r="QFL189" s="2"/>
      <c r="QFM189" s="2"/>
      <c r="QFN189" s="2"/>
      <c r="QFO189" s="2"/>
      <c r="QFP189" s="2"/>
      <c r="QFQ189" s="2"/>
      <c r="QFR189" s="2"/>
      <c r="QFS189" s="2"/>
      <c r="QFT189" s="2"/>
      <c r="QFU189" s="2"/>
      <c r="QFV189" s="2"/>
      <c r="QFW189" s="2"/>
      <c r="QFX189" s="2"/>
      <c r="QFY189" s="2"/>
      <c r="QFZ189" s="2"/>
      <c r="QGA189" s="2"/>
      <c r="QGB189" s="2"/>
      <c r="QGC189" s="2"/>
      <c r="QGD189" s="2"/>
      <c r="QGE189" s="2"/>
      <c r="QGF189" s="2"/>
      <c r="QGG189" s="2"/>
      <c r="QGH189" s="2"/>
      <c r="QGI189" s="2"/>
      <c r="QGJ189" s="2"/>
      <c r="QGK189" s="2"/>
      <c r="QGL189" s="2"/>
      <c r="QGM189" s="2"/>
      <c r="QGN189" s="2"/>
      <c r="QGO189" s="2"/>
      <c r="QGP189" s="2"/>
      <c r="QGQ189" s="2"/>
      <c r="QGR189" s="2"/>
      <c r="QGS189" s="2"/>
      <c r="QGT189" s="2"/>
      <c r="QGU189" s="2"/>
      <c r="QGV189" s="2"/>
      <c r="QGW189" s="2"/>
      <c r="QGX189" s="2"/>
      <c r="QGY189" s="2"/>
      <c r="QGZ189" s="2"/>
      <c r="QHA189" s="2"/>
      <c r="QHB189" s="2"/>
      <c r="QHC189" s="2"/>
      <c r="QHD189" s="2"/>
      <c r="QHE189" s="2"/>
      <c r="QHF189" s="2"/>
      <c r="QHG189" s="2"/>
      <c r="QHH189" s="2"/>
      <c r="QHI189" s="2"/>
      <c r="QHJ189" s="2"/>
      <c r="QHK189" s="2"/>
      <c r="QHL189" s="2"/>
      <c r="QHM189" s="2"/>
      <c r="QHN189" s="2"/>
      <c r="QHO189" s="2"/>
      <c r="QHP189" s="2"/>
      <c r="QHQ189" s="2"/>
      <c r="QHR189" s="2"/>
      <c r="QHS189" s="2"/>
      <c r="QHT189" s="2"/>
      <c r="QHU189" s="2"/>
      <c r="QHV189" s="2"/>
      <c r="QHW189" s="2"/>
      <c r="QHX189" s="2"/>
      <c r="QHY189" s="2"/>
      <c r="QHZ189" s="2"/>
      <c r="QIA189" s="2"/>
      <c r="QIB189" s="2"/>
      <c r="QIC189" s="2"/>
      <c r="QID189" s="2"/>
      <c r="QIE189" s="2"/>
      <c r="QIF189" s="2"/>
      <c r="QIG189" s="2"/>
      <c r="QIH189" s="2"/>
      <c r="QII189" s="2"/>
      <c r="QIJ189" s="2"/>
      <c r="QIK189" s="2"/>
      <c r="QIL189" s="2"/>
      <c r="QIM189" s="2"/>
      <c r="QIN189" s="2"/>
      <c r="QIO189" s="2"/>
      <c r="QIP189" s="2"/>
      <c r="QIQ189" s="2"/>
      <c r="QIR189" s="2"/>
      <c r="QIS189" s="2"/>
      <c r="QIT189" s="2"/>
      <c r="QIU189" s="2"/>
      <c r="QIV189" s="2"/>
      <c r="QIW189" s="2"/>
      <c r="QIX189" s="2"/>
      <c r="QIY189" s="2"/>
      <c r="QIZ189" s="2"/>
      <c r="QJA189" s="2"/>
      <c r="QJB189" s="2"/>
      <c r="QJC189" s="2"/>
      <c r="QJD189" s="2"/>
      <c r="QJE189" s="2"/>
      <c r="QJF189" s="2"/>
      <c r="QJG189" s="2"/>
      <c r="QJH189" s="2"/>
      <c r="QJI189" s="2"/>
      <c r="QJJ189" s="2"/>
      <c r="QJK189" s="2"/>
      <c r="QJL189" s="2"/>
      <c r="QJM189" s="2"/>
      <c r="QJN189" s="2"/>
      <c r="QJO189" s="2"/>
      <c r="QJP189" s="2"/>
      <c r="QJQ189" s="2"/>
      <c r="QJR189" s="2"/>
      <c r="QJS189" s="2"/>
      <c r="QJT189" s="2"/>
      <c r="QJU189" s="2"/>
      <c r="QJV189" s="2"/>
      <c r="QJW189" s="2"/>
      <c r="QJX189" s="2"/>
      <c r="QJY189" s="2"/>
      <c r="QJZ189" s="2"/>
      <c r="QKA189" s="2"/>
      <c r="QKB189" s="2"/>
      <c r="QKC189" s="2"/>
      <c r="QKD189" s="2"/>
      <c r="QKE189" s="2"/>
      <c r="QKF189" s="2"/>
      <c r="QKG189" s="2"/>
      <c r="QKH189" s="2"/>
      <c r="QKI189" s="2"/>
      <c r="QKJ189" s="2"/>
      <c r="QKK189" s="2"/>
      <c r="QKL189" s="2"/>
      <c r="QKM189" s="2"/>
      <c r="QKN189" s="2"/>
      <c r="QKO189" s="2"/>
      <c r="QKP189" s="2"/>
      <c r="QKQ189" s="2"/>
      <c r="QKR189" s="2"/>
      <c r="QKS189" s="2"/>
      <c r="QKT189" s="2"/>
      <c r="QKU189" s="2"/>
      <c r="QKV189" s="2"/>
      <c r="QKW189" s="2"/>
      <c r="QKX189" s="2"/>
      <c r="QKY189" s="2"/>
      <c r="QKZ189" s="2"/>
      <c r="QLA189" s="2"/>
      <c r="QLB189" s="2"/>
      <c r="QLC189" s="2"/>
      <c r="QLD189" s="2"/>
      <c r="QLE189" s="2"/>
      <c r="QLF189" s="2"/>
      <c r="QLG189" s="2"/>
      <c r="QLH189" s="2"/>
      <c r="QLI189" s="2"/>
      <c r="QLJ189" s="2"/>
      <c r="QLK189" s="2"/>
      <c r="QLL189" s="2"/>
      <c r="QLM189" s="2"/>
      <c r="QLN189" s="2"/>
      <c r="QLO189" s="2"/>
      <c r="QLP189" s="2"/>
      <c r="QLQ189" s="2"/>
      <c r="QLR189" s="2"/>
      <c r="QLS189" s="2"/>
      <c r="QLT189" s="2"/>
      <c r="QLU189" s="2"/>
      <c r="QLV189" s="2"/>
      <c r="QLW189" s="2"/>
      <c r="QLX189" s="2"/>
      <c r="QLY189" s="2"/>
      <c r="QLZ189" s="2"/>
      <c r="QMA189" s="2"/>
      <c r="QMB189" s="2"/>
      <c r="QMC189" s="2"/>
      <c r="QMD189" s="2"/>
      <c r="QME189" s="2"/>
      <c r="QMF189" s="2"/>
      <c r="QMG189" s="2"/>
      <c r="QMH189" s="2"/>
      <c r="QMI189" s="2"/>
      <c r="QMJ189" s="2"/>
      <c r="QMK189" s="2"/>
      <c r="QML189" s="2"/>
      <c r="QMM189" s="2"/>
      <c r="QMN189" s="2"/>
      <c r="QMO189" s="2"/>
      <c r="QMP189" s="2"/>
      <c r="QMQ189" s="2"/>
      <c r="QMR189" s="2"/>
      <c r="QMS189" s="2"/>
      <c r="QMT189" s="2"/>
      <c r="QMU189" s="2"/>
      <c r="QMV189" s="2"/>
      <c r="QMW189" s="2"/>
      <c r="QMX189" s="2"/>
      <c r="QMY189" s="2"/>
      <c r="QMZ189" s="2"/>
      <c r="QNA189" s="2"/>
      <c r="QNB189" s="2"/>
      <c r="QNC189" s="2"/>
      <c r="QND189" s="2"/>
      <c r="QNE189" s="2"/>
      <c r="QNF189" s="2"/>
      <c r="QNG189" s="2"/>
      <c r="QNH189" s="2"/>
      <c r="QNI189" s="2"/>
      <c r="QNJ189" s="2"/>
      <c r="QNK189" s="2"/>
      <c r="QNL189" s="2"/>
      <c r="QNM189" s="2"/>
      <c r="QNN189" s="2"/>
      <c r="QNO189" s="2"/>
      <c r="QNP189" s="2"/>
      <c r="QNQ189" s="2"/>
      <c r="QNR189" s="2"/>
      <c r="QNS189" s="2"/>
      <c r="QNT189" s="2"/>
      <c r="QNU189" s="2"/>
      <c r="QNV189" s="2"/>
      <c r="QNW189" s="2"/>
      <c r="QNX189" s="2"/>
      <c r="QNY189" s="2"/>
      <c r="QNZ189" s="2"/>
      <c r="QOA189" s="2"/>
      <c r="QOB189" s="2"/>
      <c r="QOC189" s="2"/>
      <c r="QOD189" s="2"/>
      <c r="QOE189" s="2"/>
      <c r="QOF189" s="2"/>
      <c r="QOG189" s="2"/>
      <c r="QOH189" s="2"/>
      <c r="QOI189" s="2"/>
      <c r="QOJ189" s="2"/>
      <c r="QOK189" s="2"/>
      <c r="QOL189" s="2"/>
      <c r="QOM189" s="2"/>
      <c r="QON189" s="2"/>
      <c r="QOO189" s="2"/>
      <c r="QOP189" s="2"/>
      <c r="QOQ189" s="2"/>
      <c r="QOR189" s="2"/>
      <c r="QOS189" s="2"/>
      <c r="QOT189" s="2"/>
      <c r="QOU189" s="2"/>
      <c r="QOV189" s="2"/>
      <c r="QOW189" s="2"/>
      <c r="QOX189" s="2"/>
      <c r="QOY189" s="2"/>
      <c r="QOZ189" s="2"/>
      <c r="QPA189" s="2"/>
      <c r="QPB189" s="2"/>
      <c r="QPC189" s="2"/>
      <c r="QPD189" s="2"/>
      <c r="QPE189" s="2"/>
      <c r="QPF189" s="2"/>
      <c r="QPG189" s="2"/>
      <c r="QPH189" s="2"/>
      <c r="QPI189" s="2"/>
      <c r="QPJ189" s="2"/>
      <c r="QPK189" s="2"/>
      <c r="QPL189" s="2"/>
      <c r="QPM189" s="2"/>
      <c r="QPN189" s="2"/>
      <c r="QPO189" s="2"/>
      <c r="QPP189" s="2"/>
      <c r="QPQ189" s="2"/>
      <c r="QPR189" s="2"/>
      <c r="QPS189" s="2"/>
      <c r="QPT189" s="2"/>
      <c r="QPU189" s="2"/>
      <c r="QPV189" s="2"/>
      <c r="QPW189" s="2"/>
      <c r="QPX189" s="2"/>
      <c r="QPY189" s="2"/>
      <c r="QPZ189" s="2"/>
      <c r="QQA189" s="2"/>
      <c r="QQB189" s="2"/>
      <c r="QQC189" s="2"/>
      <c r="QQD189" s="2"/>
      <c r="QQE189" s="2"/>
      <c r="QQF189" s="2"/>
      <c r="QQG189" s="2"/>
      <c r="QQH189" s="2"/>
      <c r="QQI189" s="2"/>
      <c r="QQJ189" s="2"/>
      <c r="QQK189" s="2"/>
      <c r="QQL189" s="2"/>
      <c r="QQM189" s="2"/>
      <c r="QQN189" s="2"/>
      <c r="QQO189" s="2"/>
      <c r="QQP189" s="2"/>
      <c r="QQQ189" s="2"/>
      <c r="QQR189" s="2"/>
      <c r="QQS189" s="2"/>
      <c r="QQT189" s="2"/>
      <c r="QQU189" s="2"/>
      <c r="QQV189" s="2"/>
      <c r="QQW189" s="2"/>
      <c r="QQX189" s="2"/>
      <c r="QQY189" s="2"/>
      <c r="QQZ189" s="2"/>
      <c r="QRA189" s="2"/>
      <c r="QRB189" s="2"/>
      <c r="QRC189" s="2"/>
      <c r="QRD189" s="2"/>
      <c r="QRE189" s="2"/>
      <c r="QRF189" s="2"/>
      <c r="QRG189" s="2"/>
      <c r="QRH189" s="2"/>
      <c r="QRI189" s="2"/>
      <c r="QRJ189" s="2"/>
      <c r="QRK189" s="2"/>
      <c r="QRL189" s="2"/>
      <c r="QRM189" s="2"/>
      <c r="QRN189" s="2"/>
      <c r="QRO189" s="2"/>
      <c r="QRP189" s="2"/>
      <c r="QRQ189" s="2"/>
      <c r="QRR189" s="2"/>
      <c r="QRS189" s="2"/>
      <c r="QRT189" s="2"/>
      <c r="QRU189" s="2"/>
      <c r="QRV189" s="2"/>
      <c r="QRW189" s="2"/>
      <c r="QRX189" s="2"/>
      <c r="QRY189" s="2"/>
      <c r="QRZ189" s="2"/>
      <c r="QSA189" s="2"/>
      <c r="QSB189" s="2"/>
      <c r="QSC189" s="2"/>
      <c r="QSD189" s="2"/>
      <c r="QSE189" s="2"/>
      <c r="QSF189" s="2"/>
      <c r="QSG189" s="2"/>
      <c r="QSH189" s="2"/>
      <c r="QSI189" s="2"/>
      <c r="QSJ189" s="2"/>
      <c r="QSK189" s="2"/>
      <c r="QSL189" s="2"/>
      <c r="QSM189" s="2"/>
      <c r="QSN189" s="2"/>
      <c r="QSO189" s="2"/>
      <c r="QSP189" s="2"/>
      <c r="QSQ189" s="2"/>
      <c r="QSR189" s="2"/>
      <c r="QSS189" s="2"/>
      <c r="QST189" s="2"/>
      <c r="QSU189" s="2"/>
      <c r="QSV189" s="2"/>
      <c r="QSW189" s="2"/>
      <c r="QSX189" s="2"/>
      <c r="QSY189" s="2"/>
      <c r="QSZ189" s="2"/>
      <c r="QTA189" s="2"/>
      <c r="QTB189" s="2"/>
      <c r="QTC189" s="2"/>
      <c r="QTD189" s="2"/>
      <c r="QTE189" s="2"/>
      <c r="QTF189" s="2"/>
      <c r="QTG189" s="2"/>
      <c r="QTH189" s="2"/>
      <c r="QTI189" s="2"/>
      <c r="QTJ189" s="2"/>
      <c r="QTK189" s="2"/>
      <c r="QTL189" s="2"/>
      <c r="QTM189" s="2"/>
      <c r="QTN189" s="2"/>
      <c r="QTO189" s="2"/>
      <c r="QTP189" s="2"/>
      <c r="QTQ189" s="2"/>
      <c r="QTR189" s="2"/>
      <c r="QTS189" s="2"/>
      <c r="QTT189" s="2"/>
      <c r="QTU189" s="2"/>
      <c r="QTV189" s="2"/>
      <c r="QTW189" s="2"/>
      <c r="QTX189" s="2"/>
      <c r="QTY189" s="2"/>
      <c r="QTZ189" s="2"/>
      <c r="QUA189" s="2"/>
      <c r="QUB189" s="2"/>
      <c r="QUC189" s="2"/>
      <c r="QUD189" s="2"/>
      <c r="QUE189" s="2"/>
      <c r="QUF189" s="2"/>
      <c r="QUG189" s="2"/>
      <c r="QUH189" s="2"/>
      <c r="QUI189" s="2"/>
      <c r="QUJ189" s="2"/>
      <c r="QUK189" s="2"/>
      <c r="QUL189" s="2"/>
      <c r="QUM189" s="2"/>
      <c r="QUN189" s="2"/>
      <c r="QUO189" s="2"/>
      <c r="QUP189" s="2"/>
      <c r="QUQ189" s="2"/>
      <c r="QUR189" s="2"/>
      <c r="QUS189" s="2"/>
      <c r="QUT189" s="2"/>
      <c r="QUU189" s="2"/>
      <c r="QUV189" s="2"/>
      <c r="QUW189" s="2"/>
      <c r="QUX189" s="2"/>
      <c r="QUY189" s="2"/>
      <c r="QUZ189" s="2"/>
      <c r="QVA189" s="2"/>
      <c r="QVB189" s="2"/>
      <c r="QVC189" s="2"/>
      <c r="QVD189" s="2"/>
      <c r="QVE189" s="2"/>
      <c r="QVF189" s="2"/>
      <c r="QVG189" s="2"/>
      <c r="QVH189" s="2"/>
      <c r="QVI189" s="2"/>
      <c r="QVJ189" s="2"/>
      <c r="QVK189" s="2"/>
      <c r="QVL189" s="2"/>
      <c r="QVM189" s="2"/>
      <c r="QVN189" s="2"/>
      <c r="QVO189" s="2"/>
      <c r="QVP189" s="2"/>
      <c r="QVQ189" s="2"/>
      <c r="QVR189" s="2"/>
      <c r="QVS189" s="2"/>
      <c r="QVT189" s="2"/>
      <c r="QVU189" s="2"/>
      <c r="QVV189" s="2"/>
      <c r="QVW189" s="2"/>
      <c r="QVX189" s="2"/>
      <c r="QVY189" s="2"/>
      <c r="QVZ189" s="2"/>
      <c r="QWA189" s="2"/>
      <c r="QWB189" s="2"/>
      <c r="QWC189" s="2"/>
      <c r="QWD189" s="2"/>
      <c r="QWE189" s="2"/>
      <c r="QWF189" s="2"/>
      <c r="QWG189" s="2"/>
      <c r="QWH189" s="2"/>
      <c r="QWI189" s="2"/>
      <c r="QWJ189" s="2"/>
      <c r="QWK189" s="2"/>
      <c r="QWL189" s="2"/>
      <c r="QWM189" s="2"/>
      <c r="QWN189" s="2"/>
      <c r="QWO189" s="2"/>
      <c r="QWP189" s="2"/>
      <c r="QWQ189" s="2"/>
      <c r="QWR189" s="2"/>
      <c r="QWS189" s="2"/>
      <c r="QWT189" s="2"/>
      <c r="QWU189" s="2"/>
      <c r="QWV189" s="2"/>
      <c r="QWW189" s="2"/>
      <c r="QWX189" s="2"/>
      <c r="QWY189" s="2"/>
      <c r="QWZ189" s="2"/>
      <c r="QXA189" s="2"/>
      <c r="QXB189" s="2"/>
      <c r="QXC189" s="2"/>
      <c r="QXD189" s="2"/>
      <c r="QXE189" s="2"/>
      <c r="QXF189" s="2"/>
      <c r="QXG189" s="2"/>
      <c r="QXH189" s="2"/>
      <c r="QXI189" s="2"/>
      <c r="QXJ189" s="2"/>
      <c r="QXK189" s="2"/>
      <c r="QXL189" s="2"/>
      <c r="QXM189" s="2"/>
      <c r="QXN189" s="2"/>
      <c r="QXO189" s="2"/>
      <c r="QXP189" s="2"/>
      <c r="QXQ189" s="2"/>
      <c r="QXR189" s="2"/>
      <c r="QXS189" s="2"/>
      <c r="QXT189" s="2"/>
      <c r="QXU189" s="2"/>
      <c r="QXV189" s="2"/>
      <c r="QXW189" s="2"/>
      <c r="QXX189" s="2"/>
      <c r="QXY189" s="2"/>
      <c r="QXZ189" s="2"/>
      <c r="QYA189" s="2"/>
      <c r="QYB189" s="2"/>
      <c r="QYC189" s="2"/>
      <c r="QYD189" s="2"/>
      <c r="QYE189" s="2"/>
      <c r="QYF189" s="2"/>
      <c r="QYG189" s="2"/>
      <c r="QYH189" s="2"/>
      <c r="QYI189" s="2"/>
      <c r="QYJ189" s="2"/>
      <c r="QYK189" s="2"/>
      <c r="QYL189" s="2"/>
      <c r="QYM189" s="2"/>
      <c r="QYN189" s="2"/>
      <c r="QYO189" s="2"/>
      <c r="QYP189" s="2"/>
      <c r="QYQ189" s="2"/>
      <c r="QYR189" s="2"/>
      <c r="QYS189" s="2"/>
      <c r="QYT189" s="2"/>
      <c r="QYU189" s="2"/>
      <c r="QYV189" s="2"/>
      <c r="QYW189" s="2"/>
      <c r="QYX189" s="2"/>
      <c r="QYY189" s="2"/>
      <c r="QYZ189" s="2"/>
      <c r="QZA189" s="2"/>
      <c r="QZB189" s="2"/>
      <c r="QZC189" s="2"/>
      <c r="QZD189" s="2"/>
      <c r="QZE189" s="2"/>
      <c r="QZF189" s="2"/>
      <c r="QZG189" s="2"/>
      <c r="QZH189" s="2"/>
      <c r="QZI189" s="2"/>
      <c r="QZJ189" s="2"/>
      <c r="QZK189" s="2"/>
      <c r="QZL189" s="2"/>
      <c r="QZM189" s="2"/>
      <c r="QZN189" s="2"/>
      <c r="QZO189" s="2"/>
      <c r="QZP189" s="2"/>
      <c r="QZQ189" s="2"/>
      <c r="QZR189" s="2"/>
      <c r="QZS189" s="2"/>
      <c r="QZT189" s="2"/>
      <c r="QZU189" s="2"/>
      <c r="QZV189" s="2"/>
      <c r="QZW189" s="2"/>
      <c r="QZX189" s="2"/>
      <c r="QZY189" s="2"/>
      <c r="QZZ189" s="2"/>
      <c r="RAA189" s="2"/>
      <c r="RAB189" s="2"/>
      <c r="RAC189" s="2"/>
      <c r="RAD189" s="2"/>
      <c r="RAE189" s="2"/>
      <c r="RAF189" s="2"/>
      <c r="RAG189" s="2"/>
      <c r="RAH189" s="2"/>
      <c r="RAI189" s="2"/>
      <c r="RAJ189" s="2"/>
      <c r="RAK189" s="2"/>
      <c r="RAL189" s="2"/>
      <c r="RAM189" s="2"/>
      <c r="RAN189" s="2"/>
      <c r="RAO189" s="2"/>
      <c r="RAP189" s="2"/>
      <c r="RAQ189" s="2"/>
      <c r="RAR189" s="2"/>
      <c r="RAS189" s="2"/>
      <c r="RAT189" s="2"/>
      <c r="RAU189" s="2"/>
      <c r="RAV189" s="2"/>
      <c r="RAW189" s="2"/>
      <c r="RAX189" s="2"/>
      <c r="RAY189" s="2"/>
      <c r="RAZ189" s="2"/>
      <c r="RBA189" s="2"/>
      <c r="RBB189" s="2"/>
      <c r="RBC189" s="2"/>
      <c r="RBD189" s="2"/>
      <c r="RBE189" s="2"/>
      <c r="RBF189" s="2"/>
      <c r="RBG189" s="2"/>
      <c r="RBH189" s="2"/>
      <c r="RBI189" s="2"/>
      <c r="RBJ189" s="2"/>
      <c r="RBK189" s="2"/>
      <c r="RBL189" s="2"/>
      <c r="RBM189" s="2"/>
      <c r="RBN189" s="2"/>
      <c r="RBO189" s="2"/>
      <c r="RBP189" s="2"/>
      <c r="RBQ189" s="2"/>
      <c r="RBR189" s="2"/>
      <c r="RBS189" s="2"/>
      <c r="RBT189" s="2"/>
      <c r="RBU189" s="2"/>
      <c r="RBV189" s="2"/>
      <c r="RBW189" s="2"/>
      <c r="RBX189" s="2"/>
      <c r="RBY189" s="2"/>
      <c r="RBZ189" s="2"/>
      <c r="RCA189" s="2"/>
      <c r="RCB189" s="2"/>
      <c r="RCC189" s="2"/>
      <c r="RCD189" s="2"/>
      <c r="RCE189" s="2"/>
      <c r="RCF189" s="2"/>
      <c r="RCG189" s="2"/>
      <c r="RCH189" s="2"/>
      <c r="RCI189" s="2"/>
      <c r="RCJ189" s="2"/>
      <c r="RCK189" s="2"/>
      <c r="RCL189" s="2"/>
      <c r="RCM189" s="2"/>
      <c r="RCN189" s="2"/>
      <c r="RCO189" s="2"/>
      <c r="RCP189" s="2"/>
      <c r="RCQ189" s="2"/>
      <c r="RCR189" s="2"/>
      <c r="RCS189" s="2"/>
      <c r="RCT189" s="2"/>
      <c r="RCU189" s="2"/>
      <c r="RCV189" s="2"/>
      <c r="RCW189" s="2"/>
      <c r="RCX189" s="2"/>
      <c r="RCY189" s="2"/>
      <c r="RCZ189" s="2"/>
      <c r="RDA189" s="2"/>
      <c r="RDB189" s="2"/>
      <c r="RDC189" s="2"/>
      <c r="RDD189" s="2"/>
      <c r="RDE189" s="2"/>
      <c r="RDF189" s="2"/>
      <c r="RDG189" s="2"/>
      <c r="RDH189" s="2"/>
      <c r="RDI189" s="2"/>
      <c r="RDJ189" s="2"/>
      <c r="RDK189" s="2"/>
      <c r="RDL189" s="2"/>
      <c r="RDM189" s="2"/>
      <c r="RDN189" s="2"/>
      <c r="RDO189" s="2"/>
      <c r="RDP189" s="2"/>
      <c r="RDQ189" s="2"/>
      <c r="RDR189" s="2"/>
      <c r="RDS189" s="2"/>
      <c r="RDT189" s="2"/>
      <c r="RDU189" s="2"/>
      <c r="RDV189" s="2"/>
      <c r="RDW189" s="2"/>
      <c r="RDX189" s="2"/>
      <c r="RDY189" s="2"/>
      <c r="RDZ189" s="2"/>
      <c r="REA189" s="2"/>
      <c r="REB189" s="2"/>
      <c r="REC189" s="2"/>
      <c r="RED189" s="2"/>
      <c r="REE189" s="2"/>
      <c r="REF189" s="2"/>
      <c r="REG189" s="2"/>
      <c r="REH189" s="2"/>
      <c r="REI189" s="2"/>
      <c r="REJ189" s="2"/>
      <c r="REK189" s="2"/>
      <c r="REL189" s="2"/>
      <c r="REM189" s="2"/>
      <c r="REN189" s="2"/>
      <c r="REO189" s="2"/>
      <c r="REP189" s="2"/>
      <c r="REQ189" s="2"/>
      <c r="RER189" s="2"/>
      <c r="RES189" s="2"/>
      <c r="RET189" s="2"/>
      <c r="REU189" s="2"/>
      <c r="REV189" s="2"/>
      <c r="REW189" s="2"/>
      <c r="REX189" s="2"/>
      <c r="REY189" s="2"/>
      <c r="REZ189" s="2"/>
      <c r="RFA189" s="2"/>
      <c r="RFB189" s="2"/>
      <c r="RFC189" s="2"/>
      <c r="RFD189" s="2"/>
      <c r="RFE189" s="2"/>
      <c r="RFF189" s="2"/>
      <c r="RFG189" s="2"/>
      <c r="RFH189" s="2"/>
      <c r="RFI189" s="2"/>
      <c r="RFJ189" s="2"/>
      <c r="RFK189" s="2"/>
      <c r="RFL189" s="2"/>
      <c r="RFM189" s="2"/>
      <c r="RFN189" s="2"/>
      <c r="RFO189" s="2"/>
      <c r="RFP189" s="2"/>
      <c r="RFQ189" s="2"/>
      <c r="RFR189" s="2"/>
      <c r="RFS189" s="2"/>
      <c r="RFT189" s="2"/>
      <c r="RFU189" s="2"/>
      <c r="RFV189" s="2"/>
      <c r="RFW189" s="2"/>
      <c r="RFX189" s="2"/>
      <c r="RFY189" s="2"/>
      <c r="RFZ189" s="2"/>
      <c r="RGA189" s="2"/>
      <c r="RGB189" s="2"/>
      <c r="RGC189" s="2"/>
      <c r="RGD189" s="2"/>
      <c r="RGE189" s="2"/>
      <c r="RGF189" s="2"/>
      <c r="RGG189" s="2"/>
      <c r="RGH189" s="2"/>
      <c r="RGI189" s="2"/>
      <c r="RGJ189" s="2"/>
      <c r="RGK189" s="2"/>
      <c r="RGL189" s="2"/>
      <c r="RGM189" s="2"/>
      <c r="RGN189" s="2"/>
      <c r="RGO189" s="2"/>
      <c r="RGP189" s="2"/>
      <c r="RGQ189" s="2"/>
      <c r="RGR189" s="2"/>
      <c r="RGS189" s="2"/>
      <c r="RGT189" s="2"/>
      <c r="RGU189" s="2"/>
      <c r="RGV189" s="2"/>
      <c r="RGW189" s="2"/>
      <c r="RGX189" s="2"/>
      <c r="RGY189" s="2"/>
      <c r="RGZ189" s="2"/>
      <c r="RHA189" s="2"/>
      <c r="RHB189" s="2"/>
      <c r="RHC189" s="2"/>
      <c r="RHD189" s="2"/>
      <c r="RHE189" s="2"/>
      <c r="RHF189" s="2"/>
      <c r="RHG189" s="2"/>
      <c r="RHH189" s="2"/>
      <c r="RHI189" s="2"/>
      <c r="RHJ189" s="2"/>
      <c r="RHK189" s="2"/>
      <c r="RHL189" s="2"/>
      <c r="RHM189" s="2"/>
      <c r="RHN189" s="2"/>
      <c r="RHO189" s="2"/>
      <c r="RHP189" s="2"/>
      <c r="RHQ189" s="2"/>
      <c r="RHR189" s="2"/>
      <c r="RHS189" s="2"/>
      <c r="RHT189" s="2"/>
      <c r="RHU189" s="2"/>
      <c r="RHV189" s="2"/>
      <c r="RHW189" s="2"/>
      <c r="RHX189" s="2"/>
      <c r="RHY189" s="2"/>
      <c r="RHZ189" s="2"/>
      <c r="RIA189" s="2"/>
      <c r="RIB189" s="2"/>
      <c r="RIC189" s="2"/>
      <c r="RID189" s="2"/>
      <c r="RIE189" s="2"/>
      <c r="RIF189" s="2"/>
      <c r="RIG189" s="2"/>
      <c r="RIH189" s="2"/>
      <c r="RII189" s="2"/>
      <c r="RIJ189" s="2"/>
      <c r="RIK189" s="2"/>
      <c r="RIL189" s="2"/>
      <c r="RIM189" s="2"/>
      <c r="RIN189" s="2"/>
      <c r="RIO189" s="2"/>
      <c r="RIP189" s="2"/>
      <c r="RIQ189" s="2"/>
      <c r="RIR189" s="2"/>
      <c r="RIS189" s="2"/>
      <c r="RIT189" s="2"/>
      <c r="RIU189" s="2"/>
      <c r="RIV189" s="2"/>
      <c r="RIW189" s="2"/>
      <c r="RIX189" s="2"/>
      <c r="RIY189" s="2"/>
      <c r="RIZ189" s="2"/>
      <c r="RJA189" s="2"/>
      <c r="RJB189" s="2"/>
      <c r="RJC189" s="2"/>
      <c r="RJD189" s="2"/>
      <c r="RJE189" s="2"/>
      <c r="RJF189" s="2"/>
      <c r="RJG189" s="2"/>
      <c r="RJH189" s="2"/>
      <c r="RJI189" s="2"/>
      <c r="RJJ189" s="2"/>
      <c r="RJK189" s="2"/>
      <c r="RJL189" s="2"/>
      <c r="RJM189" s="2"/>
      <c r="RJN189" s="2"/>
      <c r="RJO189" s="2"/>
      <c r="RJP189" s="2"/>
      <c r="RJQ189" s="2"/>
      <c r="RJR189" s="2"/>
      <c r="RJS189" s="2"/>
      <c r="RJT189" s="2"/>
      <c r="RJU189" s="2"/>
      <c r="RJV189" s="2"/>
      <c r="RJW189" s="2"/>
      <c r="RJX189" s="2"/>
      <c r="RJY189" s="2"/>
      <c r="RJZ189" s="2"/>
      <c r="RKA189" s="2"/>
      <c r="RKB189" s="2"/>
      <c r="RKC189" s="2"/>
      <c r="RKD189" s="2"/>
      <c r="RKE189" s="2"/>
      <c r="RKF189" s="2"/>
      <c r="RKG189" s="2"/>
      <c r="RKH189" s="2"/>
      <c r="RKI189" s="2"/>
      <c r="RKJ189" s="2"/>
      <c r="RKK189" s="2"/>
      <c r="RKL189" s="2"/>
      <c r="RKM189" s="2"/>
      <c r="RKN189" s="2"/>
      <c r="RKO189" s="2"/>
      <c r="RKP189" s="2"/>
      <c r="RKQ189" s="2"/>
      <c r="RKR189" s="2"/>
      <c r="RKS189" s="2"/>
      <c r="RKT189" s="2"/>
      <c r="RKU189" s="2"/>
      <c r="RKV189" s="2"/>
      <c r="RKW189" s="2"/>
      <c r="RKX189" s="2"/>
      <c r="RKY189" s="2"/>
      <c r="RKZ189" s="2"/>
      <c r="RLA189" s="2"/>
      <c r="RLB189" s="2"/>
      <c r="RLC189" s="2"/>
      <c r="RLD189" s="2"/>
      <c r="RLE189" s="2"/>
      <c r="RLF189" s="2"/>
      <c r="RLG189" s="2"/>
      <c r="RLH189" s="2"/>
      <c r="RLI189" s="2"/>
      <c r="RLJ189" s="2"/>
      <c r="RLK189" s="2"/>
      <c r="RLL189" s="2"/>
      <c r="RLM189" s="2"/>
      <c r="RLN189" s="2"/>
      <c r="RLO189" s="2"/>
      <c r="RLP189" s="2"/>
      <c r="RLQ189" s="2"/>
      <c r="RLR189" s="2"/>
      <c r="RLS189" s="2"/>
      <c r="RLT189" s="2"/>
      <c r="RLU189" s="2"/>
      <c r="RLV189" s="2"/>
      <c r="RLW189" s="2"/>
      <c r="RLX189" s="2"/>
      <c r="RLY189" s="2"/>
      <c r="RLZ189" s="2"/>
      <c r="RMA189" s="2"/>
      <c r="RMB189" s="2"/>
      <c r="RMC189" s="2"/>
      <c r="RMD189" s="2"/>
      <c r="RME189" s="2"/>
      <c r="RMF189" s="2"/>
      <c r="RMG189" s="2"/>
      <c r="RMH189" s="2"/>
      <c r="RMI189" s="2"/>
      <c r="RMJ189" s="2"/>
      <c r="RMK189" s="2"/>
      <c r="RML189" s="2"/>
      <c r="RMM189" s="2"/>
      <c r="RMN189" s="2"/>
      <c r="RMO189" s="2"/>
      <c r="RMP189" s="2"/>
      <c r="RMQ189" s="2"/>
      <c r="RMR189" s="2"/>
      <c r="RMS189" s="2"/>
      <c r="RMT189" s="2"/>
      <c r="RMU189" s="2"/>
      <c r="RMV189" s="2"/>
      <c r="RMW189" s="2"/>
      <c r="RMX189" s="2"/>
      <c r="RMY189" s="2"/>
      <c r="RMZ189" s="2"/>
      <c r="RNA189" s="2"/>
      <c r="RNB189" s="2"/>
      <c r="RNC189" s="2"/>
      <c r="RND189" s="2"/>
      <c r="RNE189" s="2"/>
      <c r="RNF189" s="2"/>
      <c r="RNG189" s="2"/>
      <c r="RNH189" s="2"/>
      <c r="RNI189" s="2"/>
      <c r="RNJ189" s="2"/>
      <c r="RNK189" s="2"/>
      <c r="RNL189" s="2"/>
      <c r="RNM189" s="2"/>
      <c r="RNN189" s="2"/>
      <c r="RNO189" s="2"/>
      <c r="RNP189" s="2"/>
      <c r="RNQ189" s="2"/>
      <c r="RNR189" s="2"/>
      <c r="RNS189" s="2"/>
      <c r="RNT189" s="2"/>
      <c r="RNU189" s="2"/>
      <c r="RNV189" s="2"/>
      <c r="RNW189" s="2"/>
      <c r="RNX189" s="2"/>
      <c r="RNY189" s="2"/>
      <c r="RNZ189" s="2"/>
      <c r="ROA189" s="2"/>
      <c r="ROB189" s="2"/>
      <c r="ROC189" s="2"/>
      <c r="ROD189" s="2"/>
      <c r="ROE189" s="2"/>
      <c r="ROF189" s="2"/>
      <c r="ROG189" s="2"/>
      <c r="ROH189" s="2"/>
      <c r="ROI189" s="2"/>
      <c r="ROJ189" s="2"/>
      <c r="ROK189" s="2"/>
      <c r="ROL189" s="2"/>
      <c r="ROM189" s="2"/>
      <c r="RON189" s="2"/>
      <c r="ROO189" s="2"/>
      <c r="ROP189" s="2"/>
      <c r="ROQ189" s="2"/>
      <c r="ROR189" s="2"/>
      <c r="ROS189" s="2"/>
      <c r="ROT189" s="2"/>
      <c r="ROU189" s="2"/>
      <c r="ROV189" s="2"/>
      <c r="ROW189" s="2"/>
      <c r="ROX189" s="2"/>
      <c r="ROY189" s="2"/>
      <c r="ROZ189" s="2"/>
      <c r="RPA189" s="2"/>
      <c r="RPB189" s="2"/>
      <c r="RPC189" s="2"/>
      <c r="RPD189" s="2"/>
      <c r="RPE189" s="2"/>
      <c r="RPF189" s="2"/>
      <c r="RPG189" s="2"/>
      <c r="RPH189" s="2"/>
      <c r="RPI189" s="2"/>
      <c r="RPJ189" s="2"/>
      <c r="RPK189" s="2"/>
      <c r="RPL189" s="2"/>
      <c r="RPM189" s="2"/>
      <c r="RPN189" s="2"/>
      <c r="RPO189" s="2"/>
      <c r="RPP189" s="2"/>
      <c r="RPQ189" s="2"/>
      <c r="RPR189" s="2"/>
      <c r="RPS189" s="2"/>
      <c r="RPT189" s="2"/>
      <c r="RPU189" s="2"/>
      <c r="RPV189" s="2"/>
      <c r="RPW189" s="2"/>
      <c r="RPX189" s="2"/>
      <c r="RPY189" s="2"/>
      <c r="RPZ189" s="2"/>
      <c r="RQA189" s="2"/>
      <c r="RQB189" s="2"/>
      <c r="RQC189" s="2"/>
      <c r="RQD189" s="2"/>
      <c r="RQE189" s="2"/>
      <c r="RQF189" s="2"/>
      <c r="RQG189" s="2"/>
      <c r="RQH189" s="2"/>
      <c r="RQI189" s="2"/>
      <c r="RQJ189" s="2"/>
      <c r="RQK189" s="2"/>
      <c r="RQL189" s="2"/>
      <c r="RQM189" s="2"/>
      <c r="RQN189" s="2"/>
      <c r="RQO189" s="2"/>
      <c r="RQP189" s="2"/>
      <c r="RQQ189" s="2"/>
      <c r="RQR189" s="2"/>
      <c r="RQS189" s="2"/>
      <c r="RQT189" s="2"/>
      <c r="RQU189" s="2"/>
      <c r="RQV189" s="2"/>
      <c r="RQW189" s="2"/>
      <c r="RQX189" s="2"/>
      <c r="RQY189" s="2"/>
      <c r="RQZ189" s="2"/>
      <c r="RRA189" s="2"/>
      <c r="RRB189" s="2"/>
      <c r="RRC189" s="2"/>
      <c r="RRD189" s="2"/>
      <c r="RRE189" s="2"/>
      <c r="RRF189" s="2"/>
      <c r="RRG189" s="2"/>
      <c r="RRH189" s="2"/>
      <c r="RRI189" s="2"/>
      <c r="RRJ189" s="2"/>
      <c r="RRK189" s="2"/>
      <c r="RRL189" s="2"/>
      <c r="RRM189" s="2"/>
      <c r="RRN189" s="2"/>
      <c r="RRO189" s="2"/>
      <c r="RRP189" s="2"/>
      <c r="RRQ189" s="2"/>
      <c r="RRR189" s="2"/>
      <c r="RRS189" s="2"/>
      <c r="RRT189" s="2"/>
      <c r="RRU189" s="2"/>
      <c r="RRV189" s="2"/>
      <c r="RRW189" s="2"/>
      <c r="RRX189" s="2"/>
      <c r="RRY189" s="2"/>
      <c r="RRZ189" s="2"/>
      <c r="RSA189" s="2"/>
      <c r="RSB189" s="2"/>
      <c r="RSC189" s="2"/>
      <c r="RSD189" s="2"/>
      <c r="RSE189" s="2"/>
      <c r="RSF189" s="2"/>
      <c r="RSG189" s="2"/>
      <c r="RSH189" s="2"/>
      <c r="RSI189" s="2"/>
      <c r="RSJ189" s="2"/>
      <c r="RSK189" s="2"/>
      <c r="RSL189" s="2"/>
      <c r="RSM189" s="2"/>
      <c r="RSN189" s="2"/>
      <c r="RSO189" s="2"/>
      <c r="RSP189" s="2"/>
      <c r="RSQ189" s="2"/>
      <c r="RSR189" s="2"/>
      <c r="RSS189" s="2"/>
      <c r="RST189" s="2"/>
      <c r="RSU189" s="2"/>
      <c r="RSV189" s="2"/>
      <c r="RSW189" s="2"/>
      <c r="RSX189" s="2"/>
      <c r="RSY189" s="2"/>
      <c r="RSZ189" s="2"/>
      <c r="RTA189" s="2"/>
      <c r="RTB189" s="2"/>
      <c r="RTC189" s="2"/>
      <c r="RTD189" s="2"/>
      <c r="RTE189" s="2"/>
      <c r="RTF189" s="2"/>
      <c r="RTG189" s="2"/>
      <c r="RTH189" s="2"/>
      <c r="RTI189" s="2"/>
      <c r="RTJ189" s="2"/>
      <c r="RTK189" s="2"/>
      <c r="RTL189" s="2"/>
      <c r="RTM189" s="2"/>
      <c r="RTN189" s="2"/>
      <c r="RTO189" s="2"/>
      <c r="RTP189" s="2"/>
      <c r="RTQ189" s="2"/>
      <c r="RTR189" s="2"/>
      <c r="RTS189" s="2"/>
      <c r="RTT189" s="2"/>
      <c r="RTU189" s="2"/>
      <c r="RTV189" s="2"/>
      <c r="RTW189" s="2"/>
      <c r="RTX189" s="2"/>
      <c r="RTY189" s="2"/>
      <c r="RTZ189" s="2"/>
      <c r="RUA189" s="2"/>
      <c r="RUB189" s="2"/>
      <c r="RUC189" s="2"/>
      <c r="RUD189" s="2"/>
      <c r="RUE189" s="2"/>
      <c r="RUF189" s="2"/>
      <c r="RUG189" s="2"/>
      <c r="RUH189" s="2"/>
      <c r="RUI189" s="2"/>
      <c r="RUJ189" s="2"/>
      <c r="RUK189" s="2"/>
      <c r="RUL189" s="2"/>
      <c r="RUM189" s="2"/>
      <c r="RUN189" s="2"/>
      <c r="RUO189" s="2"/>
      <c r="RUP189" s="2"/>
      <c r="RUQ189" s="2"/>
      <c r="RUR189" s="2"/>
      <c r="RUS189" s="2"/>
      <c r="RUT189" s="2"/>
      <c r="RUU189" s="2"/>
      <c r="RUV189" s="2"/>
      <c r="RUW189" s="2"/>
      <c r="RUX189" s="2"/>
      <c r="RUY189" s="2"/>
      <c r="RUZ189" s="2"/>
      <c r="RVA189" s="2"/>
      <c r="RVB189" s="2"/>
      <c r="RVC189" s="2"/>
      <c r="RVD189" s="2"/>
      <c r="RVE189" s="2"/>
      <c r="RVF189" s="2"/>
      <c r="RVG189" s="2"/>
      <c r="RVH189" s="2"/>
      <c r="RVI189" s="2"/>
      <c r="RVJ189" s="2"/>
      <c r="RVK189" s="2"/>
      <c r="RVL189" s="2"/>
      <c r="RVM189" s="2"/>
      <c r="RVN189" s="2"/>
      <c r="RVO189" s="2"/>
      <c r="RVP189" s="2"/>
      <c r="RVQ189" s="2"/>
      <c r="RVR189" s="2"/>
      <c r="RVS189" s="2"/>
      <c r="RVT189" s="2"/>
      <c r="RVU189" s="2"/>
      <c r="RVV189" s="2"/>
      <c r="RVW189" s="2"/>
      <c r="RVX189" s="2"/>
      <c r="RVY189" s="2"/>
      <c r="RVZ189" s="2"/>
      <c r="RWA189" s="2"/>
      <c r="RWB189" s="2"/>
      <c r="RWC189" s="2"/>
      <c r="RWD189" s="2"/>
      <c r="RWE189" s="2"/>
      <c r="RWF189" s="2"/>
      <c r="RWG189" s="2"/>
      <c r="RWH189" s="2"/>
      <c r="RWI189" s="2"/>
      <c r="RWJ189" s="2"/>
      <c r="RWK189" s="2"/>
      <c r="RWL189" s="2"/>
      <c r="RWM189" s="2"/>
      <c r="RWN189" s="2"/>
      <c r="RWO189" s="2"/>
      <c r="RWP189" s="2"/>
      <c r="RWQ189" s="2"/>
      <c r="RWR189" s="2"/>
      <c r="RWS189" s="2"/>
      <c r="RWT189" s="2"/>
      <c r="RWU189" s="2"/>
      <c r="RWV189" s="2"/>
      <c r="RWW189" s="2"/>
      <c r="RWX189" s="2"/>
      <c r="RWY189" s="2"/>
      <c r="RWZ189" s="2"/>
      <c r="RXA189" s="2"/>
      <c r="RXB189" s="2"/>
      <c r="RXC189" s="2"/>
      <c r="RXD189" s="2"/>
      <c r="RXE189" s="2"/>
      <c r="RXF189" s="2"/>
      <c r="RXG189" s="2"/>
      <c r="RXH189" s="2"/>
      <c r="RXI189" s="2"/>
      <c r="RXJ189" s="2"/>
      <c r="RXK189" s="2"/>
      <c r="RXL189" s="2"/>
      <c r="RXM189" s="2"/>
      <c r="RXN189" s="2"/>
      <c r="RXO189" s="2"/>
      <c r="RXP189" s="2"/>
      <c r="RXQ189" s="2"/>
      <c r="RXR189" s="2"/>
      <c r="RXS189" s="2"/>
      <c r="RXT189" s="2"/>
      <c r="RXU189" s="2"/>
      <c r="RXV189" s="2"/>
      <c r="RXW189" s="2"/>
      <c r="RXX189" s="2"/>
      <c r="RXY189" s="2"/>
      <c r="RXZ189" s="2"/>
      <c r="RYA189" s="2"/>
      <c r="RYB189" s="2"/>
      <c r="RYC189" s="2"/>
      <c r="RYD189" s="2"/>
      <c r="RYE189" s="2"/>
      <c r="RYF189" s="2"/>
      <c r="RYG189" s="2"/>
      <c r="RYH189" s="2"/>
      <c r="RYI189" s="2"/>
      <c r="RYJ189" s="2"/>
      <c r="RYK189" s="2"/>
      <c r="RYL189" s="2"/>
      <c r="RYM189" s="2"/>
      <c r="RYN189" s="2"/>
      <c r="RYO189" s="2"/>
      <c r="RYP189" s="2"/>
      <c r="RYQ189" s="2"/>
      <c r="RYR189" s="2"/>
      <c r="RYS189" s="2"/>
      <c r="RYT189" s="2"/>
      <c r="RYU189" s="2"/>
      <c r="RYV189" s="2"/>
      <c r="RYW189" s="2"/>
      <c r="RYX189" s="2"/>
      <c r="RYY189" s="2"/>
      <c r="RYZ189" s="2"/>
      <c r="RZA189" s="2"/>
      <c r="RZB189" s="2"/>
      <c r="RZC189" s="2"/>
      <c r="RZD189" s="2"/>
      <c r="RZE189" s="2"/>
      <c r="RZF189" s="2"/>
      <c r="RZG189" s="2"/>
      <c r="RZH189" s="2"/>
      <c r="RZI189" s="2"/>
      <c r="RZJ189" s="2"/>
      <c r="RZK189" s="2"/>
      <c r="RZL189" s="2"/>
      <c r="RZM189" s="2"/>
      <c r="RZN189" s="2"/>
      <c r="RZO189" s="2"/>
      <c r="RZP189" s="2"/>
      <c r="RZQ189" s="2"/>
      <c r="RZR189" s="2"/>
      <c r="RZS189" s="2"/>
      <c r="RZT189" s="2"/>
      <c r="RZU189" s="2"/>
      <c r="RZV189" s="2"/>
      <c r="RZW189" s="2"/>
      <c r="RZX189" s="2"/>
      <c r="RZY189" s="2"/>
      <c r="RZZ189" s="2"/>
      <c r="SAA189" s="2"/>
      <c r="SAB189" s="2"/>
      <c r="SAC189" s="2"/>
      <c r="SAD189" s="2"/>
      <c r="SAE189" s="2"/>
      <c r="SAF189" s="2"/>
      <c r="SAG189" s="2"/>
      <c r="SAH189" s="2"/>
      <c r="SAI189" s="2"/>
      <c r="SAJ189" s="2"/>
      <c r="SAK189" s="2"/>
      <c r="SAL189" s="2"/>
      <c r="SAM189" s="2"/>
      <c r="SAN189" s="2"/>
      <c r="SAO189" s="2"/>
      <c r="SAP189" s="2"/>
      <c r="SAQ189" s="2"/>
      <c r="SAR189" s="2"/>
      <c r="SAS189" s="2"/>
      <c r="SAT189" s="2"/>
      <c r="SAU189" s="2"/>
      <c r="SAV189" s="2"/>
      <c r="SAW189" s="2"/>
      <c r="SAX189" s="2"/>
      <c r="SAY189" s="2"/>
      <c r="SAZ189" s="2"/>
      <c r="SBA189" s="2"/>
      <c r="SBB189" s="2"/>
      <c r="SBC189" s="2"/>
      <c r="SBD189" s="2"/>
      <c r="SBE189" s="2"/>
      <c r="SBF189" s="2"/>
      <c r="SBG189" s="2"/>
      <c r="SBH189" s="2"/>
      <c r="SBI189" s="2"/>
      <c r="SBJ189" s="2"/>
      <c r="SBK189" s="2"/>
      <c r="SBL189" s="2"/>
      <c r="SBM189" s="2"/>
      <c r="SBN189" s="2"/>
      <c r="SBO189" s="2"/>
      <c r="SBP189" s="2"/>
      <c r="SBQ189" s="2"/>
      <c r="SBR189" s="2"/>
      <c r="SBS189" s="2"/>
      <c r="SBT189" s="2"/>
      <c r="SBU189" s="2"/>
      <c r="SBV189" s="2"/>
      <c r="SBW189" s="2"/>
      <c r="SBX189" s="2"/>
      <c r="SBY189" s="2"/>
      <c r="SBZ189" s="2"/>
      <c r="SCA189" s="2"/>
      <c r="SCB189" s="2"/>
      <c r="SCC189" s="2"/>
      <c r="SCD189" s="2"/>
      <c r="SCE189" s="2"/>
      <c r="SCF189" s="2"/>
      <c r="SCG189" s="2"/>
      <c r="SCH189" s="2"/>
      <c r="SCI189" s="2"/>
      <c r="SCJ189" s="2"/>
      <c r="SCK189" s="2"/>
      <c r="SCL189" s="2"/>
      <c r="SCM189" s="2"/>
      <c r="SCN189" s="2"/>
      <c r="SCO189" s="2"/>
      <c r="SCP189" s="2"/>
      <c r="SCQ189" s="2"/>
      <c r="SCR189" s="2"/>
      <c r="SCS189" s="2"/>
      <c r="SCT189" s="2"/>
      <c r="SCU189" s="2"/>
      <c r="SCV189" s="2"/>
      <c r="SCW189" s="2"/>
      <c r="SCX189" s="2"/>
      <c r="SCY189" s="2"/>
      <c r="SCZ189" s="2"/>
      <c r="SDA189" s="2"/>
      <c r="SDB189" s="2"/>
      <c r="SDC189" s="2"/>
      <c r="SDD189" s="2"/>
      <c r="SDE189" s="2"/>
      <c r="SDF189" s="2"/>
      <c r="SDG189" s="2"/>
      <c r="SDH189" s="2"/>
      <c r="SDI189" s="2"/>
      <c r="SDJ189" s="2"/>
      <c r="SDK189" s="2"/>
      <c r="SDL189" s="2"/>
      <c r="SDM189" s="2"/>
      <c r="SDN189" s="2"/>
      <c r="SDO189" s="2"/>
      <c r="SDP189" s="2"/>
      <c r="SDQ189" s="2"/>
      <c r="SDR189" s="2"/>
      <c r="SDS189" s="2"/>
      <c r="SDT189" s="2"/>
      <c r="SDU189" s="2"/>
      <c r="SDV189" s="2"/>
      <c r="SDW189" s="2"/>
      <c r="SDX189" s="2"/>
      <c r="SDY189" s="2"/>
      <c r="SDZ189" s="2"/>
      <c r="SEA189" s="2"/>
      <c r="SEB189" s="2"/>
      <c r="SEC189" s="2"/>
      <c r="SED189" s="2"/>
      <c r="SEE189" s="2"/>
      <c r="SEF189" s="2"/>
      <c r="SEG189" s="2"/>
      <c r="SEH189" s="2"/>
      <c r="SEI189" s="2"/>
      <c r="SEJ189" s="2"/>
      <c r="SEK189" s="2"/>
      <c r="SEL189" s="2"/>
      <c r="SEM189" s="2"/>
      <c r="SEN189" s="2"/>
      <c r="SEO189" s="2"/>
      <c r="SEP189" s="2"/>
      <c r="SEQ189" s="2"/>
      <c r="SER189" s="2"/>
      <c r="SES189" s="2"/>
      <c r="SET189" s="2"/>
      <c r="SEU189" s="2"/>
      <c r="SEV189" s="2"/>
      <c r="SEW189" s="2"/>
      <c r="SEX189" s="2"/>
      <c r="SEY189" s="2"/>
      <c r="SEZ189" s="2"/>
      <c r="SFA189" s="2"/>
      <c r="SFB189" s="2"/>
      <c r="SFC189" s="2"/>
      <c r="SFD189" s="2"/>
      <c r="SFE189" s="2"/>
      <c r="SFF189" s="2"/>
      <c r="SFG189" s="2"/>
      <c r="SFH189" s="2"/>
      <c r="SFI189" s="2"/>
      <c r="SFJ189" s="2"/>
      <c r="SFK189" s="2"/>
      <c r="SFL189" s="2"/>
      <c r="SFM189" s="2"/>
      <c r="SFN189" s="2"/>
      <c r="SFO189" s="2"/>
      <c r="SFP189" s="2"/>
      <c r="SFQ189" s="2"/>
      <c r="SFR189" s="2"/>
      <c r="SFS189" s="2"/>
      <c r="SFT189" s="2"/>
      <c r="SFU189" s="2"/>
      <c r="SFV189" s="2"/>
      <c r="SFW189" s="2"/>
      <c r="SFX189" s="2"/>
      <c r="SFY189" s="2"/>
      <c r="SFZ189" s="2"/>
      <c r="SGA189" s="2"/>
      <c r="SGB189" s="2"/>
      <c r="SGC189" s="2"/>
      <c r="SGD189" s="2"/>
      <c r="SGE189" s="2"/>
      <c r="SGF189" s="2"/>
      <c r="SGG189" s="2"/>
      <c r="SGH189" s="2"/>
      <c r="SGI189" s="2"/>
      <c r="SGJ189" s="2"/>
      <c r="SGK189" s="2"/>
      <c r="SGL189" s="2"/>
      <c r="SGM189" s="2"/>
      <c r="SGN189" s="2"/>
      <c r="SGO189" s="2"/>
      <c r="SGP189" s="2"/>
      <c r="SGQ189" s="2"/>
      <c r="SGR189" s="2"/>
      <c r="SGS189" s="2"/>
      <c r="SGT189" s="2"/>
      <c r="SGU189" s="2"/>
      <c r="SGV189" s="2"/>
      <c r="SGW189" s="2"/>
      <c r="SGX189" s="2"/>
      <c r="SGY189" s="2"/>
      <c r="SGZ189" s="2"/>
      <c r="SHA189" s="2"/>
      <c r="SHB189" s="2"/>
      <c r="SHC189" s="2"/>
      <c r="SHD189" s="2"/>
      <c r="SHE189" s="2"/>
      <c r="SHF189" s="2"/>
      <c r="SHG189" s="2"/>
      <c r="SHH189" s="2"/>
      <c r="SHI189" s="2"/>
      <c r="SHJ189" s="2"/>
      <c r="SHK189" s="2"/>
      <c r="SHL189" s="2"/>
      <c r="SHM189" s="2"/>
      <c r="SHN189" s="2"/>
      <c r="SHO189" s="2"/>
      <c r="SHP189" s="2"/>
      <c r="SHQ189" s="2"/>
      <c r="SHR189" s="2"/>
      <c r="SHS189" s="2"/>
      <c r="SHT189" s="2"/>
      <c r="SHU189" s="2"/>
      <c r="SHV189" s="2"/>
      <c r="SHW189" s="2"/>
      <c r="SHX189" s="2"/>
      <c r="SHY189" s="2"/>
      <c r="SHZ189" s="2"/>
      <c r="SIA189" s="2"/>
      <c r="SIB189" s="2"/>
      <c r="SIC189" s="2"/>
      <c r="SID189" s="2"/>
      <c r="SIE189" s="2"/>
      <c r="SIF189" s="2"/>
      <c r="SIG189" s="2"/>
      <c r="SIH189" s="2"/>
      <c r="SII189" s="2"/>
      <c r="SIJ189" s="2"/>
      <c r="SIK189" s="2"/>
      <c r="SIL189" s="2"/>
      <c r="SIM189" s="2"/>
      <c r="SIN189" s="2"/>
      <c r="SIO189" s="2"/>
      <c r="SIP189" s="2"/>
      <c r="SIQ189" s="2"/>
      <c r="SIR189" s="2"/>
      <c r="SIS189" s="2"/>
      <c r="SIT189" s="2"/>
      <c r="SIU189" s="2"/>
      <c r="SIV189" s="2"/>
      <c r="SIW189" s="2"/>
      <c r="SIX189" s="2"/>
      <c r="SIY189" s="2"/>
      <c r="SIZ189" s="2"/>
      <c r="SJA189" s="2"/>
      <c r="SJB189" s="2"/>
      <c r="SJC189" s="2"/>
      <c r="SJD189" s="2"/>
      <c r="SJE189" s="2"/>
      <c r="SJF189" s="2"/>
      <c r="SJG189" s="2"/>
      <c r="SJH189" s="2"/>
      <c r="SJI189" s="2"/>
      <c r="SJJ189" s="2"/>
      <c r="SJK189" s="2"/>
      <c r="SJL189" s="2"/>
      <c r="SJM189" s="2"/>
      <c r="SJN189" s="2"/>
      <c r="SJO189" s="2"/>
      <c r="SJP189" s="2"/>
      <c r="SJQ189" s="2"/>
      <c r="SJR189" s="2"/>
      <c r="SJS189" s="2"/>
      <c r="SJT189" s="2"/>
      <c r="SJU189" s="2"/>
      <c r="SJV189" s="2"/>
      <c r="SJW189" s="2"/>
      <c r="SJX189" s="2"/>
      <c r="SJY189" s="2"/>
      <c r="SJZ189" s="2"/>
      <c r="SKA189" s="2"/>
      <c r="SKB189" s="2"/>
      <c r="SKC189" s="2"/>
      <c r="SKD189" s="2"/>
      <c r="SKE189" s="2"/>
      <c r="SKF189" s="2"/>
      <c r="SKG189" s="2"/>
      <c r="SKH189" s="2"/>
      <c r="SKI189" s="2"/>
      <c r="SKJ189" s="2"/>
      <c r="SKK189" s="2"/>
      <c r="SKL189" s="2"/>
      <c r="SKM189" s="2"/>
      <c r="SKN189" s="2"/>
      <c r="SKO189" s="2"/>
      <c r="SKP189" s="2"/>
      <c r="SKQ189" s="2"/>
      <c r="SKR189" s="2"/>
      <c r="SKS189" s="2"/>
      <c r="SKT189" s="2"/>
      <c r="SKU189" s="2"/>
      <c r="SKV189" s="2"/>
      <c r="SKW189" s="2"/>
      <c r="SKX189" s="2"/>
      <c r="SKY189" s="2"/>
      <c r="SKZ189" s="2"/>
      <c r="SLA189" s="2"/>
      <c r="SLB189" s="2"/>
      <c r="SLC189" s="2"/>
      <c r="SLD189" s="2"/>
      <c r="SLE189" s="2"/>
      <c r="SLF189" s="2"/>
      <c r="SLG189" s="2"/>
      <c r="SLH189" s="2"/>
      <c r="SLI189" s="2"/>
      <c r="SLJ189" s="2"/>
      <c r="SLK189" s="2"/>
      <c r="SLL189" s="2"/>
      <c r="SLM189" s="2"/>
      <c r="SLN189" s="2"/>
      <c r="SLO189" s="2"/>
      <c r="SLP189" s="2"/>
      <c r="SLQ189" s="2"/>
      <c r="SLR189" s="2"/>
      <c r="SLS189" s="2"/>
      <c r="SLT189" s="2"/>
      <c r="SLU189" s="2"/>
      <c r="SLV189" s="2"/>
      <c r="SLW189" s="2"/>
      <c r="SLX189" s="2"/>
      <c r="SLY189" s="2"/>
      <c r="SLZ189" s="2"/>
      <c r="SMA189" s="2"/>
      <c r="SMB189" s="2"/>
      <c r="SMC189" s="2"/>
      <c r="SMD189" s="2"/>
      <c r="SME189" s="2"/>
      <c r="SMF189" s="2"/>
      <c r="SMG189" s="2"/>
      <c r="SMH189" s="2"/>
      <c r="SMI189" s="2"/>
      <c r="SMJ189" s="2"/>
      <c r="SMK189" s="2"/>
      <c r="SML189" s="2"/>
      <c r="SMM189" s="2"/>
      <c r="SMN189" s="2"/>
      <c r="SMO189" s="2"/>
      <c r="SMP189" s="2"/>
      <c r="SMQ189" s="2"/>
      <c r="SMR189" s="2"/>
      <c r="SMS189" s="2"/>
      <c r="SMT189" s="2"/>
      <c r="SMU189" s="2"/>
      <c r="SMV189" s="2"/>
      <c r="SMW189" s="2"/>
      <c r="SMX189" s="2"/>
      <c r="SMY189" s="2"/>
      <c r="SMZ189" s="2"/>
      <c r="SNA189" s="2"/>
      <c r="SNB189" s="2"/>
      <c r="SNC189" s="2"/>
      <c r="SND189" s="2"/>
      <c r="SNE189" s="2"/>
      <c r="SNF189" s="2"/>
      <c r="SNG189" s="2"/>
      <c r="SNH189" s="2"/>
      <c r="SNI189" s="2"/>
      <c r="SNJ189" s="2"/>
      <c r="SNK189" s="2"/>
      <c r="SNL189" s="2"/>
      <c r="SNM189" s="2"/>
      <c r="SNN189" s="2"/>
      <c r="SNO189" s="2"/>
      <c r="SNP189" s="2"/>
      <c r="SNQ189" s="2"/>
      <c r="SNR189" s="2"/>
      <c r="SNS189" s="2"/>
      <c r="SNT189" s="2"/>
      <c r="SNU189" s="2"/>
      <c r="SNV189" s="2"/>
      <c r="SNW189" s="2"/>
      <c r="SNX189" s="2"/>
      <c r="SNY189" s="2"/>
      <c r="SNZ189" s="2"/>
      <c r="SOA189" s="2"/>
      <c r="SOB189" s="2"/>
      <c r="SOC189" s="2"/>
      <c r="SOD189" s="2"/>
      <c r="SOE189" s="2"/>
      <c r="SOF189" s="2"/>
      <c r="SOG189" s="2"/>
      <c r="SOH189" s="2"/>
      <c r="SOI189" s="2"/>
      <c r="SOJ189" s="2"/>
      <c r="SOK189" s="2"/>
      <c r="SOL189" s="2"/>
      <c r="SOM189" s="2"/>
      <c r="SON189" s="2"/>
      <c r="SOO189" s="2"/>
      <c r="SOP189" s="2"/>
      <c r="SOQ189" s="2"/>
      <c r="SOR189" s="2"/>
      <c r="SOS189" s="2"/>
      <c r="SOT189" s="2"/>
      <c r="SOU189" s="2"/>
      <c r="SOV189" s="2"/>
      <c r="SOW189" s="2"/>
      <c r="SOX189" s="2"/>
      <c r="SOY189" s="2"/>
      <c r="SOZ189" s="2"/>
      <c r="SPA189" s="2"/>
      <c r="SPB189" s="2"/>
      <c r="SPC189" s="2"/>
      <c r="SPD189" s="2"/>
      <c r="SPE189" s="2"/>
      <c r="SPF189" s="2"/>
      <c r="SPG189" s="2"/>
      <c r="SPH189" s="2"/>
      <c r="SPI189" s="2"/>
      <c r="SPJ189" s="2"/>
      <c r="SPK189" s="2"/>
      <c r="SPL189" s="2"/>
      <c r="SPM189" s="2"/>
      <c r="SPN189" s="2"/>
      <c r="SPO189" s="2"/>
      <c r="SPP189" s="2"/>
      <c r="SPQ189" s="2"/>
      <c r="SPR189" s="2"/>
      <c r="SPS189" s="2"/>
      <c r="SPT189" s="2"/>
      <c r="SPU189" s="2"/>
      <c r="SPV189" s="2"/>
      <c r="SPW189" s="2"/>
      <c r="SPX189" s="2"/>
      <c r="SPY189" s="2"/>
      <c r="SPZ189" s="2"/>
      <c r="SQA189" s="2"/>
      <c r="SQB189" s="2"/>
      <c r="SQC189" s="2"/>
      <c r="SQD189" s="2"/>
      <c r="SQE189" s="2"/>
      <c r="SQF189" s="2"/>
      <c r="SQG189" s="2"/>
      <c r="SQH189" s="2"/>
      <c r="SQI189" s="2"/>
      <c r="SQJ189" s="2"/>
      <c r="SQK189" s="2"/>
      <c r="SQL189" s="2"/>
      <c r="SQM189" s="2"/>
      <c r="SQN189" s="2"/>
      <c r="SQO189" s="2"/>
      <c r="SQP189" s="2"/>
      <c r="SQQ189" s="2"/>
      <c r="SQR189" s="2"/>
      <c r="SQS189" s="2"/>
      <c r="SQT189" s="2"/>
      <c r="SQU189" s="2"/>
      <c r="SQV189" s="2"/>
      <c r="SQW189" s="2"/>
      <c r="SQX189" s="2"/>
      <c r="SQY189" s="2"/>
      <c r="SQZ189" s="2"/>
      <c r="SRA189" s="2"/>
      <c r="SRB189" s="2"/>
      <c r="SRC189" s="2"/>
      <c r="SRD189" s="2"/>
      <c r="SRE189" s="2"/>
      <c r="SRF189" s="2"/>
      <c r="SRG189" s="2"/>
      <c r="SRH189" s="2"/>
      <c r="SRI189" s="2"/>
      <c r="SRJ189" s="2"/>
      <c r="SRK189" s="2"/>
      <c r="SRL189" s="2"/>
      <c r="SRM189" s="2"/>
      <c r="SRN189" s="2"/>
      <c r="SRO189" s="2"/>
      <c r="SRP189" s="2"/>
      <c r="SRQ189" s="2"/>
      <c r="SRR189" s="2"/>
      <c r="SRS189" s="2"/>
      <c r="SRT189" s="2"/>
      <c r="SRU189" s="2"/>
      <c r="SRV189" s="2"/>
      <c r="SRW189" s="2"/>
      <c r="SRX189" s="2"/>
      <c r="SRY189" s="2"/>
      <c r="SRZ189" s="2"/>
      <c r="SSA189" s="2"/>
      <c r="SSB189" s="2"/>
      <c r="SSC189" s="2"/>
      <c r="SSD189" s="2"/>
      <c r="SSE189" s="2"/>
      <c r="SSF189" s="2"/>
      <c r="SSG189" s="2"/>
      <c r="SSH189" s="2"/>
      <c r="SSI189" s="2"/>
      <c r="SSJ189" s="2"/>
      <c r="SSK189" s="2"/>
      <c r="SSL189" s="2"/>
      <c r="SSM189" s="2"/>
      <c r="SSN189" s="2"/>
      <c r="SSO189" s="2"/>
      <c r="SSP189" s="2"/>
      <c r="SSQ189" s="2"/>
      <c r="SSR189" s="2"/>
      <c r="SSS189" s="2"/>
      <c r="SST189" s="2"/>
      <c r="SSU189" s="2"/>
      <c r="SSV189" s="2"/>
      <c r="SSW189" s="2"/>
      <c r="SSX189" s="2"/>
      <c r="SSY189" s="2"/>
      <c r="SSZ189" s="2"/>
      <c r="STA189" s="2"/>
      <c r="STB189" s="2"/>
      <c r="STC189" s="2"/>
      <c r="STD189" s="2"/>
      <c r="STE189" s="2"/>
      <c r="STF189" s="2"/>
      <c r="STG189" s="2"/>
      <c r="STH189" s="2"/>
      <c r="STI189" s="2"/>
      <c r="STJ189" s="2"/>
      <c r="STK189" s="2"/>
      <c r="STL189" s="2"/>
      <c r="STM189" s="2"/>
      <c r="STN189" s="2"/>
      <c r="STO189" s="2"/>
      <c r="STP189" s="2"/>
      <c r="STQ189" s="2"/>
      <c r="STR189" s="2"/>
      <c r="STS189" s="2"/>
      <c r="STT189" s="2"/>
      <c r="STU189" s="2"/>
      <c r="STV189" s="2"/>
      <c r="STW189" s="2"/>
      <c r="STX189" s="2"/>
      <c r="STY189" s="2"/>
      <c r="STZ189" s="2"/>
      <c r="SUA189" s="2"/>
      <c r="SUB189" s="2"/>
      <c r="SUC189" s="2"/>
      <c r="SUD189" s="2"/>
      <c r="SUE189" s="2"/>
      <c r="SUF189" s="2"/>
      <c r="SUG189" s="2"/>
      <c r="SUH189" s="2"/>
      <c r="SUI189" s="2"/>
      <c r="SUJ189" s="2"/>
      <c r="SUK189" s="2"/>
      <c r="SUL189" s="2"/>
      <c r="SUM189" s="2"/>
      <c r="SUN189" s="2"/>
      <c r="SUO189" s="2"/>
      <c r="SUP189" s="2"/>
      <c r="SUQ189" s="2"/>
      <c r="SUR189" s="2"/>
      <c r="SUS189" s="2"/>
      <c r="SUT189" s="2"/>
      <c r="SUU189" s="2"/>
      <c r="SUV189" s="2"/>
      <c r="SUW189" s="2"/>
      <c r="SUX189" s="2"/>
      <c r="SUY189" s="2"/>
      <c r="SUZ189" s="2"/>
      <c r="SVA189" s="2"/>
      <c r="SVB189" s="2"/>
      <c r="SVC189" s="2"/>
      <c r="SVD189" s="2"/>
      <c r="SVE189" s="2"/>
      <c r="SVF189" s="2"/>
      <c r="SVG189" s="2"/>
      <c r="SVH189" s="2"/>
      <c r="SVI189" s="2"/>
      <c r="SVJ189" s="2"/>
      <c r="SVK189" s="2"/>
      <c r="SVL189" s="2"/>
      <c r="SVM189" s="2"/>
      <c r="SVN189" s="2"/>
      <c r="SVO189" s="2"/>
      <c r="SVP189" s="2"/>
      <c r="SVQ189" s="2"/>
      <c r="SVR189" s="2"/>
      <c r="SVS189" s="2"/>
      <c r="SVT189" s="2"/>
      <c r="SVU189" s="2"/>
      <c r="SVV189" s="2"/>
      <c r="SVW189" s="2"/>
      <c r="SVX189" s="2"/>
      <c r="SVY189" s="2"/>
      <c r="SVZ189" s="2"/>
      <c r="SWA189" s="2"/>
      <c r="SWB189" s="2"/>
      <c r="SWC189" s="2"/>
      <c r="SWD189" s="2"/>
      <c r="SWE189" s="2"/>
      <c r="SWF189" s="2"/>
      <c r="SWG189" s="2"/>
      <c r="SWH189" s="2"/>
      <c r="SWI189" s="2"/>
      <c r="SWJ189" s="2"/>
      <c r="SWK189" s="2"/>
      <c r="SWL189" s="2"/>
      <c r="SWM189" s="2"/>
      <c r="SWN189" s="2"/>
      <c r="SWO189" s="2"/>
      <c r="SWP189" s="2"/>
      <c r="SWQ189" s="2"/>
      <c r="SWR189" s="2"/>
      <c r="SWS189" s="2"/>
      <c r="SWT189" s="2"/>
      <c r="SWU189" s="2"/>
      <c r="SWV189" s="2"/>
      <c r="SWW189" s="2"/>
      <c r="SWX189" s="2"/>
      <c r="SWY189" s="2"/>
      <c r="SWZ189" s="2"/>
      <c r="SXA189" s="2"/>
      <c r="SXB189" s="2"/>
      <c r="SXC189" s="2"/>
      <c r="SXD189" s="2"/>
      <c r="SXE189" s="2"/>
      <c r="SXF189" s="2"/>
      <c r="SXG189" s="2"/>
      <c r="SXH189" s="2"/>
      <c r="SXI189" s="2"/>
      <c r="SXJ189" s="2"/>
      <c r="SXK189" s="2"/>
      <c r="SXL189" s="2"/>
      <c r="SXM189" s="2"/>
      <c r="SXN189" s="2"/>
      <c r="SXO189" s="2"/>
      <c r="SXP189" s="2"/>
      <c r="SXQ189" s="2"/>
      <c r="SXR189" s="2"/>
      <c r="SXS189" s="2"/>
      <c r="SXT189" s="2"/>
      <c r="SXU189" s="2"/>
      <c r="SXV189" s="2"/>
      <c r="SXW189" s="2"/>
      <c r="SXX189" s="2"/>
      <c r="SXY189" s="2"/>
      <c r="SXZ189" s="2"/>
      <c r="SYA189" s="2"/>
      <c r="SYB189" s="2"/>
      <c r="SYC189" s="2"/>
      <c r="SYD189" s="2"/>
      <c r="SYE189" s="2"/>
      <c r="SYF189" s="2"/>
      <c r="SYG189" s="2"/>
      <c r="SYH189" s="2"/>
      <c r="SYI189" s="2"/>
      <c r="SYJ189" s="2"/>
      <c r="SYK189" s="2"/>
      <c r="SYL189" s="2"/>
      <c r="SYM189" s="2"/>
      <c r="SYN189" s="2"/>
      <c r="SYO189" s="2"/>
      <c r="SYP189" s="2"/>
      <c r="SYQ189" s="2"/>
      <c r="SYR189" s="2"/>
      <c r="SYS189" s="2"/>
      <c r="SYT189" s="2"/>
      <c r="SYU189" s="2"/>
      <c r="SYV189" s="2"/>
      <c r="SYW189" s="2"/>
      <c r="SYX189" s="2"/>
      <c r="SYY189" s="2"/>
      <c r="SYZ189" s="2"/>
      <c r="SZA189" s="2"/>
      <c r="SZB189" s="2"/>
      <c r="SZC189" s="2"/>
      <c r="SZD189" s="2"/>
      <c r="SZE189" s="2"/>
      <c r="SZF189" s="2"/>
      <c r="SZG189" s="2"/>
      <c r="SZH189" s="2"/>
      <c r="SZI189" s="2"/>
      <c r="SZJ189" s="2"/>
      <c r="SZK189" s="2"/>
      <c r="SZL189" s="2"/>
      <c r="SZM189" s="2"/>
      <c r="SZN189" s="2"/>
      <c r="SZO189" s="2"/>
      <c r="SZP189" s="2"/>
      <c r="SZQ189" s="2"/>
      <c r="SZR189" s="2"/>
      <c r="SZS189" s="2"/>
      <c r="SZT189" s="2"/>
      <c r="SZU189" s="2"/>
      <c r="SZV189" s="2"/>
      <c r="SZW189" s="2"/>
      <c r="SZX189" s="2"/>
      <c r="SZY189" s="2"/>
      <c r="SZZ189" s="2"/>
      <c r="TAA189" s="2"/>
      <c r="TAB189" s="2"/>
      <c r="TAC189" s="2"/>
      <c r="TAD189" s="2"/>
      <c r="TAE189" s="2"/>
      <c r="TAF189" s="2"/>
      <c r="TAG189" s="2"/>
      <c r="TAH189" s="2"/>
      <c r="TAI189" s="2"/>
      <c r="TAJ189" s="2"/>
      <c r="TAK189" s="2"/>
      <c r="TAL189" s="2"/>
      <c r="TAM189" s="2"/>
      <c r="TAN189" s="2"/>
      <c r="TAO189" s="2"/>
      <c r="TAP189" s="2"/>
      <c r="TAQ189" s="2"/>
      <c r="TAR189" s="2"/>
      <c r="TAS189" s="2"/>
      <c r="TAT189" s="2"/>
      <c r="TAU189" s="2"/>
      <c r="TAV189" s="2"/>
      <c r="TAW189" s="2"/>
      <c r="TAX189" s="2"/>
      <c r="TAY189" s="2"/>
      <c r="TAZ189" s="2"/>
      <c r="TBA189" s="2"/>
      <c r="TBB189" s="2"/>
      <c r="TBC189" s="2"/>
      <c r="TBD189" s="2"/>
      <c r="TBE189" s="2"/>
      <c r="TBF189" s="2"/>
      <c r="TBG189" s="2"/>
      <c r="TBH189" s="2"/>
      <c r="TBI189" s="2"/>
      <c r="TBJ189" s="2"/>
      <c r="TBK189" s="2"/>
      <c r="TBL189" s="2"/>
      <c r="TBM189" s="2"/>
      <c r="TBN189" s="2"/>
      <c r="TBO189" s="2"/>
      <c r="TBP189" s="2"/>
      <c r="TBQ189" s="2"/>
      <c r="TBR189" s="2"/>
      <c r="TBS189" s="2"/>
      <c r="TBT189" s="2"/>
      <c r="TBU189" s="2"/>
      <c r="TBV189" s="2"/>
      <c r="TBW189" s="2"/>
      <c r="TBX189" s="2"/>
      <c r="TBY189" s="2"/>
      <c r="TBZ189" s="2"/>
      <c r="TCA189" s="2"/>
      <c r="TCB189" s="2"/>
      <c r="TCC189" s="2"/>
      <c r="TCD189" s="2"/>
      <c r="TCE189" s="2"/>
      <c r="TCF189" s="2"/>
      <c r="TCG189" s="2"/>
      <c r="TCH189" s="2"/>
      <c r="TCI189" s="2"/>
      <c r="TCJ189" s="2"/>
      <c r="TCK189" s="2"/>
      <c r="TCL189" s="2"/>
      <c r="TCM189" s="2"/>
      <c r="TCN189" s="2"/>
      <c r="TCO189" s="2"/>
      <c r="TCP189" s="2"/>
      <c r="TCQ189" s="2"/>
      <c r="TCR189" s="2"/>
      <c r="TCS189" s="2"/>
      <c r="TCT189" s="2"/>
      <c r="TCU189" s="2"/>
      <c r="TCV189" s="2"/>
      <c r="TCW189" s="2"/>
      <c r="TCX189" s="2"/>
      <c r="TCY189" s="2"/>
      <c r="TCZ189" s="2"/>
      <c r="TDA189" s="2"/>
      <c r="TDB189" s="2"/>
      <c r="TDC189" s="2"/>
      <c r="TDD189" s="2"/>
      <c r="TDE189" s="2"/>
      <c r="TDF189" s="2"/>
      <c r="TDG189" s="2"/>
      <c r="TDH189" s="2"/>
      <c r="TDI189" s="2"/>
      <c r="TDJ189" s="2"/>
      <c r="TDK189" s="2"/>
      <c r="TDL189" s="2"/>
      <c r="TDM189" s="2"/>
      <c r="TDN189" s="2"/>
      <c r="TDO189" s="2"/>
      <c r="TDP189" s="2"/>
      <c r="TDQ189" s="2"/>
      <c r="TDR189" s="2"/>
      <c r="TDS189" s="2"/>
      <c r="TDT189" s="2"/>
      <c r="TDU189" s="2"/>
      <c r="TDV189" s="2"/>
      <c r="TDW189" s="2"/>
      <c r="TDX189" s="2"/>
      <c r="TDY189" s="2"/>
      <c r="TDZ189" s="2"/>
      <c r="TEA189" s="2"/>
      <c r="TEB189" s="2"/>
      <c r="TEC189" s="2"/>
      <c r="TED189" s="2"/>
      <c r="TEE189" s="2"/>
      <c r="TEF189" s="2"/>
      <c r="TEG189" s="2"/>
      <c r="TEH189" s="2"/>
      <c r="TEI189" s="2"/>
      <c r="TEJ189" s="2"/>
      <c r="TEK189" s="2"/>
      <c r="TEL189" s="2"/>
      <c r="TEM189" s="2"/>
      <c r="TEN189" s="2"/>
      <c r="TEO189" s="2"/>
      <c r="TEP189" s="2"/>
      <c r="TEQ189" s="2"/>
      <c r="TER189" s="2"/>
      <c r="TES189" s="2"/>
      <c r="TET189" s="2"/>
      <c r="TEU189" s="2"/>
      <c r="TEV189" s="2"/>
      <c r="TEW189" s="2"/>
      <c r="TEX189" s="2"/>
      <c r="TEY189" s="2"/>
      <c r="TEZ189" s="2"/>
      <c r="TFA189" s="2"/>
      <c r="TFB189" s="2"/>
      <c r="TFC189" s="2"/>
      <c r="TFD189" s="2"/>
      <c r="TFE189" s="2"/>
      <c r="TFF189" s="2"/>
      <c r="TFG189" s="2"/>
      <c r="TFH189" s="2"/>
      <c r="TFI189" s="2"/>
      <c r="TFJ189" s="2"/>
      <c r="TFK189" s="2"/>
      <c r="TFL189" s="2"/>
      <c r="TFM189" s="2"/>
      <c r="TFN189" s="2"/>
      <c r="TFO189" s="2"/>
      <c r="TFP189" s="2"/>
      <c r="TFQ189" s="2"/>
      <c r="TFR189" s="2"/>
      <c r="TFS189" s="2"/>
      <c r="TFT189" s="2"/>
      <c r="TFU189" s="2"/>
      <c r="TFV189" s="2"/>
      <c r="TFW189" s="2"/>
      <c r="TFX189" s="2"/>
      <c r="TFY189" s="2"/>
      <c r="TFZ189" s="2"/>
      <c r="TGA189" s="2"/>
      <c r="TGB189" s="2"/>
      <c r="TGC189" s="2"/>
      <c r="TGD189" s="2"/>
      <c r="TGE189" s="2"/>
      <c r="TGF189" s="2"/>
      <c r="TGG189" s="2"/>
      <c r="TGH189" s="2"/>
      <c r="TGI189" s="2"/>
      <c r="TGJ189" s="2"/>
      <c r="TGK189" s="2"/>
      <c r="TGL189" s="2"/>
      <c r="TGM189" s="2"/>
      <c r="TGN189" s="2"/>
      <c r="TGO189" s="2"/>
      <c r="TGP189" s="2"/>
      <c r="TGQ189" s="2"/>
      <c r="TGR189" s="2"/>
      <c r="TGS189" s="2"/>
      <c r="TGT189" s="2"/>
      <c r="TGU189" s="2"/>
      <c r="TGV189" s="2"/>
      <c r="TGW189" s="2"/>
      <c r="TGX189" s="2"/>
      <c r="TGY189" s="2"/>
      <c r="TGZ189" s="2"/>
      <c r="THA189" s="2"/>
      <c r="THB189" s="2"/>
      <c r="THC189" s="2"/>
      <c r="THD189" s="2"/>
      <c r="THE189" s="2"/>
      <c r="THF189" s="2"/>
      <c r="THG189" s="2"/>
      <c r="THH189" s="2"/>
      <c r="THI189" s="2"/>
      <c r="THJ189" s="2"/>
      <c r="THK189" s="2"/>
      <c r="THL189" s="2"/>
      <c r="THM189" s="2"/>
      <c r="THN189" s="2"/>
      <c r="THO189" s="2"/>
      <c r="THP189" s="2"/>
      <c r="THQ189" s="2"/>
      <c r="THR189" s="2"/>
      <c r="THS189" s="2"/>
      <c r="THT189" s="2"/>
      <c r="THU189" s="2"/>
      <c r="THV189" s="2"/>
      <c r="THW189" s="2"/>
      <c r="THX189" s="2"/>
      <c r="THY189" s="2"/>
      <c r="THZ189" s="2"/>
      <c r="TIA189" s="2"/>
      <c r="TIB189" s="2"/>
      <c r="TIC189" s="2"/>
      <c r="TID189" s="2"/>
      <c r="TIE189" s="2"/>
      <c r="TIF189" s="2"/>
      <c r="TIG189" s="2"/>
      <c r="TIH189" s="2"/>
      <c r="TII189" s="2"/>
      <c r="TIJ189" s="2"/>
      <c r="TIK189" s="2"/>
      <c r="TIL189" s="2"/>
      <c r="TIM189" s="2"/>
      <c r="TIN189" s="2"/>
      <c r="TIO189" s="2"/>
      <c r="TIP189" s="2"/>
      <c r="TIQ189" s="2"/>
      <c r="TIR189" s="2"/>
      <c r="TIS189" s="2"/>
      <c r="TIT189" s="2"/>
      <c r="TIU189" s="2"/>
      <c r="TIV189" s="2"/>
      <c r="TIW189" s="2"/>
      <c r="TIX189" s="2"/>
      <c r="TIY189" s="2"/>
      <c r="TIZ189" s="2"/>
      <c r="TJA189" s="2"/>
      <c r="TJB189" s="2"/>
      <c r="TJC189" s="2"/>
      <c r="TJD189" s="2"/>
      <c r="TJE189" s="2"/>
      <c r="TJF189" s="2"/>
      <c r="TJG189" s="2"/>
      <c r="TJH189" s="2"/>
      <c r="TJI189" s="2"/>
      <c r="TJJ189" s="2"/>
      <c r="TJK189" s="2"/>
      <c r="TJL189" s="2"/>
      <c r="TJM189" s="2"/>
      <c r="TJN189" s="2"/>
      <c r="TJO189" s="2"/>
      <c r="TJP189" s="2"/>
      <c r="TJQ189" s="2"/>
      <c r="TJR189" s="2"/>
      <c r="TJS189" s="2"/>
      <c r="TJT189" s="2"/>
      <c r="TJU189" s="2"/>
      <c r="TJV189" s="2"/>
      <c r="TJW189" s="2"/>
      <c r="TJX189" s="2"/>
      <c r="TJY189" s="2"/>
      <c r="TJZ189" s="2"/>
      <c r="TKA189" s="2"/>
      <c r="TKB189" s="2"/>
      <c r="TKC189" s="2"/>
      <c r="TKD189" s="2"/>
      <c r="TKE189" s="2"/>
      <c r="TKF189" s="2"/>
      <c r="TKG189" s="2"/>
      <c r="TKH189" s="2"/>
      <c r="TKI189" s="2"/>
      <c r="TKJ189" s="2"/>
      <c r="TKK189" s="2"/>
      <c r="TKL189" s="2"/>
      <c r="TKM189" s="2"/>
      <c r="TKN189" s="2"/>
      <c r="TKO189" s="2"/>
      <c r="TKP189" s="2"/>
      <c r="TKQ189" s="2"/>
      <c r="TKR189" s="2"/>
      <c r="TKS189" s="2"/>
      <c r="TKT189" s="2"/>
      <c r="TKU189" s="2"/>
      <c r="TKV189" s="2"/>
      <c r="TKW189" s="2"/>
      <c r="TKX189" s="2"/>
      <c r="TKY189" s="2"/>
      <c r="TKZ189" s="2"/>
      <c r="TLA189" s="2"/>
      <c r="TLB189" s="2"/>
      <c r="TLC189" s="2"/>
      <c r="TLD189" s="2"/>
      <c r="TLE189" s="2"/>
      <c r="TLF189" s="2"/>
      <c r="TLG189" s="2"/>
      <c r="TLH189" s="2"/>
      <c r="TLI189" s="2"/>
      <c r="TLJ189" s="2"/>
      <c r="TLK189" s="2"/>
      <c r="TLL189" s="2"/>
      <c r="TLM189" s="2"/>
      <c r="TLN189" s="2"/>
      <c r="TLO189" s="2"/>
      <c r="TLP189" s="2"/>
      <c r="TLQ189" s="2"/>
      <c r="TLR189" s="2"/>
      <c r="TLS189" s="2"/>
      <c r="TLT189" s="2"/>
      <c r="TLU189" s="2"/>
      <c r="TLV189" s="2"/>
      <c r="TLW189" s="2"/>
      <c r="TLX189" s="2"/>
      <c r="TLY189" s="2"/>
      <c r="TLZ189" s="2"/>
      <c r="TMA189" s="2"/>
      <c r="TMB189" s="2"/>
      <c r="TMC189" s="2"/>
      <c r="TMD189" s="2"/>
      <c r="TME189" s="2"/>
      <c r="TMF189" s="2"/>
      <c r="TMG189" s="2"/>
      <c r="TMH189" s="2"/>
      <c r="TMI189" s="2"/>
      <c r="TMJ189" s="2"/>
      <c r="TMK189" s="2"/>
      <c r="TML189" s="2"/>
      <c r="TMM189" s="2"/>
      <c r="TMN189" s="2"/>
      <c r="TMO189" s="2"/>
      <c r="TMP189" s="2"/>
      <c r="TMQ189" s="2"/>
      <c r="TMR189" s="2"/>
      <c r="TMS189" s="2"/>
      <c r="TMT189" s="2"/>
      <c r="TMU189" s="2"/>
      <c r="TMV189" s="2"/>
      <c r="TMW189" s="2"/>
      <c r="TMX189" s="2"/>
      <c r="TMY189" s="2"/>
      <c r="TMZ189" s="2"/>
      <c r="TNA189" s="2"/>
      <c r="TNB189" s="2"/>
      <c r="TNC189" s="2"/>
      <c r="TND189" s="2"/>
      <c r="TNE189" s="2"/>
      <c r="TNF189" s="2"/>
      <c r="TNG189" s="2"/>
      <c r="TNH189" s="2"/>
      <c r="TNI189" s="2"/>
      <c r="TNJ189" s="2"/>
      <c r="TNK189" s="2"/>
      <c r="TNL189" s="2"/>
      <c r="TNM189" s="2"/>
      <c r="TNN189" s="2"/>
      <c r="TNO189" s="2"/>
      <c r="TNP189" s="2"/>
      <c r="TNQ189" s="2"/>
      <c r="TNR189" s="2"/>
      <c r="TNS189" s="2"/>
      <c r="TNT189" s="2"/>
      <c r="TNU189" s="2"/>
      <c r="TNV189" s="2"/>
      <c r="TNW189" s="2"/>
      <c r="TNX189" s="2"/>
      <c r="TNY189" s="2"/>
      <c r="TNZ189" s="2"/>
      <c r="TOA189" s="2"/>
      <c r="TOB189" s="2"/>
      <c r="TOC189" s="2"/>
      <c r="TOD189" s="2"/>
      <c r="TOE189" s="2"/>
      <c r="TOF189" s="2"/>
      <c r="TOG189" s="2"/>
      <c r="TOH189" s="2"/>
      <c r="TOI189" s="2"/>
      <c r="TOJ189" s="2"/>
      <c r="TOK189" s="2"/>
      <c r="TOL189" s="2"/>
      <c r="TOM189" s="2"/>
      <c r="TON189" s="2"/>
      <c r="TOO189" s="2"/>
      <c r="TOP189" s="2"/>
      <c r="TOQ189" s="2"/>
      <c r="TOR189" s="2"/>
      <c r="TOS189" s="2"/>
      <c r="TOT189" s="2"/>
      <c r="TOU189" s="2"/>
      <c r="TOV189" s="2"/>
      <c r="TOW189" s="2"/>
      <c r="TOX189" s="2"/>
      <c r="TOY189" s="2"/>
      <c r="TOZ189" s="2"/>
      <c r="TPA189" s="2"/>
      <c r="TPB189" s="2"/>
      <c r="TPC189" s="2"/>
      <c r="TPD189" s="2"/>
      <c r="TPE189" s="2"/>
      <c r="TPF189" s="2"/>
      <c r="TPG189" s="2"/>
      <c r="TPH189" s="2"/>
      <c r="TPI189" s="2"/>
      <c r="TPJ189" s="2"/>
      <c r="TPK189" s="2"/>
      <c r="TPL189" s="2"/>
      <c r="TPM189" s="2"/>
      <c r="TPN189" s="2"/>
      <c r="TPO189" s="2"/>
      <c r="TPP189" s="2"/>
      <c r="TPQ189" s="2"/>
      <c r="TPR189" s="2"/>
      <c r="TPS189" s="2"/>
      <c r="TPT189" s="2"/>
      <c r="TPU189" s="2"/>
      <c r="TPV189" s="2"/>
      <c r="TPW189" s="2"/>
      <c r="TPX189" s="2"/>
      <c r="TPY189" s="2"/>
      <c r="TPZ189" s="2"/>
      <c r="TQA189" s="2"/>
      <c r="TQB189" s="2"/>
      <c r="TQC189" s="2"/>
      <c r="TQD189" s="2"/>
      <c r="TQE189" s="2"/>
      <c r="TQF189" s="2"/>
      <c r="TQG189" s="2"/>
      <c r="TQH189" s="2"/>
      <c r="TQI189" s="2"/>
      <c r="TQJ189" s="2"/>
      <c r="TQK189" s="2"/>
      <c r="TQL189" s="2"/>
      <c r="TQM189" s="2"/>
      <c r="TQN189" s="2"/>
      <c r="TQO189" s="2"/>
      <c r="TQP189" s="2"/>
      <c r="TQQ189" s="2"/>
      <c r="TQR189" s="2"/>
      <c r="TQS189" s="2"/>
      <c r="TQT189" s="2"/>
      <c r="TQU189" s="2"/>
      <c r="TQV189" s="2"/>
      <c r="TQW189" s="2"/>
      <c r="TQX189" s="2"/>
      <c r="TQY189" s="2"/>
      <c r="TQZ189" s="2"/>
      <c r="TRA189" s="2"/>
      <c r="TRB189" s="2"/>
      <c r="TRC189" s="2"/>
      <c r="TRD189" s="2"/>
      <c r="TRE189" s="2"/>
      <c r="TRF189" s="2"/>
      <c r="TRG189" s="2"/>
      <c r="TRH189" s="2"/>
      <c r="TRI189" s="2"/>
      <c r="TRJ189" s="2"/>
      <c r="TRK189" s="2"/>
      <c r="TRL189" s="2"/>
      <c r="TRM189" s="2"/>
      <c r="TRN189" s="2"/>
      <c r="TRO189" s="2"/>
      <c r="TRP189" s="2"/>
      <c r="TRQ189" s="2"/>
      <c r="TRR189" s="2"/>
      <c r="TRS189" s="2"/>
      <c r="TRT189" s="2"/>
      <c r="TRU189" s="2"/>
      <c r="TRV189" s="2"/>
      <c r="TRW189" s="2"/>
      <c r="TRX189" s="2"/>
      <c r="TRY189" s="2"/>
      <c r="TRZ189" s="2"/>
      <c r="TSA189" s="2"/>
      <c r="TSB189" s="2"/>
      <c r="TSC189" s="2"/>
      <c r="TSD189" s="2"/>
      <c r="TSE189" s="2"/>
      <c r="TSF189" s="2"/>
      <c r="TSG189" s="2"/>
      <c r="TSH189" s="2"/>
      <c r="TSI189" s="2"/>
      <c r="TSJ189" s="2"/>
      <c r="TSK189" s="2"/>
      <c r="TSL189" s="2"/>
      <c r="TSM189" s="2"/>
      <c r="TSN189" s="2"/>
      <c r="TSO189" s="2"/>
      <c r="TSP189" s="2"/>
      <c r="TSQ189" s="2"/>
      <c r="TSR189" s="2"/>
      <c r="TSS189" s="2"/>
      <c r="TST189" s="2"/>
      <c r="TSU189" s="2"/>
      <c r="TSV189" s="2"/>
      <c r="TSW189" s="2"/>
      <c r="TSX189" s="2"/>
      <c r="TSY189" s="2"/>
      <c r="TSZ189" s="2"/>
      <c r="TTA189" s="2"/>
      <c r="TTB189" s="2"/>
      <c r="TTC189" s="2"/>
      <c r="TTD189" s="2"/>
      <c r="TTE189" s="2"/>
      <c r="TTF189" s="2"/>
      <c r="TTG189" s="2"/>
      <c r="TTH189" s="2"/>
      <c r="TTI189" s="2"/>
      <c r="TTJ189" s="2"/>
      <c r="TTK189" s="2"/>
      <c r="TTL189" s="2"/>
      <c r="TTM189" s="2"/>
      <c r="TTN189" s="2"/>
      <c r="TTO189" s="2"/>
      <c r="TTP189" s="2"/>
      <c r="TTQ189" s="2"/>
      <c r="TTR189" s="2"/>
      <c r="TTS189" s="2"/>
      <c r="TTT189" s="2"/>
      <c r="TTU189" s="2"/>
      <c r="TTV189" s="2"/>
      <c r="TTW189" s="2"/>
      <c r="TTX189" s="2"/>
      <c r="TTY189" s="2"/>
      <c r="TTZ189" s="2"/>
      <c r="TUA189" s="2"/>
      <c r="TUB189" s="2"/>
      <c r="TUC189" s="2"/>
      <c r="TUD189" s="2"/>
      <c r="TUE189" s="2"/>
      <c r="TUF189" s="2"/>
      <c r="TUG189" s="2"/>
      <c r="TUH189" s="2"/>
      <c r="TUI189" s="2"/>
      <c r="TUJ189" s="2"/>
      <c r="TUK189" s="2"/>
      <c r="TUL189" s="2"/>
      <c r="TUM189" s="2"/>
      <c r="TUN189" s="2"/>
      <c r="TUO189" s="2"/>
      <c r="TUP189" s="2"/>
      <c r="TUQ189" s="2"/>
      <c r="TUR189" s="2"/>
      <c r="TUS189" s="2"/>
      <c r="TUT189" s="2"/>
      <c r="TUU189" s="2"/>
      <c r="TUV189" s="2"/>
      <c r="TUW189" s="2"/>
      <c r="TUX189" s="2"/>
      <c r="TUY189" s="2"/>
      <c r="TUZ189" s="2"/>
      <c r="TVA189" s="2"/>
      <c r="TVB189" s="2"/>
      <c r="TVC189" s="2"/>
      <c r="TVD189" s="2"/>
      <c r="TVE189" s="2"/>
      <c r="TVF189" s="2"/>
      <c r="TVG189" s="2"/>
      <c r="TVH189" s="2"/>
      <c r="TVI189" s="2"/>
      <c r="TVJ189" s="2"/>
      <c r="TVK189" s="2"/>
      <c r="TVL189" s="2"/>
      <c r="TVM189" s="2"/>
      <c r="TVN189" s="2"/>
      <c r="TVO189" s="2"/>
      <c r="TVP189" s="2"/>
      <c r="TVQ189" s="2"/>
      <c r="TVR189" s="2"/>
      <c r="TVS189" s="2"/>
      <c r="TVT189" s="2"/>
      <c r="TVU189" s="2"/>
      <c r="TVV189" s="2"/>
      <c r="TVW189" s="2"/>
      <c r="TVX189" s="2"/>
      <c r="TVY189" s="2"/>
      <c r="TVZ189" s="2"/>
      <c r="TWA189" s="2"/>
      <c r="TWB189" s="2"/>
      <c r="TWC189" s="2"/>
      <c r="TWD189" s="2"/>
      <c r="TWE189" s="2"/>
      <c r="TWF189" s="2"/>
      <c r="TWG189" s="2"/>
      <c r="TWH189" s="2"/>
      <c r="TWI189" s="2"/>
      <c r="TWJ189" s="2"/>
      <c r="TWK189" s="2"/>
      <c r="TWL189" s="2"/>
      <c r="TWM189" s="2"/>
      <c r="TWN189" s="2"/>
      <c r="TWO189" s="2"/>
      <c r="TWP189" s="2"/>
      <c r="TWQ189" s="2"/>
      <c r="TWR189" s="2"/>
      <c r="TWS189" s="2"/>
      <c r="TWT189" s="2"/>
      <c r="TWU189" s="2"/>
      <c r="TWV189" s="2"/>
      <c r="TWW189" s="2"/>
      <c r="TWX189" s="2"/>
      <c r="TWY189" s="2"/>
      <c r="TWZ189" s="2"/>
      <c r="TXA189" s="2"/>
      <c r="TXB189" s="2"/>
      <c r="TXC189" s="2"/>
      <c r="TXD189" s="2"/>
      <c r="TXE189" s="2"/>
      <c r="TXF189" s="2"/>
      <c r="TXG189" s="2"/>
      <c r="TXH189" s="2"/>
      <c r="TXI189" s="2"/>
      <c r="TXJ189" s="2"/>
      <c r="TXK189" s="2"/>
      <c r="TXL189" s="2"/>
      <c r="TXM189" s="2"/>
      <c r="TXN189" s="2"/>
      <c r="TXO189" s="2"/>
      <c r="TXP189" s="2"/>
      <c r="TXQ189" s="2"/>
      <c r="TXR189" s="2"/>
      <c r="TXS189" s="2"/>
      <c r="TXT189" s="2"/>
      <c r="TXU189" s="2"/>
      <c r="TXV189" s="2"/>
      <c r="TXW189" s="2"/>
      <c r="TXX189" s="2"/>
      <c r="TXY189" s="2"/>
      <c r="TXZ189" s="2"/>
      <c r="TYA189" s="2"/>
      <c r="TYB189" s="2"/>
      <c r="TYC189" s="2"/>
      <c r="TYD189" s="2"/>
      <c r="TYE189" s="2"/>
      <c r="TYF189" s="2"/>
      <c r="TYG189" s="2"/>
      <c r="TYH189" s="2"/>
      <c r="TYI189" s="2"/>
      <c r="TYJ189" s="2"/>
      <c r="TYK189" s="2"/>
      <c r="TYL189" s="2"/>
      <c r="TYM189" s="2"/>
      <c r="TYN189" s="2"/>
      <c r="TYO189" s="2"/>
      <c r="TYP189" s="2"/>
      <c r="TYQ189" s="2"/>
      <c r="TYR189" s="2"/>
      <c r="TYS189" s="2"/>
      <c r="TYT189" s="2"/>
      <c r="TYU189" s="2"/>
      <c r="TYV189" s="2"/>
      <c r="TYW189" s="2"/>
      <c r="TYX189" s="2"/>
      <c r="TYY189" s="2"/>
      <c r="TYZ189" s="2"/>
      <c r="TZA189" s="2"/>
      <c r="TZB189" s="2"/>
      <c r="TZC189" s="2"/>
      <c r="TZD189" s="2"/>
      <c r="TZE189" s="2"/>
      <c r="TZF189" s="2"/>
      <c r="TZG189" s="2"/>
      <c r="TZH189" s="2"/>
      <c r="TZI189" s="2"/>
      <c r="TZJ189" s="2"/>
      <c r="TZK189" s="2"/>
      <c r="TZL189" s="2"/>
      <c r="TZM189" s="2"/>
      <c r="TZN189" s="2"/>
      <c r="TZO189" s="2"/>
      <c r="TZP189" s="2"/>
      <c r="TZQ189" s="2"/>
      <c r="TZR189" s="2"/>
      <c r="TZS189" s="2"/>
      <c r="TZT189" s="2"/>
      <c r="TZU189" s="2"/>
      <c r="TZV189" s="2"/>
      <c r="TZW189" s="2"/>
      <c r="TZX189" s="2"/>
      <c r="TZY189" s="2"/>
      <c r="TZZ189" s="2"/>
      <c r="UAA189" s="2"/>
      <c r="UAB189" s="2"/>
      <c r="UAC189" s="2"/>
      <c r="UAD189" s="2"/>
      <c r="UAE189" s="2"/>
      <c r="UAF189" s="2"/>
      <c r="UAG189" s="2"/>
      <c r="UAH189" s="2"/>
      <c r="UAI189" s="2"/>
      <c r="UAJ189" s="2"/>
      <c r="UAK189" s="2"/>
      <c r="UAL189" s="2"/>
      <c r="UAM189" s="2"/>
      <c r="UAN189" s="2"/>
      <c r="UAO189" s="2"/>
      <c r="UAP189" s="2"/>
      <c r="UAQ189" s="2"/>
      <c r="UAR189" s="2"/>
      <c r="UAS189" s="2"/>
      <c r="UAT189" s="2"/>
      <c r="UAU189" s="2"/>
      <c r="UAV189" s="2"/>
      <c r="UAW189" s="2"/>
      <c r="UAX189" s="2"/>
      <c r="UAY189" s="2"/>
      <c r="UAZ189" s="2"/>
      <c r="UBA189" s="2"/>
      <c r="UBB189" s="2"/>
      <c r="UBC189" s="2"/>
      <c r="UBD189" s="2"/>
      <c r="UBE189" s="2"/>
      <c r="UBF189" s="2"/>
      <c r="UBG189" s="2"/>
      <c r="UBH189" s="2"/>
      <c r="UBI189" s="2"/>
      <c r="UBJ189" s="2"/>
      <c r="UBK189" s="2"/>
      <c r="UBL189" s="2"/>
      <c r="UBM189" s="2"/>
      <c r="UBN189" s="2"/>
      <c r="UBO189" s="2"/>
      <c r="UBP189" s="2"/>
      <c r="UBQ189" s="2"/>
      <c r="UBR189" s="2"/>
      <c r="UBS189" s="2"/>
      <c r="UBT189" s="2"/>
      <c r="UBU189" s="2"/>
      <c r="UBV189" s="2"/>
      <c r="UBW189" s="2"/>
      <c r="UBX189" s="2"/>
      <c r="UBY189" s="2"/>
      <c r="UBZ189" s="2"/>
      <c r="UCA189" s="2"/>
      <c r="UCB189" s="2"/>
      <c r="UCC189" s="2"/>
      <c r="UCD189" s="2"/>
      <c r="UCE189" s="2"/>
      <c r="UCF189" s="2"/>
      <c r="UCG189" s="2"/>
      <c r="UCH189" s="2"/>
      <c r="UCI189" s="2"/>
      <c r="UCJ189" s="2"/>
      <c r="UCK189" s="2"/>
      <c r="UCL189" s="2"/>
      <c r="UCM189" s="2"/>
      <c r="UCN189" s="2"/>
      <c r="UCO189" s="2"/>
      <c r="UCP189" s="2"/>
      <c r="UCQ189" s="2"/>
      <c r="UCR189" s="2"/>
      <c r="UCS189" s="2"/>
      <c r="UCT189" s="2"/>
      <c r="UCU189" s="2"/>
      <c r="UCV189" s="2"/>
      <c r="UCW189" s="2"/>
      <c r="UCX189" s="2"/>
      <c r="UCY189" s="2"/>
      <c r="UCZ189" s="2"/>
      <c r="UDA189" s="2"/>
      <c r="UDB189" s="2"/>
      <c r="UDC189" s="2"/>
      <c r="UDD189" s="2"/>
      <c r="UDE189" s="2"/>
      <c r="UDF189" s="2"/>
      <c r="UDG189" s="2"/>
      <c r="UDH189" s="2"/>
      <c r="UDI189" s="2"/>
      <c r="UDJ189" s="2"/>
      <c r="UDK189" s="2"/>
      <c r="UDL189" s="2"/>
      <c r="UDM189" s="2"/>
      <c r="UDN189" s="2"/>
      <c r="UDO189" s="2"/>
      <c r="UDP189" s="2"/>
      <c r="UDQ189" s="2"/>
      <c r="UDR189" s="2"/>
      <c r="UDS189" s="2"/>
      <c r="UDT189" s="2"/>
      <c r="UDU189" s="2"/>
      <c r="UDV189" s="2"/>
      <c r="UDW189" s="2"/>
      <c r="UDX189" s="2"/>
      <c r="UDY189" s="2"/>
      <c r="UDZ189" s="2"/>
      <c r="UEA189" s="2"/>
      <c r="UEB189" s="2"/>
      <c r="UEC189" s="2"/>
      <c r="UED189" s="2"/>
      <c r="UEE189" s="2"/>
      <c r="UEF189" s="2"/>
      <c r="UEG189" s="2"/>
      <c r="UEH189" s="2"/>
      <c r="UEI189" s="2"/>
      <c r="UEJ189" s="2"/>
      <c r="UEK189" s="2"/>
      <c r="UEL189" s="2"/>
      <c r="UEM189" s="2"/>
      <c r="UEN189" s="2"/>
      <c r="UEO189" s="2"/>
      <c r="UEP189" s="2"/>
      <c r="UEQ189" s="2"/>
      <c r="UER189" s="2"/>
      <c r="UES189" s="2"/>
      <c r="UET189" s="2"/>
      <c r="UEU189" s="2"/>
      <c r="UEV189" s="2"/>
      <c r="UEW189" s="2"/>
      <c r="UEX189" s="2"/>
      <c r="UEY189" s="2"/>
      <c r="UEZ189" s="2"/>
      <c r="UFA189" s="2"/>
      <c r="UFB189" s="2"/>
      <c r="UFC189" s="2"/>
      <c r="UFD189" s="2"/>
      <c r="UFE189" s="2"/>
      <c r="UFF189" s="2"/>
      <c r="UFG189" s="2"/>
      <c r="UFH189" s="2"/>
      <c r="UFI189" s="2"/>
      <c r="UFJ189" s="2"/>
      <c r="UFK189" s="2"/>
      <c r="UFL189" s="2"/>
      <c r="UFM189" s="2"/>
      <c r="UFN189" s="2"/>
      <c r="UFO189" s="2"/>
      <c r="UFP189" s="2"/>
      <c r="UFQ189" s="2"/>
      <c r="UFR189" s="2"/>
      <c r="UFS189" s="2"/>
      <c r="UFT189" s="2"/>
      <c r="UFU189" s="2"/>
      <c r="UFV189" s="2"/>
      <c r="UFW189" s="2"/>
      <c r="UFX189" s="2"/>
      <c r="UFY189" s="2"/>
      <c r="UFZ189" s="2"/>
      <c r="UGA189" s="2"/>
      <c r="UGB189" s="2"/>
      <c r="UGC189" s="2"/>
      <c r="UGD189" s="2"/>
      <c r="UGE189" s="2"/>
      <c r="UGF189" s="2"/>
      <c r="UGG189" s="2"/>
      <c r="UGH189" s="2"/>
      <c r="UGI189" s="2"/>
      <c r="UGJ189" s="2"/>
      <c r="UGK189" s="2"/>
      <c r="UGL189" s="2"/>
      <c r="UGM189" s="2"/>
      <c r="UGN189" s="2"/>
      <c r="UGO189" s="2"/>
      <c r="UGP189" s="2"/>
      <c r="UGQ189" s="2"/>
      <c r="UGR189" s="2"/>
      <c r="UGS189" s="2"/>
      <c r="UGT189" s="2"/>
      <c r="UGU189" s="2"/>
      <c r="UGV189" s="2"/>
      <c r="UGW189" s="2"/>
      <c r="UGX189" s="2"/>
      <c r="UGY189" s="2"/>
      <c r="UGZ189" s="2"/>
      <c r="UHA189" s="2"/>
      <c r="UHB189" s="2"/>
      <c r="UHC189" s="2"/>
      <c r="UHD189" s="2"/>
      <c r="UHE189" s="2"/>
      <c r="UHF189" s="2"/>
      <c r="UHG189" s="2"/>
      <c r="UHH189" s="2"/>
      <c r="UHI189" s="2"/>
      <c r="UHJ189" s="2"/>
      <c r="UHK189" s="2"/>
      <c r="UHL189" s="2"/>
      <c r="UHM189" s="2"/>
      <c r="UHN189" s="2"/>
      <c r="UHO189" s="2"/>
      <c r="UHP189" s="2"/>
      <c r="UHQ189" s="2"/>
      <c r="UHR189" s="2"/>
      <c r="UHS189" s="2"/>
      <c r="UHT189" s="2"/>
      <c r="UHU189" s="2"/>
      <c r="UHV189" s="2"/>
      <c r="UHW189" s="2"/>
      <c r="UHX189" s="2"/>
      <c r="UHY189" s="2"/>
      <c r="UHZ189" s="2"/>
      <c r="UIA189" s="2"/>
      <c r="UIB189" s="2"/>
      <c r="UIC189" s="2"/>
      <c r="UID189" s="2"/>
      <c r="UIE189" s="2"/>
      <c r="UIF189" s="2"/>
      <c r="UIG189" s="2"/>
      <c r="UIH189" s="2"/>
      <c r="UII189" s="2"/>
      <c r="UIJ189" s="2"/>
      <c r="UIK189" s="2"/>
      <c r="UIL189" s="2"/>
      <c r="UIM189" s="2"/>
      <c r="UIN189" s="2"/>
      <c r="UIO189" s="2"/>
      <c r="UIP189" s="2"/>
      <c r="UIQ189" s="2"/>
      <c r="UIR189" s="2"/>
      <c r="UIS189" s="2"/>
      <c r="UIT189" s="2"/>
      <c r="UIU189" s="2"/>
      <c r="UIV189" s="2"/>
      <c r="UIW189" s="2"/>
      <c r="UIX189" s="2"/>
      <c r="UIY189" s="2"/>
      <c r="UIZ189" s="2"/>
      <c r="UJA189" s="2"/>
      <c r="UJB189" s="2"/>
      <c r="UJC189" s="2"/>
      <c r="UJD189" s="2"/>
      <c r="UJE189" s="2"/>
      <c r="UJF189" s="2"/>
      <c r="UJG189" s="2"/>
      <c r="UJH189" s="2"/>
      <c r="UJI189" s="2"/>
      <c r="UJJ189" s="2"/>
      <c r="UJK189" s="2"/>
      <c r="UJL189" s="2"/>
      <c r="UJM189" s="2"/>
      <c r="UJN189" s="2"/>
      <c r="UJO189" s="2"/>
      <c r="UJP189" s="2"/>
      <c r="UJQ189" s="2"/>
      <c r="UJR189" s="2"/>
      <c r="UJS189" s="2"/>
      <c r="UJT189" s="2"/>
      <c r="UJU189" s="2"/>
      <c r="UJV189" s="2"/>
      <c r="UJW189" s="2"/>
      <c r="UJX189" s="2"/>
      <c r="UJY189" s="2"/>
      <c r="UJZ189" s="2"/>
      <c r="UKA189" s="2"/>
      <c r="UKB189" s="2"/>
      <c r="UKC189" s="2"/>
      <c r="UKD189" s="2"/>
      <c r="UKE189" s="2"/>
      <c r="UKF189" s="2"/>
      <c r="UKG189" s="2"/>
      <c r="UKH189" s="2"/>
      <c r="UKI189" s="2"/>
      <c r="UKJ189" s="2"/>
      <c r="UKK189" s="2"/>
      <c r="UKL189" s="2"/>
      <c r="UKM189" s="2"/>
      <c r="UKN189" s="2"/>
      <c r="UKO189" s="2"/>
      <c r="UKP189" s="2"/>
      <c r="UKQ189" s="2"/>
      <c r="UKR189" s="2"/>
      <c r="UKS189" s="2"/>
      <c r="UKT189" s="2"/>
      <c r="UKU189" s="2"/>
      <c r="UKV189" s="2"/>
      <c r="UKW189" s="2"/>
      <c r="UKX189" s="2"/>
      <c r="UKY189" s="2"/>
      <c r="UKZ189" s="2"/>
      <c r="ULA189" s="2"/>
      <c r="ULB189" s="2"/>
      <c r="ULC189" s="2"/>
      <c r="ULD189" s="2"/>
      <c r="ULE189" s="2"/>
      <c r="ULF189" s="2"/>
      <c r="ULG189" s="2"/>
      <c r="ULH189" s="2"/>
      <c r="ULI189" s="2"/>
      <c r="ULJ189" s="2"/>
      <c r="ULK189" s="2"/>
      <c r="ULL189" s="2"/>
      <c r="ULM189" s="2"/>
      <c r="ULN189" s="2"/>
      <c r="ULO189" s="2"/>
      <c r="ULP189" s="2"/>
      <c r="ULQ189" s="2"/>
      <c r="ULR189" s="2"/>
      <c r="ULS189" s="2"/>
      <c r="ULT189" s="2"/>
      <c r="ULU189" s="2"/>
      <c r="ULV189" s="2"/>
      <c r="ULW189" s="2"/>
      <c r="ULX189" s="2"/>
      <c r="ULY189" s="2"/>
      <c r="ULZ189" s="2"/>
      <c r="UMA189" s="2"/>
      <c r="UMB189" s="2"/>
      <c r="UMC189" s="2"/>
      <c r="UMD189" s="2"/>
      <c r="UME189" s="2"/>
      <c r="UMF189" s="2"/>
      <c r="UMG189" s="2"/>
      <c r="UMH189" s="2"/>
      <c r="UMI189" s="2"/>
      <c r="UMJ189" s="2"/>
      <c r="UMK189" s="2"/>
      <c r="UML189" s="2"/>
      <c r="UMM189" s="2"/>
      <c r="UMN189" s="2"/>
      <c r="UMO189" s="2"/>
      <c r="UMP189" s="2"/>
      <c r="UMQ189" s="2"/>
      <c r="UMR189" s="2"/>
      <c r="UMS189" s="2"/>
      <c r="UMT189" s="2"/>
      <c r="UMU189" s="2"/>
      <c r="UMV189" s="2"/>
      <c r="UMW189" s="2"/>
      <c r="UMX189" s="2"/>
      <c r="UMY189" s="2"/>
      <c r="UMZ189" s="2"/>
      <c r="UNA189" s="2"/>
      <c r="UNB189" s="2"/>
      <c r="UNC189" s="2"/>
      <c r="UND189" s="2"/>
      <c r="UNE189" s="2"/>
      <c r="UNF189" s="2"/>
      <c r="UNG189" s="2"/>
      <c r="UNH189" s="2"/>
      <c r="UNI189" s="2"/>
      <c r="UNJ189" s="2"/>
      <c r="UNK189" s="2"/>
      <c r="UNL189" s="2"/>
      <c r="UNM189" s="2"/>
      <c r="UNN189" s="2"/>
      <c r="UNO189" s="2"/>
      <c r="UNP189" s="2"/>
      <c r="UNQ189" s="2"/>
      <c r="UNR189" s="2"/>
      <c r="UNS189" s="2"/>
      <c r="UNT189" s="2"/>
      <c r="UNU189" s="2"/>
      <c r="UNV189" s="2"/>
      <c r="UNW189" s="2"/>
      <c r="UNX189" s="2"/>
      <c r="UNY189" s="2"/>
      <c r="UNZ189" s="2"/>
      <c r="UOA189" s="2"/>
      <c r="UOB189" s="2"/>
      <c r="UOC189" s="2"/>
      <c r="UOD189" s="2"/>
      <c r="UOE189" s="2"/>
      <c r="UOF189" s="2"/>
      <c r="UOG189" s="2"/>
      <c r="UOH189" s="2"/>
      <c r="UOI189" s="2"/>
      <c r="UOJ189" s="2"/>
      <c r="UOK189" s="2"/>
      <c r="UOL189" s="2"/>
      <c r="UOM189" s="2"/>
      <c r="UON189" s="2"/>
      <c r="UOO189" s="2"/>
      <c r="UOP189" s="2"/>
      <c r="UOQ189" s="2"/>
      <c r="UOR189" s="2"/>
      <c r="UOS189" s="2"/>
      <c r="UOT189" s="2"/>
      <c r="UOU189" s="2"/>
      <c r="UOV189" s="2"/>
      <c r="UOW189" s="2"/>
      <c r="UOX189" s="2"/>
      <c r="UOY189" s="2"/>
      <c r="UOZ189" s="2"/>
      <c r="UPA189" s="2"/>
      <c r="UPB189" s="2"/>
      <c r="UPC189" s="2"/>
      <c r="UPD189" s="2"/>
      <c r="UPE189" s="2"/>
      <c r="UPF189" s="2"/>
      <c r="UPG189" s="2"/>
      <c r="UPH189" s="2"/>
      <c r="UPI189" s="2"/>
      <c r="UPJ189" s="2"/>
      <c r="UPK189" s="2"/>
      <c r="UPL189" s="2"/>
      <c r="UPM189" s="2"/>
      <c r="UPN189" s="2"/>
      <c r="UPO189" s="2"/>
      <c r="UPP189" s="2"/>
      <c r="UPQ189" s="2"/>
      <c r="UPR189" s="2"/>
      <c r="UPS189" s="2"/>
      <c r="UPT189" s="2"/>
      <c r="UPU189" s="2"/>
      <c r="UPV189" s="2"/>
      <c r="UPW189" s="2"/>
      <c r="UPX189" s="2"/>
      <c r="UPY189" s="2"/>
      <c r="UPZ189" s="2"/>
      <c r="UQA189" s="2"/>
      <c r="UQB189" s="2"/>
      <c r="UQC189" s="2"/>
      <c r="UQD189" s="2"/>
      <c r="UQE189" s="2"/>
      <c r="UQF189" s="2"/>
      <c r="UQG189" s="2"/>
      <c r="UQH189" s="2"/>
      <c r="UQI189" s="2"/>
      <c r="UQJ189" s="2"/>
      <c r="UQK189" s="2"/>
      <c r="UQL189" s="2"/>
      <c r="UQM189" s="2"/>
      <c r="UQN189" s="2"/>
      <c r="UQO189" s="2"/>
      <c r="UQP189" s="2"/>
      <c r="UQQ189" s="2"/>
      <c r="UQR189" s="2"/>
      <c r="UQS189" s="2"/>
      <c r="UQT189" s="2"/>
      <c r="UQU189" s="2"/>
      <c r="UQV189" s="2"/>
      <c r="UQW189" s="2"/>
      <c r="UQX189" s="2"/>
      <c r="UQY189" s="2"/>
      <c r="UQZ189" s="2"/>
      <c r="URA189" s="2"/>
      <c r="URB189" s="2"/>
      <c r="URC189" s="2"/>
      <c r="URD189" s="2"/>
      <c r="URE189" s="2"/>
      <c r="URF189" s="2"/>
      <c r="URG189" s="2"/>
      <c r="URH189" s="2"/>
      <c r="URI189" s="2"/>
      <c r="URJ189" s="2"/>
      <c r="URK189" s="2"/>
      <c r="URL189" s="2"/>
      <c r="URM189" s="2"/>
      <c r="URN189" s="2"/>
      <c r="URO189" s="2"/>
      <c r="URP189" s="2"/>
      <c r="URQ189" s="2"/>
      <c r="URR189" s="2"/>
      <c r="URS189" s="2"/>
      <c r="URT189" s="2"/>
      <c r="URU189" s="2"/>
      <c r="URV189" s="2"/>
      <c r="URW189" s="2"/>
      <c r="URX189" s="2"/>
      <c r="URY189" s="2"/>
      <c r="URZ189" s="2"/>
      <c r="USA189" s="2"/>
      <c r="USB189" s="2"/>
      <c r="USC189" s="2"/>
      <c r="USD189" s="2"/>
      <c r="USE189" s="2"/>
      <c r="USF189" s="2"/>
      <c r="USG189" s="2"/>
      <c r="USH189" s="2"/>
      <c r="USI189" s="2"/>
      <c r="USJ189" s="2"/>
      <c r="USK189" s="2"/>
      <c r="USL189" s="2"/>
      <c r="USM189" s="2"/>
      <c r="USN189" s="2"/>
      <c r="USO189" s="2"/>
      <c r="USP189" s="2"/>
      <c r="USQ189" s="2"/>
      <c r="USR189" s="2"/>
      <c r="USS189" s="2"/>
      <c r="UST189" s="2"/>
      <c r="USU189" s="2"/>
      <c r="USV189" s="2"/>
      <c r="USW189" s="2"/>
      <c r="USX189" s="2"/>
      <c r="USY189" s="2"/>
      <c r="USZ189" s="2"/>
      <c r="UTA189" s="2"/>
      <c r="UTB189" s="2"/>
      <c r="UTC189" s="2"/>
      <c r="UTD189" s="2"/>
      <c r="UTE189" s="2"/>
      <c r="UTF189" s="2"/>
      <c r="UTG189" s="2"/>
      <c r="UTH189" s="2"/>
      <c r="UTI189" s="2"/>
      <c r="UTJ189" s="2"/>
      <c r="UTK189" s="2"/>
      <c r="UTL189" s="2"/>
      <c r="UTM189" s="2"/>
      <c r="UTN189" s="2"/>
      <c r="UTO189" s="2"/>
      <c r="UTP189" s="2"/>
      <c r="UTQ189" s="2"/>
      <c r="UTR189" s="2"/>
      <c r="UTS189" s="2"/>
      <c r="UTT189" s="2"/>
      <c r="UTU189" s="2"/>
      <c r="UTV189" s="2"/>
      <c r="UTW189" s="2"/>
      <c r="UTX189" s="2"/>
      <c r="UTY189" s="2"/>
      <c r="UTZ189" s="2"/>
      <c r="UUA189" s="2"/>
      <c r="UUB189" s="2"/>
      <c r="UUC189" s="2"/>
      <c r="UUD189" s="2"/>
      <c r="UUE189" s="2"/>
      <c r="UUF189" s="2"/>
      <c r="UUG189" s="2"/>
      <c r="UUH189" s="2"/>
      <c r="UUI189" s="2"/>
      <c r="UUJ189" s="2"/>
      <c r="UUK189" s="2"/>
      <c r="UUL189" s="2"/>
      <c r="UUM189" s="2"/>
      <c r="UUN189" s="2"/>
      <c r="UUO189" s="2"/>
      <c r="UUP189" s="2"/>
      <c r="UUQ189" s="2"/>
      <c r="UUR189" s="2"/>
      <c r="UUS189" s="2"/>
      <c r="UUT189" s="2"/>
      <c r="UUU189" s="2"/>
      <c r="UUV189" s="2"/>
      <c r="UUW189" s="2"/>
      <c r="UUX189" s="2"/>
      <c r="UUY189" s="2"/>
      <c r="UUZ189" s="2"/>
      <c r="UVA189" s="2"/>
      <c r="UVB189" s="2"/>
      <c r="UVC189" s="2"/>
      <c r="UVD189" s="2"/>
      <c r="UVE189" s="2"/>
      <c r="UVF189" s="2"/>
      <c r="UVG189" s="2"/>
      <c r="UVH189" s="2"/>
      <c r="UVI189" s="2"/>
      <c r="UVJ189" s="2"/>
      <c r="UVK189" s="2"/>
      <c r="UVL189" s="2"/>
      <c r="UVM189" s="2"/>
      <c r="UVN189" s="2"/>
      <c r="UVO189" s="2"/>
      <c r="UVP189" s="2"/>
      <c r="UVQ189" s="2"/>
      <c r="UVR189" s="2"/>
      <c r="UVS189" s="2"/>
      <c r="UVT189" s="2"/>
      <c r="UVU189" s="2"/>
      <c r="UVV189" s="2"/>
      <c r="UVW189" s="2"/>
      <c r="UVX189" s="2"/>
      <c r="UVY189" s="2"/>
      <c r="UVZ189" s="2"/>
      <c r="UWA189" s="2"/>
      <c r="UWB189" s="2"/>
      <c r="UWC189" s="2"/>
      <c r="UWD189" s="2"/>
      <c r="UWE189" s="2"/>
      <c r="UWF189" s="2"/>
      <c r="UWG189" s="2"/>
      <c r="UWH189" s="2"/>
      <c r="UWI189" s="2"/>
      <c r="UWJ189" s="2"/>
      <c r="UWK189" s="2"/>
      <c r="UWL189" s="2"/>
      <c r="UWM189" s="2"/>
      <c r="UWN189" s="2"/>
      <c r="UWO189" s="2"/>
      <c r="UWP189" s="2"/>
      <c r="UWQ189" s="2"/>
      <c r="UWR189" s="2"/>
      <c r="UWS189" s="2"/>
      <c r="UWT189" s="2"/>
      <c r="UWU189" s="2"/>
      <c r="UWV189" s="2"/>
      <c r="UWW189" s="2"/>
      <c r="UWX189" s="2"/>
      <c r="UWY189" s="2"/>
      <c r="UWZ189" s="2"/>
      <c r="UXA189" s="2"/>
      <c r="UXB189" s="2"/>
      <c r="UXC189" s="2"/>
      <c r="UXD189" s="2"/>
      <c r="UXE189" s="2"/>
      <c r="UXF189" s="2"/>
      <c r="UXG189" s="2"/>
      <c r="UXH189" s="2"/>
      <c r="UXI189" s="2"/>
      <c r="UXJ189" s="2"/>
      <c r="UXK189" s="2"/>
      <c r="UXL189" s="2"/>
      <c r="UXM189" s="2"/>
      <c r="UXN189" s="2"/>
      <c r="UXO189" s="2"/>
      <c r="UXP189" s="2"/>
      <c r="UXQ189" s="2"/>
      <c r="UXR189" s="2"/>
      <c r="UXS189" s="2"/>
      <c r="UXT189" s="2"/>
      <c r="UXU189" s="2"/>
      <c r="UXV189" s="2"/>
      <c r="UXW189" s="2"/>
      <c r="UXX189" s="2"/>
      <c r="UXY189" s="2"/>
      <c r="UXZ189" s="2"/>
      <c r="UYA189" s="2"/>
      <c r="UYB189" s="2"/>
      <c r="UYC189" s="2"/>
      <c r="UYD189" s="2"/>
      <c r="UYE189" s="2"/>
      <c r="UYF189" s="2"/>
      <c r="UYG189" s="2"/>
      <c r="UYH189" s="2"/>
      <c r="UYI189" s="2"/>
      <c r="UYJ189" s="2"/>
      <c r="UYK189" s="2"/>
      <c r="UYL189" s="2"/>
      <c r="UYM189" s="2"/>
      <c r="UYN189" s="2"/>
      <c r="UYO189" s="2"/>
      <c r="UYP189" s="2"/>
      <c r="UYQ189" s="2"/>
      <c r="UYR189" s="2"/>
      <c r="UYS189" s="2"/>
      <c r="UYT189" s="2"/>
      <c r="UYU189" s="2"/>
      <c r="UYV189" s="2"/>
      <c r="UYW189" s="2"/>
      <c r="UYX189" s="2"/>
      <c r="UYY189" s="2"/>
      <c r="UYZ189" s="2"/>
      <c r="UZA189" s="2"/>
      <c r="UZB189" s="2"/>
      <c r="UZC189" s="2"/>
      <c r="UZD189" s="2"/>
      <c r="UZE189" s="2"/>
      <c r="UZF189" s="2"/>
      <c r="UZG189" s="2"/>
      <c r="UZH189" s="2"/>
      <c r="UZI189" s="2"/>
      <c r="UZJ189" s="2"/>
      <c r="UZK189" s="2"/>
      <c r="UZL189" s="2"/>
      <c r="UZM189" s="2"/>
      <c r="UZN189" s="2"/>
      <c r="UZO189" s="2"/>
      <c r="UZP189" s="2"/>
      <c r="UZQ189" s="2"/>
      <c r="UZR189" s="2"/>
      <c r="UZS189" s="2"/>
      <c r="UZT189" s="2"/>
      <c r="UZU189" s="2"/>
      <c r="UZV189" s="2"/>
      <c r="UZW189" s="2"/>
      <c r="UZX189" s="2"/>
      <c r="UZY189" s="2"/>
      <c r="UZZ189" s="2"/>
      <c r="VAA189" s="2"/>
      <c r="VAB189" s="2"/>
      <c r="VAC189" s="2"/>
      <c r="VAD189" s="2"/>
      <c r="VAE189" s="2"/>
      <c r="VAF189" s="2"/>
      <c r="VAG189" s="2"/>
      <c r="VAH189" s="2"/>
      <c r="VAI189" s="2"/>
      <c r="VAJ189" s="2"/>
      <c r="VAK189" s="2"/>
      <c r="VAL189" s="2"/>
      <c r="VAM189" s="2"/>
      <c r="VAN189" s="2"/>
      <c r="VAO189" s="2"/>
      <c r="VAP189" s="2"/>
      <c r="VAQ189" s="2"/>
      <c r="VAR189" s="2"/>
      <c r="VAS189" s="2"/>
      <c r="VAT189" s="2"/>
      <c r="VAU189" s="2"/>
      <c r="VAV189" s="2"/>
      <c r="VAW189" s="2"/>
      <c r="VAX189" s="2"/>
      <c r="VAY189" s="2"/>
      <c r="VAZ189" s="2"/>
      <c r="VBA189" s="2"/>
      <c r="VBB189" s="2"/>
      <c r="VBC189" s="2"/>
      <c r="VBD189" s="2"/>
      <c r="VBE189" s="2"/>
      <c r="VBF189" s="2"/>
      <c r="VBG189" s="2"/>
      <c r="VBH189" s="2"/>
      <c r="VBI189" s="2"/>
      <c r="VBJ189" s="2"/>
      <c r="VBK189" s="2"/>
      <c r="VBL189" s="2"/>
      <c r="VBM189" s="2"/>
      <c r="VBN189" s="2"/>
      <c r="VBO189" s="2"/>
      <c r="VBP189" s="2"/>
      <c r="VBQ189" s="2"/>
      <c r="VBR189" s="2"/>
      <c r="VBS189" s="2"/>
      <c r="VBT189" s="2"/>
      <c r="VBU189" s="2"/>
      <c r="VBV189" s="2"/>
      <c r="VBW189" s="2"/>
      <c r="VBX189" s="2"/>
      <c r="VBY189" s="2"/>
      <c r="VBZ189" s="2"/>
      <c r="VCA189" s="2"/>
      <c r="VCB189" s="2"/>
      <c r="VCC189" s="2"/>
      <c r="VCD189" s="2"/>
      <c r="VCE189" s="2"/>
      <c r="VCF189" s="2"/>
      <c r="VCG189" s="2"/>
      <c r="VCH189" s="2"/>
      <c r="VCI189" s="2"/>
      <c r="VCJ189" s="2"/>
      <c r="VCK189" s="2"/>
      <c r="VCL189" s="2"/>
      <c r="VCM189" s="2"/>
      <c r="VCN189" s="2"/>
      <c r="VCO189" s="2"/>
      <c r="VCP189" s="2"/>
      <c r="VCQ189" s="2"/>
      <c r="VCR189" s="2"/>
      <c r="VCS189" s="2"/>
      <c r="VCT189" s="2"/>
      <c r="VCU189" s="2"/>
      <c r="VCV189" s="2"/>
      <c r="VCW189" s="2"/>
      <c r="VCX189" s="2"/>
      <c r="VCY189" s="2"/>
      <c r="VCZ189" s="2"/>
      <c r="VDA189" s="2"/>
      <c r="VDB189" s="2"/>
      <c r="VDC189" s="2"/>
      <c r="VDD189" s="2"/>
      <c r="VDE189" s="2"/>
      <c r="VDF189" s="2"/>
      <c r="VDG189" s="2"/>
      <c r="VDH189" s="2"/>
      <c r="VDI189" s="2"/>
      <c r="VDJ189" s="2"/>
      <c r="VDK189" s="2"/>
      <c r="VDL189" s="2"/>
      <c r="VDM189" s="2"/>
      <c r="VDN189" s="2"/>
      <c r="VDO189" s="2"/>
      <c r="VDP189" s="2"/>
      <c r="VDQ189" s="2"/>
      <c r="VDR189" s="2"/>
      <c r="VDS189" s="2"/>
      <c r="VDT189" s="2"/>
      <c r="VDU189" s="2"/>
      <c r="VDV189" s="2"/>
      <c r="VDW189" s="2"/>
      <c r="VDX189" s="2"/>
      <c r="VDY189" s="2"/>
      <c r="VDZ189" s="2"/>
      <c r="VEA189" s="2"/>
      <c r="VEB189" s="2"/>
      <c r="VEC189" s="2"/>
      <c r="VED189" s="2"/>
      <c r="VEE189" s="2"/>
      <c r="VEF189" s="2"/>
      <c r="VEG189" s="2"/>
      <c r="VEH189" s="2"/>
      <c r="VEI189" s="2"/>
      <c r="VEJ189" s="2"/>
      <c r="VEK189" s="2"/>
      <c r="VEL189" s="2"/>
      <c r="VEM189" s="2"/>
      <c r="VEN189" s="2"/>
      <c r="VEO189" s="2"/>
      <c r="VEP189" s="2"/>
      <c r="VEQ189" s="2"/>
      <c r="VER189" s="2"/>
      <c r="VES189" s="2"/>
      <c r="VET189" s="2"/>
      <c r="VEU189" s="2"/>
      <c r="VEV189" s="2"/>
      <c r="VEW189" s="2"/>
      <c r="VEX189" s="2"/>
      <c r="VEY189" s="2"/>
      <c r="VEZ189" s="2"/>
      <c r="VFA189" s="2"/>
      <c r="VFB189" s="2"/>
      <c r="VFC189" s="2"/>
      <c r="VFD189" s="2"/>
      <c r="VFE189" s="2"/>
      <c r="VFF189" s="2"/>
      <c r="VFG189" s="2"/>
      <c r="VFH189" s="2"/>
      <c r="VFI189" s="2"/>
      <c r="VFJ189" s="2"/>
      <c r="VFK189" s="2"/>
      <c r="VFL189" s="2"/>
      <c r="VFM189" s="2"/>
      <c r="VFN189" s="2"/>
      <c r="VFO189" s="2"/>
      <c r="VFP189" s="2"/>
      <c r="VFQ189" s="2"/>
      <c r="VFR189" s="2"/>
      <c r="VFS189" s="2"/>
      <c r="VFT189" s="2"/>
      <c r="VFU189" s="2"/>
      <c r="VFV189" s="2"/>
      <c r="VFW189" s="2"/>
      <c r="VFX189" s="2"/>
      <c r="VFY189" s="2"/>
      <c r="VFZ189" s="2"/>
      <c r="VGA189" s="2"/>
      <c r="VGB189" s="2"/>
      <c r="VGC189" s="2"/>
      <c r="VGD189" s="2"/>
      <c r="VGE189" s="2"/>
      <c r="VGF189" s="2"/>
      <c r="VGG189" s="2"/>
      <c r="VGH189" s="2"/>
      <c r="VGI189" s="2"/>
      <c r="VGJ189" s="2"/>
      <c r="VGK189" s="2"/>
      <c r="VGL189" s="2"/>
      <c r="VGM189" s="2"/>
      <c r="VGN189" s="2"/>
      <c r="VGO189" s="2"/>
      <c r="VGP189" s="2"/>
      <c r="VGQ189" s="2"/>
      <c r="VGR189" s="2"/>
      <c r="VGS189" s="2"/>
      <c r="VGT189" s="2"/>
      <c r="VGU189" s="2"/>
      <c r="VGV189" s="2"/>
      <c r="VGW189" s="2"/>
      <c r="VGX189" s="2"/>
      <c r="VGY189" s="2"/>
      <c r="VGZ189" s="2"/>
      <c r="VHA189" s="2"/>
      <c r="VHB189" s="2"/>
      <c r="VHC189" s="2"/>
      <c r="VHD189" s="2"/>
      <c r="VHE189" s="2"/>
      <c r="VHF189" s="2"/>
      <c r="VHG189" s="2"/>
      <c r="VHH189" s="2"/>
      <c r="VHI189" s="2"/>
      <c r="VHJ189" s="2"/>
      <c r="VHK189" s="2"/>
      <c r="VHL189" s="2"/>
      <c r="VHM189" s="2"/>
      <c r="VHN189" s="2"/>
      <c r="VHO189" s="2"/>
      <c r="VHP189" s="2"/>
      <c r="VHQ189" s="2"/>
      <c r="VHR189" s="2"/>
      <c r="VHS189" s="2"/>
      <c r="VHT189" s="2"/>
      <c r="VHU189" s="2"/>
      <c r="VHV189" s="2"/>
      <c r="VHW189" s="2"/>
      <c r="VHX189" s="2"/>
      <c r="VHY189" s="2"/>
      <c r="VHZ189" s="2"/>
      <c r="VIA189" s="2"/>
      <c r="VIB189" s="2"/>
      <c r="VIC189" s="2"/>
      <c r="VID189" s="2"/>
      <c r="VIE189" s="2"/>
      <c r="VIF189" s="2"/>
      <c r="VIG189" s="2"/>
      <c r="VIH189" s="2"/>
      <c r="VII189" s="2"/>
      <c r="VIJ189" s="2"/>
      <c r="VIK189" s="2"/>
      <c r="VIL189" s="2"/>
      <c r="VIM189" s="2"/>
      <c r="VIN189" s="2"/>
      <c r="VIO189" s="2"/>
      <c r="VIP189" s="2"/>
      <c r="VIQ189" s="2"/>
      <c r="VIR189" s="2"/>
      <c r="VIS189" s="2"/>
      <c r="VIT189" s="2"/>
      <c r="VIU189" s="2"/>
      <c r="VIV189" s="2"/>
      <c r="VIW189" s="2"/>
      <c r="VIX189" s="2"/>
      <c r="VIY189" s="2"/>
      <c r="VIZ189" s="2"/>
      <c r="VJA189" s="2"/>
      <c r="VJB189" s="2"/>
      <c r="VJC189" s="2"/>
      <c r="VJD189" s="2"/>
      <c r="VJE189" s="2"/>
      <c r="VJF189" s="2"/>
      <c r="VJG189" s="2"/>
      <c r="VJH189" s="2"/>
      <c r="VJI189" s="2"/>
      <c r="VJJ189" s="2"/>
      <c r="VJK189" s="2"/>
      <c r="VJL189" s="2"/>
      <c r="VJM189" s="2"/>
      <c r="VJN189" s="2"/>
      <c r="VJO189" s="2"/>
      <c r="VJP189" s="2"/>
      <c r="VJQ189" s="2"/>
      <c r="VJR189" s="2"/>
      <c r="VJS189" s="2"/>
      <c r="VJT189" s="2"/>
      <c r="VJU189" s="2"/>
      <c r="VJV189" s="2"/>
      <c r="VJW189" s="2"/>
      <c r="VJX189" s="2"/>
      <c r="VJY189" s="2"/>
      <c r="VJZ189" s="2"/>
      <c r="VKA189" s="2"/>
      <c r="VKB189" s="2"/>
      <c r="VKC189" s="2"/>
      <c r="VKD189" s="2"/>
      <c r="VKE189" s="2"/>
      <c r="VKF189" s="2"/>
      <c r="VKG189" s="2"/>
      <c r="VKH189" s="2"/>
      <c r="VKI189" s="2"/>
      <c r="VKJ189" s="2"/>
      <c r="VKK189" s="2"/>
      <c r="VKL189" s="2"/>
      <c r="VKM189" s="2"/>
      <c r="VKN189" s="2"/>
      <c r="VKO189" s="2"/>
      <c r="VKP189" s="2"/>
      <c r="VKQ189" s="2"/>
      <c r="VKR189" s="2"/>
      <c r="VKS189" s="2"/>
      <c r="VKT189" s="2"/>
      <c r="VKU189" s="2"/>
      <c r="VKV189" s="2"/>
      <c r="VKW189" s="2"/>
      <c r="VKX189" s="2"/>
      <c r="VKY189" s="2"/>
      <c r="VKZ189" s="2"/>
      <c r="VLA189" s="2"/>
      <c r="VLB189" s="2"/>
      <c r="VLC189" s="2"/>
      <c r="VLD189" s="2"/>
      <c r="VLE189" s="2"/>
      <c r="VLF189" s="2"/>
      <c r="VLG189" s="2"/>
      <c r="VLH189" s="2"/>
      <c r="VLI189" s="2"/>
      <c r="VLJ189" s="2"/>
      <c r="VLK189" s="2"/>
      <c r="VLL189" s="2"/>
      <c r="VLM189" s="2"/>
      <c r="VLN189" s="2"/>
      <c r="VLO189" s="2"/>
      <c r="VLP189" s="2"/>
      <c r="VLQ189" s="2"/>
      <c r="VLR189" s="2"/>
      <c r="VLS189" s="2"/>
      <c r="VLT189" s="2"/>
      <c r="VLU189" s="2"/>
      <c r="VLV189" s="2"/>
      <c r="VLW189" s="2"/>
      <c r="VLX189" s="2"/>
      <c r="VLY189" s="2"/>
      <c r="VLZ189" s="2"/>
      <c r="VMA189" s="2"/>
      <c r="VMB189" s="2"/>
      <c r="VMC189" s="2"/>
      <c r="VMD189" s="2"/>
      <c r="VME189" s="2"/>
      <c r="VMF189" s="2"/>
      <c r="VMG189" s="2"/>
      <c r="VMH189" s="2"/>
      <c r="VMI189" s="2"/>
      <c r="VMJ189" s="2"/>
      <c r="VMK189" s="2"/>
      <c r="VML189" s="2"/>
      <c r="VMM189" s="2"/>
      <c r="VMN189" s="2"/>
      <c r="VMO189" s="2"/>
      <c r="VMP189" s="2"/>
      <c r="VMQ189" s="2"/>
      <c r="VMR189" s="2"/>
      <c r="VMS189" s="2"/>
      <c r="VMT189" s="2"/>
      <c r="VMU189" s="2"/>
      <c r="VMV189" s="2"/>
      <c r="VMW189" s="2"/>
      <c r="VMX189" s="2"/>
      <c r="VMY189" s="2"/>
      <c r="VMZ189" s="2"/>
      <c r="VNA189" s="2"/>
      <c r="VNB189" s="2"/>
      <c r="VNC189" s="2"/>
      <c r="VND189" s="2"/>
      <c r="VNE189" s="2"/>
      <c r="VNF189" s="2"/>
      <c r="VNG189" s="2"/>
      <c r="VNH189" s="2"/>
      <c r="VNI189" s="2"/>
      <c r="VNJ189" s="2"/>
      <c r="VNK189" s="2"/>
      <c r="VNL189" s="2"/>
      <c r="VNM189" s="2"/>
      <c r="VNN189" s="2"/>
      <c r="VNO189" s="2"/>
      <c r="VNP189" s="2"/>
      <c r="VNQ189" s="2"/>
      <c r="VNR189" s="2"/>
      <c r="VNS189" s="2"/>
      <c r="VNT189" s="2"/>
      <c r="VNU189" s="2"/>
      <c r="VNV189" s="2"/>
      <c r="VNW189" s="2"/>
      <c r="VNX189" s="2"/>
      <c r="VNY189" s="2"/>
      <c r="VNZ189" s="2"/>
      <c r="VOA189" s="2"/>
      <c r="VOB189" s="2"/>
      <c r="VOC189" s="2"/>
      <c r="VOD189" s="2"/>
      <c r="VOE189" s="2"/>
      <c r="VOF189" s="2"/>
      <c r="VOG189" s="2"/>
      <c r="VOH189" s="2"/>
      <c r="VOI189" s="2"/>
      <c r="VOJ189" s="2"/>
      <c r="VOK189" s="2"/>
      <c r="VOL189" s="2"/>
      <c r="VOM189" s="2"/>
      <c r="VON189" s="2"/>
      <c r="VOO189" s="2"/>
      <c r="VOP189" s="2"/>
      <c r="VOQ189" s="2"/>
      <c r="VOR189" s="2"/>
      <c r="VOS189" s="2"/>
      <c r="VOT189" s="2"/>
      <c r="VOU189" s="2"/>
      <c r="VOV189" s="2"/>
      <c r="VOW189" s="2"/>
      <c r="VOX189" s="2"/>
      <c r="VOY189" s="2"/>
      <c r="VOZ189" s="2"/>
      <c r="VPA189" s="2"/>
      <c r="VPB189" s="2"/>
      <c r="VPC189" s="2"/>
      <c r="VPD189" s="2"/>
      <c r="VPE189" s="2"/>
      <c r="VPF189" s="2"/>
      <c r="VPG189" s="2"/>
      <c r="VPH189" s="2"/>
      <c r="VPI189" s="2"/>
      <c r="VPJ189" s="2"/>
      <c r="VPK189" s="2"/>
      <c r="VPL189" s="2"/>
      <c r="VPM189" s="2"/>
      <c r="VPN189" s="2"/>
      <c r="VPO189" s="2"/>
      <c r="VPP189" s="2"/>
      <c r="VPQ189" s="2"/>
      <c r="VPR189" s="2"/>
      <c r="VPS189" s="2"/>
      <c r="VPT189" s="2"/>
      <c r="VPU189" s="2"/>
      <c r="VPV189" s="2"/>
      <c r="VPW189" s="2"/>
      <c r="VPX189" s="2"/>
      <c r="VPY189" s="2"/>
      <c r="VPZ189" s="2"/>
      <c r="VQA189" s="2"/>
      <c r="VQB189" s="2"/>
      <c r="VQC189" s="2"/>
      <c r="VQD189" s="2"/>
      <c r="VQE189" s="2"/>
      <c r="VQF189" s="2"/>
      <c r="VQG189" s="2"/>
      <c r="VQH189" s="2"/>
      <c r="VQI189" s="2"/>
      <c r="VQJ189" s="2"/>
      <c r="VQK189" s="2"/>
      <c r="VQL189" s="2"/>
      <c r="VQM189" s="2"/>
      <c r="VQN189" s="2"/>
      <c r="VQO189" s="2"/>
      <c r="VQP189" s="2"/>
      <c r="VQQ189" s="2"/>
      <c r="VQR189" s="2"/>
      <c r="VQS189" s="2"/>
      <c r="VQT189" s="2"/>
      <c r="VQU189" s="2"/>
      <c r="VQV189" s="2"/>
      <c r="VQW189" s="2"/>
      <c r="VQX189" s="2"/>
      <c r="VQY189" s="2"/>
      <c r="VQZ189" s="2"/>
      <c r="VRA189" s="2"/>
      <c r="VRB189" s="2"/>
      <c r="VRC189" s="2"/>
      <c r="VRD189" s="2"/>
      <c r="VRE189" s="2"/>
      <c r="VRF189" s="2"/>
      <c r="VRG189" s="2"/>
      <c r="VRH189" s="2"/>
      <c r="VRI189" s="2"/>
      <c r="VRJ189" s="2"/>
      <c r="VRK189" s="2"/>
      <c r="VRL189" s="2"/>
      <c r="VRM189" s="2"/>
      <c r="VRN189" s="2"/>
      <c r="VRO189" s="2"/>
      <c r="VRP189" s="2"/>
      <c r="VRQ189" s="2"/>
      <c r="VRR189" s="2"/>
      <c r="VRS189" s="2"/>
      <c r="VRT189" s="2"/>
      <c r="VRU189" s="2"/>
      <c r="VRV189" s="2"/>
      <c r="VRW189" s="2"/>
      <c r="VRX189" s="2"/>
      <c r="VRY189" s="2"/>
      <c r="VRZ189" s="2"/>
      <c r="VSA189" s="2"/>
      <c r="VSB189" s="2"/>
      <c r="VSC189" s="2"/>
      <c r="VSD189" s="2"/>
      <c r="VSE189" s="2"/>
      <c r="VSF189" s="2"/>
      <c r="VSG189" s="2"/>
      <c r="VSH189" s="2"/>
      <c r="VSI189" s="2"/>
      <c r="VSJ189" s="2"/>
      <c r="VSK189" s="2"/>
      <c r="VSL189" s="2"/>
      <c r="VSM189" s="2"/>
      <c r="VSN189" s="2"/>
      <c r="VSO189" s="2"/>
      <c r="VSP189" s="2"/>
      <c r="VSQ189" s="2"/>
      <c r="VSR189" s="2"/>
      <c r="VSS189" s="2"/>
      <c r="VST189" s="2"/>
      <c r="VSU189" s="2"/>
      <c r="VSV189" s="2"/>
      <c r="VSW189" s="2"/>
      <c r="VSX189" s="2"/>
      <c r="VSY189" s="2"/>
      <c r="VSZ189" s="2"/>
      <c r="VTA189" s="2"/>
      <c r="VTB189" s="2"/>
      <c r="VTC189" s="2"/>
      <c r="VTD189" s="2"/>
      <c r="VTE189" s="2"/>
      <c r="VTF189" s="2"/>
      <c r="VTG189" s="2"/>
      <c r="VTH189" s="2"/>
      <c r="VTI189" s="2"/>
      <c r="VTJ189" s="2"/>
      <c r="VTK189" s="2"/>
      <c r="VTL189" s="2"/>
      <c r="VTM189" s="2"/>
      <c r="VTN189" s="2"/>
      <c r="VTO189" s="2"/>
      <c r="VTP189" s="2"/>
      <c r="VTQ189" s="2"/>
      <c r="VTR189" s="2"/>
      <c r="VTS189" s="2"/>
      <c r="VTT189" s="2"/>
      <c r="VTU189" s="2"/>
      <c r="VTV189" s="2"/>
      <c r="VTW189" s="2"/>
      <c r="VTX189" s="2"/>
      <c r="VTY189" s="2"/>
      <c r="VTZ189" s="2"/>
      <c r="VUA189" s="2"/>
      <c r="VUB189" s="2"/>
      <c r="VUC189" s="2"/>
      <c r="VUD189" s="2"/>
      <c r="VUE189" s="2"/>
      <c r="VUF189" s="2"/>
      <c r="VUG189" s="2"/>
      <c r="VUH189" s="2"/>
      <c r="VUI189" s="2"/>
      <c r="VUJ189" s="2"/>
      <c r="VUK189" s="2"/>
      <c r="VUL189" s="2"/>
      <c r="VUM189" s="2"/>
      <c r="VUN189" s="2"/>
      <c r="VUO189" s="2"/>
      <c r="VUP189" s="2"/>
      <c r="VUQ189" s="2"/>
      <c r="VUR189" s="2"/>
      <c r="VUS189" s="2"/>
      <c r="VUT189" s="2"/>
      <c r="VUU189" s="2"/>
      <c r="VUV189" s="2"/>
      <c r="VUW189" s="2"/>
      <c r="VUX189" s="2"/>
      <c r="VUY189" s="2"/>
      <c r="VUZ189" s="2"/>
      <c r="VVA189" s="2"/>
      <c r="VVB189" s="2"/>
      <c r="VVC189" s="2"/>
      <c r="VVD189" s="2"/>
      <c r="VVE189" s="2"/>
      <c r="VVF189" s="2"/>
      <c r="VVG189" s="2"/>
      <c r="VVH189" s="2"/>
      <c r="VVI189" s="2"/>
      <c r="VVJ189" s="2"/>
      <c r="VVK189" s="2"/>
      <c r="VVL189" s="2"/>
      <c r="VVM189" s="2"/>
      <c r="VVN189" s="2"/>
      <c r="VVO189" s="2"/>
      <c r="VVP189" s="2"/>
      <c r="VVQ189" s="2"/>
      <c r="VVR189" s="2"/>
      <c r="VVS189" s="2"/>
      <c r="VVT189" s="2"/>
      <c r="VVU189" s="2"/>
      <c r="VVV189" s="2"/>
      <c r="VVW189" s="2"/>
      <c r="VVX189" s="2"/>
      <c r="VVY189" s="2"/>
      <c r="VVZ189" s="2"/>
      <c r="VWA189" s="2"/>
      <c r="VWB189" s="2"/>
      <c r="VWC189" s="2"/>
      <c r="VWD189" s="2"/>
      <c r="VWE189" s="2"/>
      <c r="VWF189" s="2"/>
      <c r="VWG189" s="2"/>
      <c r="VWH189" s="2"/>
      <c r="VWI189" s="2"/>
      <c r="VWJ189" s="2"/>
      <c r="VWK189" s="2"/>
      <c r="VWL189" s="2"/>
      <c r="VWM189" s="2"/>
      <c r="VWN189" s="2"/>
      <c r="VWO189" s="2"/>
      <c r="VWP189" s="2"/>
      <c r="VWQ189" s="2"/>
      <c r="VWR189" s="2"/>
      <c r="VWS189" s="2"/>
      <c r="VWT189" s="2"/>
      <c r="VWU189" s="2"/>
      <c r="VWV189" s="2"/>
      <c r="VWW189" s="2"/>
      <c r="VWX189" s="2"/>
      <c r="VWY189" s="2"/>
      <c r="VWZ189" s="2"/>
      <c r="VXA189" s="2"/>
      <c r="VXB189" s="2"/>
      <c r="VXC189" s="2"/>
      <c r="VXD189" s="2"/>
      <c r="VXE189" s="2"/>
      <c r="VXF189" s="2"/>
      <c r="VXG189" s="2"/>
      <c r="VXH189" s="2"/>
      <c r="VXI189" s="2"/>
      <c r="VXJ189" s="2"/>
      <c r="VXK189" s="2"/>
      <c r="VXL189" s="2"/>
      <c r="VXM189" s="2"/>
      <c r="VXN189" s="2"/>
      <c r="VXO189" s="2"/>
      <c r="VXP189" s="2"/>
      <c r="VXQ189" s="2"/>
      <c r="VXR189" s="2"/>
      <c r="VXS189" s="2"/>
      <c r="VXT189" s="2"/>
      <c r="VXU189" s="2"/>
      <c r="VXV189" s="2"/>
      <c r="VXW189" s="2"/>
      <c r="VXX189" s="2"/>
      <c r="VXY189" s="2"/>
      <c r="VXZ189" s="2"/>
      <c r="VYA189" s="2"/>
      <c r="VYB189" s="2"/>
      <c r="VYC189" s="2"/>
      <c r="VYD189" s="2"/>
      <c r="VYE189" s="2"/>
      <c r="VYF189" s="2"/>
      <c r="VYG189" s="2"/>
      <c r="VYH189" s="2"/>
      <c r="VYI189" s="2"/>
      <c r="VYJ189" s="2"/>
      <c r="VYK189" s="2"/>
      <c r="VYL189" s="2"/>
      <c r="VYM189" s="2"/>
      <c r="VYN189" s="2"/>
      <c r="VYO189" s="2"/>
      <c r="VYP189" s="2"/>
      <c r="VYQ189" s="2"/>
      <c r="VYR189" s="2"/>
      <c r="VYS189" s="2"/>
      <c r="VYT189" s="2"/>
      <c r="VYU189" s="2"/>
      <c r="VYV189" s="2"/>
      <c r="VYW189" s="2"/>
      <c r="VYX189" s="2"/>
      <c r="VYY189" s="2"/>
      <c r="VYZ189" s="2"/>
      <c r="VZA189" s="2"/>
      <c r="VZB189" s="2"/>
      <c r="VZC189" s="2"/>
      <c r="VZD189" s="2"/>
      <c r="VZE189" s="2"/>
      <c r="VZF189" s="2"/>
      <c r="VZG189" s="2"/>
      <c r="VZH189" s="2"/>
      <c r="VZI189" s="2"/>
      <c r="VZJ189" s="2"/>
      <c r="VZK189" s="2"/>
      <c r="VZL189" s="2"/>
      <c r="VZM189" s="2"/>
      <c r="VZN189" s="2"/>
      <c r="VZO189" s="2"/>
      <c r="VZP189" s="2"/>
      <c r="VZQ189" s="2"/>
      <c r="VZR189" s="2"/>
      <c r="VZS189" s="2"/>
      <c r="VZT189" s="2"/>
      <c r="VZU189" s="2"/>
      <c r="VZV189" s="2"/>
      <c r="VZW189" s="2"/>
      <c r="VZX189" s="2"/>
      <c r="VZY189" s="2"/>
      <c r="VZZ189" s="2"/>
      <c r="WAA189" s="2"/>
      <c r="WAB189" s="2"/>
      <c r="WAC189" s="2"/>
      <c r="WAD189" s="2"/>
      <c r="WAE189" s="2"/>
      <c r="WAF189" s="2"/>
      <c r="WAG189" s="2"/>
      <c r="WAH189" s="2"/>
      <c r="WAI189" s="2"/>
      <c r="WAJ189" s="2"/>
      <c r="WAK189" s="2"/>
      <c r="WAL189" s="2"/>
      <c r="WAM189" s="2"/>
      <c r="WAN189" s="2"/>
      <c r="WAO189" s="2"/>
      <c r="WAP189" s="2"/>
      <c r="WAQ189" s="2"/>
      <c r="WAR189" s="2"/>
      <c r="WAS189" s="2"/>
      <c r="WAT189" s="2"/>
      <c r="WAU189" s="2"/>
      <c r="WAV189" s="2"/>
      <c r="WAW189" s="2"/>
      <c r="WAX189" s="2"/>
      <c r="WAY189" s="2"/>
      <c r="WAZ189" s="2"/>
      <c r="WBA189" s="2"/>
      <c r="WBB189" s="2"/>
      <c r="WBC189" s="2"/>
      <c r="WBD189" s="2"/>
      <c r="WBE189" s="2"/>
      <c r="WBF189" s="2"/>
      <c r="WBG189" s="2"/>
      <c r="WBH189" s="2"/>
      <c r="WBI189" s="2"/>
      <c r="WBJ189" s="2"/>
      <c r="WBK189" s="2"/>
      <c r="WBL189" s="2"/>
      <c r="WBM189" s="2"/>
      <c r="WBN189" s="2"/>
      <c r="WBO189" s="2"/>
      <c r="WBP189" s="2"/>
      <c r="WBQ189" s="2"/>
      <c r="WBR189" s="2"/>
      <c r="WBS189" s="2"/>
      <c r="WBT189" s="2"/>
      <c r="WBU189" s="2"/>
      <c r="WBV189" s="2"/>
      <c r="WBW189" s="2"/>
      <c r="WBX189" s="2"/>
      <c r="WBY189" s="2"/>
      <c r="WBZ189" s="2"/>
      <c r="WCA189" s="2"/>
      <c r="WCB189" s="2"/>
      <c r="WCC189" s="2"/>
      <c r="WCD189" s="2"/>
      <c r="WCE189" s="2"/>
      <c r="WCF189" s="2"/>
      <c r="WCG189" s="2"/>
      <c r="WCH189" s="2"/>
      <c r="WCI189" s="2"/>
      <c r="WCJ189" s="2"/>
      <c r="WCK189" s="2"/>
      <c r="WCL189" s="2"/>
      <c r="WCM189" s="2"/>
      <c r="WCN189" s="2"/>
      <c r="WCO189" s="2"/>
      <c r="WCP189" s="2"/>
      <c r="WCQ189" s="2"/>
      <c r="WCR189" s="2"/>
      <c r="WCS189" s="2"/>
      <c r="WCT189" s="2"/>
      <c r="WCU189" s="2"/>
      <c r="WCV189" s="2"/>
      <c r="WCW189" s="2"/>
      <c r="WCX189" s="2"/>
      <c r="WCY189" s="2"/>
      <c r="WCZ189" s="2"/>
      <c r="WDA189" s="2"/>
      <c r="WDB189" s="2"/>
      <c r="WDC189" s="2"/>
      <c r="WDD189" s="2"/>
      <c r="WDE189" s="2"/>
      <c r="WDF189" s="2"/>
      <c r="WDG189" s="2"/>
      <c r="WDH189" s="2"/>
      <c r="WDI189" s="2"/>
      <c r="WDJ189" s="2"/>
      <c r="WDK189" s="2"/>
      <c r="WDL189" s="2"/>
      <c r="WDM189" s="2"/>
      <c r="WDN189" s="2"/>
      <c r="WDO189" s="2"/>
      <c r="WDP189" s="2"/>
      <c r="WDQ189" s="2"/>
      <c r="WDR189" s="2"/>
      <c r="WDS189" s="2"/>
      <c r="WDT189" s="2"/>
      <c r="WDU189" s="2"/>
      <c r="WDV189" s="2"/>
      <c r="WDW189" s="2"/>
      <c r="WDX189" s="2"/>
      <c r="WDY189" s="2"/>
      <c r="WDZ189" s="2"/>
      <c r="WEA189" s="2"/>
      <c r="WEB189" s="2"/>
      <c r="WEC189" s="2"/>
      <c r="WED189" s="2"/>
      <c r="WEE189" s="2"/>
      <c r="WEF189" s="2"/>
      <c r="WEG189" s="2"/>
      <c r="WEH189" s="2"/>
      <c r="WEI189" s="2"/>
      <c r="WEJ189" s="2"/>
      <c r="WEK189" s="2"/>
      <c r="WEL189" s="2"/>
      <c r="WEM189" s="2"/>
      <c r="WEN189" s="2"/>
      <c r="WEO189" s="2"/>
      <c r="WEP189" s="2"/>
      <c r="WEQ189" s="2"/>
      <c r="WER189" s="2"/>
      <c r="WES189" s="2"/>
      <c r="WET189" s="2"/>
      <c r="WEU189" s="2"/>
      <c r="WEV189" s="2"/>
      <c r="WEW189" s="2"/>
      <c r="WEX189" s="2"/>
      <c r="WEY189" s="2"/>
      <c r="WEZ189" s="2"/>
      <c r="WFA189" s="2"/>
      <c r="WFB189" s="2"/>
      <c r="WFC189" s="2"/>
      <c r="WFD189" s="2"/>
      <c r="WFE189" s="2"/>
      <c r="WFF189" s="2"/>
      <c r="WFG189" s="2"/>
      <c r="WFH189" s="2"/>
      <c r="WFI189" s="2"/>
      <c r="WFJ189" s="2"/>
      <c r="WFK189" s="2"/>
      <c r="WFL189" s="2"/>
      <c r="WFM189" s="2"/>
      <c r="WFN189" s="2"/>
      <c r="WFO189" s="2"/>
      <c r="WFP189" s="2"/>
      <c r="WFQ189" s="2"/>
      <c r="WFR189" s="2"/>
      <c r="WFS189" s="2"/>
      <c r="WFT189" s="2"/>
      <c r="WFU189" s="2"/>
      <c r="WFV189" s="2"/>
      <c r="WFW189" s="2"/>
      <c r="WFX189" s="2"/>
      <c r="WFY189" s="2"/>
      <c r="WFZ189" s="2"/>
      <c r="WGA189" s="2"/>
      <c r="WGB189" s="2"/>
      <c r="WGC189" s="2"/>
      <c r="WGD189" s="2"/>
      <c r="WGE189" s="2"/>
      <c r="WGF189" s="2"/>
      <c r="WGG189" s="2"/>
      <c r="WGH189" s="2"/>
      <c r="WGI189" s="2"/>
      <c r="WGJ189" s="2"/>
      <c r="WGK189" s="2"/>
      <c r="WGL189" s="2"/>
      <c r="WGM189" s="2"/>
      <c r="WGN189" s="2"/>
      <c r="WGO189" s="2"/>
      <c r="WGP189" s="2"/>
      <c r="WGQ189" s="2"/>
      <c r="WGR189" s="2"/>
      <c r="WGS189" s="2"/>
      <c r="WGT189" s="2"/>
      <c r="WGU189" s="2"/>
      <c r="WGV189" s="2"/>
      <c r="WGW189" s="2"/>
      <c r="WGX189" s="2"/>
      <c r="WGY189" s="2"/>
      <c r="WGZ189" s="2"/>
      <c r="WHA189" s="2"/>
      <c r="WHB189" s="2"/>
      <c r="WHC189" s="2"/>
      <c r="WHD189" s="2"/>
      <c r="WHE189" s="2"/>
      <c r="WHF189" s="2"/>
      <c r="WHG189" s="2"/>
      <c r="WHH189" s="2"/>
      <c r="WHI189" s="2"/>
      <c r="WHJ189" s="2"/>
      <c r="WHK189" s="2"/>
      <c r="WHL189" s="2"/>
      <c r="WHM189" s="2"/>
      <c r="WHN189" s="2"/>
      <c r="WHO189" s="2"/>
      <c r="WHP189" s="2"/>
      <c r="WHQ189" s="2"/>
      <c r="WHR189" s="2"/>
      <c r="WHS189" s="2"/>
      <c r="WHT189" s="2"/>
      <c r="WHU189" s="2"/>
      <c r="WHV189" s="2"/>
      <c r="WHW189" s="2"/>
      <c r="WHX189" s="2"/>
      <c r="WHY189" s="2"/>
      <c r="WHZ189" s="2"/>
      <c r="WIA189" s="2"/>
      <c r="WIB189" s="2"/>
      <c r="WIC189" s="2"/>
      <c r="WID189" s="2"/>
      <c r="WIE189" s="2"/>
      <c r="WIF189" s="2"/>
      <c r="WIG189" s="2"/>
      <c r="WIH189" s="2"/>
      <c r="WII189" s="2"/>
      <c r="WIJ189" s="2"/>
      <c r="WIK189" s="2"/>
      <c r="WIL189" s="2"/>
      <c r="WIM189" s="2"/>
      <c r="WIN189" s="2"/>
      <c r="WIO189" s="2"/>
      <c r="WIP189" s="2"/>
      <c r="WIQ189" s="2"/>
      <c r="WIR189" s="2"/>
      <c r="WIS189" s="2"/>
      <c r="WIT189" s="2"/>
      <c r="WIU189" s="2"/>
      <c r="WIV189" s="2"/>
      <c r="WIW189" s="2"/>
      <c r="WIX189" s="2"/>
      <c r="WIY189" s="2"/>
      <c r="WIZ189" s="2"/>
      <c r="WJA189" s="2"/>
      <c r="WJB189" s="2"/>
      <c r="WJC189" s="2"/>
      <c r="WJD189" s="2"/>
      <c r="WJE189" s="2"/>
      <c r="WJF189" s="2"/>
      <c r="WJG189" s="2"/>
      <c r="WJH189" s="2"/>
      <c r="WJI189" s="2"/>
      <c r="WJJ189" s="2"/>
      <c r="WJK189" s="2"/>
      <c r="WJL189" s="2"/>
      <c r="WJM189" s="2"/>
      <c r="WJN189" s="2"/>
      <c r="WJO189" s="2"/>
      <c r="WJP189" s="2"/>
      <c r="WJQ189" s="2"/>
      <c r="WJR189" s="2"/>
      <c r="WJS189" s="2"/>
      <c r="WJT189" s="2"/>
      <c r="WJU189" s="2"/>
      <c r="WJV189" s="2"/>
      <c r="WJW189" s="2"/>
      <c r="WJX189" s="2"/>
      <c r="WJY189" s="2"/>
      <c r="WJZ189" s="2"/>
      <c r="WKA189" s="2"/>
      <c r="WKB189" s="2"/>
      <c r="WKC189" s="2"/>
      <c r="WKD189" s="2"/>
      <c r="WKE189" s="2"/>
      <c r="WKF189" s="2"/>
      <c r="WKG189" s="2"/>
      <c r="WKH189" s="2"/>
      <c r="WKI189" s="2"/>
      <c r="WKJ189" s="2"/>
      <c r="WKK189" s="2"/>
      <c r="WKL189" s="2"/>
      <c r="WKM189" s="2"/>
      <c r="WKN189" s="2"/>
      <c r="WKO189" s="2"/>
      <c r="WKP189" s="2"/>
      <c r="WKQ189" s="2"/>
      <c r="WKR189" s="2"/>
      <c r="WKS189" s="2"/>
      <c r="WKT189" s="2"/>
      <c r="WKU189" s="2"/>
      <c r="WKV189" s="2"/>
      <c r="WKW189" s="2"/>
      <c r="WKX189" s="2"/>
      <c r="WKY189" s="2"/>
      <c r="WKZ189" s="2"/>
      <c r="WLA189" s="2"/>
      <c r="WLB189" s="2"/>
      <c r="WLC189" s="2"/>
      <c r="WLD189" s="2"/>
      <c r="WLE189" s="2"/>
      <c r="WLF189" s="2"/>
      <c r="WLG189" s="2"/>
      <c r="WLH189" s="2"/>
      <c r="WLI189" s="2"/>
      <c r="WLJ189" s="2"/>
      <c r="WLK189" s="2"/>
      <c r="WLL189" s="2"/>
      <c r="WLM189" s="2"/>
      <c r="WLN189" s="2"/>
      <c r="WLO189" s="2"/>
      <c r="WLP189" s="2"/>
      <c r="WLQ189" s="2"/>
      <c r="WLR189" s="2"/>
      <c r="WLS189" s="2"/>
      <c r="WLT189" s="2"/>
      <c r="WLU189" s="2"/>
      <c r="WLV189" s="2"/>
      <c r="WLW189" s="2"/>
      <c r="WLX189" s="2"/>
      <c r="WLY189" s="2"/>
      <c r="WLZ189" s="2"/>
      <c r="WMA189" s="2"/>
      <c r="WMB189" s="2"/>
      <c r="WMC189" s="2"/>
      <c r="WMD189" s="2"/>
      <c r="WME189" s="2"/>
      <c r="WMF189" s="2"/>
      <c r="WMG189" s="2"/>
      <c r="WMH189" s="2"/>
      <c r="WMI189" s="2"/>
      <c r="WMJ189" s="2"/>
      <c r="WMK189" s="2"/>
      <c r="WML189" s="2"/>
      <c r="WMM189" s="2"/>
      <c r="WMN189" s="2"/>
      <c r="WMO189" s="2"/>
      <c r="WMP189" s="2"/>
      <c r="WMQ189" s="2"/>
      <c r="WMR189" s="2"/>
      <c r="WMS189" s="2"/>
      <c r="WMT189" s="2"/>
      <c r="WMU189" s="2"/>
      <c r="WMV189" s="2"/>
      <c r="WMW189" s="2"/>
      <c r="WMX189" s="2"/>
      <c r="WMY189" s="2"/>
      <c r="WMZ189" s="2"/>
      <c r="WNA189" s="2"/>
      <c r="WNB189" s="2"/>
      <c r="WNC189" s="2"/>
      <c r="WND189" s="2"/>
      <c r="WNE189" s="2"/>
      <c r="WNF189" s="2"/>
      <c r="WNG189" s="2"/>
      <c r="WNH189" s="2"/>
      <c r="WNI189" s="2"/>
      <c r="WNJ189" s="2"/>
      <c r="WNK189" s="2"/>
      <c r="WNL189" s="2"/>
      <c r="WNM189" s="2"/>
      <c r="WNN189" s="2"/>
      <c r="WNO189" s="2"/>
      <c r="WNP189" s="2"/>
      <c r="WNQ189" s="2"/>
      <c r="WNR189" s="2"/>
      <c r="WNS189" s="2"/>
      <c r="WNT189" s="2"/>
      <c r="WNU189" s="2"/>
      <c r="WNV189" s="2"/>
      <c r="WNW189" s="2"/>
      <c r="WNX189" s="2"/>
      <c r="WNY189" s="2"/>
      <c r="WNZ189" s="2"/>
      <c r="WOA189" s="2"/>
      <c r="WOB189" s="2"/>
      <c r="WOC189" s="2"/>
      <c r="WOD189" s="2"/>
      <c r="WOE189" s="2"/>
      <c r="WOF189" s="2"/>
      <c r="WOG189" s="2"/>
      <c r="WOH189" s="2"/>
      <c r="WOI189" s="2"/>
      <c r="WOJ189" s="2"/>
      <c r="WOK189" s="2"/>
      <c r="WOL189" s="2"/>
      <c r="WOM189" s="2"/>
      <c r="WON189" s="2"/>
      <c r="WOO189" s="2"/>
      <c r="WOP189" s="2"/>
      <c r="WOQ189" s="2"/>
      <c r="WOR189" s="2"/>
      <c r="WOS189" s="2"/>
      <c r="WOT189" s="2"/>
      <c r="WOU189" s="2"/>
      <c r="WOV189" s="2"/>
      <c r="WOW189" s="2"/>
      <c r="WOX189" s="2"/>
      <c r="WOY189" s="2"/>
      <c r="WOZ189" s="2"/>
      <c r="WPA189" s="2"/>
      <c r="WPB189" s="2"/>
      <c r="WPC189" s="2"/>
      <c r="WPD189" s="2"/>
      <c r="WPE189" s="2"/>
      <c r="WPF189" s="2"/>
      <c r="WPG189" s="2"/>
      <c r="WPH189" s="2"/>
      <c r="WPI189" s="2"/>
      <c r="WPJ189" s="2"/>
      <c r="WPK189" s="2"/>
      <c r="WPL189" s="2"/>
      <c r="WPM189" s="2"/>
      <c r="WPN189" s="2"/>
      <c r="WPO189" s="2"/>
      <c r="WPP189" s="2"/>
      <c r="WPQ189" s="2"/>
      <c r="WPR189" s="2"/>
      <c r="WPS189" s="2"/>
      <c r="WPT189" s="2"/>
      <c r="WPU189" s="2"/>
      <c r="WPV189" s="2"/>
      <c r="WPW189" s="2"/>
      <c r="WPX189" s="2"/>
      <c r="WPY189" s="2"/>
      <c r="WPZ189" s="2"/>
      <c r="WQA189" s="2"/>
      <c r="WQB189" s="2"/>
      <c r="WQC189" s="2"/>
      <c r="WQD189" s="2"/>
      <c r="WQE189" s="2"/>
      <c r="WQF189" s="2"/>
      <c r="WQG189" s="2"/>
      <c r="WQH189" s="2"/>
      <c r="WQI189" s="2"/>
      <c r="WQJ189" s="2"/>
      <c r="WQK189" s="2"/>
      <c r="WQL189" s="2"/>
      <c r="WQM189" s="2"/>
      <c r="WQN189" s="2"/>
      <c r="WQO189" s="2"/>
      <c r="WQP189" s="2"/>
      <c r="WQQ189" s="2"/>
      <c r="WQR189" s="2"/>
      <c r="WQS189" s="2"/>
      <c r="WQT189" s="2"/>
      <c r="WQU189" s="2"/>
      <c r="WQV189" s="2"/>
      <c r="WQW189" s="2"/>
      <c r="WQX189" s="2"/>
      <c r="WQY189" s="2"/>
      <c r="WQZ189" s="2"/>
      <c r="WRA189" s="2"/>
      <c r="WRB189" s="2"/>
      <c r="WRC189" s="2"/>
      <c r="WRD189" s="2"/>
      <c r="WRE189" s="2"/>
      <c r="WRF189" s="2"/>
      <c r="WRG189" s="2"/>
      <c r="WRH189" s="2"/>
      <c r="WRI189" s="2"/>
      <c r="WRJ189" s="2"/>
      <c r="WRK189" s="2"/>
      <c r="WRL189" s="2"/>
      <c r="WRM189" s="2"/>
      <c r="WRN189" s="2"/>
      <c r="WRO189" s="2"/>
      <c r="WRP189" s="2"/>
      <c r="WRQ189" s="2"/>
      <c r="WRR189" s="2"/>
      <c r="WRS189" s="2"/>
      <c r="WRT189" s="2"/>
      <c r="WRU189" s="2"/>
      <c r="WRV189" s="2"/>
      <c r="WRW189" s="2"/>
      <c r="WRX189" s="2"/>
      <c r="WRY189" s="2"/>
      <c r="WRZ189" s="2"/>
      <c r="WSA189" s="2"/>
      <c r="WSB189" s="2"/>
      <c r="WSC189" s="2"/>
      <c r="WSD189" s="2"/>
      <c r="WSE189" s="2"/>
      <c r="WSF189" s="2"/>
      <c r="WSG189" s="2"/>
      <c r="WSH189" s="2"/>
      <c r="WSI189" s="2"/>
      <c r="WSJ189" s="2"/>
      <c r="WSK189" s="2"/>
      <c r="WSL189" s="2"/>
      <c r="WSM189" s="2"/>
      <c r="WSN189" s="2"/>
      <c r="WSO189" s="2"/>
      <c r="WSP189" s="2"/>
      <c r="WSQ189" s="2"/>
      <c r="WSR189" s="2"/>
      <c r="WSS189" s="2"/>
      <c r="WST189" s="2"/>
      <c r="WSU189" s="2"/>
      <c r="WSV189" s="2"/>
      <c r="WSW189" s="2"/>
      <c r="WSX189" s="2"/>
      <c r="WSY189" s="2"/>
      <c r="WSZ189" s="2"/>
      <c r="WTA189" s="2"/>
      <c r="WTB189" s="2"/>
      <c r="WTC189" s="2"/>
      <c r="WTD189" s="2"/>
      <c r="WTE189" s="2"/>
      <c r="WTF189" s="2"/>
      <c r="WTG189" s="2"/>
      <c r="WTH189" s="2"/>
      <c r="WTI189" s="2"/>
      <c r="WTJ189" s="2"/>
      <c r="WTK189" s="2"/>
      <c r="WTL189" s="2"/>
      <c r="WTM189" s="2"/>
      <c r="WTN189" s="2"/>
      <c r="WTO189" s="2"/>
      <c r="WTP189" s="2"/>
      <c r="WTQ189" s="2"/>
      <c r="WTR189" s="2"/>
      <c r="WTS189" s="2"/>
      <c r="WTT189" s="2"/>
      <c r="WTU189" s="2"/>
      <c r="WTV189" s="2"/>
      <c r="WTW189" s="2"/>
      <c r="WTX189" s="2"/>
      <c r="WTY189" s="2"/>
      <c r="WTZ189" s="2"/>
      <c r="WUA189" s="2"/>
      <c r="WUB189" s="2"/>
      <c r="WUC189" s="2"/>
      <c r="WUD189" s="2"/>
      <c r="WUE189" s="2"/>
      <c r="WUF189" s="2"/>
      <c r="WUG189" s="2"/>
      <c r="WUH189" s="2"/>
      <c r="WUI189" s="2"/>
      <c r="WUJ189" s="2"/>
      <c r="WUK189" s="2"/>
      <c r="WUL189" s="2"/>
      <c r="WUM189" s="2"/>
      <c r="WUN189" s="2"/>
      <c r="WUO189" s="2"/>
      <c r="WUP189" s="2"/>
      <c r="WUQ189" s="2"/>
      <c r="WUR189" s="2"/>
      <c r="WUS189" s="2"/>
      <c r="WUT189" s="2"/>
      <c r="WUU189" s="2"/>
      <c r="WUV189" s="2"/>
      <c r="WUW189" s="2"/>
      <c r="WUX189" s="2"/>
      <c r="WUY189" s="2"/>
      <c r="WUZ189" s="2"/>
      <c r="WVA189" s="2"/>
      <c r="WVB189" s="2"/>
      <c r="WVC189" s="2"/>
      <c r="WVD189" s="2"/>
      <c r="WVE189" s="2"/>
      <c r="WVF189" s="2"/>
      <c r="WVG189" s="2"/>
      <c r="WVH189" s="2"/>
      <c r="WVI189" s="2"/>
      <c r="WVJ189" s="2"/>
      <c r="WVK189" s="2"/>
      <c r="WVL189" s="2"/>
      <c r="WVM189" s="2"/>
      <c r="WVN189" s="2"/>
      <c r="WVO189" s="2"/>
      <c r="WVP189" s="2"/>
      <c r="WVQ189" s="2"/>
    </row>
    <row r="190" spans="1:16137" s="251" customFormat="1" ht="15.75" customHeight="1" x14ac:dyDescent="0.25">
      <c r="A190" s="234"/>
      <c r="B190" s="234"/>
      <c r="C190" s="234"/>
      <c r="D190" s="234"/>
      <c r="E190" s="234"/>
      <c r="F190" s="234"/>
      <c r="G190" s="234"/>
      <c r="H190" s="234"/>
      <c r="I190" s="234"/>
      <c r="J190" s="234"/>
      <c r="K190" s="2"/>
      <c r="L190" s="262"/>
      <c r="M190" s="2"/>
      <c r="N190" s="263"/>
      <c r="O190" s="261"/>
      <c r="Q190" s="252"/>
      <c r="R190" s="250"/>
      <c r="S190" s="250"/>
      <c r="T190" s="250"/>
      <c r="U190" s="250"/>
      <c r="V190" s="253"/>
      <c r="W190" s="253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2"/>
      <c r="LX190" s="2"/>
      <c r="LY190" s="2"/>
      <c r="LZ190" s="2"/>
      <c r="MA190" s="2"/>
      <c r="MB190" s="2"/>
      <c r="MC190" s="2"/>
      <c r="MD190" s="2"/>
      <c r="ME190" s="2"/>
      <c r="MF190" s="2"/>
      <c r="MG190" s="2"/>
      <c r="MH190" s="2"/>
      <c r="MI190" s="2"/>
      <c r="MJ190" s="2"/>
      <c r="MK190" s="2"/>
      <c r="ML190" s="2"/>
      <c r="MM190" s="2"/>
      <c r="MN190" s="2"/>
      <c r="MO190" s="2"/>
      <c r="MP190" s="2"/>
      <c r="MQ190" s="2"/>
      <c r="MR190" s="2"/>
      <c r="MS190" s="2"/>
      <c r="MT190" s="2"/>
      <c r="MU190" s="2"/>
      <c r="MV190" s="2"/>
      <c r="MW190" s="2"/>
      <c r="MX190" s="2"/>
      <c r="MY190" s="2"/>
      <c r="MZ190" s="2"/>
      <c r="NA190" s="2"/>
      <c r="NB190" s="2"/>
      <c r="NC190" s="2"/>
      <c r="ND190" s="2"/>
      <c r="NE190" s="2"/>
      <c r="NF190" s="2"/>
      <c r="NG190" s="2"/>
      <c r="NH190" s="2"/>
      <c r="NI190" s="2"/>
      <c r="NJ190" s="2"/>
      <c r="NK190" s="2"/>
      <c r="NL190" s="2"/>
      <c r="NM190" s="2"/>
      <c r="NN190" s="2"/>
      <c r="NO190" s="2"/>
      <c r="NP190" s="2"/>
      <c r="NQ190" s="2"/>
      <c r="NR190" s="2"/>
      <c r="NS190" s="2"/>
      <c r="NT190" s="2"/>
      <c r="NU190" s="2"/>
      <c r="NV190" s="2"/>
      <c r="NW190" s="2"/>
      <c r="NX190" s="2"/>
      <c r="NY190" s="2"/>
      <c r="NZ190" s="2"/>
      <c r="OA190" s="2"/>
      <c r="OB190" s="2"/>
      <c r="OC190" s="2"/>
      <c r="OD190" s="2"/>
      <c r="OE190" s="2"/>
      <c r="OF190" s="2"/>
      <c r="OG190" s="2"/>
      <c r="OH190" s="2"/>
      <c r="OI190" s="2"/>
      <c r="OJ190" s="2"/>
      <c r="OK190" s="2"/>
      <c r="OL190" s="2"/>
      <c r="OM190" s="2"/>
      <c r="ON190" s="2"/>
      <c r="OO190" s="2"/>
      <c r="OP190" s="2"/>
      <c r="OQ190" s="2"/>
      <c r="OR190" s="2"/>
      <c r="OS190" s="2"/>
      <c r="OT190" s="2"/>
      <c r="OU190" s="2"/>
      <c r="OV190" s="2"/>
      <c r="OW190" s="2"/>
      <c r="OX190" s="2"/>
      <c r="OY190" s="2"/>
      <c r="OZ190" s="2"/>
      <c r="PA190" s="2"/>
      <c r="PB190" s="2"/>
      <c r="PC190" s="2"/>
      <c r="PD190" s="2"/>
      <c r="PE190" s="2"/>
      <c r="PF190" s="2"/>
      <c r="PG190" s="2"/>
      <c r="PH190" s="2"/>
      <c r="PI190" s="2"/>
      <c r="PJ190" s="2"/>
      <c r="PK190" s="2"/>
      <c r="PL190" s="2"/>
      <c r="PM190" s="2"/>
      <c r="PN190" s="2"/>
      <c r="PO190" s="2"/>
      <c r="PP190" s="2"/>
      <c r="PQ190" s="2"/>
      <c r="PR190" s="2"/>
      <c r="PS190" s="2"/>
      <c r="PT190" s="2"/>
      <c r="PU190" s="2"/>
      <c r="PV190" s="2"/>
      <c r="PW190" s="2"/>
      <c r="PX190" s="2"/>
      <c r="PY190" s="2"/>
      <c r="PZ190" s="2"/>
      <c r="QA190" s="2"/>
      <c r="QB190" s="2"/>
      <c r="QC190" s="2"/>
      <c r="QD190" s="2"/>
      <c r="QE190" s="2"/>
      <c r="QF190" s="2"/>
      <c r="QG190" s="2"/>
      <c r="QH190" s="2"/>
      <c r="QI190" s="2"/>
      <c r="QJ190" s="2"/>
      <c r="QK190" s="2"/>
      <c r="QL190" s="2"/>
      <c r="QM190" s="2"/>
      <c r="QN190" s="2"/>
      <c r="QO190" s="2"/>
      <c r="QP190" s="2"/>
      <c r="QQ190" s="2"/>
      <c r="QR190" s="2"/>
      <c r="QS190" s="2"/>
      <c r="QT190" s="2"/>
      <c r="QU190" s="2"/>
      <c r="QV190" s="2"/>
      <c r="QW190" s="2"/>
      <c r="QX190" s="2"/>
      <c r="QY190" s="2"/>
      <c r="QZ190" s="2"/>
      <c r="RA190" s="2"/>
      <c r="RB190" s="2"/>
      <c r="RC190" s="2"/>
      <c r="RD190" s="2"/>
      <c r="RE190" s="2"/>
      <c r="RF190" s="2"/>
      <c r="RG190" s="2"/>
      <c r="RH190" s="2"/>
      <c r="RI190" s="2"/>
      <c r="RJ190" s="2"/>
      <c r="RK190" s="2"/>
      <c r="RL190" s="2"/>
      <c r="RM190" s="2"/>
      <c r="RN190" s="2"/>
      <c r="RO190" s="2"/>
      <c r="RP190" s="2"/>
      <c r="RQ190" s="2"/>
      <c r="RR190" s="2"/>
      <c r="RS190" s="2"/>
      <c r="RT190" s="2"/>
      <c r="RU190" s="2"/>
      <c r="RV190" s="2"/>
      <c r="RW190" s="2"/>
      <c r="RX190" s="2"/>
      <c r="RY190" s="2"/>
      <c r="RZ190" s="2"/>
      <c r="SA190" s="2"/>
      <c r="SB190" s="2"/>
      <c r="SC190" s="2"/>
      <c r="SD190" s="2"/>
      <c r="SE190" s="2"/>
      <c r="SF190" s="2"/>
      <c r="SG190" s="2"/>
      <c r="SH190" s="2"/>
      <c r="SI190" s="2"/>
      <c r="SJ190" s="2"/>
      <c r="SK190" s="2"/>
      <c r="SL190" s="2"/>
      <c r="SM190" s="2"/>
      <c r="SN190" s="2"/>
      <c r="SO190" s="2"/>
      <c r="SP190" s="2"/>
      <c r="SQ190" s="2"/>
      <c r="SR190" s="2"/>
      <c r="SS190" s="2"/>
      <c r="ST190" s="2"/>
      <c r="SU190" s="2"/>
      <c r="SV190" s="2"/>
      <c r="SW190" s="2"/>
      <c r="SX190" s="2"/>
      <c r="SY190" s="2"/>
      <c r="SZ190" s="2"/>
      <c r="TA190" s="2"/>
      <c r="TB190" s="2"/>
      <c r="TC190" s="2"/>
      <c r="TD190" s="2"/>
      <c r="TE190" s="2"/>
      <c r="TF190" s="2"/>
      <c r="TG190" s="2"/>
      <c r="TH190" s="2"/>
      <c r="TI190" s="2"/>
      <c r="TJ190" s="2"/>
      <c r="TK190" s="2"/>
      <c r="TL190" s="2"/>
      <c r="TM190" s="2"/>
      <c r="TN190" s="2"/>
      <c r="TO190" s="2"/>
      <c r="TP190" s="2"/>
      <c r="TQ190" s="2"/>
      <c r="TR190" s="2"/>
      <c r="TS190" s="2"/>
      <c r="TT190" s="2"/>
      <c r="TU190" s="2"/>
      <c r="TV190" s="2"/>
      <c r="TW190" s="2"/>
      <c r="TX190" s="2"/>
      <c r="TY190" s="2"/>
      <c r="TZ190" s="2"/>
      <c r="UA190" s="2"/>
      <c r="UB190" s="2"/>
      <c r="UC190" s="2"/>
      <c r="UD190" s="2"/>
      <c r="UE190" s="2"/>
      <c r="UF190" s="2"/>
      <c r="UG190" s="2"/>
      <c r="UH190" s="2"/>
      <c r="UI190" s="2"/>
      <c r="UJ190" s="2"/>
      <c r="UK190" s="2"/>
      <c r="UL190" s="2"/>
      <c r="UM190" s="2"/>
      <c r="UN190" s="2"/>
      <c r="UO190" s="2"/>
      <c r="UP190" s="2"/>
      <c r="UQ190" s="2"/>
      <c r="UR190" s="2"/>
      <c r="US190" s="2"/>
      <c r="UT190" s="2"/>
      <c r="UU190" s="2"/>
      <c r="UV190" s="2"/>
      <c r="UW190" s="2"/>
      <c r="UX190" s="2"/>
      <c r="UY190" s="2"/>
      <c r="UZ190" s="2"/>
      <c r="VA190" s="2"/>
      <c r="VB190" s="2"/>
      <c r="VC190" s="2"/>
      <c r="VD190" s="2"/>
      <c r="VE190" s="2"/>
      <c r="VF190" s="2"/>
      <c r="VG190" s="2"/>
      <c r="VH190" s="2"/>
      <c r="VI190" s="2"/>
      <c r="VJ190" s="2"/>
      <c r="VK190" s="2"/>
      <c r="VL190" s="2"/>
      <c r="VM190" s="2"/>
      <c r="VN190" s="2"/>
      <c r="VO190" s="2"/>
      <c r="VP190" s="2"/>
      <c r="VQ190" s="2"/>
      <c r="VR190" s="2"/>
      <c r="VS190" s="2"/>
      <c r="VT190" s="2"/>
      <c r="VU190" s="2"/>
      <c r="VV190" s="2"/>
      <c r="VW190" s="2"/>
      <c r="VX190" s="2"/>
      <c r="VY190" s="2"/>
      <c r="VZ190" s="2"/>
      <c r="WA190" s="2"/>
      <c r="WB190" s="2"/>
      <c r="WC190" s="2"/>
      <c r="WD190" s="2"/>
      <c r="WE190" s="2"/>
      <c r="WF190" s="2"/>
      <c r="WG190" s="2"/>
      <c r="WH190" s="2"/>
      <c r="WI190" s="2"/>
      <c r="WJ190" s="2"/>
      <c r="WK190" s="2"/>
      <c r="WL190" s="2"/>
      <c r="WM190" s="2"/>
      <c r="WN190" s="2"/>
      <c r="WO190" s="2"/>
      <c r="WP190" s="2"/>
      <c r="WQ190" s="2"/>
      <c r="WR190" s="2"/>
      <c r="WS190" s="2"/>
      <c r="WT190" s="2"/>
      <c r="WU190" s="2"/>
      <c r="WV190" s="2"/>
      <c r="WW190" s="2"/>
      <c r="WX190" s="2"/>
      <c r="WY190" s="2"/>
      <c r="WZ190" s="2"/>
      <c r="XA190" s="2"/>
      <c r="XB190" s="2"/>
      <c r="XC190" s="2"/>
      <c r="XD190" s="2"/>
      <c r="XE190" s="2"/>
      <c r="XF190" s="2"/>
      <c r="XG190" s="2"/>
      <c r="XH190" s="2"/>
      <c r="XI190" s="2"/>
      <c r="XJ190" s="2"/>
      <c r="XK190" s="2"/>
      <c r="XL190" s="2"/>
      <c r="XM190" s="2"/>
      <c r="XN190" s="2"/>
      <c r="XO190" s="2"/>
      <c r="XP190" s="2"/>
      <c r="XQ190" s="2"/>
      <c r="XR190" s="2"/>
      <c r="XS190" s="2"/>
      <c r="XT190" s="2"/>
      <c r="XU190" s="2"/>
      <c r="XV190" s="2"/>
      <c r="XW190" s="2"/>
      <c r="XX190" s="2"/>
      <c r="XY190" s="2"/>
      <c r="XZ190" s="2"/>
      <c r="YA190" s="2"/>
      <c r="YB190" s="2"/>
      <c r="YC190" s="2"/>
      <c r="YD190" s="2"/>
      <c r="YE190" s="2"/>
      <c r="YF190" s="2"/>
      <c r="YG190" s="2"/>
      <c r="YH190" s="2"/>
      <c r="YI190" s="2"/>
      <c r="YJ190" s="2"/>
      <c r="YK190" s="2"/>
      <c r="YL190" s="2"/>
      <c r="YM190" s="2"/>
      <c r="YN190" s="2"/>
      <c r="YO190" s="2"/>
      <c r="YP190" s="2"/>
      <c r="YQ190" s="2"/>
      <c r="YR190" s="2"/>
      <c r="YS190" s="2"/>
      <c r="YT190" s="2"/>
      <c r="YU190" s="2"/>
      <c r="YV190" s="2"/>
      <c r="YW190" s="2"/>
      <c r="YX190" s="2"/>
      <c r="YY190" s="2"/>
      <c r="YZ190" s="2"/>
      <c r="ZA190" s="2"/>
      <c r="ZB190" s="2"/>
      <c r="ZC190" s="2"/>
      <c r="ZD190" s="2"/>
      <c r="ZE190" s="2"/>
      <c r="ZF190" s="2"/>
      <c r="ZG190" s="2"/>
      <c r="ZH190" s="2"/>
      <c r="ZI190" s="2"/>
      <c r="ZJ190" s="2"/>
      <c r="ZK190" s="2"/>
      <c r="ZL190" s="2"/>
      <c r="ZM190" s="2"/>
      <c r="ZN190" s="2"/>
      <c r="ZO190" s="2"/>
      <c r="ZP190" s="2"/>
      <c r="ZQ190" s="2"/>
      <c r="ZR190" s="2"/>
      <c r="ZS190" s="2"/>
      <c r="ZT190" s="2"/>
      <c r="ZU190" s="2"/>
      <c r="ZV190" s="2"/>
      <c r="ZW190" s="2"/>
      <c r="ZX190" s="2"/>
      <c r="ZY190" s="2"/>
      <c r="ZZ190" s="2"/>
      <c r="AAA190" s="2"/>
      <c r="AAB190" s="2"/>
      <c r="AAC190" s="2"/>
      <c r="AAD190" s="2"/>
      <c r="AAE190" s="2"/>
      <c r="AAF190" s="2"/>
      <c r="AAG190" s="2"/>
      <c r="AAH190" s="2"/>
      <c r="AAI190" s="2"/>
      <c r="AAJ190" s="2"/>
      <c r="AAK190" s="2"/>
      <c r="AAL190" s="2"/>
      <c r="AAM190" s="2"/>
      <c r="AAN190" s="2"/>
      <c r="AAO190" s="2"/>
      <c r="AAP190" s="2"/>
      <c r="AAQ190" s="2"/>
      <c r="AAR190" s="2"/>
      <c r="AAS190" s="2"/>
      <c r="AAT190" s="2"/>
      <c r="AAU190" s="2"/>
      <c r="AAV190" s="2"/>
      <c r="AAW190" s="2"/>
      <c r="AAX190" s="2"/>
      <c r="AAY190" s="2"/>
      <c r="AAZ190" s="2"/>
      <c r="ABA190" s="2"/>
      <c r="ABB190" s="2"/>
      <c r="ABC190" s="2"/>
      <c r="ABD190" s="2"/>
      <c r="ABE190" s="2"/>
      <c r="ABF190" s="2"/>
      <c r="ABG190" s="2"/>
      <c r="ABH190" s="2"/>
      <c r="ABI190" s="2"/>
      <c r="ABJ190" s="2"/>
      <c r="ABK190" s="2"/>
      <c r="ABL190" s="2"/>
      <c r="ABM190" s="2"/>
      <c r="ABN190" s="2"/>
      <c r="ABO190" s="2"/>
      <c r="ABP190" s="2"/>
      <c r="ABQ190" s="2"/>
      <c r="ABR190" s="2"/>
      <c r="ABS190" s="2"/>
      <c r="ABT190" s="2"/>
      <c r="ABU190" s="2"/>
      <c r="ABV190" s="2"/>
      <c r="ABW190" s="2"/>
      <c r="ABX190" s="2"/>
      <c r="ABY190" s="2"/>
      <c r="ABZ190" s="2"/>
      <c r="ACA190" s="2"/>
      <c r="ACB190" s="2"/>
      <c r="ACC190" s="2"/>
      <c r="ACD190" s="2"/>
      <c r="ACE190" s="2"/>
      <c r="ACF190" s="2"/>
      <c r="ACG190" s="2"/>
      <c r="ACH190" s="2"/>
      <c r="ACI190" s="2"/>
      <c r="ACJ190" s="2"/>
      <c r="ACK190" s="2"/>
      <c r="ACL190" s="2"/>
      <c r="ACM190" s="2"/>
      <c r="ACN190" s="2"/>
      <c r="ACO190" s="2"/>
      <c r="ACP190" s="2"/>
      <c r="ACQ190" s="2"/>
      <c r="ACR190" s="2"/>
      <c r="ACS190" s="2"/>
      <c r="ACT190" s="2"/>
      <c r="ACU190" s="2"/>
      <c r="ACV190" s="2"/>
      <c r="ACW190" s="2"/>
      <c r="ACX190" s="2"/>
      <c r="ACY190" s="2"/>
      <c r="ACZ190" s="2"/>
      <c r="ADA190" s="2"/>
      <c r="ADB190" s="2"/>
      <c r="ADC190" s="2"/>
      <c r="ADD190" s="2"/>
      <c r="ADE190" s="2"/>
      <c r="ADF190" s="2"/>
      <c r="ADG190" s="2"/>
      <c r="ADH190" s="2"/>
      <c r="ADI190" s="2"/>
      <c r="ADJ190" s="2"/>
      <c r="ADK190" s="2"/>
      <c r="ADL190" s="2"/>
      <c r="ADM190" s="2"/>
      <c r="ADN190" s="2"/>
      <c r="ADO190" s="2"/>
      <c r="ADP190" s="2"/>
      <c r="ADQ190" s="2"/>
      <c r="ADR190" s="2"/>
      <c r="ADS190" s="2"/>
      <c r="ADT190" s="2"/>
      <c r="ADU190" s="2"/>
      <c r="ADV190" s="2"/>
      <c r="ADW190" s="2"/>
      <c r="ADX190" s="2"/>
      <c r="ADY190" s="2"/>
      <c r="ADZ190" s="2"/>
      <c r="AEA190" s="2"/>
      <c r="AEB190" s="2"/>
      <c r="AEC190" s="2"/>
      <c r="AED190" s="2"/>
      <c r="AEE190" s="2"/>
      <c r="AEF190" s="2"/>
      <c r="AEG190" s="2"/>
      <c r="AEH190" s="2"/>
      <c r="AEI190" s="2"/>
      <c r="AEJ190" s="2"/>
      <c r="AEK190" s="2"/>
      <c r="AEL190" s="2"/>
      <c r="AEM190" s="2"/>
      <c r="AEN190" s="2"/>
      <c r="AEO190" s="2"/>
      <c r="AEP190" s="2"/>
      <c r="AEQ190" s="2"/>
      <c r="AER190" s="2"/>
      <c r="AES190" s="2"/>
      <c r="AET190" s="2"/>
      <c r="AEU190" s="2"/>
      <c r="AEV190" s="2"/>
      <c r="AEW190" s="2"/>
      <c r="AEX190" s="2"/>
      <c r="AEY190" s="2"/>
      <c r="AEZ190" s="2"/>
      <c r="AFA190" s="2"/>
      <c r="AFB190" s="2"/>
      <c r="AFC190" s="2"/>
      <c r="AFD190" s="2"/>
      <c r="AFE190" s="2"/>
      <c r="AFF190" s="2"/>
      <c r="AFG190" s="2"/>
      <c r="AFH190" s="2"/>
      <c r="AFI190" s="2"/>
      <c r="AFJ190" s="2"/>
      <c r="AFK190" s="2"/>
      <c r="AFL190" s="2"/>
      <c r="AFM190" s="2"/>
      <c r="AFN190" s="2"/>
      <c r="AFO190" s="2"/>
      <c r="AFP190" s="2"/>
      <c r="AFQ190" s="2"/>
      <c r="AFR190" s="2"/>
      <c r="AFS190" s="2"/>
      <c r="AFT190" s="2"/>
      <c r="AFU190" s="2"/>
      <c r="AFV190" s="2"/>
      <c r="AFW190" s="2"/>
      <c r="AFX190" s="2"/>
      <c r="AFY190" s="2"/>
      <c r="AFZ190" s="2"/>
      <c r="AGA190" s="2"/>
      <c r="AGB190" s="2"/>
      <c r="AGC190" s="2"/>
      <c r="AGD190" s="2"/>
      <c r="AGE190" s="2"/>
      <c r="AGF190" s="2"/>
      <c r="AGG190" s="2"/>
      <c r="AGH190" s="2"/>
      <c r="AGI190" s="2"/>
      <c r="AGJ190" s="2"/>
      <c r="AGK190" s="2"/>
      <c r="AGL190" s="2"/>
      <c r="AGM190" s="2"/>
      <c r="AGN190" s="2"/>
      <c r="AGO190" s="2"/>
      <c r="AGP190" s="2"/>
      <c r="AGQ190" s="2"/>
      <c r="AGR190" s="2"/>
      <c r="AGS190" s="2"/>
      <c r="AGT190" s="2"/>
      <c r="AGU190" s="2"/>
      <c r="AGV190" s="2"/>
      <c r="AGW190" s="2"/>
      <c r="AGX190" s="2"/>
      <c r="AGY190" s="2"/>
      <c r="AGZ190" s="2"/>
      <c r="AHA190" s="2"/>
      <c r="AHB190" s="2"/>
      <c r="AHC190" s="2"/>
      <c r="AHD190" s="2"/>
      <c r="AHE190" s="2"/>
      <c r="AHF190" s="2"/>
      <c r="AHG190" s="2"/>
      <c r="AHH190" s="2"/>
      <c r="AHI190" s="2"/>
      <c r="AHJ190" s="2"/>
      <c r="AHK190" s="2"/>
      <c r="AHL190" s="2"/>
      <c r="AHM190" s="2"/>
      <c r="AHN190" s="2"/>
      <c r="AHO190" s="2"/>
      <c r="AHP190" s="2"/>
      <c r="AHQ190" s="2"/>
      <c r="AHR190" s="2"/>
      <c r="AHS190" s="2"/>
      <c r="AHT190" s="2"/>
      <c r="AHU190" s="2"/>
      <c r="AHV190" s="2"/>
      <c r="AHW190" s="2"/>
      <c r="AHX190" s="2"/>
      <c r="AHY190" s="2"/>
      <c r="AHZ190" s="2"/>
      <c r="AIA190" s="2"/>
      <c r="AIB190" s="2"/>
      <c r="AIC190" s="2"/>
      <c r="AID190" s="2"/>
      <c r="AIE190" s="2"/>
      <c r="AIF190" s="2"/>
      <c r="AIG190" s="2"/>
      <c r="AIH190" s="2"/>
      <c r="AII190" s="2"/>
      <c r="AIJ190" s="2"/>
      <c r="AIK190" s="2"/>
      <c r="AIL190" s="2"/>
      <c r="AIM190" s="2"/>
      <c r="AIN190" s="2"/>
      <c r="AIO190" s="2"/>
      <c r="AIP190" s="2"/>
      <c r="AIQ190" s="2"/>
      <c r="AIR190" s="2"/>
      <c r="AIS190" s="2"/>
      <c r="AIT190" s="2"/>
      <c r="AIU190" s="2"/>
      <c r="AIV190" s="2"/>
      <c r="AIW190" s="2"/>
      <c r="AIX190" s="2"/>
      <c r="AIY190" s="2"/>
      <c r="AIZ190" s="2"/>
      <c r="AJA190" s="2"/>
      <c r="AJB190" s="2"/>
      <c r="AJC190" s="2"/>
      <c r="AJD190" s="2"/>
      <c r="AJE190" s="2"/>
      <c r="AJF190" s="2"/>
      <c r="AJG190" s="2"/>
      <c r="AJH190" s="2"/>
      <c r="AJI190" s="2"/>
      <c r="AJJ190" s="2"/>
      <c r="AJK190" s="2"/>
      <c r="AJL190" s="2"/>
      <c r="AJM190" s="2"/>
      <c r="AJN190" s="2"/>
      <c r="AJO190" s="2"/>
      <c r="AJP190" s="2"/>
      <c r="AJQ190" s="2"/>
      <c r="AJR190" s="2"/>
      <c r="AJS190" s="2"/>
      <c r="AJT190" s="2"/>
      <c r="AJU190" s="2"/>
      <c r="AJV190" s="2"/>
      <c r="AJW190" s="2"/>
      <c r="AJX190" s="2"/>
      <c r="AJY190" s="2"/>
      <c r="AJZ190" s="2"/>
      <c r="AKA190" s="2"/>
      <c r="AKB190" s="2"/>
      <c r="AKC190" s="2"/>
      <c r="AKD190" s="2"/>
      <c r="AKE190" s="2"/>
      <c r="AKF190" s="2"/>
      <c r="AKG190" s="2"/>
      <c r="AKH190" s="2"/>
      <c r="AKI190" s="2"/>
      <c r="AKJ190" s="2"/>
      <c r="AKK190" s="2"/>
      <c r="AKL190" s="2"/>
      <c r="AKM190" s="2"/>
      <c r="AKN190" s="2"/>
      <c r="AKO190" s="2"/>
      <c r="AKP190" s="2"/>
      <c r="AKQ190" s="2"/>
      <c r="AKR190" s="2"/>
      <c r="AKS190" s="2"/>
      <c r="AKT190" s="2"/>
      <c r="AKU190" s="2"/>
      <c r="AKV190" s="2"/>
      <c r="AKW190" s="2"/>
      <c r="AKX190" s="2"/>
      <c r="AKY190" s="2"/>
      <c r="AKZ190" s="2"/>
      <c r="ALA190" s="2"/>
      <c r="ALB190" s="2"/>
      <c r="ALC190" s="2"/>
      <c r="ALD190" s="2"/>
      <c r="ALE190" s="2"/>
      <c r="ALF190" s="2"/>
      <c r="ALG190" s="2"/>
      <c r="ALH190" s="2"/>
      <c r="ALI190" s="2"/>
      <c r="ALJ190" s="2"/>
      <c r="ALK190" s="2"/>
      <c r="ALL190" s="2"/>
      <c r="ALM190" s="2"/>
      <c r="ALN190" s="2"/>
      <c r="ALO190" s="2"/>
      <c r="ALP190" s="2"/>
      <c r="ALQ190" s="2"/>
      <c r="ALR190" s="2"/>
      <c r="ALS190" s="2"/>
      <c r="ALT190" s="2"/>
      <c r="ALU190" s="2"/>
      <c r="ALV190" s="2"/>
      <c r="ALW190" s="2"/>
      <c r="ALX190" s="2"/>
      <c r="ALY190" s="2"/>
      <c r="ALZ190" s="2"/>
      <c r="AMA190" s="2"/>
      <c r="AMB190" s="2"/>
      <c r="AMC190" s="2"/>
      <c r="AMD190" s="2"/>
      <c r="AME190" s="2"/>
      <c r="AMF190" s="2"/>
      <c r="AMG190" s="2"/>
      <c r="AMH190" s="2"/>
      <c r="AMI190" s="2"/>
      <c r="AMJ190" s="2"/>
      <c r="AMK190" s="2"/>
      <c r="AML190" s="2"/>
      <c r="AMM190" s="2"/>
      <c r="AMN190" s="2"/>
      <c r="AMO190" s="2"/>
      <c r="AMP190" s="2"/>
      <c r="AMQ190" s="2"/>
      <c r="AMR190" s="2"/>
      <c r="AMS190" s="2"/>
      <c r="AMT190" s="2"/>
      <c r="AMU190" s="2"/>
      <c r="AMV190" s="2"/>
      <c r="AMW190" s="2"/>
      <c r="AMX190" s="2"/>
      <c r="AMY190" s="2"/>
      <c r="AMZ190" s="2"/>
      <c r="ANA190" s="2"/>
      <c r="ANB190" s="2"/>
      <c r="ANC190" s="2"/>
      <c r="AND190" s="2"/>
      <c r="ANE190" s="2"/>
      <c r="ANF190" s="2"/>
      <c r="ANG190" s="2"/>
      <c r="ANH190" s="2"/>
      <c r="ANI190" s="2"/>
      <c r="ANJ190" s="2"/>
      <c r="ANK190" s="2"/>
      <c r="ANL190" s="2"/>
      <c r="ANM190" s="2"/>
      <c r="ANN190" s="2"/>
      <c r="ANO190" s="2"/>
      <c r="ANP190" s="2"/>
      <c r="ANQ190" s="2"/>
      <c r="ANR190" s="2"/>
      <c r="ANS190" s="2"/>
      <c r="ANT190" s="2"/>
      <c r="ANU190" s="2"/>
      <c r="ANV190" s="2"/>
      <c r="ANW190" s="2"/>
      <c r="ANX190" s="2"/>
      <c r="ANY190" s="2"/>
      <c r="ANZ190" s="2"/>
      <c r="AOA190" s="2"/>
      <c r="AOB190" s="2"/>
      <c r="AOC190" s="2"/>
      <c r="AOD190" s="2"/>
      <c r="AOE190" s="2"/>
      <c r="AOF190" s="2"/>
      <c r="AOG190" s="2"/>
      <c r="AOH190" s="2"/>
      <c r="AOI190" s="2"/>
      <c r="AOJ190" s="2"/>
      <c r="AOK190" s="2"/>
      <c r="AOL190" s="2"/>
      <c r="AOM190" s="2"/>
      <c r="AON190" s="2"/>
      <c r="AOO190" s="2"/>
      <c r="AOP190" s="2"/>
      <c r="AOQ190" s="2"/>
      <c r="AOR190" s="2"/>
      <c r="AOS190" s="2"/>
      <c r="AOT190" s="2"/>
      <c r="AOU190" s="2"/>
      <c r="AOV190" s="2"/>
      <c r="AOW190" s="2"/>
      <c r="AOX190" s="2"/>
      <c r="AOY190" s="2"/>
      <c r="AOZ190" s="2"/>
      <c r="APA190" s="2"/>
      <c r="APB190" s="2"/>
      <c r="APC190" s="2"/>
      <c r="APD190" s="2"/>
      <c r="APE190" s="2"/>
      <c r="APF190" s="2"/>
      <c r="APG190" s="2"/>
      <c r="APH190" s="2"/>
      <c r="API190" s="2"/>
      <c r="APJ190" s="2"/>
      <c r="APK190" s="2"/>
      <c r="APL190" s="2"/>
      <c r="APM190" s="2"/>
      <c r="APN190" s="2"/>
      <c r="APO190" s="2"/>
      <c r="APP190" s="2"/>
      <c r="APQ190" s="2"/>
      <c r="APR190" s="2"/>
      <c r="APS190" s="2"/>
      <c r="APT190" s="2"/>
      <c r="APU190" s="2"/>
      <c r="APV190" s="2"/>
      <c r="APW190" s="2"/>
      <c r="APX190" s="2"/>
      <c r="APY190" s="2"/>
      <c r="APZ190" s="2"/>
      <c r="AQA190" s="2"/>
      <c r="AQB190" s="2"/>
      <c r="AQC190" s="2"/>
      <c r="AQD190" s="2"/>
      <c r="AQE190" s="2"/>
      <c r="AQF190" s="2"/>
      <c r="AQG190" s="2"/>
      <c r="AQH190" s="2"/>
      <c r="AQI190" s="2"/>
      <c r="AQJ190" s="2"/>
      <c r="AQK190" s="2"/>
      <c r="AQL190" s="2"/>
      <c r="AQM190" s="2"/>
      <c r="AQN190" s="2"/>
      <c r="AQO190" s="2"/>
      <c r="AQP190" s="2"/>
      <c r="AQQ190" s="2"/>
      <c r="AQR190" s="2"/>
      <c r="AQS190" s="2"/>
      <c r="AQT190" s="2"/>
      <c r="AQU190" s="2"/>
      <c r="AQV190" s="2"/>
      <c r="AQW190" s="2"/>
      <c r="AQX190" s="2"/>
      <c r="AQY190" s="2"/>
      <c r="AQZ190" s="2"/>
      <c r="ARA190" s="2"/>
      <c r="ARB190" s="2"/>
      <c r="ARC190" s="2"/>
      <c r="ARD190" s="2"/>
      <c r="ARE190" s="2"/>
      <c r="ARF190" s="2"/>
      <c r="ARG190" s="2"/>
      <c r="ARH190" s="2"/>
      <c r="ARI190" s="2"/>
      <c r="ARJ190" s="2"/>
      <c r="ARK190" s="2"/>
      <c r="ARL190" s="2"/>
      <c r="ARM190" s="2"/>
      <c r="ARN190" s="2"/>
      <c r="ARO190" s="2"/>
      <c r="ARP190" s="2"/>
      <c r="ARQ190" s="2"/>
      <c r="ARR190" s="2"/>
      <c r="ARS190" s="2"/>
      <c r="ART190" s="2"/>
      <c r="ARU190" s="2"/>
      <c r="ARV190" s="2"/>
      <c r="ARW190" s="2"/>
      <c r="ARX190" s="2"/>
      <c r="ARY190" s="2"/>
      <c r="ARZ190" s="2"/>
      <c r="ASA190" s="2"/>
      <c r="ASB190" s="2"/>
      <c r="ASC190" s="2"/>
      <c r="ASD190" s="2"/>
      <c r="ASE190" s="2"/>
      <c r="ASF190" s="2"/>
      <c r="ASG190" s="2"/>
      <c r="ASH190" s="2"/>
      <c r="ASI190" s="2"/>
      <c r="ASJ190" s="2"/>
      <c r="ASK190" s="2"/>
      <c r="ASL190" s="2"/>
      <c r="ASM190" s="2"/>
      <c r="ASN190" s="2"/>
      <c r="ASO190" s="2"/>
      <c r="ASP190" s="2"/>
      <c r="ASQ190" s="2"/>
      <c r="ASR190" s="2"/>
      <c r="ASS190" s="2"/>
      <c r="AST190" s="2"/>
      <c r="ASU190" s="2"/>
      <c r="ASV190" s="2"/>
      <c r="ASW190" s="2"/>
      <c r="ASX190" s="2"/>
      <c r="ASY190" s="2"/>
      <c r="ASZ190" s="2"/>
      <c r="ATA190" s="2"/>
      <c r="ATB190" s="2"/>
      <c r="ATC190" s="2"/>
      <c r="ATD190" s="2"/>
      <c r="ATE190" s="2"/>
      <c r="ATF190" s="2"/>
      <c r="ATG190" s="2"/>
      <c r="ATH190" s="2"/>
      <c r="ATI190" s="2"/>
      <c r="ATJ190" s="2"/>
      <c r="ATK190" s="2"/>
      <c r="ATL190" s="2"/>
      <c r="ATM190" s="2"/>
      <c r="ATN190" s="2"/>
      <c r="ATO190" s="2"/>
      <c r="ATP190" s="2"/>
      <c r="ATQ190" s="2"/>
      <c r="ATR190" s="2"/>
      <c r="ATS190" s="2"/>
      <c r="ATT190" s="2"/>
      <c r="ATU190" s="2"/>
      <c r="ATV190" s="2"/>
      <c r="ATW190" s="2"/>
      <c r="ATX190" s="2"/>
      <c r="ATY190" s="2"/>
      <c r="ATZ190" s="2"/>
      <c r="AUA190" s="2"/>
      <c r="AUB190" s="2"/>
      <c r="AUC190" s="2"/>
      <c r="AUD190" s="2"/>
      <c r="AUE190" s="2"/>
      <c r="AUF190" s="2"/>
      <c r="AUG190" s="2"/>
      <c r="AUH190" s="2"/>
      <c r="AUI190" s="2"/>
      <c r="AUJ190" s="2"/>
      <c r="AUK190" s="2"/>
      <c r="AUL190" s="2"/>
      <c r="AUM190" s="2"/>
      <c r="AUN190" s="2"/>
      <c r="AUO190" s="2"/>
      <c r="AUP190" s="2"/>
      <c r="AUQ190" s="2"/>
      <c r="AUR190" s="2"/>
      <c r="AUS190" s="2"/>
      <c r="AUT190" s="2"/>
      <c r="AUU190" s="2"/>
      <c r="AUV190" s="2"/>
      <c r="AUW190" s="2"/>
      <c r="AUX190" s="2"/>
      <c r="AUY190" s="2"/>
      <c r="AUZ190" s="2"/>
      <c r="AVA190" s="2"/>
      <c r="AVB190" s="2"/>
      <c r="AVC190" s="2"/>
      <c r="AVD190" s="2"/>
      <c r="AVE190" s="2"/>
      <c r="AVF190" s="2"/>
      <c r="AVG190" s="2"/>
      <c r="AVH190" s="2"/>
      <c r="AVI190" s="2"/>
      <c r="AVJ190" s="2"/>
      <c r="AVK190" s="2"/>
      <c r="AVL190" s="2"/>
      <c r="AVM190" s="2"/>
      <c r="AVN190" s="2"/>
      <c r="AVO190" s="2"/>
      <c r="AVP190" s="2"/>
      <c r="AVQ190" s="2"/>
      <c r="AVR190" s="2"/>
      <c r="AVS190" s="2"/>
      <c r="AVT190" s="2"/>
      <c r="AVU190" s="2"/>
      <c r="AVV190" s="2"/>
      <c r="AVW190" s="2"/>
      <c r="AVX190" s="2"/>
      <c r="AVY190" s="2"/>
      <c r="AVZ190" s="2"/>
      <c r="AWA190" s="2"/>
      <c r="AWB190" s="2"/>
      <c r="AWC190" s="2"/>
      <c r="AWD190" s="2"/>
      <c r="AWE190" s="2"/>
      <c r="AWF190" s="2"/>
      <c r="AWG190" s="2"/>
      <c r="AWH190" s="2"/>
      <c r="AWI190" s="2"/>
      <c r="AWJ190" s="2"/>
      <c r="AWK190" s="2"/>
      <c r="AWL190" s="2"/>
      <c r="AWM190" s="2"/>
      <c r="AWN190" s="2"/>
      <c r="AWO190" s="2"/>
      <c r="AWP190" s="2"/>
      <c r="AWQ190" s="2"/>
      <c r="AWR190" s="2"/>
      <c r="AWS190" s="2"/>
      <c r="AWT190" s="2"/>
      <c r="AWU190" s="2"/>
      <c r="AWV190" s="2"/>
      <c r="AWW190" s="2"/>
      <c r="AWX190" s="2"/>
      <c r="AWY190" s="2"/>
      <c r="AWZ190" s="2"/>
      <c r="AXA190" s="2"/>
      <c r="AXB190" s="2"/>
      <c r="AXC190" s="2"/>
      <c r="AXD190" s="2"/>
      <c r="AXE190" s="2"/>
      <c r="AXF190" s="2"/>
      <c r="AXG190" s="2"/>
      <c r="AXH190" s="2"/>
      <c r="AXI190" s="2"/>
      <c r="AXJ190" s="2"/>
      <c r="AXK190" s="2"/>
      <c r="AXL190" s="2"/>
      <c r="AXM190" s="2"/>
      <c r="AXN190" s="2"/>
      <c r="AXO190" s="2"/>
      <c r="AXP190" s="2"/>
      <c r="AXQ190" s="2"/>
      <c r="AXR190" s="2"/>
      <c r="AXS190" s="2"/>
      <c r="AXT190" s="2"/>
      <c r="AXU190" s="2"/>
      <c r="AXV190" s="2"/>
      <c r="AXW190" s="2"/>
      <c r="AXX190" s="2"/>
      <c r="AXY190" s="2"/>
      <c r="AXZ190" s="2"/>
      <c r="AYA190" s="2"/>
      <c r="AYB190" s="2"/>
      <c r="AYC190" s="2"/>
      <c r="AYD190" s="2"/>
      <c r="AYE190" s="2"/>
      <c r="AYF190" s="2"/>
      <c r="AYG190" s="2"/>
      <c r="AYH190" s="2"/>
      <c r="AYI190" s="2"/>
      <c r="AYJ190" s="2"/>
      <c r="AYK190" s="2"/>
      <c r="AYL190" s="2"/>
      <c r="AYM190" s="2"/>
      <c r="AYN190" s="2"/>
      <c r="AYO190" s="2"/>
      <c r="AYP190" s="2"/>
      <c r="AYQ190" s="2"/>
      <c r="AYR190" s="2"/>
      <c r="AYS190" s="2"/>
      <c r="AYT190" s="2"/>
      <c r="AYU190" s="2"/>
      <c r="AYV190" s="2"/>
      <c r="AYW190" s="2"/>
      <c r="AYX190" s="2"/>
      <c r="AYY190" s="2"/>
      <c r="AYZ190" s="2"/>
      <c r="AZA190" s="2"/>
      <c r="AZB190" s="2"/>
      <c r="AZC190" s="2"/>
      <c r="AZD190" s="2"/>
      <c r="AZE190" s="2"/>
      <c r="AZF190" s="2"/>
      <c r="AZG190" s="2"/>
      <c r="AZH190" s="2"/>
      <c r="AZI190" s="2"/>
      <c r="AZJ190" s="2"/>
      <c r="AZK190" s="2"/>
      <c r="AZL190" s="2"/>
      <c r="AZM190" s="2"/>
      <c r="AZN190" s="2"/>
      <c r="AZO190" s="2"/>
      <c r="AZP190" s="2"/>
      <c r="AZQ190" s="2"/>
      <c r="AZR190" s="2"/>
      <c r="AZS190" s="2"/>
      <c r="AZT190" s="2"/>
      <c r="AZU190" s="2"/>
      <c r="AZV190" s="2"/>
      <c r="AZW190" s="2"/>
      <c r="AZX190" s="2"/>
      <c r="AZY190" s="2"/>
      <c r="AZZ190" s="2"/>
      <c r="BAA190" s="2"/>
      <c r="BAB190" s="2"/>
      <c r="BAC190" s="2"/>
      <c r="BAD190" s="2"/>
      <c r="BAE190" s="2"/>
      <c r="BAF190" s="2"/>
      <c r="BAG190" s="2"/>
      <c r="BAH190" s="2"/>
      <c r="BAI190" s="2"/>
      <c r="BAJ190" s="2"/>
      <c r="BAK190" s="2"/>
      <c r="BAL190" s="2"/>
      <c r="BAM190" s="2"/>
      <c r="BAN190" s="2"/>
      <c r="BAO190" s="2"/>
      <c r="BAP190" s="2"/>
      <c r="BAQ190" s="2"/>
      <c r="BAR190" s="2"/>
      <c r="BAS190" s="2"/>
      <c r="BAT190" s="2"/>
      <c r="BAU190" s="2"/>
      <c r="BAV190" s="2"/>
      <c r="BAW190" s="2"/>
      <c r="BAX190" s="2"/>
      <c r="BAY190" s="2"/>
      <c r="BAZ190" s="2"/>
      <c r="BBA190" s="2"/>
      <c r="BBB190" s="2"/>
      <c r="BBC190" s="2"/>
      <c r="BBD190" s="2"/>
      <c r="BBE190" s="2"/>
      <c r="BBF190" s="2"/>
      <c r="BBG190" s="2"/>
      <c r="BBH190" s="2"/>
      <c r="BBI190" s="2"/>
      <c r="BBJ190" s="2"/>
      <c r="BBK190" s="2"/>
      <c r="BBL190" s="2"/>
      <c r="BBM190" s="2"/>
      <c r="BBN190" s="2"/>
      <c r="BBO190" s="2"/>
      <c r="BBP190" s="2"/>
      <c r="BBQ190" s="2"/>
      <c r="BBR190" s="2"/>
      <c r="BBS190" s="2"/>
      <c r="BBT190" s="2"/>
      <c r="BBU190" s="2"/>
      <c r="BBV190" s="2"/>
      <c r="BBW190" s="2"/>
      <c r="BBX190" s="2"/>
      <c r="BBY190" s="2"/>
      <c r="BBZ190" s="2"/>
      <c r="BCA190" s="2"/>
      <c r="BCB190" s="2"/>
      <c r="BCC190" s="2"/>
      <c r="BCD190" s="2"/>
      <c r="BCE190" s="2"/>
      <c r="BCF190" s="2"/>
      <c r="BCG190" s="2"/>
      <c r="BCH190" s="2"/>
      <c r="BCI190" s="2"/>
      <c r="BCJ190" s="2"/>
      <c r="BCK190" s="2"/>
      <c r="BCL190" s="2"/>
      <c r="BCM190" s="2"/>
      <c r="BCN190" s="2"/>
      <c r="BCO190" s="2"/>
      <c r="BCP190" s="2"/>
      <c r="BCQ190" s="2"/>
      <c r="BCR190" s="2"/>
      <c r="BCS190" s="2"/>
      <c r="BCT190" s="2"/>
      <c r="BCU190" s="2"/>
      <c r="BCV190" s="2"/>
      <c r="BCW190" s="2"/>
      <c r="BCX190" s="2"/>
      <c r="BCY190" s="2"/>
      <c r="BCZ190" s="2"/>
      <c r="BDA190" s="2"/>
      <c r="BDB190" s="2"/>
      <c r="BDC190" s="2"/>
      <c r="BDD190" s="2"/>
      <c r="BDE190" s="2"/>
      <c r="BDF190" s="2"/>
      <c r="BDG190" s="2"/>
      <c r="BDH190" s="2"/>
      <c r="BDI190" s="2"/>
      <c r="BDJ190" s="2"/>
      <c r="BDK190" s="2"/>
      <c r="BDL190" s="2"/>
      <c r="BDM190" s="2"/>
      <c r="BDN190" s="2"/>
      <c r="BDO190" s="2"/>
      <c r="BDP190" s="2"/>
      <c r="BDQ190" s="2"/>
      <c r="BDR190" s="2"/>
      <c r="BDS190" s="2"/>
      <c r="BDT190" s="2"/>
      <c r="BDU190" s="2"/>
      <c r="BDV190" s="2"/>
      <c r="BDW190" s="2"/>
      <c r="BDX190" s="2"/>
      <c r="BDY190" s="2"/>
      <c r="BDZ190" s="2"/>
      <c r="BEA190" s="2"/>
      <c r="BEB190" s="2"/>
      <c r="BEC190" s="2"/>
      <c r="BED190" s="2"/>
      <c r="BEE190" s="2"/>
      <c r="BEF190" s="2"/>
      <c r="BEG190" s="2"/>
      <c r="BEH190" s="2"/>
      <c r="BEI190" s="2"/>
      <c r="BEJ190" s="2"/>
      <c r="BEK190" s="2"/>
      <c r="BEL190" s="2"/>
      <c r="BEM190" s="2"/>
      <c r="BEN190" s="2"/>
      <c r="BEO190" s="2"/>
      <c r="BEP190" s="2"/>
      <c r="BEQ190" s="2"/>
      <c r="BER190" s="2"/>
      <c r="BES190" s="2"/>
      <c r="BET190" s="2"/>
      <c r="BEU190" s="2"/>
      <c r="BEV190" s="2"/>
      <c r="BEW190" s="2"/>
      <c r="BEX190" s="2"/>
      <c r="BEY190" s="2"/>
      <c r="BEZ190" s="2"/>
      <c r="BFA190" s="2"/>
      <c r="BFB190" s="2"/>
      <c r="BFC190" s="2"/>
      <c r="BFD190" s="2"/>
      <c r="BFE190" s="2"/>
      <c r="BFF190" s="2"/>
      <c r="BFG190" s="2"/>
      <c r="BFH190" s="2"/>
      <c r="BFI190" s="2"/>
      <c r="BFJ190" s="2"/>
      <c r="BFK190" s="2"/>
      <c r="BFL190" s="2"/>
      <c r="BFM190" s="2"/>
      <c r="BFN190" s="2"/>
      <c r="BFO190" s="2"/>
      <c r="BFP190" s="2"/>
      <c r="BFQ190" s="2"/>
      <c r="BFR190" s="2"/>
      <c r="BFS190" s="2"/>
      <c r="BFT190" s="2"/>
      <c r="BFU190" s="2"/>
      <c r="BFV190" s="2"/>
      <c r="BFW190" s="2"/>
      <c r="BFX190" s="2"/>
      <c r="BFY190" s="2"/>
      <c r="BFZ190" s="2"/>
      <c r="BGA190" s="2"/>
      <c r="BGB190" s="2"/>
      <c r="BGC190" s="2"/>
      <c r="BGD190" s="2"/>
      <c r="BGE190" s="2"/>
      <c r="BGF190" s="2"/>
      <c r="BGG190" s="2"/>
      <c r="BGH190" s="2"/>
      <c r="BGI190" s="2"/>
      <c r="BGJ190" s="2"/>
      <c r="BGK190" s="2"/>
      <c r="BGL190" s="2"/>
      <c r="BGM190" s="2"/>
      <c r="BGN190" s="2"/>
      <c r="BGO190" s="2"/>
      <c r="BGP190" s="2"/>
      <c r="BGQ190" s="2"/>
      <c r="BGR190" s="2"/>
      <c r="BGS190" s="2"/>
      <c r="BGT190" s="2"/>
      <c r="BGU190" s="2"/>
      <c r="BGV190" s="2"/>
      <c r="BGW190" s="2"/>
      <c r="BGX190" s="2"/>
      <c r="BGY190" s="2"/>
      <c r="BGZ190" s="2"/>
      <c r="BHA190" s="2"/>
      <c r="BHB190" s="2"/>
      <c r="BHC190" s="2"/>
      <c r="BHD190" s="2"/>
      <c r="BHE190" s="2"/>
      <c r="BHF190" s="2"/>
      <c r="BHG190" s="2"/>
      <c r="BHH190" s="2"/>
      <c r="BHI190" s="2"/>
      <c r="BHJ190" s="2"/>
      <c r="BHK190" s="2"/>
      <c r="BHL190" s="2"/>
      <c r="BHM190" s="2"/>
      <c r="BHN190" s="2"/>
      <c r="BHO190" s="2"/>
      <c r="BHP190" s="2"/>
      <c r="BHQ190" s="2"/>
      <c r="BHR190" s="2"/>
      <c r="BHS190" s="2"/>
      <c r="BHT190" s="2"/>
      <c r="BHU190" s="2"/>
      <c r="BHV190" s="2"/>
      <c r="BHW190" s="2"/>
      <c r="BHX190" s="2"/>
      <c r="BHY190" s="2"/>
      <c r="BHZ190" s="2"/>
      <c r="BIA190" s="2"/>
      <c r="BIB190" s="2"/>
      <c r="BIC190" s="2"/>
      <c r="BID190" s="2"/>
      <c r="BIE190" s="2"/>
      <c r="BIF190" s="2"/>
      <c r="BIG190" s="2"/>
      <c r="BIH190" s="2"/>
      <c r="BII190" s="2"/>
      <c r="BIJ190" s="2"/>
      <c r="BIK190" s="2"/>
      <c r="BIL190" s="2"/>
      <c r="BIM190" s="2"/>
      <c r="BIN190" s="2"/>
      <c r="BIO190" s="2"/>
      <c r="BIP190" s="2"/>
      <c r="BIQ190" s="2"/>
      <c r="BIR190" s="2"/>
      <c r="BIS190" s="2"/>
      <c r="BIT190" s="2"/>
      <c r="BIU190" s="2"/>
      <c r="BIV190" s="2"/>
      <c r="BIW190" s="2"/>
      <c r="BIX190" s="2"/>
      <c r="BIY190" s="2"/>
      <c r="BIZ190" s="2"/>
      <c r="BJA190" s="2"/>
      <c r="BJB190" s="2"/>
      <c r="BJC190" s="2"/>
      <c r="BJD190" s="2"/>
      <c r="BJE190" s="2"/>
      <c r="BJF190" s="2"/>
      <c r="BJG190" s="2"/>
      <c r="BJH190" s="2"/>
      <c r="BJI190" s="2"/>
      <c r="BJJ190" s="2"/>
      <c r="BJK190" s="2"/>
      <c r="BJL190" s="2"/>
      <c r="BJM190" s="2"/>
      <c r="BJN190" s="2"/>
      <c r="BJO190" s="2"/>
      <c r="BJP190" s="2"/>
      <c r="BJQ190" s="2"/>
      <c r="BJR190" s="2"/>
      <c r="BJS190" s="2"/>
      <c r="BJT190" s="2"/>
      <c r="BJU190" s="2"/>
      <c r="BJV190" s="2"/>
      <c r="BJW190" s="2"/>
      <c r="BJX190" s="2"/>
      <c r="BJY190" s="2"/>
      <c r="BJZ190" s="2"/>
      <c r="BKA190" s="2"/>
      <c r="BKB190" s="2"/>
      <c r="BKC190" s="2"/>
      <c r="BKD190" s="2"/>
      <c r="BKE190" s="2"/>
      <c r="BKF190" s="2"/>
      <c r="BKG190" s="2"/>
      <c r="BKH190" s="2"/>
      <c r="BKI190" s="2"/>
      <c r="BKJ190" s="2"/>
      <c r="BKK190" s="2"/>
      <c r="BKL190" s="2"/>
      <c r="BKM190" s="2"/>
      <c r="BKN190" s="2"/>
      <c r="BKO190" s="2"/>
      <c r="BKP190" s="2"/>
      <c r="BKQ190" s="2"/>
      <c r="BKR190" s="2"/>
      <c r="BKS190" s="2"/>
      <c r="BKT190" s="2"/>
      <c r="BKU190" s="2"/>
      <c r="BKV190" s="2"/>
      <c r="BKW190" s="2"/>
      <c r="BKX190" s="2"/>
      <c r="BKY190" s="2"/>
      <c r="BKZ190" s="2"/>
      <c r="BLA190" s="2"/>
      <c r="BLB190" s="2"/>
      <c r="BLC190" s="2"/>
      <c r="BLD190" s="2"/>
      <c r="BLE190" s="2"/>
      <c r="BLF190" s="2"/>
      <c r="BLG190" s="2"/>
      <c r="BLH190" s="2"/>
      <c r="BLI190" s="2"/>
      <c r="BLJ190" s="2"/>
      <c r="BLK190" s="2"/>
      <c r="BLL190" s="2"/>
      <c r="BLM190" s="2"/>
      <c r="BLN190" s="2"/>
      <c r="BLO190" s="2"/>
      <c r="BLP190" s="2"/>
      <c r="BLQ190" s="2"/>
      <c r="BLR190" s="2"/>
      <c r="BLS190" s="2"/>
      <c r="BLT190" s="2"/>
      <c r="BLU190" s="2"/>
      <c r="BLV190" s="2"/>
      <c r="BLW190" s="2"/>
      <c r="BLX190" s="2"/>
      <c r="BLY190" s="2"/>
      <c r="BLZ190" s="2"/>
      <c r="BMA190" s="2"/>
      <c r="BMB190" s="2"/>
      <c r="BMC190" s="2"/>
      <c r="BMD190" s="2"/>
      <c r="BME190" s="2"/>
      <c r="BMF190" s="2"/>
      <c r="BMG190" s="2"/>
      <c r="BMH190" s="2"/>
      <c r="BMI190" s="2"/>
      <c r="BMJ190" s="2"/>
      <c r="BMK190" s="2"/>
      <c r="BML190" s="2"/>
      <c r="BMM190" s="2"/>
      <c r="BMN190" s="2"/>
      <c r="BMO190" s="2"/>
      <c r="BMP190" s="2"/>
      <c r="BMQ190" s="2"/>
      <c r="BMR190" s="2"/>
      <c r="BMS190" s="2"/>
      <c r="BMT190" s="2"/>
      <c r="BMU190" s="2"/>
      <c r="BMV190" s="2"/>
      <c r="BMW190" s="2"/>
      <c r="BMX190" s="2"/>
      <c r="BMY190" s="2"/>
      <c r="BMZ190" s="2"/>
      <c r="BNA190" s="2"/>
      <c r="BNB190" s="2"/>
      <c r="BNC190" s="2"/>
      <c r="BND190" s="2"/>
      <c r="BNE190" s="2"/>
      <c r="BNF190" s="2"/>
      <c r="BNG190" s="2"/>
      <c r="BNH190" s="2"/>
      <c r="BNI190" s="2"/>
      <c r="BNJ190" s="2"/>
      <c r="BNK190" s="2"/>
      <c r="BNL190" s="2"/>
      <c r="BNM190" s="2"/>
      <c r="BNN190" s="2"/>
      <c r="BNO190" s="2"/>
      <c r="BNP190" s="2"/>
      <c r="BNQ190" s="2"/>
      <c r="BNR190" s="2"/>
      <c r="BNS190" s="2"/>
      <c r="BNT190" s="2"/>
      <c r="BNU190" s="2"/>
      <c r="BNV190" s="2"/>
      <c r="BNW190" s="2"/>
      <c r="BNX190" s="2"/>
      <c r="BNY190" s="2"/>
      <c r="BNZ190" s="2"/>
      <c r="BOA190" s="2"/>
      <c r="BOB190" s="2"/>
      <c r="BOC190" s="2"/>
      <c r="BOD190" s="2"/>
      <c r="BOE190" s="2"/>
      <c r="BOF190" s="2"/>
      <c r="BOG190" s="2"/>
      <c r="BOH190" s="2"/>
      <c r="BOI190" s="2"/>
      <c r="BOJ190" s="2"/>
      <c r="BOK190" s="2"/>
      <c r="BOL190" s="2"/>
      <c r="BOM190" s="2"/>
      <c r="BON190" s="2"/>
      <c r="BOO190" s="2"/>
      <c r="BOP190" s="2"/>
      <c r="BOQ190" s="2"/>
      <c r="BOR190" s="2"/>
      <c r="BOS190" s="2"/>
      <c r="BOT190" s="2"/>
      <c r="BOU190" s="2"/>
      <c r="BOV190" s="2"/>
      <c r="BOW190" s="2"/>
      <c r="BOX190" s="2"/>
      <c r="BOY190" s="2"/>
      <c r="BOZ190" s="2"/>
      <c r="BPA190" s="2"/>
      <c r="BPB190" s="2"/>
      <c r="BPC190" s="2"/>
      <c r="BPD190" s="2"/>
      <c r="BPE190" s="2"/>
      <c r="BPF190" s="2"/>
      <c r="BPG190" s="2"/>
      <c r="BPH190" s="2"/>
      <c r="BPI190" s="2"/>
      <c r="BPJ190" s="2"/>
      <c r="BPK190" s="2"/>
      <c r="BPL190" s="2"/>
      <c r="BPM190" s="2"/>
      <c r="BPN190" s="2"/>
      <c r="BPO190" s="2"/>
      <c r="BPP190" s="2"/>
      <c r="BPQ190" s="2"/>
      <c r="BPR190" s="2"/>
      <c r="BPS190" s="2"/>
      <c r="BPT190" s="2"/>
      <c r="BPU190" s="2"/>
      <c r="BPV190" s="2"/>
      <c r="BPW190" s="2"/>
      <c r="BPX190" s="2"/>
      <c r="BPY190" s="2"/>
      <c r="BPZ190" s="2"/>
      <c r="BQA190" s="2"/>
      <c r="BQB190" s="2"/>
      <c r="BQC190" s="2"/>
      <c r="BQD190" s="2"/>
      <c r="BQE190" s="2"/>
      <c r="BQF190" s="2"/>
      <c r="BQG190" s="2"/>
      <c r="BQH190" s="2"/>
      <c r="BQI190" s="2"/>
      <c r="BQJ190" s="2"/>
      <c r="BQK190" s="2"/>
      <c r="BQL190" s="2"/>
      <c r="BQM190" s="2"/>
      <c r="BQN190" s="2"/>
      <c r="BQO190" s="2"/>
      <c r="BQP190" s="2"/>
      <c r="BQQ190" s="2"/>
      <c r="BQR190" s="2"/>
      <c r="BQS190" s="2"/>
      <c r="BQT190" s="2"/>
      <c r="BQU190" s="2"/>
      <c r="BQV190" s="2"/>
      <c r="BQW190" s="2"/>
      <c r="BQX190" s="2"/>
      <c r="BQY190" s="2"/>
      <c r="BQZ190" s="2"/>
      <c r="BRA190" s="2"/>
      <c r="BRB190" s="2"/>
      <c r="BRC190" s="2"/>
      <c r="BRD190" s="2"/>
      <c r="BRE190" s="2"/>
      <c r="BRF190" s="2"/>
      <c r="BRG190" s="2"/>
      <c r="BRH190" s="2"/>
      <c r="BRI190" s="2"/>
      <c r="BRJ190" s="2"/>
      <c r="BRK190" s="2"/>
      <c r="BRL190" s="2"/>
      <c r="BRM190" s="2"/>
      <c r="BRN190" s="2"/>
      <c r="BRO190" s="2"/>
      <c r="BRP190" s="2"/>
      <c r="BRQ190" s="2"/>
      <c r="BRR190" s="2"/>
      <c r="BRS190" s="2"/>
      <c r="BRT190" s="2"/>
      <c r="BRU190" s="2"/>
      <c r="BRV190" s="2"/>
      <c r="BRW190" s="2"/>
      <c r="BRX190" s="2"/>
      <c r="BRY190" s="2"/>
      <c r="BRZ190" s="2"/>
      <c r="BSA190" s="2"/>
      <c r="BSB190" s="2"/>
      <c r="BSC190" s="2"/>
      <c r="BSD190" s="2"/>
      <c r="BSE190" s="2"/>
      <c r="BSF190" s="2"/>
      <c r="BSG190" s="2"/>
      <c r="BSH190" s="2"/>
      <c r="BSI190" s="2"/>
      <c r="BSJ190" s="2"/>
      <c r="BSK190" s="2"/>
      <c r="BSL190" s="2"/>
      <c r="BSM190" s="2"/>
      <c r="BSN190" s="2"/>
      <c r="BSO190" s="2"/>
      <c r="BSP190" s="2"/>
      <c r="BSQ190" s="2"/>
      <c r="BSR190" s="2"/>
      <c r="BSS190" s="2"/>
      <c r="BST190" s="2"/>
      <c r="BSU190" s="2"/>
      <c r="BSV190" s="2"/>
      <c r="BSW190" s="2"/>
      <c r="BSX190" s="2"/>
      <c r="BSY190" s="2"/>
      <c r="BSZ190" s="2"/>
      <c r="BTA190" s="2"/>
      <c r="BTB190" s="2"/>
      <c r="BTC190" s="2"/>
      <c r="BTD190" s="2"/>
      <c r="BTE190" s="2"/>
      <c r="BTF190" s="2"/>
      <c r="BTG190" s="2"/>
      <c r="BTH190" s="2"/>
      <c r="BTI190" s="2"/>
      <c r="BTJ190" s="2"/>
      <c r="BTK190" s="2"/>
      <c r="BTL190" s="2"/>
      <c r="BTM190" s="2"/>
      <c r="BTN190" s="2"/>
      <c r="BTO190" s="2"/>
      <c r="BTP190" s="2"/>
      <c r="BTQ190" s="2"/>
      <c r="BTR190" s="2"/>
      <c r="BTS190" s="2"/>
      <c r="BTT190" s="2"/>
      <c r="BTU190" s="2"/>
      <c r="BTV190" s="2"/>
      <c r="BTW190" s="2"/>
      <c r="BTX190" s="2"/>
      <c r="BTY190" s="2"/>
      <c r="BTZ190" s="2"/>
      <c r="BUA190" s="2"/>
      <c r="BUB190" s="2"/>
      <c r="BUC190" s="2"/>
      <c r="BUD190" s="2"/>
      <c r="BUE190" s="2"/>
      <c r="BUF190" s="2"/>
      <c r="BUG190" s="2"/>
      <c r="BUH190" s="2"/>
      <c r="BUI190" s="2"/>
      <c r="BUJ190" s="2"/>
      <c r="BUK190" s="2"/>
      <c r="BUL190" s="2"/>
      <c r="BUM190" s="2"/>
      <c r="BUN190" s="2"/>
      <c r="BUO190" s="2"/>
      <c r="BUP190" s="2"/>
      <c r="BUQ190" s="2"/>
      <c r="BUR190" s="2"/>
      <c r="BUS190" s="2"/>
      <c r="BUT190" s="2"/>
      <c r="BUU190" s="2"/>
      <c r="BUV190" s="2"/>
      <c r="BUW190" s="2"/>
      <c r="BUX190" s="2"/>
      <c r="BUY190" s="2"/>
      <c r="BUZ190" s="2"/>
      <c r="BVA190" s="2"/>
      <c r="BVB190" s="2"/>
      <c r="BVC190" s="2"/>
      <c r="BVD190" s="2"/>
      <c r="BVE190" s="2"/>
      <c r="BVF190" s="2"/>
      <c r="BVG190" s="2"/>
      <c r="BVH190" s="2"/>
      <c r="BVI190" s="2"/>
      <c r="BVJ190" s="2"/>
      <c r="BVK190" s="2"/>
      <c r="BVL190" s="2"/>
      <c r="BVM190" s="2"/>
      <c r="BVN190" s="2"/>
      <c r="BVO190" s="2"/>
      <c r="BVP190" s="2"/>
      <c r="BVQ190" s="2"/>
      <c r="BVR190" s="2"/>
      <c r="BVS190" s="2"/>
      <c r="BVT190" s="2"/>
      <c r="BVU190" s="2"/>
      <c r="BVV190" s="2"/>
      <c r="BVW190" s="2"/>
      <c r="BVX190" s="2"/>
      <c r="BVY190" s="2"/>
      <c r="BVZ190" s="2"/>
      <c r="BWA190" s="2"/>
      <c r="BWB190" s="2"/>
      <c r="BWC190" s="2"/>
      <c r="BWD190" s="2"/>
      <c r="BWE190" s="2"/>
      <c r="BWF190" s="2"/>
      <c r="BWG190" s="2"/>
      <c r="BWH190" s="2"/>
      <c r="BWI190" s="2"/>
      <c r="BWJ190" s="2"/>
      <c r="BWK190" s="2"/>
      <c r="BWL190" s="2"/>
      <c r="BWM190" s="2"/>
      <c r="BWN190" s="2"/>
      <c r="BWO190" s="2"/>
      <c r="BWP190" s="2"/>
      <c r="BWQ190" s="2"/>
      <c r="BWR190" s="2"/>
      <c r="BWS190" s="2"/>
      <c r="BWT190" s="2"/>
      <c r="BWU190" s="2"/>
      <c r="BWV190" s="2"/>
      <c r="BWW190" s="2"/>
      <c r="BWX190" s="2"/>
      <c r="BWY190" s="2"/>
      <c r="BWZ190" s="2"/>
      <c r="BXA190" s="2"/>
      <c r="BXB190" s="2"/>
      <c r="BXC190" s="2"/>
      <c r="BXD190" s="2"/>
      <c r="BXE190" s="2"/>
      <c r="BXF190" s="2"/>
      <c r="BXG190" s="2"/>
      <c r="BXH190" s="2"/>
      <c r="BXI190" s="2"/>
      <c r="BXJ190" s="2"/>
      <c r="BXK190" s="2"/>
      <c r="BXL190" s="2"/>
      <c r="BXM190" s="2"/>
      <c r="BXN190" s="2"/>
      <c r="BXO190" s="2"/>
      <c r="BXP190" s="2"/>
      <c r="BXQ190" s="2"/>
      <c r="BXR190" s="2"/>
      <c r="BXS190" s="2"/>
      <c r="BXT190" s="2"/>
      <c r="BXU190" s="2"/>
      <c r="BXV190" s="2"/>
      <c r="BXW190" s="2"/>
      <c r="BXX190" s="2"/>
      <c r="BXY190" s="2"/>
      <c r="BXZ190" s="2"/>
      <c r="BYA190" s="2"/>
      <c r="BYB190" s="2"/>
      <c r="BYC190" s="2"/>
      <c r="BYD190" s="2"/>
      <c r="BYE190" s="2"/>
      <c r="BYF190" s="2"/>
      <c r="BYG190" s="2"/>
      <c r="BYH190" s="2"/>
      <c r="BYI190" s="2"/>
      <c r="BYJ190" s="2"/>
      <c r="BYK190" s="2"/>
      <c r="BYL190" s="2"/>
      <c r="BYM190" s="2"/>
      <c r="BYN190" s="2"/>
      <c r="BYO190" s="2"/>
      <c r="BYP190" s="2"/>
      <c r="BYQ190" s="2"/>
      <c r="BYR190" s="2"/>
      <c r="BYS190" s="2"/>
      <c r="BYT190" s="2"/>
      <c r="BYU190" s="2"/>
      <c r="BYV190" s="2"/>
      <c r="BYW190" s="2"/>
      <c r="BYX190" s="2"/>
      <c r="BYY190" s="2"/>
      <c r="BYZ190" s="2"/>
      <c r="BZA190" s="2"/>
      <c r="BZB190" s="2"/>
      <c r="BZC190" s="2"/>
      <c r="BZD190" s="2"/>
      <c r="BZE190" s="2"/>
      <c r="BZF190" s="2"/>
      <c r="BZG190" s="2"/>
      <c r="BZH190" s="2"/>
      <c r="BZI190" s="2"/>
      <c r="BZJ190" s="2"/>
      <c r="BZK190" s="2"/>
      <c r="BZL190" s="2"/>
      <c r="BZM190" s="2"/>
      <c r="BZN190" s="2"/>
      <c r="BZO190" s="2"/>
      <c r="BZP190" s="2"/>
      <c r="BZQ190" s="2"/>
      <c r="BZR190" s="2"/>
      <c r="BZS190" s="2"/>
      <c r="BZT190" s="2"/>
      <c r="BZU190" s="2"/>
      <c r="BZV190" s="2"/>
      <c r="BZW190" s="2"/>
      <c r="BZX190" s="2"/>
      <c r="BZY190" s="2"/>
      <c r="BZZ190" s="2"/>
      <c r="CAA190" s="2"/>
      <c r="CAB190" s="2"/>
      <c r="CAC190" s="2"/>
      <c r="CAD190" s="2"/>
      <c r="CAE190" s="2"/>
      <c r="CAF190" s="2"/>
      <c r="CAG190" s="2"/>
      <c r="CAH190" s="2"/>
      <c r="CAI190" s="2"/>
      <c r="CAJ190" s="2"/>
      <c r="CAK190" s="2"/>
      <c r="CAL190" s="2"/>
      <c r="CAM190" s="2"/>
      <c r="CAN190" s="2"/>
      <c r="CAO190" s="2"/>
      <c r="CAP190" s="2"/>
      <c r="CAQ190" s="2"/>
      <c r="CAR190" s="2"/>
      <c r="CAS190" s="2"/>
      <c r="CAT190" s="2"/>
      <c r="CAU190" s="2"/>
      <c r="CAV190" s="2"/>
      <c r="CAW190" s="2"/>
      <c r="CAX190" s="2"/>
      <c r="CAY190" s="2"/>
      <c r="CAZ190" s="2"/>
      <c r="CBA190" s="2"/>
      <c r="CBB190" s="2"/>
      <c r="CBC190" s="2"/>
      <c r="CBD190" s="2"/>
      <c r="CBE190" s="2"/>
      <c r="CBF190" s="2"/>
      <c r="CBG190" s="2"/>
      <c r="CBH190" s="2"/>
      <c r="CBI190" s="2"/>
      <c r="CBJ190" s="2"/>
      <c r="CBK190" s="2"/>
      <c r="CBL190" s="2"/>
      <c r="CBM190" s="2"/>
      <c r="CBN190" s="2"/>
      <c r="CBO190" s="2"/>
      <c r="CBP190" s="2"/>
      <c r="CBQ190" s="2"/>
      <c r="CBR190" s="2"/>
      <c r="CBS190" s="2"/>
      <c r="CBT190" s="2"/>
      <c r="CBU190" s="2"/>
      <c r="CBV190" s="2"/>
      <c r="CBW190" s="2"/>
      <c r="CBX190" s="2"/>
      <c r="CBY190" s="2"/>
      <c r="CBZ190" s="2"/>
      <c r="CCA190" s="2"/>
      <c r="CCB190" s="2"/>
      <c r="CCC190" s="2"/>
      <c r="CCD190" s="2"/>
      <c r="CCE190" s="2"/>
      <c r="CCF190" s="2"/>
      <c r="CCG190" s="2"/>
      <c r="CCH190" s="2"/>
      <c r="CCI190" s="2"/>
      <c r="CCJ190" s="2"/>
      <c r="CCK190" s="2"/>
      <c r="CCL190" s="2"/>
      <c r="CCM190" s="2"/>
      <c r="CCN190" s="2"/>
      <c r="CCO190" s="2"/>
      <c r="CCP190" s="2"/>
      <c r="CCQ190" s="2"/>
      <c r="CCR190" s="2"/>
      <c r="CCS190" s="2"/>
      <c r="CCT190" s="2"/>
      <c r="CCU190" s="2"/>
      <c r="CCV190" s="2"/>
      <c r="CCW190" s="2"/>
      <c r="CCX190" s="2"/>
      <c r="CCY190" s="2"/>
      <c r="CCZ190" s="2"/>
      <c r="CDA190" s="2"/>
      <c r="CDB190" s="2"/>
      <c r="CDC190" s="2"/>
      <c r="CDD190" s="2"/>
      <c r="CDE190" s="2"/>
      <c r="CDF190" s="2"/>
      <c r="CDG190" s="2"/>
      <c r="CDH190" s="2"/>
      <c r="CDI190" s="2"/>
      <c r="CDJ190" s="2"/>
      <c r="CDK190" s="2"/>
      <c r="CDL190" s="2"/>
      <c r="CDM190" s="2"/>
      <c r="CDN190" s="2"/>
      <c r="CDO190" s="2"/>
      <c r="CDP190" s="2"/>
      <c r="CDQ190" s="2"/>
      <c r="CDR190" s="2"/>
      <c r="CDS190" s="2"/>
      <c r="CDT190" s="2"/>
      <c r="CDU190" s="2"/>
      <c r="CDV190" s="2"/>
      <c r="CDW190" s="2"/>
      <c r="CDX190" s="2"/>
      <c r="CDY190" s="2"/>
      <c r="CDZ190" s="2"/>
      <c r="CEA190" s="2"/>
      <c r="CEB190" s="2"/>
      <c r="CEC190" s="2"/>
      <c r="CED190" s="2"/>
      <c r="CEE190" s="2"/>
      <c r="CEF190" s="2"/>
      <c r="CEG190" s="2"/>
      <c r="CEH190" s="2"/>
      <c r="CEI190" s="2"/>
      <c r="CEJ190" s="2"/>
      <c r="CEK190" s="2"/>
      <c r="CEL190" s="2"/>
      <c r="CEM190" s="2"/>
      <c r="CEN190" s="2"/>
      <c r="CEO190" s="2"/>
      <c r="CEP190" s="2"/>
      <c r="CEQ190" s="2"/>
      <c r="CER190" s="2"/>
      <c r="CES190" s="2"/>
      <c r="CET190" s="2"/>
      <c r="CEU190" s="2"/>
      <c r="CEV190" s="2"/>
      <c r="CEW190" s="2"/>
      <c r="CEX190" s="2"/>
      <c r="CEY190" s="2"/>
      <c r="CEZ190" s="2"/>
      <c r="CFA190" s="2"/>
      <c r="CFB190" s="2"/>
      <c r="CFC190" s="2"/>
      <c r="CFD190" s="2"/>
      <c r="CFE190" s="2"/>
      <c r="CFF190" s="2"/>
      <c r="CFG190" s="2"/>
      <c r="CFH190" s="2"/>
      <c r="CFI190" s="2"/>
      <c r="CFJ190" s="2"/>
      <c r="CFK190" s="2"/>
      <c r="CFL190" s="2"/>
      <c r="CFM190" s="2"/>
      <c r="CFN190" s="2"/>
      <c r="CFO190" s="2"/>
      <c r="CFP190" s="2"/>
      <c r="CFQ190" s="2"/>
      <c r="CFR190" s="2"/>
      <c r="CFS190" s="2"/>
      <c r="CFT190" s="2"/>
      <c r="CFU190" s="2"/>
      <c r="CFV190" s="2"/>
      <c r="CFW190" s="2"/>
      <c r="CFX190" s="2"/>
      <c r="CFY190" s="2"/>
      <c r="CFZ190" s="2"/>
      <c r="CGA190" s="2"/>
      <c r="CGB190" s="2"/>
      <c r="CGC190" s="2"/>
      <c r="CGD190" s="2"/>
      <c r="CGE190" s="2"/>
      <c r="CGF190" s="2"/>
      <c r="CGG190" s="2"/>
      <c r="CGH190" s="2"/>
      <c r="CGI190" s="2"/>
      <c r="CGJ190" s="2"/>
      <c r="CGK190" s="2"/>
      <c r="CGL190" s="2"/>
      <c r="CGM190" s="2"/>
      <c r="CGN190" s="2"/>
      <c r="CGO190" s="2"/>
      <c r="CGP190" s="2"/>
      <c r="CGQ190" s="2"/>
      <c r="CGR190" s="2"/>
      <c r="CGS190" s="2"/>
      <c r="CGT190" s="2"/>
      <c r="CGU190" s="2"/>
      <c r="CGV190" s="2"/>
      <c r="CGW190" s="2"/>
      <c r="CGX190" s="2"/>
      <c r="CGY190" s="2"/>
      <c r="CGZ190" s="2"/>
      <c r="CHA190" s="2"/>
      <c r="CHB190" s="2"/>
      <c r="CHC190" s="2"/>
      <c r="CHD190" s="2"/>
      <c r="CHE190" s="2"/>
      <c r="CHF190" s="2"/>
      <c r="CHG190" s="2"/>
      <c r="CHH190" s="2"/>
      <c r="CHI190" s="2"/>
      <c r="CHJ190" s="2"/>
      <c r="CHK190" s="2"/>
      <c r="CHL190" s="2"/>
      <c r="CHM190" s="2"/>
      <c r="CHN190" s="2"/>
      <c r="CHO190" s="2"/>
      <c r="CHP190" s="2"/>
      <c r="CHQ190" s="2"/>
      <c r="CHR190" s="2"/>
      <c r="CHS190" s="2"/>
      <c r="CHT190" s="2"/>
      <c r="CHU190" s="2"/>
      <c r="CHV190" s="2"/>
      <c r="CHW190" s="2"/>
      <c r="CHX190" s="2"/>
      <c r="CHY190" s="2"/>
      <c r="CHZ190" s="2"/>
      <c r="CIA190" s="2"/>
      <c r="CIB190" s="2"/>
      <c r="CIC190" s="2"/>
      <c r="CID190" s="2"/>
      <c r="CIE190" s="2"/>
      <c r="CIF190" s="2"/>
      <c r="CIG190" s="2"/>
      <c r="CIH190" s="2"/>
      <c r="CII190" s="2"/>
      <c r="CIJ190" s="2"/>
      <c r="CIK190" s="2"/>
      <c r="CIL190" s="2"/>
      <c r="CIM190" s="2"/>
      <c r="CIN190" s="2"/>
      <c r="CIO190" s="2"/>
      <c r="CIP190" s="2"/>
      <c r="CIQ190" s="2"/>
      <c r="CIR190" s="2"/>
      <c r="CIS190" s="2"/>
      <c r="CIT190" s="2"/>
      <c r="CIU190" s="2"/>
      <c r="CIV190" s="2"/>
      <c r="CIW190" s="2"/>
      <c r="CIX190" s="2"/>
      <c r="CIY190" s="2"/>
      <c r="CIZ190" s="2"/>
      <c r="CJA190" s="2"/>
      <c r="CJB190" s="2"/>
      <c r="CJC190" s="2"/>
      <c r="CJD190" s="2"/>
      <c r="CJE190" s="2"/>
      <c r="CJF190" s="2"/>
      <c r="CJG190" s="2"/>
      <c r="CJH190" s="2"/>
      <c r="CJI190" s="2"/>
      <c r="CJJ190" s="2"/>
      <c r="CJK190" s="2"/>
      <c r="CJL190" s="2"/>
      <c r="CJM190" s="2"/>
      <c r="CJN190" s="2"/>
      <c r="CJO190" s="2"/>
      <c r="CJP190" s="2"/>
      <c r="CJQ190" s="2"/>
      <c r="CJR190" s="2"/>
      <c r="CJS190" s="2"/>
      <c r="CJT190" s="2"/>
      <c r="CJU190" s="2"/>
      <c r="CJV190" s="2"/>
      <c r="CJW190" s="2"/>
      <c r="CJX190" s="2"/>
      <c r="CJY190" s="2"/>
      <c r="CJZ190" s="2"/>
      <c r="CKA190" s="2"/>
      <c r="CKB190" s="2"/>
      <c r="CKC190" s="2"/>
      <c r="CKD190" s="2"/>
      <c r="CKE190" s="2"/>
      <c r="CKF190" s="2"/>
      <c r="CKG190" s="2"/>
      <c r="CKH190" s="2"/>
      <c r="CKI190" s="2"/>
      <c r="CKJ190" s="2"/>
      <c r="CKK190" s="2"/>
      <c r="CKL190" s="2"/>
      <c r="CKM190" s="2"/>
      <c r="CKN190" s="2"/>
      <c r="CKO190" s="2"/>
      <c r="CKP190" s="2"/>
      <c r="CKQ190" s="2"/>
      <c r="CKR190" s="2"/>
      <c r="CKS190" s="2"/>
      <c r="CKT190" s="2"/>
      <c r="CKU190" s="2"/>
      <c r="CKV190" s="2"/>
      <c r="CKW190" s="2"/>
      <c r="CKX190" s="2"/>
      <c r="CKY190" s="2"/>
      <c r="CKZ190" s="2"/>
      <c r="CLA190" s="2"/>
      <c r="CLB190" s="2"/>
      <c r="CLC190" s="2"/>
      <c r="CLD190" s="2"/>
      <c r="CLE190" s="2"/>
      <c r="CLF190" s="2"/>
      <c r="CLG190" s="2"/>
      <c r="CLH190" s="2"/>
      <c r="CLI190" s="2"/>
      <c r="CLJ190" s="2"/>
      <c r="CLK190" s="2"/>
      <c r="CLL190" s="2"/>
      <c r="CLM190" s="2"/>
      <c r="CLN190" s="2"/>
      <c r="CLO190" s="2"/>
      <c r="CLP190" s="2"/>
      <c r="CLQ190" s="2"/>
      <c r="CLR190" s="2"/>
      <c r="CLS190" s="2"/>
      <c r="CLT190" s="2"/>
      <c r="CLU190" s="2"/>
      <c r="CLV190" s="2"/>
      <c r="CLW190" s="2"/>
      <c r="CLX190" s="2"/>
      <c r="CLY190" s="2"/>
      <c r="CLZ190" s="2"/>
      <c r="CMA190" s="2"/>
      <c r="CMB190" s="2"/>
      <c r="CMC190" s="2"/>
      <c r="CMD190" s="2"/>
      <c r="CME190" s="2"/>
      <c r="CMF190" s="2"/>
      <c r="CMG190" s="2"/>
      <c r="CMH190" s="2"/>
      <c r="CMI190" s="2"/>
      <c r="CMJ190" s="2"/>
      <c r="CMK190" s="2"/>
      <c r="CML190" s="2"/>
      <c r="CMM190" s="2"/>
      <c r="CMN190" s="2"/>
      <c r="CMO190" s="2"/>
      <c r="CMP190" s="2"/>
      <c r="CMQ190" s="2"/>
      <c r="CMR190" s="2"/>
      <c r="CMS190" s="2"/>
      <c r="CMT190" s="2"/>
      <c r="CMU190" s="2"/>
      <c r="CMV190" s="2"/>
      <c r="CMW190" s="2"/>
      <c r="CMX190" s="2"/>
      <c r="CMY190" s="2"/>
      <c r="CMZ190" s="2"/>
      <c r="CNA190" s="2"/>
      <c r="CNB190" s="2"/>
      <c r="CNC190" s="2"/>
      <c r="CND190" s="2"/>
      <c r="CNE190" s="2"/>
      <c r="CNF190" s="2"/>
      <c r="CNG190" s="2"/>
      <c r="CNH190" s="2"/>
      <c r="CNI190" s="2"/>
      <c r="CNJ190" s="2"/>
      <c r="CNK190" s="2"/>
      <c r="CNL190" s="2"/>
      <c r="CNM190" s="2"/>
      <c r="CNN190" s="2"/>
      <c r="CNO190" s="2"/>
      <c r="CNP190" s="2"/>
      <c r="CNQ190" s="2"/>
      <c r="CNR190" s="2"/>
      <c r="CNS190" s="2"/>
      <c r="CNT190" s="2"/>
      <c r="CNU190" s="2"/>
      <c r="CNV190" s="2"/>
      <c r="CNW190" s="2"/>
      <c r="CNX190" s="2"/>
      <c r="CNY190" s="2"/>
      <c r="CNZ190" s="2"/>
      <c r="COA190" s="2"/>
      <c r="COB190" s="2"/>
      <c r="COC190" s="2"/>
      <c r="COD190" s="2"/>
      <c r="COE190" s="2"/>
      <c r="COF190" s="2"/>
      <c r="COG190" s="2"/>
      <c r="COH190" s="2"/>
      <c r="COI190" s="2"/>
      <c r="COJ190" s="2"/>
      <c r="COK190" s="2"/>
      <c r="COL190" s="2"/>
      <c r="COM190" s="2"/>
      <c r="CON190" s="2"/>
      <c r="COO190" s="2"/>
      <c r="COP190" s="2"/>
      <c r="COQ190" s="2"/>
      <c r="COR190" s="2"/>
      <c r="COS190" s="2"/>
      <c r="COT190" s="2"/>
      <c r="COU190" s="2"/>
      <c r="COV190" s="2"/>
      <c r="COW190" s="2"/>
      <c r="COX190" s="2"/>
      <c r="COY190" s="2"/>
      <c r="COZ190" s="2"/>
      <c r="CPA190" s="2"/>
      <c r="CPB190" s="2"/>
      <c r="CPC190" s="2"/>
      <c r="CPD190" s="2"/>
      <c r="CPE190" s="2"/>
      <c r="CPF190" s="2"/>
      <c r="CPG190" s="2"/>
      <c r="CPH190" s="2"/>
      <c r="CPI190" s="2"/>
      <c r="CPJ190" s="2"/>
      <c r="CPK190" s="2"/>
      <c r="CPL190" s="2"/>
      <c r="CPM190" s="2"/>
      <c r="CPN190" s="2"/>
      <c r="CPO190" s="2"/>
      <c r="CPP190" s="2"/>
      <c r="CPQ190" s="2"/>
      <c r="CPR190" s="2"/>
      <c r="CPS190" s="2"/>
      <c r="CPT190" s="2"/>
      <c r="CPU190" s="2"/>
      <c r="CPV190" s="2"/>
      <c r="CPW190" s="2"/>
      <c r="CPX190" s="2"/>
      <c r="CPY190" s="2"/>
      <c r="CPZ190" s="2"/>
      <c r="CQA190" s="2"/>
      <c r="CQB190" s="2"/>
      <c r="CQC190" s="2"/>
      <c r="CQD190" s="2"/>
      <c r="CQE190" s="2"/>
      <c r="CQF190" s="2"/>
      <c r="CQG190" s="2"/>
      <c r="CQH190" s="2"/>
      <c r="CQI190" s="2"/>
      <c r="CQJ190" s="2"/>
      <c r="CQK190" s="2"/>
      <c r="CQL190" s="2"/>
      <c r="CQM190" s="2"/>
      <c r="CQN190" s="2"/>
      <c r="CQO190" s="2"/>
      <c r="CQP190" s="2"/>
      <c r="CQQ190" s="2"/>
      <c r="CQR190" s="2"/>
      <c r="CQS190" s="2"/>
      <c r="CQT190" s="2"/>
      <c r="CQU190" s="2"/>
      <c r="CQV190" s="2"/>
      <c r="CQW190" s="2"/>
      <c r="CQX190" s="2"/>
      <c r="CQY190" s="2"/>
      <c r="CQZ190" s="2"/>
      <c r="CRA190" s="2"/>
      <c r="CRB190" s="2"/>
      <c r="CRC190" s="2"/>
      <c r="CRD190" s="2"/>
      <c r="CRE190" s="2"/>
      <c r="CRF190" s="2"/>
      <c r="CRG190" s="2"/>
      <c r="CRH190" s="2"/>
      <c r="CRI190" s="2"/>
      <c r="CRJ190" s="2"/>
      <c r="CRK190" s="2"/>
      <c r="CRL190" s="2"/>
      <c r="CRM190" s="2"/>
      <c r="CRN190" s="2"/>
      <c r="CRO190" s="2"/>
      <c r="CRP190" s="2"/>
      <c r="CRQ190" s="2"/>
      <c r="CRR190" s="2"/>
      <c r="CRS190" s="2"/>
      <c r="CRT190" s="2"/>
      <c r="CRU190" s="2"/>
      <c r="CRV190" s="2"/>
      <c r="CRW190" s="2"/>
      <c r="CRX190" s="2"/>
      <c r="CRY190" s="2"/>
      <c r="CRZ190" s="2"/>
      <c r="CSA190" s="2"/>
      <c r="CSB190" s="2"/>
      <c r="CSC190" s="2"/>
      <c r="CSD190" s="2"/>
      <c r="CSE190" s="2"/>
      <c r="CSF190" s="2"/>
      <c r="CSG190" s="2"/>
      <c r="CSH190" s="2"/>
      <c r="CSI190" s="2"/>
      <c r="CSJ190" s="2"/>
      <c r="CSK190" s="2"/>
      <c r="CSL190" s="2"/>
      <c r="CSM190" s="2"/>
      <c r="CSN190" s="2"/>
      <c r="CSO190" s="2"/>
      <c r="CSP190" s="2"/>
      <c r="CSQ190" s="2"/>
      <c r="CSR190" s="2"/>
      <c r="CSS190" s="2"/>
      <c r="CST190" s="2"/>
      <c r="CSU190" s="2"/>
      <c r="CSV190" s="2"/>
      <c r="CSW190" s="2"/>
      <c r="CSX190" s="2"/>
      <c r="CSY190" s="2"/>
      <c r="CSZ190" s="2"/>
      <c r="CTA190" s="2"/>
      <c r="CTB190" s="2"/>
      <c r="CTC190" s="2"/>
      <c r="CTD190" s="2"/>
      <c r="CTE190" s="2"/>
      <c r="CTF190" s="2"/>
      <c r="CTG190" s="2"/>
      <c r="CTH190" s="2"/>
      <c r="CTI190" s="2"/>
      <c r="CTJ190" s="2"/>
      <c r="CTK190" s="2"/>
      <c r="CTL190" s="2"/>
      <c r="CTM190" s="2"/>
      <c r="CTN190" s="2"/>
      <c r="CTO190" s="2"/>
      <c r="CTP190" s="2"/>
      <c r="CTQ190" s="2"/>
      <c r="CTR190" s="2"/>
      <c r="CTS190" s="2"/>
      <c r="CTT190" s="2"/>
      <c r="CTU190" s="2"/>
      <c r="CTV190" s="2"/>
      <c r="CTW190" s="2"/>
      <c r="CTX190" s="2"/>
      <c r="CTY190" s="2"/>
      <c r="CTZ190" s="2"/>
      <c r="CUA190" s="2"/>
      <c r="CUB190" s="2"/>
      <c r="CUC190" s="2"/>
      <c r="CUD190" s="2"/>
      <c r="CUE190" s="2"/>
      <c r="CUF190" s="2"/>
      <c r="CUG190" s="2"/>
      <c r="CUH190" s="2"/>
      <c r="CUI190" s="2"/>
      <c r="CUJ190" s="2"/>
      <c r="CUK190" s="2"/>
      <c r="CUL190" s="2"/>
      <c r="CUM190" s="2"/>
      <c r="CUN190" s="2"/>
      <c r="CUO190" s="2"/>
      <c r="CUP190" s="2"/>
      <c r="CUQ190" s="2"/>
      <c r="CUR190" s="2"/>
      <c r="CUS190" s="2"/>
      <c r="CUT190" s="2"/>
      <c r="CUU190" s="2"/>
      <c r="CUV190" s="2"/>
      <c r="CUW190" s="2"/>
      <c r="CUX190" s="2"/>
      <c r="CUY190" s="2"/>
      <c r="CUZ190" s="2"/>
      <c r="CVA190" s="2"/>
      <c r="CVB190" s="2"/>
      <c r="CVC190" s="2"/>
      <c r="CVD190" s="2"/>
      <c r="CVE190" s="2"/>
      <c r="CVF190" s="2"/>
      <c r="CVG190" s="2"/>
      <c r="CVH190" s="2"/>
      <c r="CVI190" s="2"/>
      <c r="CVJ190" s="2"/>
      <c r="CVK190" s="2"/>
      <c r="CVL190" s="2"/>
      <c r="CVM190" s="2"/>
      <c r="CVN190" s="2"/>
      <c r="CVO190" s="2"/>
      <c r="CVP190" s="2"/>
      <c r="CVQ190" s="2"/>
      <c r="CVR190" s="2"/>
      <c r="CVS190" s="2"/>
      <c r="CVT190" s="2"/>
      <c r="CVU190" s="2"/>
      <c r="CVV190" s="2"/>
      <c r="CVW190" s="2"/>
      <c r="CVX190" s="2"/>
      <c r="CVY190" s="2"/>
      <c r="CVZ190" s="2"/>
      <c r="CWA190" s="2"/>
      <c r="CWB190" s="2"/>
      <c r="CWC190" s="2"/>
      <c r="CWD190" s="2"/>
      <c r="CWE190" s="2"/>
      <c r="CWF190" s="2"/>
      <c r="CWG190" s="2"/>
      <c r="CWH190" s="2"/>
      <c r="CWI190" s="2"/>
      <c r="CWJ190" s="2"/>
      <c r="CWK190" s="2"/>
      <c r="CWL190" s="2"/>
      <c r="CWM190" s="2"/>
      <c r="CWN190" s="2"/>
      <c r="CWO190" s="2"/>
      <c r="CWP190" s="2"/>
      <c r="CWQ190" s="2"/>
      <c r="CWR190" s="2"/>
      <c r="CWS190" s="2"/>
      <c r="CWT190" s="2"/>
      <c r="CWU190" s="2"/>
      <c r="CWV190" s="2"/>
      <c r="CWW190" s="2"/>
      <c r="CWX190" s="2"/>
      <c r="CWY190" s="2"/>
      <c r="CWZ190" s="2"/>
      <c r="CXA190" s="2"/>
      <c r="CXB190" s="2"/>
      <c r="CXC190" s="2"/>
      <c r="CXD190" s="2"/>
      <c r="CXE190" s="2"/>
      <c r="CXF190" s="2"/>
      <c r="CXG190" s="2"/>
      <c r="CXH190" s="2"/>
      <c r="CXI190" s="2"/>
      <c r="CXJ190" s="2"/>
      <c r="CXK190" s="2"/>
      <c r="CXL190" s="2"/>
      <c r="CXM190" s="2"/>
      <c r="CXN190" s="2"/>
      <c r="CXO190" s="2"/>
      <c r="CXP190" s="2"/>
      <c r="CXQ190" s="2"/>
      <c r="CXR190" s="2"/>
      <c r="CXS190" s="2"/>
      <c r="CXT190" s="2"/>
      <c r="CXU190" s="2"/>
      <c r="CXV190" s="2"/>
      <c r="CXW190" s="2"/>
      <c r="CXX190" s="2"/>
      <c r="CXY190" s="2"/>
      <c r="CXZ190" s="2"/>
      <c r="CYA190" s="2"/>
      <c r="CYB190" s="2"/>
      <c r="CYC190" s="2"/>
      <c r="CYD190" s="2"/>
      <c r="CYE190" s="2"/>
      <c r="CYF190" s="2"/>
      <c r="CYG190" s="2"/>
      <c r="CYH190" s="2"/>
      <c r="CYI190" s="2"/>
      <c r="CYJ190" s="2"/>
      <c r="CYK190" s="2"/>
      <c r="CYL190" s="2"/>
      <c r="CYM190" s="2"/>
      <c r="CYN190" s="2"/>
      <c r="CYO190" s="2"/>
      <c r="CYP190" s="2"/>
      <c r="CYQ190" s="2"/>
      <c r="CYR190" s="2"/>
      <c r="CYS190" s="2"/>
      <c r="CYT190" s="2"/>
      <c r="CYU190" s="2"/>
      <c r="CYV190" s="2"/>
      <c r="CYW190" s="2"/>
      <c r="CYX190" s="2"/>
      <c r="CYY190" s="2"/>
      <c r="CYZ190" s="2"/>
      <c r="CZA190" s="2"/>
      <c r="CZB190" s="2"/>
      <c r="CZC190" s="2"/>
      <c r="CZD190" s="2"/>
      <c r="CZE190" s="2"/>
      <c r="CZF190" s="2"/>
      <c r="CZG190" s="2"/>
      <c r="CZH190" s="2"/>
      <c r="CZI190" s="2"/>
      <c r="CZJ190" s="2"/>
      <c r="CZK190" s="2"/>
      <c r="CZL190" s="2"/>
      <c r="CZM190" s="2"/>
      <c r="CZN190" s="2"/>
      <c r="CZO190" s="2"/>
      <c r="CZP190" s="2"/>
      <c r="CZQ190" s="2"/>
      <c r="CZR190" s="2"/>
      <c r="CZS190" s="2"/>
      <c r="CZT190" s="2"/>
      <c r="CZU190" s="2"/>
      <c r="CZV190" s="2"/>
      <c r="CZW190" s="2"/>
      <c r="CZX190" s="2"/>
      <c r="CZY190" s="2"/>
      <c r="CZZ190" s="2"/>
      <c r="DAA190" s="2"/>
      <c r="DAB190" s="2"/>
      <c r="DAC190" s="2"/>
      <c r="DAD190" s="2"/>
      <c r="DAE190" s="2"/>
      <c r="DAF190" s="2"/>
      <c r="DAG190" s="2"/>
      <c r="DAH190" s="2"/>
      <c r="DAI190" s="2"/>
      <c r="DAJ190" s="2"/>
      <c r="DAK190" s="2"/>
      <c r="DAL190" s="2"/>
      <c r="DAM190" s="2"/>
      <c r="DAN190" s="2"/>
      <c r="DAO190" s="2"/>
      <c r="DAP190" s="2"/>
      <c r="DAQ190" s="2"/>
      <c r="DAR190" s="2"/>
      <c r="DAS190" s="2"/>
      <c r="DAT190" s="2"/>
      <c r="DAU190" s="2"/>
      <c r="DAV190" s="2"/>
      <c r="DAW190" s="2"/>
      <c r="DAX190" s="2"/>
      <c r="DAY190" s="2"/>
      <c r="DAZ190" s="2"/>
      <c r="DBA190" s="2"/>
      <c r="DBB190" s="2"/>
      <c r="DBC190" s="2"/>
      <c r="DBD190" s="2"/>
      <c r="DBE190" s="2"/>
      <c r="DBF190" s="2"/>
      <c r="DBG190" s="2"/>
      <c r="DBH190" s="2"/>
      <c r="DBI190" s="2"/>
      <c r="DBJ190" s="2"/>
      <c r="DBK190" s="2"/>
      <c r="DBL190" s="2"/>
      <c r="DBM190" s="2"/>
      <c r="DBN190" s="2"/>
      <c r="DBO190" s="2"/>
      <c r="DBP190" s="2"/>
      <c r="DBQ190" s="2"/>
      <c r="DBR190" s="2"/>
      <c r="DBS190" s="2"/>
      <c r="DBT190" s="2"/>
      <c r="DBU190" s="2"/>
      <c r="DBV190" s="2"/>
      <c r="DBW190" s="2"/>
      <c r="DBX190" s="2"/>
      <c r="DBY190" s="2"/>
      <c r="DBZ190" s="2"/>
      <c r="DCA190" s="2"/>
      <c r="DCB190" s="2"/>
      <c r="DCC190" s="2"/>
      <c r="DCD190" s="2"/>
      <c r="DCE190" s="2"/>
      <c r="DCF190" s="2"/>
      <c r="DCG190" s="2"/>
      <c r="DCH190" s="2"/>
      <c r="DCI190" s="2"/>
      <c r="DCJ190" s="2"/>
      <c r="DCK190" s="2"/>
      <c r="DCL190" s="2"/>
      <c r="DCM190" s="2"/>
      <c r="DCN190" s="2"/>
      <c r="DCO190" s="2"/>
      <c r="DCP190" s="2"/>
      <c r="DCQ190" s="2"/>
      <c r="DCR190" s="2"/>
      <c r="DCS190" s="2"/>
      <c r="DCT190" s="2"/>
      <c r="DCU190" s="2"/>
      <c r="DCV190" s="2"/>
      <c r="DCW190" s="2"/>
      <c r="DCX190" s="2"/>
      <c r="DCY190" s="2"/>
      <c r="DCZ190" s="2"/>
      <c r="DDA190" s="2"/>
      <c r="DDB190" s="2"/>
      <c r="DDC190" s="2"/>
      <c r="DDD190" s="2"/>
      <c r="DDE190" s="2"/>
      <c r="DDF190" s="2"/>
      <c r="DDG190" s="2"/>
      <c r="DDH190" s="2"/>
      <c r="DDI190" s="2"/>
      <c r="DDJ190" s="2"/>
      <c r="DDK190" s="2"/>
      <c r="DDL190" s="2"/>
      <c r="DDM190" s="2"/>
      <c r="DDN190" s="2"/>
      <c r="DDO190" s="2"/>
      <c r="DDP190" s="2"/>
      <c r="DDQ190" s="2"/>
      <c r="DDR190" s="2"/>
      <c r="DDS190" s="2"/>
      <c r="DDT190" s="2"/>
      <c r="DDU190" s="2"/>
      <c r="DDV190" s="2"/>
      <c r="DDW190" s="2"/>
      <c r="DDX190" s="2"/>
      <c r="DDY190" s="2"/>
      <c r="DDZ190" s="2"/>
      <c r="DEA190" s="2"/>
      <c r="DEB190" s="2"/>
      <c r="DEC190" s="2"/>
      <c r="DED190" s="2"/>
      <c r="DEE190" s="2"/>
      <c r="DEF190" s="2"/>
      <c r="DEG190" s="2"/>
      <c r="DEH190" s="2"/>
      <c r="DEI190" s="2"/>
      <c r="DEJ190" s="2"/>
      <c r="DEK190" s="2"/>
      <c r="DEL190" s="2"/>
      <c r="DEM190" s="2"/>
      <c r="DEN190" s="2"/>
      <c r="DEO190" s="2"/>
      <c r="DEP190" s="2"/>
      <c r="DEQ190" s="2"/>
      <c r="DER190" s="2"/>
      <c r="DES190" s="2"/>
      <c r="DET190" s="2"/>
      <c r="DEU190" s="2"/>
      <c r="DEV190" s="2"/>
      <c r="DEW190" s="2"/>
      <c r="DEX190" s="2"/>
      <c r="DEY190" s="2"/>
      <c r="DEZ190" s="2"/>
      <c r="DFA190" s="2"/>
      <c r="DFB190" s="2"/>
      <c r="DFC190" s="2"/>
      <c r="DFD190" s="2"/>
      <c r="DFE190" s="2"/>
      <c r="DFF190" s="2"/>
      <c r="DFG190" s="2"/>
      <c r="DFH190" s="2"/>
      <c r="DFI190" s="2"/>
      <c r="DFJ190" s="2"/>
      <c r="DFK190" s="2"/>
      <c r="DFL190" s="2"/>
      <c r="DFM190" s="2"/>
      <c r="DFN190" s="2"/>
      <c r="DFO190" s="2"/>
      <c r="DFP190" s="2"/>
      <c r="DFQ190" s="2"/>
      <c r="DFR190" s="2"/>
      <c r="DFS190" s="2"/>
      <c r="DFT190" s="2"/>
      <c r="DFU190" s="2"/>
      <c r="DFV190" s="2"/>
      <c r="DFW190" s="2"/>
      <c r="DFX190" s="2"/>
      <c r="DFY190" s="2"/>
      <c r="DFZ190" s="2"/>
      <c r="DGA190" s="2"/>
      <c r="DGB190" s="2"/>
      <c r="DGC190" s="2"/>
      <c r="DGD190" s="2"/>
      <c r="DGE190" s="2"/>
      <c r="DGF190" s="2"/>
      <c r="DGG190" s="2"/>
      <c r="DGH190" s="2"/>
      <c r="DGI190" s="2"/>
      <c r="DGJ190" s="2"/>
      <c r="DGK190" s="2"/>
      <c r="DGL190" s="2"/>
      <c r="DGM190" s="2"/>
      <c r="DGN190" s="2"/>
      <c r="DGO190" s="2"/>
      <c r="DGP190" s="2"/>
      <c r="DGQ190" s="2"/>
      <c r="DGR190" s="2"/>
      <c r="DGS190" s="2"/>
      <c r="DGT190" s="2"/>
      <c r="DGU190" s="2"/>
      <c r="DGV190" s="2"/>
      <c r="DGW190" s="2"/>
      <c r="DGX190" s="2"/>
      <c r="DGY190" s="2"/>
      <c r="DGZ190" s="2"/>
      <c r="DHA190" s="2"/>
      <c r="DHB190" s="2"/>
      <c r="DHC190" s="2"/>
      <c r="DHD190" s="2"/>
      <c r="DHE190" s="2"/>
      <c r="DHF190" s="2"/>
      <c r="DHG190" s="2"/>
      <c r="DHH190" s="2"/>
      <c r="DHI190" s="2"/>
      <c r="DHJ190" s="2"/>
      <c r="DHK190" s="2"/>
      <c r="DHL190" s="2"/>
      <c r="DHM190" s="2"/>
      <c r="DHN190" s="2"/>
      <c r="DHO190" s="2"/>
      <c r="DHP190" s="2"/>
      <c r="DHQ190" s="2"/>
      <c r="DHR190" s="2"/>
      <c r="DHS190" s="2"/>
      <c r="DHT190" s="2"/>
      <c r="DHU190" s="2"/>
      <c r="DHV190" s="2"/>
      <c r="DHW190" s="2"/>
      <c r="DHX190" s="2"/>
      <c r="DHY190" s="2"/>
      <c r="DHZ190" s="2"/>
      <c r="DIA190" s="2"/>
      <c r="DIB190" s="2"/>
      <c r="DIC190" s="2"/>
      <c r="DID190" s="2"/>
      <c r="DIE190" s="2"/>
      <c r="DIF190" s="2"/>
      <c r="DIG190" s="2"/>
      <c r="DIH190" s="2"/>
      <c r="DII190" s="2"/>
      <c r="DIJ190" s="2"/>
      <c r="DIK190" s="2"/>
      <c r="DIL190" s="2"/>
      <c r="DIM190" s="2"/>
      <c r="DIN190" s="2"/>
      <c r="DIO190" s="2"/>
      <c r="DIP190" s="2"/>
      <c r="DIQ190" s="2"/>
      <c r="DIR190" s="2"/>
      <c r="DIS190" s="2"/>
      <c r="DIT190" s="2"/>
      <c r="DIU190" s="2"/>
      <c r="DIV190" s="2"/>
      <c r="DIW190" s="2"/>
      <c r="DIX190" s="2"/>
      <c r="DIY190" s="2"/>
      <c r="DIZ190" s="2"/>
      <c r="DJA190" s="2"/>
      <c r="DJB190" s="2"/>
      <c r="DJC190" s="2"/>
      <c r="DJD190" s="2"/>
      <c r="DJE190" s="2"/>
      <c r="DJF190" s="2"/>
      <c r="DJG190" s="2"/>
      <c r="DJH190" s="2"/>
      <c r="DJI190" s="2"/>
      <c r="DJJ190" s="2"/>
      <c r="DJK190" s="2"/>
      <c r="DJL190" s="2"/>
      <c r="DJM190" s="2"/>
      <c r="DJN190" s="2"/>
      <c r="DJO190" s="2"/>
      <c r="DJP190" s="2"/>
      <c r="DJQ190" s="2"/>
      <c r="DJR190" s="2"/>
      <c r="DJS190" s="2"/>
      <c r="DJT190" s="2"/>
      <c r="DJU190" s="2"/>
      <c r="DJV190" s="2"/>
      <c r="DJW190" s="2"/>
      <c r="DJX190" s="2"/>
      <c r="DJY190" s="2"/>
      <c r="DJZ190" s="2"/>
      <c r="DKA190" s="2"/>
      <c r="DKB190" s="2"/>
      <c r="DKC190" s="2"/>
      <c r="DKD190" s="2"/>
      <c r="DKE190" s="2"/>
      <c r="DKF190" s="2"/>
      <c r="DKG190" s="2"/>
      <c r="DKH190" s="2"/>
      <c r="DKI190" s="2"/>
      <c r="DKJ190" s="2"/>
      <c r="DKK190" s="2"/>
      <c r="DKL190" s="2"/>
      <c r="DKM190" s="2"/>
      <c r="DKN190" s="2"/>
      <c r="DKO190" s="2"/>
      <c r="DKP190" s="2"/>
      <c r="DKQ190" s="2"/>
      <c r="DKR190" s="2"/>
      <c r="DKS190" s="2"/>
      <c r="DKT190" s="2"/>
      <c r="DKU190" s="2"/>
      <c r="DKV190" s="2"/>
      <c r="DKW190" s="2"/>
      <c r="DKX190" s="2"/>
      <c r="DKY190" s="2"/>
      <c r="DKZ190" s="2"/>
      <c r="DLA190" s="2"/>
      <c r="DLB190" s="2"/>
      <c r="DLC190" s="2"/>
      <c r="DLD190" s="2"/>
      <c r="DLE190" s="2"/>
      <c r="DLF190" s="2"/>
      <c r="DLG190" s="2"/>
      <c r="DLH190" s="2"/>
      <c r="DLI190" s="2"/>
      <c r="DLJ190" s="2"/>
      <c r="DLK190" s="2"/>
      <c r="DLL190" s="2"/>
      <c r="DLM190" s="2"/>
      <c r="DLN190" s="2"/>
      <c r="DLO190" s="2"/>
      <c r="DLP190" s="2"/>
      <c r="DLQ190" s="2"/>
      <c r="DLR190" s="2"/>
      <c r="DLS190" s="2"/>
      <c r="DLT190" s="2"/>
      <c r="DLU190" s="2"/>
      <c r="DLV190" s="2"/>
      <c r="DLW190" s="2"/>
      <c r="DLX190" s="2"/>
      <c r="DLY190" s="2"/>
      <c r="DLZ190" s="2"/>
      <c r="DMA190" s="2"/>
      <c r="DMB190" s="2"/>
      <c r="DMC190" s="2"/>
      <c r="DMD190" s="2"/>
      <c r="DME190" s="2"/>
      <c r="DMF190" s="2"/>
      <c r="DMG190" s="2"/>
      <c r="DMH190" s="2"/>
      <c r="DMI190" s="2"/>
      <c r="DMJ190" s="2"/>
      <c r="DMK190" s="2"/>
      <c r="DML190" s="2"/>
      <c r="DMM190" s="2"/>
      <c r="DMN190" s="2"/>
      <c r="DMO190" s="2"/>
      <c r="DMP190" s="2"/>
      <c r="DMQ190" s="2"/>
      <c r="DMR190" s="2"/>
      <c r="DMS190" s="2"/>
      <c r="DMT190" s="2"/>
      <c r="DMU190" s="2"/>
      <c r="DMV190" s="2"/>
      <c r="DMW190" s="2"/>
      <c r="DMX190" s="2"/>
      <c r="DMY190" s="2"/>
      <c r="DMZ190" s="2"/>
      <c r="DNA190" s="2"/>
      <c r="DNB190" s="2"/>
      <c r="DNC190" s="2"/>
      <c r="DND190" s="2"/>
      <c r="DNE190" s="2"/>
      <c r="DNF190" s="2"/>
      <c r="DNG190" s="2"/>
      <c r="DNH190" s="2"/>
      <c r="DNI190" s="2"/>
      <c r="DNJ190" s="2"/>
      <c r="DNK190" s="2"/>
      <c r="DNL190" s="2"/>
      <c r="DNM190" s="2"/>
      <c r="DNN190" s="2"/>
      <c r="DNO190" s="2"/>
      <c r="DNP190" s="2"/>
      <c r="DNQ190" s="2"/>
      <c r="DNR190" s="2"/>
      <c r="DNS190" s="2"/>
      <c r="DNT190" s="2"/>
      <c r="DNU190" s="2"/>
      <c r="DNV190" s="2"/>
      <c r="DNW190" s="2"/>
      <c r="DNX190" s="2"/>
      <c r="DNY190" s="2"/>
      <c r="DNZ190" s="2"/>
      <c r="DOA190" s="2"/>
      <c r="DOB190" s="2"/>
      <c r="DOC190" s="2"/>
      <c r="DOD190" s="2"/>
      <c r="DOE190" s="2"/>
      <c r="DOF190" s="2"/>
      <c r="DOG190" s="2"/>
      <c r="DOH190" s="2"/>
      <c r="DOI190" s="2"/>
      <c r="DOJ190" s="2"/>
      <c r="DOK190" s="2"/>
      <c r="DOL190" s="2"/>
      <c r="DOM190" s="2"/>
      <c r="DON190" s="2"/>
      <c r="DOO190" s="2"/>
      <c r="DOP190" s="2"/>
      <c r="DOQ190" s="2"/>
      <c r="DOR190" s="2"/>
      <c r="DOS190" s="2"/>
      <c r="DOT190" s="2"/>
      <c r="DOU190" s="2"/>
      <c r="DOV190" s="2"/>
      <c r="DOW190" s="2"/>
      <c r="DOX190" s="2"/>
      <c r="DOY190" s="2"/>
      <c r="DOZ190" s="2"/>
      <c r="DPA190" s="2"/>
      <c r="DPB190" s="2"/>
      <c r="DPC190" s="2"/>
      <c r="DPD190" s="2"/>
      <c r="DPE190" s="2"/>
      <c r="DPF190" s="2"/>
      <c r="DPG190" s="2"/>
      <c r="DPH190" s="2"/>
      <c r="DPI190" s="2"/>
      <c r="DPJ190" s="2"/>
      <c r="DPK190" s="2"/>
      <c r="DPL190" s="2"/>
      <c r="DPM190" s="2"/>
      <c r="DPN190" s="2"/>
      <c r="DPO190" s="2"/>
      <c r="DPP190" s="2"/>
      <c r="DPQ190" s="2"/>
      <c r="DPR190" s="2"/>
      <c r="DPS190" s="2"/>
      <c r="DPT190" s="2"/>
      <c r="DPU190" s="2"/>
      <c r="DPV190" s="2"/>
      <c r="DPW190" s="2"/>
      <c r="DPX190" s="2"/>
      <c r="DPY190" s="2"/>
      <c r="DPZ190" s="2"/>
      <c r="DQA190" s="2"/>
      <c r="DQB190" s="2"/>
      <c r="DQC190" s="2"/>
      <c r="DQD190" s="2"/>
      <c r="DQE190" s="2"/>
      <c r="DQF190" s="2"/>
      <c r="DQG190" s="2"/>
      <c r="DQH190" s="2"/>
      <c r="DQI190" s="2"/>
      <c r="DQJ190" s="2"/>
      <c r="DQK190" s="2"/>
      <c r="DQL190" s="2"/>
      <c r="DQM190" s="2"/>
      <c r="DQN190" s="2"/>
      <c r="DQO190" s="2"/>
      <c r="DQP190" s="2"/>
      <c r="DQQ190" s="2"/>
      <c r="DQR190" s="2"/>
      <c r="DQS190" s="2"/>
      <c r="DQT190" s="2"/>
      <c r="DQU190" s="2"/>
      <c r="DQV190" s="2"/>
      <c r="DQW190" s="2"/>
      <c r="DQX190" s="2"/>
      <c r="DQY190" s="2"/>
      <c r="DQZ190" s="2"/>
      <c r="DRA190" s="2"/>
      <c r="DRB190" s="2"/>
      <c r="DRC190" s="2"/>
      <c r="DRD190" s="2"/>
      <c r="DRE190" s="2"/>
      <c r="DRF190" s="2"/>
      <c r="DRG190" s="2"/>
      <c r="DRH190" s="2"/>
      <c r="DRI190" s="2"/>
      <c r="DRJ190" s="2"/>
      <c r="DRK190" s="2"/>
      <c r="DRL190" s="2"/>
      <c r="DRM190" s="2"/>
      <c r="DRN190" s="2"/>
      <c r="DRO190" s="2"/>
      <c r="DRP190" s="2"/>
      <c r="DRQ190" s="2"/>
      <c r="DRR190" s="2"/>
      <c r="DRS190" s="2"/>
      <c r="DRT190" s="2"/>
      <c r="DRU190" s="2"/>
      <c r="DRV190" s="2"/>
      <c r="DRW190" s="2"/>
      <c r="DRX190" s="2"/>
      <c r="DRY190" s="2"/>
      <c r="DRZ190" s="2"/>
      <c r="DSA190" s="2"/>
      <c r="DSB190" s="2"/>
      <c r="DSC190" s="2"/>
      <c r="DSD190" s="2"/>
      <c r="DSE190" s="2"/>
      <c r="DSF190" s="2"/>
      <c r="DSG190" s="2"/>
      <c r="DSH190" s="2"/>
      <c r="DSI190" s="2"/>
      <c r="DSJ190" s="2"/>
      <c r="DSK190" s="2"/>
      <c r="DSL190" s="2"/>
      <c r="DSM190" s="2"/>
      <c r="DSN190" s="2"/>
      <c r="DSO190" s="2"/>
      <c r="DSP190" s="2"/>
      <c r="DSQ190" s="2"/>
      <c r="DSR190" s="2"/>
      <c r="DSS190" s="2"/>
      <c r="DST190" s="2"/>
      <c r="DSU190" s="2"/>
      <c r="DSV190" s="2"/>
      <c r="DSW190" s="2"/>
      <c r="DSX190" s="2"/>
      <c r="DSY190" s="2"/>
      <c r="DSZ190" s="2"/>
      <c r="DTA190" s="2"/>
      <c r="DTB190" s="2"/>
      <c r="DTC190" s="2"/>
      <c r="DTD190" s="2"/>
      <c r="DTE190" s="2"/>
      <c r="DTF190" s="2"/>
      <c r="DTG190" s="2"/>
      <c r="DTH190" s="2"/>
      <c r="DTI190" s="2"/>
      <c r="DTJ190" s="2"/>
      <c r="DTK190" s="2"/>
      <c r="DTL190" s="2"/>
      <c r="DTM190" s="2"/>
      <c r="DTN190" s="2"/>
      <c r="DTO190" s="2"/>
      <c r="DTP190" s="2"/>
      <c r="DTQ190" s="2"/>
      <c r="DTR190" s="2"/>
      <c r="DTS190" s="2"/>
      <c r="DTT190" s="2"/>
      <c r="DTU190" s="2"/>
      <c r="DTV190" s="2"/>
      <c r="DTW190" s="2"/>
      <c r="DTX190" s="2"/>
      <c r="DTY190" s="2"/>
      <c r="DTZ190" s="2"/>
      <c r="DUA190" s="2"/>
      <c r="DUB190" s="2"/>
      <c r="DUC190" s="2"/>
      <c r="DUD190" s="2"/>
      <c r="DUE190" s="2"/>
      <c r="DUF190" s="2"/>
      <c r="DUG190" s="2"/>
      <c r="DUH190" s="2"/>
      <c r="DUI190" s="2"/>
      <c r="DUJ190" s="2"/>
      <c r="DUK190" s="2"/>
      <c r="DUL190" s="2"/>
      <c r="DUM190" s="2"/>
      <c r="DUN190" s="2"/>
      <c r="DUO190" s="2"/>
      <c r="DUP190" s="2"/>
      <c r="DUQ190" s="2"/>
      <c r="DUR190" s="2"/>
      <c r="DUS190" s="2"/>
      <c r="DUT190" s="2"/>
      <c r="DUU190" s="2"/>
      <c r="DUV190" s="2"/>
      <c r="DUW190" s="2"/>
      <c r="DUX190" s="2"/>
      <c r="DUY190" s="2"/>
      <c r="DUZ190" s="2"/>
      <c r="DVA190" s="2"/>
      <c r="DVB190" s="2"/>
      <c r="DVC190" s="2"/>
      <c r="DVD190" s="2"/>
      <c r="DVE190" s="2"/>
      <c r="DVF190" s="2"/>
      <c r="DVG190" s="2"/>
      <c r="DVH190" s="2"/>
      <c r="DVI190" s="2"/>
      <c r="DVJ190" s="2"/>
      <c r="DVK190" s="2"/>
      <c r="DVL190" s="2"/>
      <c r="DVM190" s="2"/>
      <c r="DVN190" s="2"/>
      <c r="DVO190" s="2"/>
      <c r="DVP190" s="2"/>
      <c r="DVQ190" s="2"/>
      <c r="DVR190" s="2"/>
      <c r="DVS190" s="2"/>
      <c r="DVT190" s="2"/>
      <c r="DVU190" s="2"/>
      <c r="DVV190" s="2"/>
      <c r="DVW190" s="2"/>
      <c r="DVX190" s="2"/>
      <c r="DVY190" s="2"/>
      <c r="DVZ190" s="2"/>
      <c r="DWA190" s="2"/>
      <c r="DWB190" s="2"/>
      <c r="DWC190" s="2"/>
      <c r="DWD190" s="2"/>
      <c r="DWE190" s="2"/>
      <c r="DWF190" s="2"/>
      <c r="DWG190" s="2"/>
      <c r="DWH190" s="2"/>
      <c r="DWI190" s="2"/>
      <c r="DWJ190" s="2"/>
      <c r="DWK190" s="2"/>
      <c r="DWL190" s="2"/>
      <c r="DWM190" s="2"/>
      <c r="DWN190" s="2"/>
      <c r="DWO190" s="2"/>
      <c r="DWP190" s="2"/>
      <c r="DWQ190" s="2"/>
      <c r="DWR190" s="2"/>
      <c r="DWS190" s="2"/>
      <c r="DWT190" s="2"/>
      <c r="DWU190" s="2"/>
      <c r="DWV190" s="2"/>
      <c r="DWW190" s="2"/>
      <c r="DWX190" s="2"/>
      <c r="DWY190" s="2"/>
      <c r="DWZ190" s="2"/>
      <c r="DXA190" s="2"/>
      <c r="DXB190" s="2"/>
      <c r="DXC190" s="2"/>
      <c r="DXD190" s="2"/>
      <c r="DXE190" s="2"/>
      <c r="DXF190" s="2"/>
      <c r="DXG190" s="2"/>
      <c r="DXH190" s="2"/>
      <c r="DXI190" s="2"/>
      <c r="DXJ190" s="2"/>
      <c r="DXK190" s="2"/>
      <c r="DXL190" s="2"/>
      <c r="DXM190" s="2"/>
      <c r="DXN190" s="2"/>
      <c r="DXO190" s="2"/>
      <c r="DXP190" s="2"/>
      <c r="DXQ190" s="2"/>
      <c r="DXR190" s="2"/>
      <c r="DXS190" s="2"/>
      <c r="DXT190" s="2"/>
      <c r="DXU190" s="2"/>
      <c r="DXV190" s="2"/>
      <c r="DXW190" s="2"/>
      <c r="DXX190" s="2"/>
      <c r="DXY190" s="2"/>
      <c r="DXZ190" s="2"/>
      <c r="DYA190" s="2"/>
      <c r="DYB190" s="2"/>
      <c r="DYC190" s="2"/>
      <c r="DYD190" s="2"/>
      <c r="DYE190" s="2"/>
      <c r="DYF190" s="2"/>
      <c r="DYG190" s="2"/>
      <c r="DYH190" s="2"/>
      <c r="DYI190" s="2"/>
      <c r="DYJ190" s="2"/>
      <c r="DYK190" s="2"/>
      <c r="DYL190" s="2"/>
      <c r="DYM190" s="2"/>
      <c r="DYN190" s="2"/>
      <c r="DYO190" s="2"/>
      <c r="DYP190" s="2"/>
      <c r="DYQ190" s="2"/>
      <c r="DYR190" s="2"/>
      <c r="DYS190" s="2"/>
      <c r="DYT190" s="2"/>
      <c r="DYU190" s="2"/>
      <c r="DYV190" s="2"/>
      <c r="DYW190" s="2"/>
      <c r="DYX190" s="2"/>
      <c r="DYY190" s="2"/>
      <c r="DYZ190" s="2"/>
      <c r="DZA190" s="2"/>
      <c r="DZB190" s="2"/>
      <c r="DZC190" s="2"/>
      <c r="DZD190" s="2"/>
      <c r="DZE190" s="2"/>
      <c r="DZF190" s="2"/>
      <c r="DZG190" s="2"/>
      <c r="DZH190" s="2"/>
      <c r="DZI190" s="2"/>
      <c r="DZJ190" s="2"/>
      <c r="DZK190" s="2"/>
      <c r="DZL190" s="2"/>
      <c r="DZM190" s="2"/>
      <c r="DZN190" s="2"/>
      <c r="DZO190" s="2"/>
      <c r="DZP190" s="2"/>
      <c r="DZQ190" s="2"/>
      <c r="DZR190" s="2"/>
      <c r="DZS190" s="2"/>
      <c r="DZT190" s="2"/>
      <c r="DZU190" s="2"/>
      <c r="DZV190" s="2"/>
      <c r="DZW190" s="2"/>
      <c r="DZX190" s="2"/>
      <c r="DZY190" s="2"/>
      <c r="DZZ190" s="2"/>
      <c r="EAA190" s="2"/>
      <c r="EAB190" s="2"/>
      <c r="EAC190" s="2"/>
      <c r="EAD190" s="2"/>
      <c r="EAE190" s="2"/>
      <c r="EAF190" s="2"/>
      <c r="EAG190" s="2"/>
      <c r="EAH190" s="2"/>
      <c r="EAI190" s="2"/>
      <c r="EAJ190" s="2"/>
      <c r="EAK190" s="2"/>
      <c r="EAL190" s="2"/>
      <c r="EAM190" s="2"/>
      <c r="EAN190" s="2"/>
      <c r="EAO190" s="2"/>
      <c r="EAP190" s="2"/>
      <c r="EAQ190" s="2"/>
      <c r="EAR190" s="2"/>
      <c r="EAS190" s="2"/>
      <c r="EAT190" s="2"/>
      <c r="EAU190" s="2"/>
      <c r="EAV190" s="2"/>
      <c r="EAW190" s="2"/>
      <c r="EAX190" s="2"/>
      <c r="EAY190" s="2"/>
      <c r="EAZ190" s="2"/>
      <c r="EBA190" s="2"/>
      <c r="EBB190" s="2"/>
      <c r="EBC190" s="2"/>
      <c r="EBD190" s="2"/>
      <c r="EBE190" s="2"/>
      <c r="EBF190" s="2"/>
      <c r="EBG190" s="2"/>
      <c r="EBH190" s="2"/>
      <c r="EBI190" s="2"/>
      <c r="EBJ190" s="2"/>
      <c r="EBK190" s="2"/>
      <c r="EBL190" s="2"/>
      <c r="EBM190" s="2"/>
      <c r="EBN190" s="2"/>
      <c r="EBO190" s="2"/>
      <c r="EBP190" s="2"/>
      <c r="EBQ190" s="2"/>
      <c r="EBR190" s="2"/>
      <c r="EBS190" s="2"/>
      <c r="EBT190" s="2"/>
      <c r="EBU190" s="2"/>
      <c r="EBV190" s="2"/>
      <c r="EBW190" s="2"/>
      <c r="EBX190" s="2"/>
      <c r="EBY190" s="2"/>
      <c r="EBZ190" s="2"/>
      <c r="ECA190" s="2"/>
      <c r="ECB190" s="2"/>
      <c r="ECC190" s="2"/>
      <c r="ECD190" s="2"/>
      <c r="ECE190" s="2"/>
      <c r="ECF190" s="2"/>
      <c r="ECG190" s="2"/>
      <c r="ECH190" s="2"/>
      <c r="ECI190" s="2"/>
      <c r="ECJ190" s="2"/>
      <c r="ECK190" s="2"/>
      <c r="ECL190" s="2"/>
      <c r="ECM190" s="2"/>
      <c r="ECN190" s="2"/>
      <c r="ECO190" s="2"/>
      <c r="ECP190" s="2"/>
      <c r="ECQ190" s="2"/>
      <c r="ECR190" s="2"/>
      <c r="ECS190" s="2"/>
      <c r="ECT190" s="2"/>
      <c r="ECU190" s="2"/>
      <c r="ECV190" s="2"/>
      <c r="ECW190" s="2"/>
      <c r="ECX190" s="2"/>
      <c r="ECY190" s="2"/>
      <c r="ECZ190" s="2"/>
      <c r="EDA190" s="2"/>
      <c r="EDB190" s="2"/>
      <c r="EDC190" s="2"/>
      <c r="EDD190" s="2"/>
      <c r="EDE190" s="2"/>
      <c r="EDF190" s="2"/>
      <c r="EDG190" s="2"/>
      <c r="EDH190" s="2"/>
      <c r="EDI190" s="2"/>
      <c r="EDJ190" s="2"/>
      <c r="EDK190" s="2"/>
      <c r="EDL190" s="2"/>
      <c r="EDM190" s="2"/>
      <c r="EDN190" s="2"/>
      <c r="EDO190" s="2"/>
      <c r="EDP190" s="2"/>
      <c r="EDQ190" s="2"/>
      <c r="EDR190" s="2"/>
      <c r="EDS190" s="2"/>
      <c r="EDT190" s="2"/>
      <c r="EDU190" s="2"/>
      <c r="EDV190" s="2"/>
      <c r="EDW190" s="2"/>
      <c r="EDX190" s="2"/>
      <c r="EDY190" s="2"/>
      <c r="EDZ190" s="2"/>
      <c r="EEA190" s="2"/>
      <c r="EEB190" s="2"/>
      <c r="EEC190" s="2"/>
      <c r="EED190" s="2"/>
      <c r="EEE190" s="2"/>
      <c r="EEF190" s="2"/>
      <c r="EEG190" s="2"/>
      <c r="EEH190" s="2"/>
      <c r="EEI190" s="2"/>
      <c r="EEJ190" s="2"/>
      <c r="EEK190" s="2"/>
      <c r="EEL190" s="2"/>
      <c r="EEM190" s="2"/>
      <c r="EEN190" s="2"/>
      <c r="EEO190" s="2"/>
      <c r="EEP190" s="2"/>
      <c r="EEQ190" s="2"/>
      <c r="EER190" s="2"/>
      <c r="EES190" s="2"/>
      <c r="EET190" s="2"/>
      <c r="EEU190" s="2"/>
      <c r="EEV190" s="2"/>
      <c r="EEW190" s="2"/>
      <c r="EEX190" s="2"/>
      <c r="EEY190" s="2"/>
      <c r="EEZ190" s="2"/>
      <c r="EFA190" s="2"/>
      <c r="EFB190" s="2"/>
      <c r="EFC190" s="2"/>
      <c r="EFD190" s="2"/>
      <c r="EFE190" s="2"/>
      <c r="EFF190" s="2"/>
      <c r="EFG190" s="2"/>
      <c r="EFH190" s="2"/>
      <c r="EFI190" s="2"/>
      <c r="EFJ190" s="2"/>
      <c r="EFK190" s="2"/>
      <c r="EFL190" s="2"/>
      <c r="EFM190" s="2"/>
      <c r="EFN190" s="2"/>
      <c r="EFO190" s="2"/>
      <c r="EFP190" s="2"/>
      <c r="EFQ190" s="2"/>
      <c r="EFR190" s="2"/>
      <c r="EFS190" s="2"/>
      <c r="EFT190" s="2"/>
      <c r="EFU190" s="2"/>
      <c r="EFV190" s="2"/>
      <c r="EFW190" s="2"/>
      <c r="EFX190" s="2"/>
      <c r="EFY190" s="2"/>
      <c r="EFZ190" s="2"/>
      <c r="EGA190" s="2"/>
      <c r="EGB190" s="2"/>
      <c r="EGC190" s="2"/>
      <c r="EGD190" s="2"/>
      <c r="EGE190" s="2"/>
      <c r="EGF190" s="2"/>
      <c r="EGG190" s="2"/>
      <c r="EGH190" s="2"/>
      <c r="EGI190" s="2"/>
      <c r="EGJ190" s="2"/>
      <c r="EGK190" s="2"/>
      <c r="EGL190" s="2"/>
      <c r="EGM190" s="2"/>
      <c r="EGN190" s="2"/>
      <c r="EGO190" s="2"/>
      <c r="EGP190" s="2"/>
      <c r="EGQ190" s="2"/>
      <c r="EGR190" s="2"/>
      <c r="EGS190" s="2"/>
      <c r="EGT190" s="2"/>
      <c r="EGU190" s="2"/>
      <c r="EGV190" s="2"/>
      <c r="EGW190" s="2"/>
      <c r="EGX190" s="2"/>
      <c r="EGY190" s="2"/>
      <c r="EGZ190" s="2"/>
      <c r="EHA190" s="2"/>
      <c r="EHB190" s="2"/>
      <c r="EHC190" s="2"/>
      <c r="EHD190" s="2"/>
      <c r="EHE190" s="2"/>
      <c r="EHF190" s="2"/>
      <c r="EHG190" s="2"/>
      <c r="EHH190" s="2"/>
      <c r="EHI190" s="2"/>
      <c r="EHJ190" s="2"/>
      <c r="EHK190" s="2"/>
      <c r="EHL190" s="2"/>
      <c r="EHM190" s="2"/>
      <c r="EHN190" s="2"/>
      <c r="EHO190" s="2"/>
      <c r="EHP190" s="2"/>
      <c r="EHQ190" s="2"/>
      <c r="EHR190" s="2"/>
      <c r="EHS190" s="2"/>
      <c r="EHT190" s="2"/>
      <c r="EHU190" s="2"/>
      <c r="EHV190" s="2"/>
      <c r="EHW190" s="2"/>
      <c r="EHX190" s="2"/>
      <c r="EHY190" s="2"/>
      <c r="EHZ190" s="2"/>
      <c r="EIA190" s="2"/>
      <c r="EIB190" s="2"/>
      <c r="EIC190" s="2"/>
      <c r="EID190" s="2"/>
      <c r="EIE190" s="2"/>
      <c r="EIF190" s="2"/>
      <c r="EIG190" s="2"/>
      <c r="EIH190" s="2"/>
      <c r="EII190" s="2"/>
      <c r="EIJ190" s="2"/>
      <c r="EIK190" s="2"/>
      <c r="EIL190" s="2"/>
      <c r="EIM190" s="2"/>
      <c r="EIN190" s="2"/>
      <c r="EIO190" s="2"/>
      <c r="EIP190" s="2"/>
      <c r="EIQ190" s="2"/>
      <c r="EIR190" s="2"/>
      <c r="EIS190" s="2"/>
      <c r="EIT190" s="2"/>
      <c r="EIU190" s="2"/>
      <c r="EIV190" s="2"/>
      <c r="EIW190" s="2"/>
      <c r="EIX190" s="2"/>
      <c r="EIY190" s="2"/>
      <c r="EIZ190" s="2"/>
      <c r="EJA190" s="2"/>
      <c r="EJB190" s="2"/>
      <c r="EJC190" s="2"/>
      <c r="EJD190" s="2"/>
      <c r="EJE190" s="2"/>
      <c r="EJF190" s="2"/>
      <c r="EJG190" s="2"/>
      <c r="EJH190" s="2"/>
      <c r="EJI190" s="2"/>
      <c r="EJJ190" s="2"/>
      <c r="EJK190" s="2"/>
      <c r="EJL190" s="2"/>
      <c r="EJM190" s="2"/>
      <c r="EJN190" s="2"/>
      <c r="EJO190" s="2"/>
      <c r="EJP190" s="2"/>
      <c r="EJQ190" s="2"/>
      <c r="EJR190" s="2"/>
      <c r="EJS190" s="2"/>
      <c r="EJT190" s="2"/>
      <c r="EJU190" s="2"/>
      <c r="EJV190" s="2"/>
      <c r="EJW190" s="2"/>
      <c r="EJX190" s="2"/>
      <c r="EJY190" s="2"/>
      <c r="EJZ190" s="2"/>
      <c r="EKA190" s="2"/>
      <c r="EKB190" s="2"/>
      <c r="EKC190" s="2"/>
      <c r="EKD190" s="2"/>
      <c r="EKE190" s="2"/>
      <c r="EKF190" s="2"/>
      <c r="EKG190" s="2"/>
      <c r="EKH190" s="2"/>
      <c r="EKI190" s="2"/>
      <c r="EKJ190" s="2"/>
      <c r="EKK190" s="2"/>
      <c r="EKL190" s="2"/>
      <c r="EKM190" s="2"/>
      <c r="EKN190" s="2"/>
      <c r="EKO190" s="2"/>
      <c r="EKP190" s="2"/>
      <c r="EKQ190" s="2"/>
      <c r="EKR190" s="2"/>
      <c r="EKS190" s="2"/>
      <c r="EKT190" s="2"/>
      <c r="EKU190" s="2"/>
      <c r="EKV190" s="2"/>
      <c r="EKW190" s="2"/>
      <c r="EKX190" s="2"/>
      <c r="EKY190" s="2"/>
      <c r="EKZ190" s="2"/>
      <c r="ELA190" s="2"/>
      <c r="ELB190" s="2"/>
      <c r="ELC190" s="2"/>
      <c r="ELD190" s="2"/>
      <c r="ELE190" s="2"/>
      <c r="ELF190" s="2"/>
      <c r="ELG190" s="2"/>
      <c r="ELH190" s="2"/>
      <c r="ELI190" s="2"/>
      <c r="ELJ190" s="2"/>
      <c r="ELK190" s="2"/>
      <c r="ELL190" s="2"/>
      <c r="ELM190" s="2"/>
      <c r="ELN190" s="2"/>
      <c r="ELO190" s="2"/>
      <c r="ELP190" s="2"/>
      <c r="ELQ190" s="2"/>
      <c r="ELR190" s="2"/>
      <c r="ELS190" s="2"/>
      <c r="ELT190" s="2"/>
      <c r="ELU190" s="2"/>
      <c r="ELV190" s="2"/>
      <c r="ELW190" s="2"/>
      <c r="ELX190" s="2"/>
      <c r="ELY190" s="2"/>
      <c r="ELZ190" s="2"/>
      <c r="EMA190" s="2"/>
      <c r="EMB190" s="2"/>
      <c r="EMC190" s="2"/>
      <c r="EMD190" s="2"/>
      <c r="EME190" s="2"/>
      <c r="EMF190" s="2"/>
      <c r="EMG190" s="2"/>
      <c r="EMH190" s="2"/>
      <c r="EMI190" s="2"/>
      <c r="EMJ190" s="2"/>
      <c r="EMK190" s="2"/>
      <c r="EML190" s="2"/>
      <c r="EMM190" s="2"/>
      <c r="EMN190" s="2"/>
      <c r="EMO190" s="2"/>
      <c r="EMP190" s="2"/>
      <c r="EMQ190" s="2"/>
      <c r="EMR190" s="2"/>
      <c r="EMS190" s="2"/>
      <c r="EMT190" s="2"/>
      <c r="EMU190" s="2"/>
      <c r="EMV190" s="2"/>
      <c r="EMW190" s="2"/>
      <c r="EMX190" s="2"/>
      <c r="EMY190" s="2"/>
      <c r="EMZ190" s="2"/>
      <c r="ENA190" s="2"/>
      <c r="ENB190" s="2"/>
      <c r="ENC190" s="2"/>
      <c r="END190" s="2"/>
      <c r="ENE190" s="2"/>
      <c r="ENF190" s="2"/>
      <c r="ENG190" s="2"/>
      <c r="ENH190" s="2"/>
      <c r="ENI190" s="2"/>
      <c r="ENJ190" s="2"/>
      <c r="ENK190" s="2"/>
      <c r="ENL190" s="2"/>
      <c r="ENM190" s="2"/>
      <c r="ENN190" s="2"/>
      <c r="ENO190" s="2"/>
      <c r="ENP190" s="2"/>
      <c r="ENQ190" s="2"/>
      <c r="ENR190" s="2"/>
      <c r="ENS190" s="2"/>
      <c r="ENT190" s="2"/>
      <c r="ENU190" s="2"/>
      <c r="ENV190" s="2"/>
      <c r="ENW190" s="2"/>
      <c r="ENX190" s="2"/>
      <c r="ENY190" s="2"/>
      <c r="ENZ190" s="2"/>
      <c r="EOA190" s="2"/>
      <c r="EOB190" s="2"/>
      <c r="EOC190" s="2"/>
      <c r="EOD190" s="2"/>
      <c r="EOE190" s="2"/>
      <c r="EOF190" s="2"/>
      <c r="EOG190" s="2"/>
      <c r="EOH190" s="2"/>
      <c r="EOI190" s="2"/>
      <c r="EOJ190" s="2"/>
      <c r="EOK190" s="2"/>
      <c r="EOL190" s="2"/>
      <c r="EOM190" s="2"/>
      <c r="EON190" s="2"/>
      <c r="EOO190" s="2"/>
      <c r="EOP190" s="2"/>
      <c r="EOQ190" s="2"/>
      <c r="EOR190" s="2"/>
      <c r="EOS190" s="2"/>
      <c r="EOT190" s="2"/>
      <c r="EOU190" s="2"/>
      <c r="EOV190" s="2"/>
      <c r="EOW190" s="2"/>
      <c r="EOX190" s="2"/>
      <c r="EOY190" s="2"/>
      <c r="EOZ190" s="2"/>
      <c r="EPA190" s="2"/>
      <c r="EPB190" s="2"/>
      <c r="EPC190" s="2"/>
      <c r="EPD190" s="2"/>
      <c r="EPE190" s="2"/>
      <c r="EPF190" s="2"/>
      <c r="EPG190" s="2"/>
      <c r="EPH190" s="2"/>
      <c r="EPI190" s="2"/>
      <c r="EPJ190" s="2"/>
      <c r="EPK190" s="2"/>
      <c r="EPL190" s="2"/>
      <c r="EPM190" s="2"/>
      <c r="EPN190" s="2"/>
      <c r="EPO190" s="2"/>
      <c r="EPP190" s="2"/>
      <c r="EPQ190" s="2"/>
      <c r="EPR190" s="2"/>
      <c r="EPS190" s="2"/>
      <c r="EPT190" s="2"/>
      <c r="EPU190" s="2"/>
      <c r="EPV190" s="2"/>
      <c r="EPW190" s="2"/>
      <c r="EPX190" s="2"/>
      <c r="EPY190" s="2"/>
      <c r="EPZ190" s="2"/>
      <c r="EQA190" s="2"/>
      <c r="EQB190" s="2"/>
      <c r="EQC190" s="2"/>
      <c r="EQD190" s="2"/>
      <c r="EQE190" s="2"/>
      <c r="EQF190" s="2"/>
      <c r="EQG190" s="2"/>
      <c r="EQH190" s="2"/>
      <c r="EQI190" s="2"/>
      <c r="EQJ190" s="2"/>
      <c r="EQK190" s="2"/>
      <c r="EQL190" s="2"/>
      <c r="EQM190" s="2"/>
      <c r="EQN190" s="2"/>
      <c r="EQO190" s="2"/>
      <c r="EQP190" s="2"/>
      <c r="EQQ190" s="2"/>
      <c r="EQR190" s="2"/>
      <c r="EQS190" s="2"/>
      <c r="EQT190" s="2"/>
      <c r="EQU190" s="2"/>
      <c r="EQV190" s="2"/>
      <c r="EQW190" s="2"/>
      <c r="EQX190" s="2"/>
      <c r="EQY190" s="2"/>
      <c r="EQZ190" s="2"/>
      <c r="ERA190" s="2"/>
      <c r="ERB190" s="2"/>
      <c r="ERC190" s="2"/>
      <c r="ERD190" s="2"/>
      <c r="ERE190" s="2"/>
      <c r="ERF190" s="2"/>
      <c r="ERG190" s="2"/>
      <c r="ERH190" s="2"/>
      <c r="ERI190" s="2"/>
      <c r="ERJ190" s="2"/>
      <c r="ERK190" s="2"/>
      <c r="ERL190" s="2"/>
      <c r="ERM190" s="2"/>
      <c r="ERN190" s="2"/>
      <c r="ERO190" s="2"/>
      <c r="ERP190" s="2"/>
      <c r="ERQ190" s="2"/>
      <c r="ERR190" s="2"/>
      <c r="ERS190" s="2"/>
      <c r="ERT190" s="2"/>
      <c r="ERU190" s="2"/>
      <c r="ERV190" s="2"/>
      <c r="ERW190" s="2"/>
      <c r="ERX190" s="2"/>
      <c r="ERY190" s="2"/>
      <c r="ERZ190" s="2"/>
      <c r="ESA190" s="2"/>
      <c r="ESB190" s="2"/>
      <c r="ESC190" s="2"/>
      <c r="ESD190" s="2"/>
      <c r="ESE190" s="2"/>
      <c r="ESF190" s="2"/>
      <c r="ESG190" s="2"/>
      <c r="ESH190" s="2"/>
      <c r="ESI190" s="2"/>
      <c r="ESJ190" s="2"/>
      <c r="ESK190" s="2"/>
      <c r="ESL190" s="2"/>
      <c r="ESM190" s="2"/>
      <c r="ESN190" s="2"/>
      <c r="ESO190" s="2"/>
      <c r="ESP190" s="2"/>
      <c r="ESQ190" s="2"/>
      <c r="ESR190" s="2"/>
      <c r="ESS190" s="2"/>
      <c r="EST190" s="2"/>
      <c r="ESU190" s="2"/>
      <c r="ESV190" s="2"/>
      <c r="ESW190" s="2"/>
      <c r="ESX190" s="2"/>
      <c r="ESY190" s="2"/>
      <c r="ESZ190" s="2"/>
      <c r="ETA190" s="2"/>
      <c r="ETB190" s="2"/>
      <c r="ETC190" s="2"/>
      <c r="ETD190" s="2"/>
      <c r="ETE190" s="2"/>
      <c r="ETF190" s="2"/>
      <c r="ETG190" s="2"/>
      <c r="ETH190" s="2"/>
      <c r="ETI190" s="2"/>
      <c r="ETJ190" s="2"/>
      <c r="ETK190" s="2"/>
      <c r="ETL190" s="2"/>
      <c r="ETM190" s="2"/>
      <c r="ETN190" s="2"/>
      <c r="ETO190" s="2"/>
      <c r="ETP190" s="2"/>
      <c r="ETQ190" s="2"/>
      <c r="ETR190" s="2"/>
      <c r="ETS190" s="2"/>
      <c r="ETT190" s="2"/>
      <c r="ETU190" s="2"/>
      <c r="ETV190" s="2"/>
      <c r="ETW190" s="2"/>
      <c r="ETX190" s="2"/>
      <c r="ETY190" s="2"/>
      <c r="ETZ190" s="2"/>
      <c r="EUA190" s="2"/>
      <c r="EUB190" s="2"/>
      <c r="EUC190" s="2"/>
      <c r="EUD190" s="2"/>
      <c r="EUE190" s="2"/>
      <c r="EUF190" s="2"/>
      <c r="EUG190" s="2"/>
      <c r="EUH190" s="2"/>
      <c r="EUI190" s="2"/>
      <c r="EUJ190" s="2"/>
      <c r="EUK190" s="2"/>
      <c r="EUL190" s="2"/>
      <c r="EUM190" s="2"/>
      <c r="EUN190" s="2"/>
      <c r="EUO190" s="2"/>
      <c r="EUP190" s="2"/>
      <c r="EUQ190" s="2"/>
      <c r="EUR190" s="2"/>
      <c r="EUS190" s="2"/>
      <c r="EUT190" s="2"/>
      <c r="EUU190" s="2"/>
      <c r="EUV190" s="2"/>
      <c r="EUW190" s="2"/>
      <c r="EUX190" s="2"/>
      <c r="EUY190" s="2"/>
      <c r="EUZ190" s="2"/>
      <c r="EVA190" s="2"/>
      <c r="EVB190" s="2"/>
      <c r="EVC190" s="2"/>
      <c r="EVD190" s="2"/>
      <c r="EVE190" s="2"/>
      <c r="EVF190" s="2"/>
      <c r="EVG190" s="2"/>
      <c r="EVH190" s="2"/>
      <c r="EVI190" s="2"/>
      <c r="EVJ190" s="2"/>
      <c r="EVK190" s="2"/>
      <c r="EVL190" s="2"/>
      <c r="EVM190" s="2"/>
      <c r="EVN190" s="2"/>
      <c r="EVO190" s="2"/>
      <c r="EVP190" s="2"/>
      <c r="EVQ190" s="2"/>
      <c r="EVR190" s="2"/>
      <c r="EVS190" s="2"/>
      <c r="EVT190" s="2"/>
      <c r="EVU190" s="2"/>
      <c r="EVV190" s="2"/>
      <c r="EVW190" s="2"/>
      <c r="EVX190" s="2"/>
      <c r="EVY190" s="2"/>
      <c r="EVZ190" s="2"/>
      <c r="EWA190" s="2"/>
      <c r="EWB190" s="2"/>
      <c r="EWC190" s="2"/>
      <c r="EWD190" s="2"/>
      <c r="EWE190" s="2"/>
      <c r="EWF190" s="2"/>
      <c r="EWG190" s="2"/>
      <c r="EWH190" s="2"/>
      <c r="EWI190" s="2"/>
      <c r="EWJ190" s="2"/>
      <c r="EWK190" s="2"/>
      <c r="EWL190" s="2"/>
      <c r="EWM190" s="2"/>
      <c r="EWN190" s="2"/>
      <c r="EWO190" s="2"/>
      <c r="EWP190" s="2"/>
      <c r="EWQ190" s="2"/>
      <c r="EWR190" s="2"/>
      <c r="EWS190" s="2"/>
      <c r="EWT190" s="2"/>
      <c r="EWU190" s="2"/>
      <c r="EWV190" s="2"/>
      <c r="EWW190" s="2"/>
      <c r="EWX190" s="2"/>
      <c r="EWY190" s="2"/>
      <c r="EWZ190" s="2"/>
      <c r="EXA190" s="2"/>
      <c r="EXB190" s="2"/>
      <c r="EXC190" s="2"/>
      <c r="EXD190" s="2"/>
      <c r="EXE190" s="2"/>
      <c r="EXF190" s="2"/>
      <c r="EXG190" s="2"/>
      <c r="EXH190" s="2"/>
      <c r="EXI190" s="2"/>
      <c r="EXJ190" s="2"/>
      <c r="EXK190" s="2"/>
      <c r="EXL190" s="2"/>
      <c r="EXM190" s="2"/>
      <c r="EXN190" s="2"/>
      <c r="EXO190" s="2"/>
      <c r="EXP190" s="2"/>
      <c r="EXQ190" s="2"/>
      <c r="EXR190" s="2"/>
      <c r="EXS190" s="2"/>
      <c r="EXT190" s="2"/>
      <c r="EXU190" s="2"/>
      <c r="EXV190" s="2"/>
      <c r="EXW190" s="2"/>
      <c r="EXX190" s="2"/>
      <c r="EXY190" s="2"/>
      <c r="EXZ190" s="2"/>
      <c r="EYA190" s="2"/>
      <c r="EYB190" s="2"/>
      <c r="EYC190" s="2"/>
      <c r="EYD190" s="2"/>
      <c r="EYE190" s="2"/>
      <c r="EYF190" s="2"/>
      <c r="EYG190" s="2"/>
      <c r="EYH190" s="2"/>
      <c r="EYI190" s="2"/>
      <c r="EYJ190" s="2"/>
      <c r="EYK190" s="2"/>
      <c r="EYL190" s="2"/>
      <c r="EYM190" s="2"/>
      <c r="EYN190" s="2"/>
      <c r="EYO190" s="2"/>
      <c r="EYP190" s="2"/>
      <c r="EYQ190" s="2"/>
      <c r="EYR190" s="2"/>
      <c r="EYS190" s="2"/>
      <c r="EYT190" s="2"/>
      <c r="EYU190" s="2"/>
      <c r="EYV190" s="2"/>
      <c r="EYW190" s="2"/>
      <c r="EYX190" s="2"/>
      <c r="EYY190" s="2"/>
      <c r="EYZ190" s="2"/>
      <c r="EZA190" s="2"/>
      <c r="EZB190" s="2"/>
      <c r="EZC190" s="2"/>
      <c r="EZD190" s="2"/>
      <c r="EZE190" s="2"/>
      <c r="EZF190" s="2"/>
      <c r="EZG190" s="2"/>
      <c r="EZH190" s="2"/>
      <c r="EZI190" s="2"/>
      <c r="EZJ190" s="2"/>
      <c r="EZK190" s="2"/>
      <c r="EZL190" s="2"/>
      <c r="EZM190" s="2"/>
      <c r="EZN190" s="2"/>
      <c r="EZO190" s="2"/>
      <c r="EZP190" s="2"/>
      <c r="EZQ190" s="2"/>
      <c r="EZR190" s="2"/>
      <c r="EZS190" s="2"/>
      <c r="EZT190" s="2"/>
      <c r="EZU190" s="2"/>
      <c r="EZV190" s="2"/>
      <c r="EZW190" s="2"/>
      <c r="EZX190" s="2"/>
      <c r="EZY190" s="2"/>
      <c r="EZZ190" s="2"/>
      <c r="FAA190" s="2"/>
      <c r="FAB190" s="2"/>
      <c r="FAC190" s="2"/>
      <c r="FAD190" s="2"/>
      <c r="FAE190" s="2"/>
      <c r="FAF190" s="2"/>
      <c r="FAG190" s="2"/>
      <c r="FAH190" s="2"/>
      <c r="FAI190" s="2"/>
      <c r="FAJ190" s="2"/>
      <c r="FAK190" s="2"/>
      <c r="FAL190" s="2"/>
      <c r="FAM190" s="2"/>
      <c r="FAN190" s="2"/>
      <c r="FAO190" s="2"/>
      <c r="FAP190" s="2"/>
      <c r="FAQ190" s="2"/>
      <c r="FAR190" s="2"/>
      <c r="FAS190" s="2"/>
      <c r="FAT190" s="2"/>
      <c r="FAU190" s="2"/>
      <c r="FAV190" s="2"/>
      <c r="FAW190" s="2"/>
      <c r="FAX190" s="2"/>
      <c r="FAY190" s="2"/>
      <c r="FAZ190" s="2"/>
      <c r="FBA190" s="2"/>
      <c r="FBB190" s="2"/>
      <c r="FBC190" s="2"/>
      <c r="FBD190" s="2"/>
      <c r="FBE190" s="2"/>
      <c r="FBF190" s="2"/>
      <c r="FBG190" s="2"/>
      <c r="FBH190" s="2"/>
      <c r="FBI190" s="2"/>
      <c r="FBJ190" s="2"/>
      <c r="FBK190" s="2"/>
      <c r="FBL190" s="2"/>
      <c r="FBM190" s="2"/>
      <c r="FBN190" s="2"/>
      <c r="FBO190" s="2"/>
      <c r="FBP190" s="2"/>
      <c r="FBQ190" s="2"/>
      <c r="FBR190" s="2"/>
      <c r="FBS190" s="2"/>
      <c r="FBT190" s="2"/>
      <c r="FBU190" s="2"/>
      <c r="FBV190" s="2"/>
      <c r="FBW190" s="2"/>
      <c r="FBX190" s="2"/>
      <c r="FBY190" s="2"/>
      <c r="FBZ190" s="2"/>
      <c r="FCA190" s="2"/>
      <c r="FCB190" s="2"/>
      <c r="FCC190" s="2"/>
      <c r="FCD190" s="2"/>
      <c r="FCE190" s="2"/>
      <c r="FCF190" s="2"/>
      <c r="FCG190" s="2"/>
      <c r="FCH190" s="2"/>
      <c r="FCI190" s="2"/>
      <c r="FCJ190" s="2"/>
      <c r="FCK190" s="2"/>
      <c r="FCL190" s="2"/>
      <c r="FCM190" s="2"/>
      <c r="FCN190" s="2"/>
      <c r="FCO190" s="2"/>
      <c r="FCP190" s="2"/>
      <c r="FCQ190" s="2"/>
      <c r="FCR190" s="2"/>
      <c r="FCS190" s="2"/>
      <c r="FCT190" s="2"/>
      <c r="FCU190" s="2"/>
      <c r="FCV190" s="2"/>
      <c r="FCW190" s="2"/>
      <c r="FCX190" s="2"/>
      <c r="FCY190" s="2"/>
      <c r="FCZ190" s="2"/>
      <c r="FDA190" s="2"/>
      <c r="FDB190" s="2"/>
      <c r="FDC190" s="2"/>
      <c r="FDD190" s="2"/>
      <c r="FDE190" s="2"/>
      <c r="FDF190" s="2"/>
      <c r="FDG190" s="2"/>
      <c r="FDH190" s="2"/>
      <c r="FDI190" s="2"/>
      <c r="FDJ190" s="2"/>
      <c r="FDK190" s="2"/>
      <c r="FDL190" s="2"/>
      <c r="FDM190" s="2"/>
      <c r="FDN190" s="2"/>
      <c r="FDO190" s="2"/>
      <c r="FDP190" s="2"/>
      <c r="FDQ190" s="2"/>
      <c r="FDR190" s="2"/>
      <c r="FDS190" s="2"/>
      <c r="FDT190" s="2"/>
      <c r="FDU190" s="2"/>
      <c r="FDV190" s="2"/>
      <c r="FDW190" s="2"/>
      <c r="FDX190" s="2"/>
      <c r="FDY190" s="2"/>
      <c r="FDZ190" s="2"/>
      <c r="FEA190" s="2"/>
      <c r="FEB190" s="2"/>
      <c r="FEC190" s="2"/>
      <c r="FED190" s="2"/>
      <c r="FEE190" s="2"/>
      <c r="FEF190" s="2"/>
      <c r="FEG190" s="2"/>
      <c r="FEH190" s="2"/>
      <c r="FEI190" s="2"/>
      <c r="FEJ190" s="2"/>
      <c r="FEK190" s="2"/>
      <c r="FEL190" s="2"/>
      <c r="FEM190" s="2"/>
      <c r="FEN190" s="2"/>
      <c r="FEO190" s="2"/>
      <c r="FEP190" s="2"/>
      <c r="FEQ190" s="2"/>
      <c r="FER190" s="2"/>
      <c r="FES190" s="2"/>
      <c r="FET190" s="2"/>
      <c r="FEU190" s="2"/>
      <c r="FEV190" s="2"/>
      <c r="FEW190" s="2"/>
      <c r="FEX190" s="2"/>
      <c r="FEY190" s="2"/>
      <c r="FEZ190" s="2"/>
      <c r="FFA190" s="2"/>
      <c r="FFB190" s="2"/>
      <c r="FFC190" s="2"/>
      <c r="FFD190" s="2"/>
      <c r="FFE190" s="2"/>
      <c r="FFF190" s="2"/>
      <c r="FFG190" s="2"/>
      <c r="FFH190" s="2"/>
      <c r="FFI190" s="2"/>
      <c r="FFJ190" s="2"/>
      <c r="FFK190" s="2"/>
      <c r="FFL190" s="2"/>
      <c r="FFM190" s="2"/>
      <c r="FFN190" s="2"/>
      <c r="FFO190" s="2"/>
      <c r="FFP190" s="2"/>
      <c r="FFQ190" s="2"/>
      <c r="FFR190" s="2"/>
      <c r="FFS190" s="2"/>
      <c r="FFT190" s="2"/>
      <c r="FFU190" s="2"/>
      <c r="FFV190" s="2"/>
      <c r="FFW190" s="2"/>
      <c r="FFX190" s="2"/>
      <c r="FFY190" s="2"/>
      <c r="FFZ190" s="2"/>
      <c r="FGA190" s="2"/>
      <c r="FGB190" s="2"/>
      <c r="FGC190" s="2"/>
      <c r="FGD190" s="2"/>
      <c r="FGE190" s="2"/>
      <c r="FGF190" s="2"/>
      <c r="FGG190" s="2"/>
      <c r="FGH190" s="2"/>
      <c r="FGI190" s="2"/>
      <c r="FGJ190" s="2"/>
      <c r="FGK190" s="2"/>
      <c r="FGL190" s="2"/>
      <c r="FGM190" s="2"/>
      <c r="FGN190" s="2"/>
      <c r="FGO190" s="2"/>
      <c r="FGP190" s="2"/>
      <c r="FGQ190" s="2"/>
      <c r="FGR190" s="2"/>
      <c r="FGS190" s="2"/>
      <c r="FGT190" s="2"/>
      <c r="FGU190" s="2"/>
      <c r="FGV190" s="2"/>
      <c r="FGW190" s="2"/>
      <c r="FGX190" s="2"/>
      <c r="FGY190" s="2"/>
      <c r="FGZ190" s="2"/>
      <c r="FHA190" s="2"/>
      <c r="FHB190" s="2"/>
      <c r="FHC190" s="2"/>
      <c r="FHD190" s="2"/>
      <c r="FHE190" s="2"/>
      <c r="FHF190" s="2"/>
      <c r="FHG190" s="2"/>
      <c r="FHH190" s="2"/>
      <c r="FHI190" s="2"/>
      <c r="FHJ190" s="2"/>
      <c r="FHK190" s="2"/>
      <c r="FHL190" s="2"/>
      <c r="FHM190" s="2"/>
      <c r="FHN190" s="2"/>
      <c r="FHO190" s="2"/>
      <c r="FHP190" s="2"/>
      <c r="FHQ190" s="2"/>
      <c r="FHR190" s="2"/>
      <c r="FHS190" s="2"/>
      <c r="FHT190" s="2"/>
      <c r="FHU190" s="2"/>
      <c r="FHV190" s="2"/>
      <c r="FHW190" s="2"/>
      <c r="FHX190" s="2"/>
      <c r="FHY190" s="2"/>
      <c r="FHZ190" s="2"/>
      <c r="FIA190" s="2"/>
      <c r="FIB190" s="2"/>
      <c r="FIC190" s="2"/>
      <c r="FID190" s="2"/>
      <c r="FIE190" s="2"/>
      <c r="FIF190" s="2"/>
      <c r="FIG190" s="2"/>
      <c r="FIH190" s="2"/>
      <c r="FII190" s="2"/>
      <c r="FIJ190" s="2"/>
      <c r="FIK190" s="2"/>
      <c r="FIL190" s="2"/>
      <c r="FIM190" s="2"/>
      <c r="FIN190" s="2"/>
      <c r="FIO190" s="2"/>
      <c r="FIP190" s="2"/>
      <c r="FIQ190" s="2"/>
      <c r="FIR190" s="2"/>
      <c r="FIS190" s="2"/>
      <c r="FIT190" s="2"/>
      <c r="FIU190" s="2"/>
      <c r="FIV190" s="2"/>
      <c r="FIW190" s="2"/>
      <c r="FIX190" s="2"/>
      <c r="FIY190" s="2"/>
      <c r="FIZ190" s="2"/>
      <c r="FJA190" s="2"/>
      <c r="FJB190" s="2"/>
      <c r="FJC190" s="2"/>
      <c r="FJD190" s="2"/>
      <c r="FJE190" s="2"/>
      <c r="FJF190" s="2"/>
      <c r="FJG190" s="2"/>
      <c r="FJH190" s="2"/>
      <c r="FJI190" s="2"/>
      <c r="FJJ190" s="2"/>
      <c r="FJK190" s="2"/>
      <c r="FJL190" s="2"/>
      <c r="FJM190" s="2"/>
      <c r="FJN190" s="2"/>
      <c r="FJO190" s="2"/>
      <c r="FJP190" s="2"/>
      <c r="FJQ190" s="2"/>
      <c r="FJR190" s="2"/>
      <c r="FJS190" s="2"/>
      <c r="FJT190" s="2"/>
      <c r="FJU190" s="2"/>
      <c r="FJV190" s="2"/>
      <c r="FJW190" s="2"/>
      <c r="FJX190" s="2"/>
      <c r="FJY190" s="2"/>
      <c r="FJZ190" s="2"/>
      <c r="FKA190" s="2"/>
      <c r="FKB190" s="2"/>
      <c r="FKC190" s="2"/>
      <c r="FKD190" s="2"/>
      <c r="FKE190" s="2"/>
      <c r="FKF190" s="2"/>
      <c r="FKG190" s="2"/>
      <c r="FKH190" s="2"/>
      <c r="FKI190" s="2"/>
      <c r="FKJ190" s="2"/>
      <c r="FKK190" s="2"/>
      <c r="FKL190" s="2"/>
      <c r="FKM190" s="2"/>
      <c r="FKN190" s="2"/>
      <c r="FKO190" s="2"/>
      <c r="FKP190" s="2"/>
      <c r="FKQ190" s="2"/>
      <c r="FKR190" s="2"/>
      <c r="FKS190" s="2"/>
      <c r="FKT190" s="2"/>
      <c r="FKU190" s="2"/>
      <c r="FKV190" s="2"/>
      <c r="FKW190" s="2"/>
      <c r="FKX190" s="2"/>
      <c r="FKY190" s="2"/>
      <c r="FKZ190" s="2"/>
      <c r="FLA190" s="2"/>
      <c r="FLB190" s="2"/>
      <c r="FLC190" s="2"/>
      <c r="FLD190" s="2"/>
      <c r="FLE190" s="2"/>
      <c r="FLF190" s="2"/>
      <c r="FLG190" s="2"/>
      <c r="FLH190" s="2"/>
      <c r="FLI190" s="2"/>
      <c r="FLJ190" s="2"/>
      <c r="FLK190" s="2"/>
      <c r="FLL190" s="2"/>
      <c r="FLM190" s="2"/>
      <c r="FLN190" s="2"/>
      <c r="FLO190" s="2"/>
      <c r="FLP190" s="2"/>
      <c r="FLQ190" s="2"/>
      <c r="FLR190" s="2"/>
      <c r="FLS190" s="2"/>
      <c r="FLT190" s="2"/>
      <c r="FLU190" s="2"/>
      <c r="FLV190" s="2"/>
      <c r="FLW190" s="2"/>
      <c r="FLX190" s="2"/>
      <c r="FLY190" s="2"/>
      <c r="FLZ190" s="2"/>
      <c r="FMA190" s="2"/>
      <c r="FMB190" s="2"/>
      <c r="FMC190" s="2"/>
      <c r="FMD190" s="2"/>
      <c r="FME190" s="2"/>
      <c r="FMF190" s="2"/>
      <c r="FMG190" s="2"/>
      <c r="FMH190" s="2"/>
      <c r="FMI190" s="2"/>
      <c r="FMJ190" s="2"/>
      <c r="FMK190" s="2"/>
      <c r="FML190" s="2"/>
      <c r="FMM190" s="2"/>
      <c r="FMN190" s="2"/>
      <c r="FMO190" s="2"/>
      <c r="FMP190" s="2"/>
      <c r="FMQ190" s="2"/>
      <c r="FMR190" s="2"/>
      <c r="FMS190" s="2"/>
      <c r="FMT190" s="2"/>
      <c r="FMU190" s="2"/>
      <c r="FMV190" s="2"/>
      <c r="FMW190" s="2"/>
      <c r="FMX190" s="2"/>
      <c r="FMY190" s="2"/>
      <c r="FMZ190" s="2"/>
      <c r="FNA190" s="2"/>
      <c r="FNB190" s="2"/>
      <c r="FNC190" s="2"/>
      <c r="FND190" s="2"/>
      <c r="FNE190" s="2"/>
      <c r="FNF190" s="2"/>
      <c r="FNG190" s="2"/>
      <c r="FNH190" s="2"/>
      <c r="FNI190" s="2"/>
      <c r="FNJ190" s="2"/>
      <c r="FNK190" s="2"/>
      <c r="FNL190" s="2"/>
      <c r="FNM190" s="2"/>
      <c r="FNN190" s="2"/>
      <c r="FNO190" s="2"/>
      <c r="FNP190" s="2"/>
      <c r="FNQ190" s="2"/>
      <c r="FNR190" s="2"/>
      <c r="FNS190" s="2"/>
      <c r="FNT190" s="2"/>
      <c r="FNU190" s="2"/>
      <c r="FNV190" s="2"/>
      <c r="FNW190" s="2"/>
      <c r="FNX190" s="2"/>
      <c r="FNY190" s="2"/>
      <c r="FNZ190" s="2"/>
      <c r="FOA190" s="2"/>
      <c r="FOB190" s="2"/>
      <c r="FOC190" s="2"/>
      <c r="FOD190" s="2"/>
      <c r="FOE190" s="2"/>
      <c r="FOF190" s="2"/>
      <c r="FOG190" s="2"/>
      <c r="FOH190" s="2"/>
      <c r="FOI190" s="2"/>
      <c r="FOJ190" s="2"/>
      <c r="FOK190" s="2"/>
      <c r="FOL190" s="2"/>
      <c r="FOM190" s="2"/>
      <c r="FON190" s="2"/>
      <c r="FOO190" s="2"/>
      <c r="FOP190" s="2"/>
      <c r="FOQ190" s="2"/>
      <c r="FOR190" s="2"/>
      <c r="FOS190" s="2"/>
      <c r="FOT190" s="2"/>
      <c r="FOU190" s="2"/>
      <c r="FOV190" s="2"/>
      <c r="FOW190" s="2"/>
      <c r="FOX190" s="2"/>
      <c r="FOY190" s="2"/>
      <c r="FOZ190" s="2"/>
      <c r="FPA190" s="2"/>
      <c r="FPB190" s="2"/>
      <c r="FPC190" s="2"/>
      <c r="FPD190" s="2"/>
      <c r="FPE190" s="2"/>
      <c r="FPF190" s="2"/>
      <c r="FPG190" s="2"/>
      <c r="FPH190" s="2"/>
      <c r="FPI190" s="2"/>
      <c r="FPJ190" s="2"/>
      <c r="FPK190" s="2"/>
      <c r="FPL190" s="2"/>
      <c r="FPM190" s="2"/>
      <c r="FPN190" s="2"/>
      <c r="FPO190" s="2"/>
      <c r="FPP190" s="2"/>
      <c r="FPQ190" s="2"/>
      <c r="FPR190" s="2"/>
      <c r="FPS190" s="2"/>
      <c r="FPT190" s="2"/>
      <c r="FPU190" s="2"/>
      <c r="FPV190" s="2"/>
      <c r="FPW190" s="2"/>
      <c r="FPX190" s="2"/>
      <c r="FPY190" s="2"/>
      <c r="FPZ190" s="2"/>
      <c r="FQA190" s="2"/>
      <c r="FQB190" s="2"/>
      <c r="FQC190" s="2"/>
      <c r="FQD190" s="2"/>
      <c r="FQE190" s="2"/>
      <c r="FQF190" s="2"/>
      <c r="FQG190" s="2"/>
      <c r="FQH190" s="2"/>
      <c r="FQI190" s="2"/>
      <c r="FQJ190" s="2"/>
      <c r="FQK190" s="2"/>
      <c r="FQL190" s="2"/>
      <c r="FQM190" s="2"/>
      <c r="FQN190" s="2"/>
      <c r="FQO190" s="2"/>
      <c r="FQP190" s="2"/>
      <c r="FQQ190" s="2"/>
      <c r="FQR190" s="2"/>
      <c r="FQS190" s="2"/>
      <c r="FQT190" s="2"/>
      <c r="FQU190" s="2"/>
      <c r="FQV190" s="2"/>
      <c r="FQW190" s="2"/>
      <c r="FQX190" s="2"/>
      <c r="FQY190" s="2"/>
      <c r="FQZ190" s="2"/>
      <c r="FRA190" s="2"/>
      <c r="FRB190" s="2"/>
      <c r="FRC190" s="2"/>
      <c r="FRD190" s="2"/>
      <c r="FRE190" s="2"/>
      <c r="FRF190" s="2"/>
      <c r="FRG190" s="2"/>
      <c r="FRH190" s="2"/>
      <c r="FRI190" s="2"/>
      <c r="FRJ190" s="2"/>
      <c r="FRK190" s="2"/>
      <c r="FRL190" s="2"/>
      <c r="FRM190" s="2"/>
      <c r="FRN190" s="2"/>
      <c r="FRO190" s="2"/>
      <c r="FRP190" s="2"/>
      <c r="FRQ190" s="2"/>
      <c r="FRR190" s="2"/>
      <c r="FRS190" s="2"/>
      <c r="FRT190" s="2"/>
      <c r="FRU190" s="2"/>
      <c r="FRV190" s="2"/>
      <c r="FRW190" s="2"/>
      <c r="FRX190" s="2"/>
      <c r="FRY190" s="2"/>
      <c r="FRZ190" s="2"/>
      <c r="FSA190" s="2"/>
      <c r="FSB190" s="2"/>
      <c r="FSC190" s="2"/>
      <c r="FSD190" s="2"/>
      <c r="FSE190" s="2"/>
      <c r="FSF190" s="2"/>
      <c r="FSG190" s="2"/>
      <c r="FSH190" s="2"/>
      <c r="FSI190" s="2"/>
      <c r="FSJ190" s="2"/>
      <c r="FSK190" s="2"/>
      <c r="FSL190" s="2"/>
      <c r="FSM190" s="2"/>
      <c r="FSN190" s="2"/>
      <c r="FSO190" s="2"/>
      <c r="FSP190" s="2"/>
      <c r="FSQ190" s="2"/>
      <c r="FSR190" s="2"/>
      <c r="FSS190" s="2"/>
      <c r="FST190" s="2"/>
      <c r="FSU190" s="2"/>
      <c r="FSV190" s="2"/>
      <c r="FSW190" s="2"/>
      <c r="FSX190" s="2"/>
      <c r="FSY190" s="2"/>
      <c r="FSZ190" s="2"/>
      <c r="FTA190" s="2"/>
      <c r="FTB190" s="2"/>
      <c r="FTC190" s="2"/>
      <c r="FTD190" s="2"/>
      <c r="FTE190" s="2"/>
      <c r="FTF190" s="2"/>
      <c r="FTG190" s="2"/>
      <c r="FTH190" s="2"/>
      <c r="FTI190" s="2"/>
      <c r="FTJ190" s="2"/>
      <c r="FTK190" s="2"/>
      <c r="FTL190" s="2"/>
      <c r="FTM190" s="2"/>
      <c r="FTN190" s="2"/>
      <c r="FTO190" s="2"/>
      <c r="FTP190" s="2"/>
      <c r="FTQ190" s="2"/>
      <c r="FTR190" s="2"/>
      <c r="FTS190" s="2"/>
      <c r="FTT190" s="2"/>
      <c r="FTU190" s="2"/>
      <c r="FTV190" s="2"/>
      <c r="FTW190" s="2"/>
      <c r="FTX190" s="2"/>
      <c r="FTY190" s="2"/>
      <c r="FTZ190" s="2"/>
      <c r="FUA190" s="2"/>
      <c r="FUB190" s="2"/>
      <c r="FUC190" s="2"/>
      <c r="FUD190" s="2"/>
      <c r="FUE190" s="2"/>
      <c r="FUF190" s="2"/>
      <c r="FUG190" s="2"/>
      <c r="FUH190" s="2"/>
      <c r="FUI190" s="2"/>
      <c r="FUJ190" s="2"/>
      <c r="FUK190" s="2"/>
      <c r="FUL190" s="2"/>
      <c r="FUM190" s="2"/>
      <c r="FUN190" s="2"/>
      <c r="FUO190" s="2"/>
      <c r="FUP190" s="2"/>
      <c r="FUQ190" s="2"/>
      <c r="FUR190" s="2"/>
      <c r="FUS190" s="2"/>
      <c r="FUT190" s="2"/>
      <c r="FUU190" s="2"/>
      <c r="FUV190" s="2"/>
      <c r="FUW190" s="2"/>
      <c r="FUX190" s="2"/>
      <c r="FUY190" s="2"/>
      <c r="FUZ190" s="2"/>
      <c r="FVA190" s="2"/>
      <c r="FVB190" s="2"/>
      <c r="FVC190" s="2"/>
      <c r="FVD190" s="2"/>
      <c r="FVE190" s="2"/>
      <c r="FVF190" s="2"/>
      <c r="FVG190" s="2"/>
      <c r="FVH190" s="2"/>
      <c r="FVI190" s="2"/>
      <c r="FVJ190" s="2"/>
      <c r="FVK190" s="2"/>
      <c r="FVL190" s="2"/>
      <c r="FVM190" s="2"/>
      <c r="FVN190" s="2"/>
      <c r="FVO190" s="2"/>
      <c r="FVP190" s="2"/>
      <c r="FVQ190" s="2"/>
      <c r="FVR190" s="2"/>
      <c r="FVS190" s="2"/>
      <c r="FVT190" s="2"/>
      <c r="FVU190" s="2"/>
      <c r="FVV190" s="2"/>
      <c r="FVW190" s="2"/>
      <c r="FVX190" s="2"/>
      <c r="FVY190" s="2"/>
      <c r="FVZ190" s="2"/>
      <c r="FWA190" s="2"/>
      <c r="FWB190" s="2"/>
      <c r="FWC190" s="2"/>
      <c r="FWD190" s="2"/>
      <c r="FWE190" s="2"/>
      <c r="FWF190" s="2"/>
      <c r="FWG190" s="2"/>
      <c r="FWH190" s="2"/>
      <c r="FWI190" s="2"/>
      <c r="FWJ190" s="2"/>
      <c r="FWK190" s="2"/>
      <c r="FWL190" s="2"/>
      <c r="FWM190" s="2"/>
      <c r="FWN190" s="2"/>
      <c r="FWO190" s="2"/>
      <c r="FWP190" s="2"/>
      <c r="FWQ190" s="2"/>
      <c r="FWR190" s="2"/>
      <c r="FWS190" s="2"/>
      <c r="FWT190" s="2"/>
      <c r="FWU190" s="2"/>
      <c r="FWV190" s="2"/>
      <c r="FWW190" s="2"/>
      <c r="FWX190" s="2"/>
      <c r="FWY190" s="2"/>
      <c r="FWZ190" s="2"/>
      <c r="FXA190" s="2"/>
      <c r="FXB190" s="2"/>
      <c r="FXC190" s="2"/>
      <c r="FXD190" s="2"/>
      <c r="FXE190" s="2"/>
      <c r="FXF190" s="2"/>
      <c r="FXG190" s="2"/>
      <c r="FXH190" s="2"/>
      <c r="FXI190" s="2"/>
      <c r="FXJ190" s="2"/>
      <c r="FXK190" s="2"/>
      <c r="FXL190" s="2"/>
      <c r="FXM190" s="2"/>
      <c r="FXN190" s="2"/>
      <c r="FXO190" s="2"/>
      <c r="FXP190" s="2"/>
      <c r="FXQ190" s="2"/>
      <c r="FXR190" s="2"/>
      <c r="FXS190" s="2"/>
      <c r="FXT190" s="2"/>
      <c r="FXU190" s="2"/>
      <c r="FXV190" s="2"/>
      <c r="FXW190" s="2"/>
      <c r="FXX190" s="2"/>
      <c r="FXY190" s="2"/>
      <c r="FXZ190" s="2"/>
      <c r="FYA190" s="2"/>
      <c r="FYB190" s="2"/>
      <c r="FYC190" s="2"/>
      <c r="FYD190" s="2"/>
      <c r="FYE190" s="2"/>
      <c r="FYF190" s="2"/>
      <c r="FYG190" s="2"/>
      <c r="FYH190" s="2"/>
      <c r="FYI190" s="2"/>
      <c r="FYJ190" s="2"/>
      <c r="FYK190" s="2"/>
      <c r="FYL190" s="2"/>
      <c r="FYM190" s="2"/>
      <c r="FYN190" s="2"/>
      <c r="FYO190" s="2"/>
      <c r="FYP190" s="2"/>
      <c r="FYQ190" s="2"/>
      <c r="FYR190" s="2"/>
      <c r="FYS190" s="2"/>
      <c r="FYT190" s="2"/>
      <c r="FYU190" s="2"/>
      <c r="FYV190" s="2"/>
      <c r="FYW190" s="2"/>
      <c r="FYX190" s="2"/>
      <c r="FYY190" s="2"/>
      <c r="FYZ190" s="2"/>
      <c r="FZA190" s="2"/>
      <c r="FZB190" s="2"/>
      <c r="FZC190" s="2"/>
      <c r="FZD190" s="2"/>
      <c r="FZE190" s="2"/>
      <c r="FZF190" s="2"/>
      <c r="FZG190" s="2"/>
      <c r="FZH190" s="2"/>
      <c r="FZI190" s="2"/>
      <c r="FZJ190" s="2"/>
      <c r="FZK190" s="2"/>
      <c r="FZL190" s="2"/>
      <c r="FZM190" s="2"/>
      <c r="FZN190" s="2"/>
      <c r="FZO190" s="2"/>
      <c r="FZP190" s="2"/>
      <c r="FZQ190" s="2"/>
      <c r="FZR190" s="2"/>
      <c r="FZS190" s="2"/>
      <c r="FZT190" s="2"/>
      <c r="FZU190" s="2"/>
      <c r="FZV190" s="2"/>
      <c r="FZW190" s="2"/>
      <c r="FZX190" s="2"/>
      <c r="FZY190" s="2"/>
      <c r="FZZ190" s="2"/>
      <c r="GAA190" s="2"/>
      <c r="GAB190" s="2"/>
      <c r="GAC190" s="2"/>
      <c r="GAD190" s="2"/>
      <c r="GAE190" s="2"/>
      <c r="GAF190" s="2"/>
      <c r="GAG190" s="2"/>
      <c r="GAH190" s="2"/>
      <c r="GAI190" s="2"/>
      <c r="GAJ190" s="2"/>
      <c r="GAK190" s="2"/>
      <c r="GAL190" s="2"/>
      <c r="GAM190" s="2"/>
      <c r="GAN190" s="2"/>
      <c r="GAO190" s="2"/>
      <c r="GAP190" s="2"/>
      <c r="GAQ190" s="2"/>
      <c r="GAR190" s="2"/>
      <c r="GAS190" s="2"/>
      <c r="GAT190" s="2"/>
      <c r="GAU190" s="2"/>
      <c r="GAV190" s="2"/>
      <c r="GAW190" s="2"/>
      <c r="GAX190" s="2"/>
      <c r="GAY190" s="2"/>
      <c r="GAZ190" s="2"/>
      <c r="GBA190" s="2"/>
      <c r="GBB190" s="2"/>
      <c r="GBC190" s="2"/>
      <c r="GBD190" s="2"/>
      <c r="GBE190" s="2"/>
      <c r="GBF190" s="2"/>
      <c r="GBG190" s="2"/>
      <c r="GBH190" s="2"/>
      <c r="GBI190" s="2"/>
      <c r="GBJ190" s="2"/>
      <c r="GBK190" s="2"/>
      <c r="GBL190" s="2"/>
      <c r="GBM190" s="2"/>
      <c r="GBN190" s="2"/>
      <c r="GBO190" s="2"/>
      <c r="GBP190" s="2"/>
      <c r="GBQ190" s="2"/>
      <c r="GBR190" s="2"/>
      <c r="GBS190" s="2"/>
      <c r="GBT190" s="2"/>
      <c r="GBU190" s="2"/>
      <c r="GBV190" s="2"/>
      <c r="GBW190" s="2"/>
      <c r="GBX190" s="2"/>
      <c r="GBY190" s="2"/>
      <c r="GBZ190" s="2"/>
      <c r="GCA190" s="2"/>
      <c r="GCB190" s="2"/>
      <c r="GCC190" s="2"/>
      <c r="GCD190" s="2"/>
      <c r="GCE190" s="2"/>
      <c r="GCF190" s="2"/>
      <c r="GCG190" s="2"/>
      <c r="GCH190" s="2"/>
      <c r="GCI190" s="2"/>
      <c r="GCJ190" s="2"/>
      <c r="GCK190" s="2"/>
      <c r="GCL190" s="2"/>
      <c r="GCM190" s="2"/>
      <c r="GCN190" s="2"/>
      <c r="GCO190" s="2"/>
      <c r="GCP190" s="2"/>
      <c r="GCQ190" s="2"/>
      <c r="GCR190" s="2"/>
      <c r="GCS190" s="2"/>
      <c r="GCT190" s="2"/>
      <c r="GCU190" s="2"/>
      <c r="GCV190" s="2"/>
      <c r="GCW190" s="2"/>
      <c r="GCX190" s="2"/>
      <c r="GCY190" s="2"/>
      <c r="GCZ190" s="2"/>
      <c r="GDA190" s="2"/>
      <c r="GDB190" s="2"/>
      <c r="GDC190" s="2"/>
      <c r="GDD190" s="2"/>
      <c r="GDE190" s="2"/>
      <c r="GDF190" s="2"/>
      <c r="GDG190" s="2"/>
      <c r="GDH190" s="2"/>
      <c r="GDI190" s="2"/>
      <c r="GDJ190" s="2"/>
      <c r="GDK190" s="2"/>
      <c r="GDL190" s="2"/>
      <c r="GDM190" s="2"/>
      <c r="GDN190" s="2"/>
      <c r="GDO190" s="2"/>
      <c r="GDP190" s="2"/>
      <c r="GDQ190" s="2"/>
      <c r="GDR190" s="2"/>
      <c r="GDS190" s="2"/>
      <c r="GDT190" s="2"/>
      <c r="GDU190" s="2"/>
      <c r="GDV190" s="2"/>
      <c r="GDW190" s="2"/>
      <c r="GDX190" s="2"/>
      <c r="GDY190" s="2"/>
      <c r="GDZ190" s="2"/>
      <c r="GEA190" s="2"/>
      <c r="GEB190" s="2"/>
      <c r="GEC190" s="2"/>
      <c r="GED190" s="2"/>
      <c r="GEE190" s="2"/>
      <c r="GEF190" s="2"/>
      <c r="GEG190" s="2"/>
      <c r="GEH190" s="2"/>
      <c r="GEI190" s="2"/>
      <c r="GEJ190" s="2"/>
      <c r="GEK190" s="2"/>
      <c r="GEL190" s="2"/>
      <c r="GEM190" s="2"/>
      <c r="GEN190" s="2"/>
      <c r="GEO190" s="2"/>
      <c r="GEP190" s="2"/>
      <c r="GEQ190" s="2"/>
      <c r="GER190" s="2"/>
      <c r="GES190" s="2"/>
      <c r="GET190" s="2"/>
      <c r="GEU190" s="2"/>
      <c r="GEV190" s="2"/>
      <c r="GEW190" s="2"/>
      <c r="GEX190" s="2"/>
      <c r="GEY190" s="2"/>
      <c r="GEZ190" s="2"/>
      <c r="GFA190" s="2"/>
      <c r="GFB190" s="2"/>
      <c r="GFC190" s="2"/>
      <c r="GFD190" s="2"/>
      <c r="GFE190" s="2"/>
      <c r="GFF190" s="2"/>
      <c r="GFG190" s="2"/>
      <c r="GFH190" s="2"/>
      <c r="GFI190" s="2"/>
      <c r="GFJ190" s="2"/>
      <c r="GFK190" s="2"/>
      <c r="GFL190" s="2"/>
      <c r="GFM190" s="2"/>
      <c r="GFN190" s="2"/>
      <c r="GFO190" s="2"/>
      <c r="GFP190" s="2"/>
      <c r="GFQ190" s="2"/>
      <c r="GFR190" s="2"/>
      <c r="GFS190" s="2"/>
      <c r="GFT190" s="2"/>
      <c r="GFU190" s="2"/>
      <c r="GFV190" s="2"/>
      <c r="GFW190" s="2"/>
      <c r="GFX190" s="2"/>
      <c r="GFY190" s="2"/>
      <c r="GFZ190" s="2"/>
      <c r="GGA190" s="2"/>
      <c r="GGB190" s="2"/>
      <c r="GGC190" s="2"/>
      <c r="GGD190" s="2"/>
      <c r="GGE190" s="2"/>
      <c r="GGF190" s="2"/>
      <c r="GGG190" s="2"/>
      <c r="GGH190" s="2"/>
      <c r="GGI190" s="2"/>
      <c r="GGJ190" s="2"/>
      <c r="GGK190" s="2"/>
      <c r="GGL190" s="2"/>
      <c r="GGM190" s="2"/>
      <c r="GGN190" s="2"/>
      <c r="GGO190" s="2"/>
      <c r="GGP190" s="2"/>
      <c r="GGQ190" s="2"/>
      <c r="GGR190" s="2"/>
      <c r="GGS190" s="2"/>
      <c r="GGT190" s="2"/>
      <c r="GGU190" s="2"/>
      <c r="GGV190" s="2"/>
      <c r="GGW190" s="2"/>
      <c r="GGX190" s="2"/>
      <c r="GGY190" s="2"/>
      <c r="GGZ190" s="2"/>
      <c r="GHA190" s="2"/>
      <c r="GHB190" s="2"/>
      <c r="GHC190" s="2"/>
      <c r="GHD190" s="2"/>
      <c r="GHE190" s="2"/>
      <c r="GHF190" s="2"/>
      <c r="GHG190" s="2"/>
      <c r="GHH190" s="2"/>
      <c r="GHI190" s="2"/>
      <c r="GHJ190" s="2"/>
      <c r="GHK190" s="2"/>
      <c r="GHL190" s="2"/>
      <c r="GHM190" s="2"/>
      <c r="GHN190" s="2"/>
      <c r="GHO190" s="2"/>
      <c r="GHP190" s="2"/>
      <c r="GHQ190" s="2"/>
      <c r="GHR190" s="2"/>
      <c r="GHS190" s="2"/>
      <c r="GHT190" s="2"/>
      <c r="GHU190" s="2"/>
      <c r="GHV190" s="2"/>
      <c r="GHW190" s="2"/>
      <c r="GHX190" s="2"/>
      <c r="GHY190" s="2"/>
      <c r="GHZ190" s="2"/>
      <c r="GIA190" s="2"/>
      <c r="GIB190" s="2"/>
      <c r="GIC190" s="2"/>
      <c r="GID190" s="2"/>
      <c r="GIE190" s="2"/>
      <c r="GIF190" s="2"/>
      <c r="GIG190" s="2"/>
      <c r="GIH190" s="2"/>
      <c r="GII190" s="2"/>
      <c r="GIJ190" s="2"/>
      <c r="GIK190" s="2"/>
      <c r="GIL190" s="2"/>
      <c r="GIM190" s="2"/>
      <c r="GIN190" s="2"/>
      <c r="GIO190" s="2"/>
      <c r="GIP190" s="2"/>
      <c r="GIQ190" s="2"/>
      <c r="GIR190" s="2"/>
      <c r="GIS190" s="2"/>
      <c r="GIT190" s="2"/>
      <c r="GIU190" s="2"/>
      <c r="GIV190" s="2"/>
      <c r="GIW190" s="2"/>
      <c r="GIX190" s="2"/>
      <c r="GIY190" s="2"/>
      <c r="GIZ190" s="2"/>
      <c r="GJA190" s="2"/>
      <c r="GJB190" s="2"/>
      <c r="GJC190" s="2"/>
      <c r="GJD190" s="2"/>
      <c r="GJE190" s="2"/>
      <c r="GJF190" s="2"/>
      <c r="GJG190" s="2"/>
      <c r="GJH190" s="2"/>
      <c r="GJI190" s="2"/>
      <c r="GJJ190" s="2"/>
      <c r="GJK190" s="2"/>
      <c r="GJL190" s="2"/>
      <c r="GJM190" s="2"/>
      <c r="GJN190" s="2"/>
      <c r="GJO190" s="2"/>
      <c r="GJP190" s="2"/>
      <c r="GJQ190" s="2"/>
      <c r="GJR190" s="2"/>
      <c r="GJS190" s="2"/>
      <c r="GJT190" s="2"/>
      <c r="GJU190" s="2"/>
      <c r="GJV190" s="2"/>
      <c r="GJW190" s="2"/>
      <c r="GJX190" s="2"/>
      <c r="GJY190" s="2"/>
      <c r="GJZ190" s="2"/>
      <c r="GKA190" s="2"/>
      <c r="GKB190" s="2"/>
      <c r="GKC190" s="2"/>
      <c r="GKD190" s="2"/>
      <c r="GKE190" s="2"/>
      <c r="GKF190" s="2"/>
      <c r="GKG190" s="2"/>
      <c r="GKH190" s="2"/>
      <c r="GKI190" s="2"/>
      <c r="GKJ190" s="2"/>
      <c r="GKK190" s="2"/>
      <c r="GKL190" s="2"/>
      <c r="GKM190" s="2"/>
      <c r="GKN190" s="2"/>
      <c r="GKO190" s="2"/>
      <c r="GKP190" s="2"/>
      <c r="GKQ190" s="2"/>
      <c r="GKR190" s="2"/>
      <c r="GKS190" s="2"/>
      <c r="GKT190" s="2"/>
      <c r="GKU190" s="2"/>
      <c r="GKV190" s="2"/>
      <c r="GKW190" s="2"/>
      <c r="GKX190" s="2"/>
      <c r="GKY190" s="2"/>
      <c r="GKZ190" s="2"/>
      <c r="GLA190" s="2"/>
      <c r="GLB190" s="2"/>
      <c r="GLC190" s="2"/>
      <c r="GLD190" s="2"/>
      <c r="GLE190" s="2"/>
      <c r="GLF190" s="2"/>
      <c r="GLG190" s="2"/>
      <c r="GLH190" s="2"/>
      <c r="GLI190" s="2"/>
      <c r="GLJ190" s="2"/>
      <c r="GLK190" s="2"/>
      <c r="GLL190" s="2"/>
      <c r="GLM190" s="2"/>
      <c r="GLN190" s="2"/>
      <c r="GLO190" s="2"/>
      <c r="GLP190" s="2"/>
      <c r="GLQ190" s="2"/>
      <c r="GLR190" s="2"/>
      <c r="GLS190" s="2"/>
      <c r="GLT190" s="2"/>
      <c r="GLU190" s="2"/>
      <c r="GLV190" s="2"/>
      <c r="GLW190" s="2"/>
      <c r="GLX190" s="2"/>
      <c r="GLY190" s="2"/>
      <c r="GLZ190" s="2"/>
      <c r="GMA190" s="2"/>
      <c r="GMB190" s="2"/>
      <c r="GMC190" s="2"/>
      <c r="GMD190" s="2"/>
      <c r="GME190" s="2"/>
      <c r="GMF190" s="2"/>
      <c r="GMG190" s="2"/>
      <c r="GMH190" s="2"/>
      <c r="GMI190" s="2"/>
      <c r="GMJ190" s="2"/>
      <c r="GMK190" s="2"/>
      <c r="GML190" s="2"/>
      <c r="GMM190" s="2"/>
      <c r="GMN190" s="2"/>
      <c r="GMO190" s="2"/>
      <c r="GMP190" s="2"/>
      <c r="GMQ190" s="2"/>
      <c r="GMR190" s="2"/>
      <c r="GMS190" s="2"/>
      <c r="GMT190" s="2"/>
      <c r="GMU190" s="2"/>
      <c r="GMV190" s="2"/>
      <c r="GMW190" s="2"/>
      <c r="GMX190" s="2"/>
      <c r="GMY190" s="2"/>
      <c r="GMZ190" s="2"/>
      <c r="GNA190" s="2"/>
      <c r="GNB190" s="2"/>
      <c r="GNC190" s="2"/>
      <c r="GND190" s="2"/>
      <c r="GNE190" s="2"/>
      <c r="GNF190" s="2"/>
      <c r="GNG190" s="2"/>
      <c r="GNH190" s="2"/>
      <c r="GNI190" s="2"/>
      <c r="GNJ190" s="2"/>
      <c r="GNK190" s="2"/>
      <c r="GNL190" s="2"/>
      <c r="GNM190" s="2"/>
      <c r="GNN190" s="2"/>
      <c r="GNO190" s="2"/>
      <c r="GNP190" s="2"/>
      <c r="GNQ190" s="2"/>
      <c r="GNR190" s="2"/>
      <c r="GNS190" s="2"/>
      <c r="GNT190" s="2"/>
      <c r="GNU190" s="2"/>
      <c r="GNV190" s="2"/>
      <c r="GNW190" s="2"/>
      <c r="GNX190" s="2"/>
      <c r="GNY190" s="2"/>
      <c r="GNZ190" s="2"/>
      <c r="GOA190" s="2"/>
      <c r="GOB190" s="2"/>
      <c r="GOC190" s="2"/>
      <c r="GOD190" s="2"/>
      <c r="GOE190" s="2"/>
      <c r="GOF190" s="2"/>
      <c r="GOG190" s="2"/>
      <c r="GOH190" s="2"/>
      <c r="GOI190" s="2"/>
      <c r="GOJ190" s="2"/>
      <c r="GOK190" s="2"/>
      <c r="GOL190" s="2"/>
      <c r="GOM190" s="2"/>
      <c r="GON190" s="2"/>
      <c r="GOO190" s="2"/>
      <c r="GOP190" s="2"/>
      <c r="GOQ190" s="2"/>
      <c r="GOR190" s="2"/>
      <c r="GOS190" s="2"/>
      <c r="GOT190" s="2"/>
      <c r="GOU190" s="2"/>
      <c r="GOV190" s="2"/>
      <c r="GOW190" s="2"/>
      <c r="GOX190" s="2"/>
      <c r="GOY190" s="2"/>
      <c r="GOZ190" s="2"/>
      <c r="GPA190" s="2"/>
      <c r="GPB190" s="2"/>
      <c r="GPC190" s="2"/>
      <c r="GPD190" s="2"/>
      <c r="GPE190" s="2"/>
      <c r="GPF190" s="2"/>
      <c r="GPG190" s="2"/>
      <c r="GPH190" s="2"/>
      <c r="GPI190" s="2"/>
      <c r="GPJ190" s="2"/>
      <c r="GPK190" s="2"/>
      <c r="GPL190" s="2"/>
      <c r="GPM190" s="2"/>
      <c r="GPN190" s="2"/>
      <c r="GPO190" s="2"/>
      <c r="GPP190" s="2"/>
      <c r="GPQ190" s="2"/>
      <c r="GPR190" s="2"/>
      <c r="GPS190" s="2"/>
      <c r="GPT190" s="2"/>
      <c r="GPU190" s="2"/>
      <c r="GPV190" s="2"/>
      <c r="GPW190" s="2"/>
      <c r="GPX190" s="2"/>
      <c r="GPY190" s="2"/>
      <c r="GPZ190" s="2"/>
      <c r="GQA190" s="2"/>
      <c r="GQB190" s="2"/>
      <c r="GQC190" s="2"/>
      <c r="GQD190" s="2"/>
      <c r="GQE190" s="2"/>
      <c r="GQF190" s="2"/>
      <c r="GQG190" s="2"/>
      <c r="GQH190" s="2"/>
      <c r="GQI190" s="2"/>
      <c r="GQJ190" s="2"/>
      <c r="GQK190" s="2"/>
      <c r="GQL190" s="2"/>
      <c r="GQM190" s="2"/>
      <c r="GQN190" s="2"/>
      <c r="GQO190" s="2"/>
      <c r="GQP190" s="2"/>
      <c r="GQQ190" s="2"/>
      <c r="GQR190" s="2"/>
      <c r="GQS190" s="2"/>
      <c r="GQT190" s="2"/>
      <c r="GQU190" s="2"/>
      <c r="GQV190" s="2"/>
      <c r="GQW190" s="2"/>
      <c r="GQX190" s="2"/>
      <c r="GQY190" s="2"/>
      <c r="GQZ190" s="2"/>
      <c r="GRA190" s="2"/>
      <c r="GRB190" s="2"/>
      <c r="GRC190" s="2"/>
      <c r="GRD190" s="2"/>
      <c r="GRE190" s="2"/>
      <c r="GRF190" s="2"/>
      <c r="GRG190" s="2"/>
      <c r="GRH190" s="2"/>
      <c r="GRI190" s="2"/>
      <c r="GRJ190" s="2"/>
      <c r="GRK190" s="2"/>
      <c r="GRL190" s="2"/>
      <c r="GRM190" s="2"/>
      <c r="GRN190" s="2"/>
      <c r="GRO190" s="2"/>
      <c r="GRP190" s="2"/>
      <c r="GRQ190" s="2"/>
      <c r="GRR190" s="2"/>
      <c r="GRS190" s="2"/>
      <c r="GRT190" s="2"/>
      <c r="GRU190" s="2"/>
      <c r="GRV190" s="2"/>
      <c r="GRW190" s="2"/>
      <c r="GRX190" s="2"/>
      <c r="GRY190" s="2"/>
      <c r="GRZ190" s="2"/>
      <c r="GSA190" s="2"/>
      <c r="GSB190" s="2"/>
      <c r="GSC190" s="2"/>
      <c r="GSD190" s="2"/>
      <c r="GSE190" s="2"/>
      <c r="GSF190" s="2"/>
      <c r="GSG190" s="2"/>
      <c r="GSH190" s="2"/>
      <c r="GSI190" s="2"/>
      <c r="GSJ190" s="2"/>
      <c r="GSK190" s="2"/>
      <c r="GSL190" s="2"/>
      <c r="GSM190" s="2"/>
      <c r="GSN190" s="2"/>
      <c r="GSO190" s="2"/>
      <c r="GSP190" s="2"/>
      <c r="GSQ190" s="2"/>
      <c r="GSR190" s="2"/>
      <c r="GSS190" s="2"/>
      <c r="GST190" s="2"/>
      <c r="GSU190" s="2"/>
      <c r="GSV190" s="2"/>
      <c r="GSW190" s="2"/>
      <c r="GSX190" s="2"/>
      <c r="GSY190" s="2"/>
      <c r="GSZ190" s="2"/>
      <c r="GTA190" s="2"/>
      <c r="GTB190" s="2"/>
      <c r="GTC190" s="2"/>
      <c r="GTD190" s="2"/>
      <c r="GTE190" s="2"/>
      <c r="GTF190" s="2"/>
      <c r="GTG190" s="2"/>
      <c r="GTH190" s="2"/>
      <c r="GTI190" s="2"/>
      <c r="GTJ190" s="2"/>
      <c r="GTK190" s="2"/>
      <c r="GTL190" s="2"/>
      <c r="GTM190" s="2"/>
      <c r="GTN190" s="2"/>
      <c r="GTO190" s="2"/>
      <c r="GTP190" s="2"/>
      <c r="GTQ190" s="2"/>
      <c r="GTR190" s="2"/>
      <c r="GTS190" s="2"/>
      <c r="GTT190" s="2"/>
      <c r="GTU190" s="2"/>
      <c r="GTV190" s="2"/>
      <c r="GTW190" s="2"/>
      <c r="GTX190" s="2"/>
      <c r="GTY190" s="2"/>
      <c r="GTZ190" s="2"/>
      <c r="GUA190" s="2"/>
      <c r="GUB190" s="2"/>
      <c r="GUC190" s="2"/>
      <c r="GUD190" s="2"/>
      <c r="GUE190" s="2"/>
      <c r="GUF190" s="2"/>
      <c r="GUG190" s="2"/>
      <c r="GUH190" s="2"/>
      <c r="GUI190" s="2"/>
      <c r="GUJ190" s="2"/>
      <c r="GUK190" s="2"/>
      <c r="GUL190" s="2"/>
      <c r="GUM190" s="2"/>
      <c r="GUN190" s="2"/>
      <c r="GUO190" s="2"/>
      <c r="GUP190" s="2"/>
      <c r="GUQ190" s="2"/>
      <c r="GUR190" s="2"/>
      <c r="GUS190" s="2"/>
      <c r="GUT190" s="2"/>
      <c r="GUU190" s="2"/>
      <c r="GUV190" s="2"/>
      <c r="GUW190" s="2"/>
      <c r="GUX190" s="2"/>
      <c r="GUY190" s="2"/>
      <c r="GUZ190" s="2"/>
      <c r="GVA190" s="2"/>
      <c r="GVB190" s="2"/>
      <c r="GVC190" s="2"/>
      <c r="GVD190" s="2"/>
      <c r="GVE190" s="2"/>
      <c r="GVF190" s="2"/>
      <c r="GVG190" s="2"/>
      <c r="GVH190" s="2"/>
      <c r="GVI190" s="2"/>
      <c r="GVJ190" s="2"/>
      <c r="GVK190" s="2"/>
      <c r="GVL190" s="2"/>
      <c r="GVM190" s="2"/>
      <c r="GVN190" s="2"/>
      <c r="GVO190" s="2"/>
      <c r="GVP190" s="2"/>
      <c r="GVQ190" s="2"/>
      <c r="GVR190" s="2"/>
      <c r="GVS190" s="2"/>
      <c r="GVT190" s="2"/>
      <c r="GVU190" s="2"/>
      <c r="GVV190" s="2"/>
      <c r="GVW190" s="2"/>
      <c r="GVX190" s="2"/>
      <c r="GVY190" s="2"/>
      <c r="GVZ190" s="2"/>
      <c r="GWA190" s="2"/>
      <c r="GWB190" s="2"/>
      <c r="GWC190" s="2"/>
      <c r="GWD190" s="2"/>
      <c r="GWE190" s="2"/>
      <c r="GWF190" s="2"/>
      <c r="GWG190" s="2"/>
      <c r="GWH190" s="2"/>
      <c r="GWI190" s="2"/>
      <c r="GWJ190" s="2"/>
      <c r="GWK190" s="2"/>
      <c r="GWL190" s="2"/>
      <c r="GWM190" s="2"/>
      <c r="GWN190" s="2"/>
      <c r="GWO190" s="2"/>
      <c r="GWP190" s="2"/>
      <c r="GWQ190" s="2"/>
      <c r="GWR190" s="2"/>
      <c r="GWS190" s="2"/>
      <c r="GWT190" s="2"/>
      <c r="GWU190" s="2"/>
      <c r="GWV190" s="2"/>
      <c r="GWW190" s="2"/>
      <c r="GWX190" s="2"/>
      <c r="GWY190" s="2"/>
      <c r="GWZ190" s="2"/>
      <c r="GXA190" s="2"/>
      <c r="GXB190" s="2"/>
      <c r="GXC190" s="2"/>
      <c r="GXD190" s="2"/>
      <c r="GXE190" s="2"/>
      <c r="GXF190" s="2"/>
      <c r="GXG190" s="2"/>
      <c r="GXH190" s="2"/>
      <c r="GXI190" s="2"/>
      <c r="GXJ190" s="2"/>
      <c r="GXK190" s="2"/>
      <c r="GXL190" s="2"/>
      <c r="GXM190" s="2"/>
      <c r="GXN190" s="2"/>
      <c r="GXO190" s="2"/>
      <c r="GXP190" s="2"/>
      <c r="GXQ190" s="2"/>
      <c r="GXR190" s="2"/>
      <c r="GXS190" s="2"/>
      <c r="GXT190" s="2"/>
      <c r="GXU190" s="2"/>
      <c r="GXV190" s="2"/>
      <c r="GXW190" s="2"/>
      <c r="GXX190" s="2"/>
      <c r="GXY190" s="2"/>
      <c r="GXZ190" s="2"/>
      <c r="GYA190" s="2"/>
      <c r="GYB190" s="2"/>
      <c r="GYC190" s="2"/>
      <c r="GYD190" s="2"/>
      <c r="GYE190" s="2"/>
      <c r="GYF190" s="2"/>
      <c r="GYG190" s="2"/>
      <c r="GYH190" s="2"/>
      <c r="GYI190" s="2"/>
      <c r="GYJ190" s="2"/>
      <c r="GYK190" s="2"/>
      <c r="GYL190" s="2"/>
      <c r="GYM190" s="2"/>
      <c r="GYN190" s="2"/>
      <c r="GYO190" s="2"/>
      <c r="GYP190" s="2"/>
      <c r="GYQ190" s="2"/>
      <c r="GYR190" s="2"/>
      <c r="GYS190" s="2"/>
      <c r="GYT190" s="2"/>
      <c r="GYU190" s="2"/>
      <c r="GYV190" s="2"/>
      <c r="GYW190" s="2"/>
      <c r="GYX190" s="2"/>
      <c r="GYY190" s="2"/>
      <c r="GYZ190" s="2"/>
      <c r="GZA190" s="2"/>
      <c r="GZB190" s="2"/>
      <c r="GZC190" s="2"/>
      <c r="GZD190" s="2"/>
      <c r="GZE190" s="2"/>
      <c r="GZF190" s="2"/>
      <c r="GZG190" s="2"/>
      <c r="GZH190" s="2"/>
      <c r="GZI190" s="2"/>
      <c r="GZJ190" s="2"/>
      <c r="GZK190" s="2"/>
      <c r="GZL190" s="2"/>
      <c r="GZM190" s="2"/>
      <c r="GZN190" s="2"/>
      <c r="GZO190" s="2"/>
      <c r="GZP190" s="2"/>
      <c r="GZQ190" s="2"/>
      <c r="GZR190" s="2"/>
      <c r="GZS190" s="2"/>
      <c r="GZT190" s="2"/>
      <c r="GZU190" s="2"/>
      <c r="GZV190" s="2"/>
      <c r="GZW190" s="2"/>
      <c r="GZX190" s="2"/>
      <c r="GZY190" s="2"/>
      <c r="GZZ190" s="2"/>
      <c r="HAA190" s="2"/>
      <c r="HAB190" s="2"/>
      <c r="HAC190" s="2"/>
      <c r="HAD190" s="2"/>
      <c r="HAE190" s="2"/>
      <c r="HAF190" s="2"/>
      <c r="HAG190" s="2"/>
      <c r="HAH190" s="2"/>
      <c r="HAI190" s="2"/>
      <c r="HAJ190" s="2"/>
      <c r="HAK190" s="2"/>
      <c r="HAL190" s="2"/>
      <c r="HAM190" s="2"/>
      <c r="HAN190" s="2"/>
      <c r="HAO190" s="2"/>
      <c r="HAP190" s="2"/>
      <c r="HAQ190" s="2"/>
      <c r="HAR190" s="2"/>
      <c r="HAS190" s="2"/>
      <c r="HAT190" s="2"/>
      <c r="HAU190" s="2"/>
      <c r="HAV190" s="2"/>
      <c r="HAW190" s="2"/>
      <c r="HAX190" s="2"/>
      <c r="HAY190" s="2"/>
      <c r="HAZ190" s="2"/>
      <c r="HBA190" s="2"/>
      <c r="HBB190" s="2"/>
      <c r="HBC190" s="2"/>
      <c r="HBD190" s="2"/>
      <c r="HBE190" s="2"/>
      <c r="HBF190" s="2"/>
      <c r="HBG190" s="2"/>
      <c r="HBH190" s="2"/>
      <c r="HBI190" s="2"/>
      <c r="HBJ190" s="2"/>
      <c r="HBK190" s="2"/>
      <c r="HBL190" s="2"/>
      <c r="HBM190" s="2"/>
      <c r="HBN190" s="2"/>
      <c r="HBO190" s="2"/>
      <c r="HBP190" s="2"/>
      <c r="HBQ190" s="2"/>
      <c r="HBR190" s="2"/>
      <c r="HBS190" s="2"/>
      <c r="HBT190" s="2"/>
      <c r="HBU190" s="2"/>
      <c r="HBV190" s="2"/>
      <c r="HBW190" s="2"/>
      <c r="HBX190" s="2"/>
      <c r="HBY190" s="2"/>
      <c r="HBZ190" s="2"/>
      <c r="HCA190" s="2"/>
      <c r="HCB190" s="2"/>
      <c r="HCC190" s="2"/>
      <c r="HCD190" s="2"/>
      <c r="HCE190" s="2"/>
      <c r="HCF190" s="2"/>
      <c r="HCG190" s="2"/>
      <c r="HCH190" s="2"/>
      <c r="HCI190" s="2"/>
      <c r="HCJ190" s="2"/>
      <c r="HCK190" s="2"/>
      <c r="HCL190" s="2"/>
      <c r="HCM190" s="2"/>
      <c r="HCN190" s="2"/>
      <c r="HCO190" s="2"/>
      <c r="HCP190" s="2"/>
      <c r="HCQ190" s="2"/>
      <c r="HCR190" s="2"/>
      <c r="HCS190" s="2"/>
      <c r="HCT190" s="2"/>
      <c r="HCU190" s="2"/>
      <c r="HCV190" s="2"/>
      <c r="HCW190" s="2"/>
      <c r="HCX190" s="2"/>
      <c r="HCY190" s="2"/>
      <c r="HCZ190" s="2"/>
      <c r="HDA190" s="2"/>
      <c r="HDB190" s="2"/>
      <c r="HDC190" s="2"/>
      <c r="HDD190" s="2"/>
      <c r="HDE190" s="2"/>
      <c r="HDF190" s="2"/>
      <c r="HDG190" s="2"/>
      <c r="HDH190" s="2"/>
      <c r="HDI190" s="2"/>
      <c r="HDJ190" s="2"/>
      <c r="HDK190" s="2"/>
      <c r="HDL190" s="2"/>
      <c r="HDM190" s="2"/>
      <c r="HDN190" s="2"/>
      <c r="HDO190" s="2"/>
      <c r="HDP190" s="2"/>
      <c r="HDQ190" s="2"/>
      <c r="HDR190" s="2"/>
      <c r="HDS190" s="2"/>
      <c r="HDT190" s="2"/>
      <c r="HDU190" s="2"/>
      <c r="HDV190" s="2"/>
      <c r="HDW190" s="2"/>
      <c r="HDX190" s="2"/>
      <c r="HDY190" s="2"/>
      <c r="HDZ190" s="2"/>
      <c r="HEA190" s="2"/>
      <c r="HEB190" s="2"/>
      <c r="HEC190" s="2"/>
      <c r="HED190" s="2"/>
      <c r="HEE190" s="2"/>
      <c r="HEF190" s="2"/>
      <c r="HEG190" s="2"/>
      <c r="HEH190" s="2"/>
      <c r="HEI190" s="2"/>
      <c r="HEJ190" s="2"/>
      <c r="HEK190" s="2"/>
      <c r="HEL190" s="2"/>
      <c r="HEM190" s="2"/>
      <c r="HEN190" s="2"/>
      <c r="HEO190" s="2"/>
      <c r="HEP190" s="2"/>
      <c r="HEQ190" s="2"/>
      <c r="HER190" s="2"/>
      <c r="HES190" s="2"/>
      <c r="HET190" s="2"/>
      <c r="HEU190" s="2"/>
      <c r="HEV190" s="2"/>
      <c r="HEW190" s="2"/>
      <c r="HEX190" s="2"/>
      <c r="HEY190" s="2"/>
      <c r="HEZ190" s="2"/>
      <c r="HFA190" s="2"/>
      <c r="HFB190" s="2"/>
      <c r="HFC190" s="2"/>
      <c r="HFD190" s="2"/>
      <c r="HFE190" s="2"/>
      <c r="HFF190" s="2"/>
      <c r="HFG190" s="2"/>
      <c r="HFH190" s="2"/>
      <c r="HFI190" s="2"/>
      <c r="HFJ190" s="2"/>
      <c r="HFK190" s="2"/>
      <c r="HFL190" s="2"/>
      <c r="HFM190" s="2"/>
      <c r="HFN190" s="2"/>
      <c r="HFO190" s="2"/>
      <c r="HFP190" s="2"/>
      <c r="HFQ190" s="2"/>
      <c r="HFR190" s="2"/>
      <c r="HFS190" s="2"/>
      <c r="HFT190" s="2"/>
      <c r="HFU190" s="2"/>
      <c r="HFV190" s="2"/>
      <c r="HFW190" s="2"/>
      <c r="HFX190" s="2"/>
      <c r="HFY190" s="2"/>
      <c r="HFZ190" s="2"/>
      <c r="HGA190" s="2"/>
      <c r="HGB190" s="2"/>
      <c r="HGC190" s="2"/>
      <c r="HGD190" s="2"/>
      <c r="HGE190" s="2"/>
      <c r="HGF190" s="2"/>
      <c r="HGG190" s="2"/>
      <c r="HGH190" s="2"/>
      <c r="HGI190" s="2"/>
      <c r="HGJ190" s="2"/>
      <c r="HGK190" s="2"/>
      <c r="HGL190" s="2"/>
      <c r="HGM190" s="2"/>
      <c r="HGN190" s="2"/>
      <c r="HGO190" s="2"/>
      <c r="HGP190" s="2"/>
      <c r="HGQ190" s="2"/>
      <c r="HGR190" s="2"/>
      <c r="HGS190" s="2"/>
      <c r="HGT190" s="2"/>
      <c r="HGU190" s="2"/>
      <c r="HGV190" s="2"/>
      <c r="HGW190" s="2"/>
      <c r="HGX190" s="2"/>
      <c r="HGY190" s="2"/>
      <c r="HGZ190" s="2"/>
      <c r="HHA190" s="2"/>
      <c r="HHB190" s="2"/>
      <c r="HHC190" s="2"/>
      <c r="HHD190" s="2"/>
      <c r="HHE190" s="2"/>
      <c r="HHF190" s="2"/>
      <c r="HHG190" s="2"/>
      <c r="HHH190" s="2"/>
      <c r="HHI190" s="2"/>
      <c r="HHJ190" s="2"/>
      <c r="HHK190" s="2"/>
      <c r="HHL190" s="2"/>
      <c r="HHM190" s="2"/>
      <c r="HHN190" s="2"/>
      <c r="HHO190" s="2"/>
      <c r="HHP190" s="2"/>
      <c r="HHQ190" s="2"/>
      <c r="HHR190" s="2"/>
      <c r="HHS190" s="2"/>
      <c r="HHT190" s="2"/>
      <c r="HHU190" s="2"/>
      <c r="HHV190" s="2"/>
      <c r="HHW190" s="2"/>
      <c r="HHX190" s="2"/>
      <c r="HHY190" s="2"/>
      <c r="HHZ190" s="2"/>
      <c r="HIA190" s="2"/>
      <c r="HIB190" s="2"/>
      <c r="HIC190" s="2"/>
      <c r="HID190" s="2"/>
      <c r="HIE190" s="2"/>
      <c r="HIF190" s="2"/>
      <c r="HIG190" s="2"/>
      <c r="HIH190" s="2"/>
      <c r="HII190" s="2"/>
      <c r="HIJ190" s="2"/>
      <c r="HIK190" s="2"/>
      <c r="HIL190" s="2"/>
      <c r="HIM190" s="2"/>
      <c r="HIN190" s="2"/>
      <c r="HIO190" s="2"/>
      <c r="HIP190" s="2"/>
      <c r="HIQ190" s="2"/>
      <c r="HIR190" s="2"/>
      <c r="HIS190" s="2"/>
      <c r="HIT190" s="2"/>
      <c r="HIU190" s="2"/>
      <c r="HIV190" s="2"/>
      <c r="HIW190" s="2"/>
      <c r="HIX190" s="2"/>
      <c r="HIY190" s="2"/>
      <c r="HIZ190" s="2"/>
      <c r="HJA190" s="2"/>
      <c r="HJB190" s="2"/>
      <c r="HJC190" s="2"/>
      <c r="HJD190" s="2"/>
      <c r="HJE190" s="2"/>
      <c r="HJF190" s="2"/>
      <c r="HJG190" s="2"/>
      <c r="HJH190" s="2"/>
      <c r="HJI190" s="2"/>
      <c r="HJJ190" s="2"/>
      <c r="HJK190" s="2"/>
      <c r="HJL190" s="2"/>
      <c r="HJM190" s="2"/>
      <c r="HJN190" s="2"/>
      <c r="HJO190" s="2"/>
      <c r="HJP190" s="2"/>
      <c r="HJQ190" s="2"/>
      <c r="HJR190" s="2"/>
      <c r="HJS190" s="2"/>
      <c r="HJT190" s="2"/>
      <c r="HJU190" s="2"/>
      <c r="HJV190" s="2"/>
      <c r="HJW190" s="2"/>
      <c r="HJX190" s="2"/>
      <c r="HJY190" s="2"/>
      <c r="HJZ190" s="2"/>
      <c r="HKA190" s="2"/>
      <c r="HKB190" s="2"/>
      <c r="HKC190" s="2"/>
      <c r="HKD190" s="2"/>
      <c r="HKE190" s="2"/>
      <c r="HKF190" s="2"/>
      <c r="HKG190" s="2"/>
      <c r="HKH190" s="2"/>
      <c r="HKI190" s="2"/>
      <c r="HKJ190" s="2"/>
      <c r="HKK190" s="2"/>
      <c r="HKL190" s="2"/>
      <c r="HKM190" s="2"/>
      <c r="HKN190" s="2"/>
      <c r="HKO190" s="2"/>
      <c r="HKP190" s="2"/>
      <c r="HKQ190" s="2"/>
      <c r="HKR190" s="2"/>
      <c r="HKS190" s="2"/>
      <c r="HKT190" s="2"/>
      <c r="HKU190" s="2"/>
      <c r="HKV190" s="2"/>
      <c r="HKW190" s="2"/>
      <c r="HKX190" s="2"/>
      <c r="HKY190" s="2"/>
      <c r="HKZ190" s="2"/>
      <c r="HLA190" s="2"/>
      <c r="HLB190" s="2"/>
      <c r="HLC190" s="2"/>
      <c r="HLD190" s="2"/>
      <c r="HLE190" s="2"/>
      <c r="HLF190" s="2"/>
      <c r="HLG190" s="2"/>
      <c r="HLH190" s="2"/>
      <c r="HLI190" s="2"/>
      <c r="HLJ190" s="2"/>
      <c r="HLK190" s="2"/>
      <c r="HLL190" s="2"/>
      <c r="HLM190" s="2"/>
      <c r="HLN190" s="2"/>
      <c r="HLO190" s="2"/>
      <c r="HLP190" s="2"/>
      <c r="HLQ190" s="2"/>
      <c r="HLR190" s="2"/>
      <c r="HLS190" s="2"/>
      <c r="HLT190" s="2"/>
      <c r="HLU190" s="2"/>
      <c r="HLV190" s="2"/>
      <c r="HLW190" s="2"/>
      <c r="HLX190" s="2"/>
      <c r="HLY190" s="2"/>
      <c r="HLZ190" s="2"/>
      <c r="HMA190" s="2"/>
      <c r="HMB190" s="2"/>
      <c r="HMC190" s="2"/>
      <c r="HMD190" s="2"/>
      <c r="HME190" s="2"/>
      <c r="HMF190" s="2"/>
      <c r="HMG190" s="2"/>
      <c r="HMH190" s="2"/>
      <c r="HMI190" s="2"/>
      <c r="HMJ190" s="2"/>
      <c r="HMK190" s="2"/>
      <c r="HML190" s="2"/>
      <c r="HMM190" s="2"/>
      <c r="HMN190" s="2"/>
      <c r="HMO190" s="2"/>
      <c r="HMP190" s="2"/>
      <c r="HMQ190" s="2"/>
      <c r="HMR190" s="2"/>
      <c r="HMS190" s="2"/>
      <c r="HMT190" s="2"/>
      <c r="HMU190" s="2"/>
      <c r="HMV190" s="2"/>
      <c r="HMW190" s="2"/>
      <c r="HMX190" s="2"/>
      <c r="HMY190" s="2"/>
      <c r="HMZ190" s="2"/>
      <c r="HNA190" s="2"/>
      <c r="HNB190" s="2"/>
      <c r="HNC190" s="2"/>
      <c r="HND190" s="2"/>
      <c r="HNE190" s="2"/>
      <c r="HNF190" s="2"/>
      <c r="HNG190" s="2"/>
      <c r="HNH190" s="2"/>
      <c r="HNI190" s="2"/>
      <c r="HNJ190" s="2"/>
      <c r="HNK190" s="2"/>
      <c r="HNL190" s="2"/>
      <c r="HNM190" s="2"/>
      <c r="HNN190" s="2"/>
      <c r="HNO190" s="2"/>
      <c r="HNP190" s="2"/>
      <c r="HNQ190" s="2"/>
      <c r="HNR190" s="2"/>
      <c r="HNS190" s="2"/>
      <c r="HNT190" s="2"/>
      <c r="HNU190" s="2"/>
      <c r="HNV190" s="2"/>
      <c r="HNW190" s="2"/>
      <c r="HNX190" s="2"/>
      <c r="HNY190" s="2"/>
      <c r="HNZ190" s="2"/>
      <c r="HOA190" s="2"/>
      <c r="HOB190" s="2"/>
      <c r="HOC190" s="2"/>
      <c r="HOD190" s="2"/>
      <c r="HOE190" s="2"/>
      <c r="HOF190" s="2"/>
      <c r="HOG190" s="2"/>
      <c r="HOH190" s="2"/>
      <c r="HOI190" s="2"/>
      <c r="HOJ190" s="2"/>
      <c r="HOK190" s="2"/>
      <c r="HOL190" s="2"/>
      <c r="HOM190" s="2"/>
      <c r="HON190" s="2"/>
      <c r="HOO190" s="2"/>
      <c r="HOP190" s="2"/>
      <c r="HOQ190" s="2"/>
      <c r="HOR190" s="2"/>
      <c r="HOS190" s="2"/>
      <c r="HOT190" s="2"/>
      <c r="HOU190" s="2"/>
      <c r="HOV190" s="2"/>
      <c r="HOW190" s="2"/>
      <c r="HOX190" s="2"/>
      <c r="HOY190" s="2"/>
      <c r="HOZ190" s="2"/>
      <c r="HPA190" s="2"/>
      <c r="HPB190" s="2"/>
      <c r="HPC190" s="2"/>
      <c r="HPD190" s="2"/>
      <c r="HPE190" s="2"/>
      <c r="HPF190" s="2"/>
      <c r="HPG190" s="2"/>
      <c r="HPH190" s="2"/>
      <c r="HPI190" s="2"/>
      <c r="HPJ190" s="2"/>
      <c r="HPK190" s="2"/>
      <c r="HPL190" s="2"/>
      <c r="HPM190" s="2"/>
      <c r="HPN190" s="2"/>
      <c r="HPO190" s="2"/>
      <c r="HPP190" s="2"/>
      <c r="HPQ190" s="2"/>
      <c r="HPR190" s="2"/>
      <c r="HPS190" s="2"/>
      <c r="HPT190" s="2"/>
      <c r="HPU190" s="2"/>
      <c r="HPV190" s="2"/>
      <c r="HPW190" s="2"/>
      <c r="HPX190" s="2"/>
      <c r="HPY190" s="2"/>
      <c r="HPZ190" s="2"/>
      <c r="HQA190" s="2"/>
      <c r="HQB190" s="2"/>
      <c r="HQC190" s="2"/>
      <c r="HQD190" s="2"/>
      <c r="HQE190" s="2"/>
      <c r="HQF190" s="2"/>
      <c r="HQG190" s="2"/>
      <c r="HQH190" s="2"/>
      <c r="HQI190" s="2"/>
      <c r="HQJ190" s="2"/>
      <c r="HQK190" s="2"/>
      <c r="HQL190" s="2"/>
      <c r="HQM190" s="2"/>
      <c r="HQN190" s="2"/>
      <c r="HQO190" s="2"/>
      <c r="HQP190" s="2"/>
      <c r="HQQ190" s="2"/>
      <c r="HQR190" s="2"/>
      <c r="HQS190" s="2"/>
      <c r="HQT190" s="2"/>
      <c r="HQU190" s="2"/>
      <c r="HQV190" s="2"/>
      <c r="HQW190" s="2"/>
      <c r="HQX190" s="2"/>
      <c r="HQY190" s="2"/>
      <c r="HQZ190" s="2"/>
      <c r="HRA190" s="2"/>
      <c r="HRB190" s="2"/>
      <c r="HRC190" s="2"/>
      <c r="HRD190" s="2"/>
      <c r="HRE190" s="2"/>
      <c r="HRF190" s="2"/>
      <c r="HRG190" s="2"/>
      <c r="HRH190" s="2"/>
      <c r="HRI190" s="2"/>
      <c r="HRJ190" s="2"/>
      <c r="HRK190" s="2"/>
      <c r="HRL190" s="2"/>
      <c r="HRM190" s="2"/>
      <c r="HRN190" s="2"/>
      <c r="HRO190" s="2"/>
      <c r="HRP190" s="2"/>
      <c r="HRQ190" s="2"/>
      <c r="HRR190" s="2"/>
      <c r="HRS190" s="2"/>
      <c r="HRT190" s="2"/>
      <c r="HRU190" s="2"/>
      <c r="HRV190" s="2"/>
      <c r="HRW190" s="2"/>
      <c r="HRX190" s="2"/>
      <c r="HRY190" s="2"/>
      <c r="HRZ190" s="2"/>
      <c r="HSA190" s="2"/>
      <c r="HSB190" s="2"/>
      <c r="HSC190" s="2"/>
      <c r="HSD190" s="2"/>
      <c r="HSE190" s="2"/>
      <c r="HSF190" s="2"/>
      <c r="HSG190" s="2"/>
      <c r="HSH190" s="2"/>
      <c r="HSI190" s="2"/>
      <c r="HSJ190" s="2"/>
      <c r="HSK190" s="2"/>
      <c r="HSL190" s="2"/>
      <c r="HSM190" s="2"/>
      <c r="HSN190" s="2"/>
      <c r="HSO190" s="2"/>
      <c r="HSP190" s="2"/>
      <c r="HSQ190" s="2"/>
      <c r="HSR190" s="2"/>
      <c r="HSS190" s="2"/>
      <c r="HST190" s="2"/>
      <c r="HSU190" s="2"/>
      <c r="HSV190" s="2"/>
      <c r="HSW190" s="2"/>
      <c r="HSX190" s="2"/>
      <c r="HSY190" s="2"/>
      <c r="HSZ190" s="2"/>
      <c r="HTA190" s="2"/>
      <c r="HTB190" s="2"/>
      <c r="HTC190" s="2"/>
      <c r="HTD190" s="2"/>
      <c r="HTE190" s="2"/>
      <c r="HTF190" s="2"/>
      <c r="HTG190" s="2"/>
      <c r="HTH190" s="2"/>
      <c r="HTI190" s="2"/>
      <c r="HTJ190" s="2"/>
      <c r="HTK190" s="2"/>
      <c r="HTL190" s="2"/>
      <c r="HTM190" s="2"/>
      <c r="HTN190" s="2"/>
      <c r="HTO190" s="2"/>
      <c r="HTP190" s="2"/>
      <c r="HTQ190" s="2"/>
      <c r="HTR190" s="2"/>
      <c r="HTS190" s="2"/>
      <c r="HTT190" s="2"/>
      <c r="HTU190" s="2"/>
      <c r="HTV190" s="2"/>
      <c r="HTW190" s="2"/>
      <c r="HTX190" s="2"/>
      <c r="HTY190" s="2"/>
      <c r="HTZ190" s="2"/>
      <c r="HUA190" s="2"/>
      <c r="HUB190" s="2"/>
      <c r="HUC190" s="2"/>
      <c r="HUD190" s="2"/>
      <c r="HUE190" s="2"/>
      <c r="HUF190" s="2"/>
      <c r="HUG190" s="2"/>
      <c r="HUH190" s="2"/>
      <c r="HUI190" s="2"/>
      <c r="HUJ190" s="2"/>
      <c r="HUK190" s="2"/>
      <c r="HUL190" s="2"/>
      <c r="HUM190" s="2"/>
      <c r="HUN190" s="2"/>
      <c r="HUO190" s="2"/>
      <c r="HUP190" s="2"/>
      <c r="HUQ190" s="2"/>
      <c r="HUR190" s="2"/>
      <c r="HUS190" s="2"/>
      <c r="HUT190" s="2"/>
      <c r="HUU190" s="2"/>
      <c r="HUV190" s="2"/>
      <c r="HUW190" s="2"/>
      <c r="HUX190" s="2"/>
      <c r="HUY190" s="2"/>
      <c r="HUZ190" s="2"/>
      <c r="HVA190" s="2"/>
      <c r="HVB190" s="2"/>
      <c r="HVC190" s="2"/>
      <c r="HVD190" s="2"/>
      <c r="HVE190" s="2"/>
      <c r="HVF190" s="2"/>
      <c r="HVG190" s="2"/>
      <c r="HVH190" s="2"/>
      <c r="HVI190" s="2"/>
      <c r="HVJ190" s="2"/>
      <c r="HVK190" s="2"/>
      <c r="HVL190" s="2"/>
      <c r="HVM190" s="2"/>
      <c r="HVN190" s="2"/>
      <c r="HVO190" s="2"/>
      <c r="HVP190" s="2"/>
      <c r="HVQ190" s="2"/>
      <c r="HVR190" s="2"/>
      <c r="HVS190" s="2"/>
      <c r="HVT190" s="2"/>
      <c r="HVU190" s="2"/>
      <c r="HVV190" s="2"/>
      <c r="HVW190" s="2"/>
      <c r="HVX190" s="2"/>
      <c r="HVY190" s="2"/>
      <c r="HVZ190" s="2"/>
      <c r="HWA190" s="2"/>
      <c r="HWB190" s="2"/>
      <c r="HWC190" s="2"/>
      <c r="HWD190" s="2"/>
      <c r="HWE190" s="2"/>
      <c r="HWF190" s="2"/>
      <c r="HWG190" s="2"/>
      <c r="HWH190" s="2"/>
      <c r="HWI190" s="2"/>
      <c r="HWJ190" s="2"/>
      <c r="HWK190" s="2"/>
      <c r="HWL190" s="2"/>
      <c r="HWM190" s="2"/>
      <c r="HWN190" s="2"/>
      <c r="HWO190" s="2"/>
      <c r="HWP190" s="2"/>
      <c r="HWQ190" s="2"/>
      <c r="HWR190" s="2"/>
      <c r="HWS190" s="2"/>
      <c r="HWT190" s="2"/>
      <c r="HWU190" s="2"/>
      <c r="HWV190" s="2"/>
      <c r="HWW190" s="2"/>
      <c r="HWX190" s="2"/>
      <c r="HWY190" s="2"/>
      <c r="HWZ190" s="2"/>
      <c r="HXA190" s="2"/>
      <c r="HXB190" s="2"/>
      <c r="HXC190" s="2"/>
      <c r="HXD190" s="2"/>
      <c r="HXE190" s="2"/>
      <c r="HXF190" s="2"/>
      <c r="HXG190" s="2"/>
      <c r="HXH190" s="2"/>
      <c r="HXI190" s="2"/>
      <c r="HXJ190" s="2"/>
      <c r="HXK190" s="2"/>
      <c r="HXL190" s="2"/>
      <c r="HXM190" s="2"/>
      <c r="HXN190" s="2"/>
      <c r="HXO190" s="2"/>
      <c r="HXP190" s="2"/>
      <c r="HXQ190" s="2"/>
      <c r="HXR190" s="2"/>
      <c r="HXS190" s="2"/>
      <c r="HXT190" s="2"/>
      <c r="HXU190" s="2"/>
      <c r="HXV190" s="2"/>
      <c r="HXW190" s="2"/>
      <c r="HXX190" s="2"/>
      <c r="HXY190" s="2"/>
      <c r="HXZ190" s="2"/>
      <c r="HYA190" s="2"/>
      <c r="HYB190" s="2"/>
      <c r="HYC190" s="2"/>
      <c r="HYD190" s="2"/>
      <c r="HYE190" s="2"/>
      <c r="HYF190" s="2"/>
      <c r="HYG190" s="2"/>
      <c r="HYH190" s="2"/>
      <c r="HYI190" s="2"/>
      <c r="HYJ190" s="2"/>
      <c r="HYK190" s="2"/>
      <c r="HYL190" s="2"/>
      <c r="HYM190" s="2"/>
      <c r="HYN190" s="2"/>
      <c r="HYO190" s="2"/>
      <c r="HYP190" s="2"/>
      <c r="HYQ190" s="2"/>
      <c r="HYR190" s="2"/>
      <c r="HYS190" s="2"/>
      <c r="HYT190" s="2"/>
      <c r="HYU190" s="2"/>
      <c r="HYV190" s="2"/>
      <c r="HYW190" s="2"/>
      <c r="HYX190" s="2"/>
      <c r="HYY190" s="2"/>
      <c r="HYZ190" s="2"/>
      <c r="HZA190" s="2"/>
      <c r="HZB190" s="2"/>
      <c r="HZC190" s="2"/>
      <c r="HZD190" s="2"/>
      <c r="HZE190" s="2"/>
      <c r="HZF190" s="2"/>
      <c r="HZG190" s="2"/>
      <c r="HZH190" s="2"/>
      <c r="HZI190" s="2"/>
      <c r="HZJ190" s="2"/>
      <c r="HZK190" s="2"/>
      <c r="HZL190" s="2"/>
      <c r="HZM190" s="2"/>
      <c r="HZN190" s="2"/>
      <c r="HZO190" s="2"/>
      <c r="HZP190" s="2"/>
      <c r="HZQ190" s="2"/>
      <c r="HZR190" s="2"/>
      <c r="HZS190" s="2"/>
      <c r="HZT190" s="2"/>
      <c r="HZU190" s="2"/>
      <c r="HZV190" s="2"/>
      <c r="HZW190" s="2"/>
      <c r="HZX190" s="2"/>
      <c r="HZY190" s="2"/>
      <c r="HZZ190" s="2"/>
      <c r="IAA190" s="2"/>
      <c r="IAB190" s="2"/>
      <c r="IAC190" s="2"/>
      <c r="IAD190" s="2"/>
      <c r="IAE190" s="2"/>
      <c r="IAF190" s="2"/>
      <c r="IAG190" s="2"/>
      <c r="IAH190" s="2"/>
      <c r="IAI190" s="2"/>
      <c r="IAJ190" s="2"/>
      <c r="IAK190" s="2"/>
      <c r="IAL190" s="2"/>
      <c r="IAM190" s="2"/>
      <c r="IAN190" s="2"/>
      <c r="IAO190" s="2"/>
      <c r="IAP190" s="2"/>
      <c r="IAQ190" s="2"/>
      <c r="IAR190" s="2"/>
      <c r="IAS190" s="2"/>
      <c r="IAT190" s="2"/>
      <c r="IAU190" s="2"/>
      <c r="IAV190" s="2"/>
      <c r="IAW190" s="2"/>
      <c r="IAX190" s="2"/>
      <c r="IAY190" s="2"/>
      <c r="IAZ190" s="2"/>
      <c r="IBA190" s="2"/>
      <c r="IBB190" s="2"/>
      <c r="IBC190" s="2"/>
      <c r="IBD190" s="2"/>
      <c r="IBE190" s="2"/>
      <c r="IBF190" s="2"/>
      <c r="IBG190" s="2"/>
      <c r="IBH190" s="2"/>
      <c r="IBI190" s="2"/>
      <c r="IBJ190" s="2"/>
      <c r="IBK190" s="2"/>
      <c r="IBL190" s="2"/>
      <c r="IBM190" s="2"/>
      <c r="IBN190" s="2"/>
      <c r="IBO190" s="2"/>
      <c r="IBP190" s="2"/>
      <c r="IBQ190" s="2"/>
      <c r="IBR190" s="2"/>
      <c r="IBS190" s="2"/>
      <c r="IBT190" s="2"/>
      <c r="IBU190" s="2"/>
      <c r="IBV190" s="2"/>
      <c r="IBW190" s="2"/>
      <c r="IBX190" s="2"/>
      <c r="IBY190" s="2"/>
      <c r="IBZ190" s="2"/>
      <c r="ICA190" s="2"/>
      <c r="ICB190" s="2"/>
      <c r="ICC190" s="2"/>
      <c r="ICD190" s="2"/>
      <c r="ICE190" s="2"/>
      <c r="ICF190" s="2"/>
      <c r="ICG190" s="2"/>
      <c r="ICH190" s="2"/>
      <c r="ICI190" s="2"/>
      <c r="ICJ190" s="2"/>
      <c r="ICK190" s="2"/>
      <c r="ICL190" s="2"/>
      <c r="ICM190" s="2"/>
      <c r="ICN190" s="2"/>
      <c r="ICO190" s="2"/>
      <c r="ICP190" s="2"/>
      <c r="ICQ190" s="2"/>
      <c r="ICR190" s="2"/>
      <c r="ICS190" s="2"/>
      <c r="ICT190" s="2"/>
      <c r="ICU190" s="2"/>
      <c r="ICV190" s="2"/>
      <c r="ICW190" s="2"/>
      <c r="ICX190" s="2"/>
      <c r="ICY190" s="2"/>
      <c r="ICZ190" s="2"/>
      <c r="IDA190" s="2"/>
      <c r="IDB190" s="2"/>
      <c r="IDC190" s="2"/>
      <c r="IDD190" s="2"/>
      <c r="IDE190" s="2"/>
      <c r="IDF190" s="2"/>
      <c r="IDG190" s="2"/>
      <c r="IDH190" s="2"/>
      <c r="IDI190" s="2"/>
      <c r="IDJ190" s="2"/>
      <c r="IDK190" s="2"/>
      <c r="IDL190" s="2"/>
      <c r="IDM190" s="2"/>
      <c r="IDN190" s="2"/>
      <c r="IDO190" s="2"/>
      <c r="IDP190" s="2"/>
      <c r="IDQ190" s="2"/>
      <c r="IDR190" s="2"/>
      <c r="IDS190" s="2"/>
      <c r="IDT190" s="2"/>
      <c r="IDU190" s="2"/>
      <c r="IDV190" s="2"/>
      <c r="IDW190" s="2"/>
      <c r="IDX190" s="2"/>
      <c r="IDY190" s="2"/>
      <c r="IDZ190" s="2"/>
      <c r="IEA190" s="2"/>
      <c r="IEB190" s="2"/>
      <c r="IEC190" s="2"/>
      <c r="IED190" s="2"/>
      <c r="IEE190" s="2"/>
      <c r="IEF190" s="2"/>
      <c r="IEG190" s="2"/>
      <c r="IEH190" s="2"/>
      <c r="IEI190" s="2"/>
      <c r="IEJ190" s="2"/>
      <c r="IEK190" s="2"/>
      <c r="IEL190" s="2"/>
      <c r="IEM190" s="2"/>
      <c r="IEN190" s="2"/>
      <c r="IEO190" s="2"/>
      <c r="IEP190" s="2"/>
      <c r="IEQ190" s="2"/>
      <c r="IER190" s="2"/>
      <c r="IES190" s="2"/>
      <c r="IET190" s="2"/>
      <c r="IEU190" s="2"/>
      <c r="IEV190" s="2"/>
      <c r="IEW190" s="2"/>
      <c r="IEX190" s="2"/>
      <c r="IEY190" s="2"/>
      <c r="IEZ190" s="2"/>
      <c r="IFA190" s="2"/>
      <c r="IFB190" s="2"/>
      <c r="IFC190" s="2"/>
      <c r="IFD190" s="2"/>
      <c r="IFE190" s="2"/>
      <c r="IFF190" s="2"/>
      <c r="IFG190" s="2"/>
      <c r="IFH190" s="2"/>
      <c r="IFI190" s="2"/>
      <c r="IFJ190" s="2"/>
      <c r="IFK190" s="2"/>
      <c r="IFL190" s="2"/>
      <c r="IFM190" s="2"/>
      <c r="IFN190" s="2"/>
      <c r="IFO190" s="2"/>
      <c r="IFP190" s="2"/>
      <c r="IFQ190" s="2"/>
      <c r="IFR190" s="2"/>
      <c r="IFS190" s="2"/>
      <c r="IFT190" s="2"/>
      <c r="IFU190" s="2"/>
      <c r="IFV190" s="2"/>
      <c r="IFW190" s="2"/>
      <c r="IFX190" s="2"/>
      <c r="IFY190" s="2"/>
      <c r="IFZ190" s="2"/>
      <c r="IGA190" s="2"/>
      <c r="IGB190" s="2"/>
      <c r="IGC190" s="2"/>
      <c r="IGD190" s="2"/>
      <c r="IGE190" s="2"/>
      <c r="IGF190" s="2"/>
      <c r="IGG190" s="2"/>
      <c r="IGH190" s="2"/>
      <c r="IGI190" s="2"/>
      <c r="IGJ190" s="2"/>
      <c r="IGK190" s="2"/>
      <c r="IGL190" s="2"/>
      <c r="IGM190" s="2"/>
      <c r="IGN190" s="2"/>
      <c r="IGO190" s="2"/>
      <c r="IGP190" s="2"/>
      <c r="IGQ190" s="2"/>
      <c r="IGR190" s="2"/>
      <c r="IGS190" s="2"/>
      <c r="IGT190" s="2"/>
      <c r="IGU190" s="2"/>
      <c r="IGV190" s="2"/>
      <c r="IGW190" s="2"/>
      <c r="IGX190" s="2"/>
      <c r="IGY190" s="2"/>
      <c r="IGZ190" s="2"/>
      <c r="IHA190" s="2"/>
      <c r="IHB190" s="2"/>
      <c r="IHC190" s="2"/>
      <c r="IHD190" s="2"/>
      <c r="IHE190" s="2"/>
      <c r="IHF190" s="2"/>
      <c r="IHG190" s="2"/>
      <c r="IHH190" s="2"/>
      <c r="IHI190" s="2"/>
      <c r="IHJ190" s="2"/>
      <c r="IHK190" s="2"/>
      <c r="IHL190" s="2"/>
      <c r="IHM190" s="2"/>
      <c r="IHN190" s="2"/>
      <c r="IHO190" s="2"/>
      <c r="IHP190" s="2"/>
      <c r="IHQ190" s="2"/>
      <c r="IHR190" s="2"/>
      <c r="IHS190" s="2"/>
      <c r="IHT190" s="2"/>
      <c r="IHU190" s="2"/>
      <c r="IHV190" s="2"/>
      <c r="IHW190" s="2"/>
      <c r="IHX190" s="2"/>
      <c r="IHY190" s="2"/>
      <c r="IHZ190" s="2"/>
      <c r="IIA190" s="2"/>
      <c r="IIB190" s="2"/>
      <c r="IIC190" s="2"/>
      <c r="IID190" s="2"/>
      <c r="IIE190" s="2"/>
      <c r="IIF190" s="2"/>
      <c r="IIG190" s="2"/>
      <c r="IIH190" s="2"/>
      <c r="III190" s="2"/>
      <c r="IIJ190" s="2"/>
      <c r="IIK190" s="2"/>
      <c r="IIL190" s="2"/>
      <c r="IIM190" s="2"/>
      <c r="IIN190" s="2"/>
      <c r="IIO190" s="2"/>
      <c r="IIP190" s="2"/>
      <c r="IIQ190" s="2"/>
      <c r="IIR190" s="2"/>
      <c r="IIS190" s="2"/>
      <c r="IIT190" s="2"/>
      <c r="IIU190" s="2"/>
      <c r="IIV190" s="2"/>
      <c r="IIW190" s="2"/>
      <c r="IIX190" s="2"/>
      <c r="IIY190" s="2"/>
      <c r="IIZ190" s="2"/>
      <c r="IJA190" s="2"/>
      <c r="IJB190" s="2"/>
      <c r="IJC190" s="2"/>
      <c r="IJD190" s="2"/>
      <c r="IJE190" s="2"/>
      <c r="IJF190" s="2"/>
      <c r="IJG190" s="2"/>
      <c r="IJH190" s="2"/>
      <c r="IJI190" s="2"/>
      <c r="IJJ190" s="2"/>
      <c r="IJK190" s="2"/>
      <c r="IJL190" s="2"/>
      <c r="IJM190" s="2"/>
      <c r="IJN190" s="2"/>
      <c r="IJO190" s="2"/>
      <c r="IJP190" s="2"/>
      <c r="IJQ190" s="2"/>
      <c r="IJR190" s="2"/>
      <c r="IJS190" s="2"/>
      <c r="IJT190" s="2"/>
      <c r="IJU190" s="2"/>
      <c r="IJV190" s="2"/>
      <c r="IJW190" s="2"/>
      <c r="IJX190" s="2"/>
      <c r="IJY190" s="2"/>
      <c r="IJZ190" s="2"/>
      <c r="IKA190" s="2"/>
      <c r="IKB190" s="2"/>
      <c r="IKC190" s="2"/>
      <c r="IKD190" s="2"/>
      <c r="IKE190" s="2"/>
      <c r="IKF190" s="2"/>
      <c r="IKG190" s="2"/>
      <c r="IKH190" s="2"/>
      <c r="IKI190" s="2"/>
      <c r="IKJ190" s="2"/>
      <c r="IKK190" s="2"/>
      <c r="IKL190" s="2"/>
      <c r="IKM190" s="2"/>
      <c r="IKN190" s="2"/>
      <c r="IKO190" s="2"/>
      <c r="IKP190" s="2"/>
      <c r="IKQ190" s="2"/>
      <c r="IKR190" s="2"/>
      <c r="IKS190" s="2"/>
      <c r="IKT190" s="2"/>
      <c r="IKU190" s="2"/>
      <c r="IKV190" s="2"/>
      <c r="IKW190" s="2"/>
      <c r="IKX190" s="2"/>
      <c r="IKY190" s="2"/>
      <c r="IKZ190" s="2"/>
      <c r="ILA190" s="2"/>
      <c r="ILB190" s="2"/>
      <c r="ILC190" s="2"/>
      <c r="ILD190" s="2"/>
      <c r="ILE190" s="2"/>
      <c r="ILF190" s="2"/>
      <c r="ILG190" s="2"/>
      <c r="ILH190" s="2"/>
      <c r="ILI190" s="2"/>
      <c r="ILJ190" s="2"/>
      <c r="ILK190" s="2"/>
      <c r="ILL190" s="2"/>
      <c r="ILM190" s="2"/>
      <c r="ILN190" s="2"/>
      <c r="ILO190" s="2"/>
      <c r="ILP190" s="2"/>
      <c r="ILQ190" s="2"/>
      <c r="ILR190" s="2"/>
      <c r="ILS190" s="2"/>
      <c r="ILT190" s="2"/>
      <c r="ILU190" s="2"/>
      <c r="ILV190" s="2"/>
      <c r="ILW190" s="2"/>
      <c r="ILX190" s="2"/>
      <c r="ILY190" s="2"/>
      <c r="ILZ190" s="2"/>
      <c r="IMA190" s="2"/>
      <c r="IMB190" s="2"/>
      <c r="IMC190" s="2"/>
      <c r="IMD190" s="2"/>
      <c r="IME190" s="2"/>
      <c r="IMF190" s="2"/>
      <c r="IMG190" s="2"/>
      <c r="IMH190" s="2"/>
      <c r="IMI190" s="2"/>
      <c r="IMJ190" s="2"/>
      <c r="IMK190" s="2"/>
      <c r="IML190" s="2"/>
      <c r="IMM190" s="2"/>
      <c r="IMN190" s="2"/>
      <c r="IMO190" s="2"/>
      <c r="IMP190" s="2"/>
      <c r="IMQ190" s="2"/>
      <c r="IMR190" s="2"/>
      <c r="IMS190" s="2"/>
      <c r="IMT190" s="2"/>
      <c r="IMU190" s="2"/>
      <c r="IMV190" s="2"/>
      <c r="IMW190" s="2"/>
      <c r="IMX190" s="2"/>
      <c r="IMY190" s="2"/>
      <c r="IMZ190" s="2"/>
      <c r="INA190" s="2"/>
      <c r="INB190" s="2"/>
      <c r="INC190" s="2"/>
      <c r="IND190" s="2"/>
      <c r="INE190" s="2"/>
      <c r="INF190" s="2"/>
      <c r="ING190" s="2"/>
      <c r="INH190" s="2"/>
      <c r="INI190" s="2"/>
      <c r="INJ190" s="2"/>
      <c r="INK190" s="2"/>
      <c r="INL190" s="2"/>
      <c r="INM190" s="2"/>
      <c r="INN190" s="2"/>
      <c r="INO190" s="2"/>
      <c r="INP190" s="2"/>
      <c r="INQ190" s="2"/>
      <c r="INR190" s="2"/>
      <c r="INS190" s="2"/>
      <c r="INT190" s="2"/>
      <c r="INU190" s="2"/>
      <c r="INV190" s="2"/>
      <c r="INW190" s="2"/>
      <c r="INX190" s="2"/>
      <c r="INY190" s="2"/>
      <c r="INZ190" s="2"/>
      <c r="IOA190" s="2"/>
      <c r="IOB190" s="2"/>
      <c r="IOC190" s="2"/>
      <c r="IOD190" s="2"/>
      <c r="IOE190" s="2"/>
      <c r="IOF190" s="2"/>
      <c r="IOG190" s="2"/>
      <c r="IOH190" s="2"/>
      <c r="IOI190" s="2"/>
      <c r="IOJ190" s="2"/>
      <c r="IOK190" s="2"/>
      <c r="IOL190" s="2"/>
      <c r="IOM190" s="2"/>
      <c r="ION190" s="2"/>
      <c r="IOO190" s="2"/>
      <c r="IOP190" s="2"/>
      <c r="IOQ190" s="2"/>
      <c r="IOR190" s="2"/>
      <c r="IOS190" s="2"/>
      <c r="IOT190" s="2"/>
      <c r="IOU190" s="2"/>
      <c r="IOV190" s="2"/>
      <c r="IOW190" s="2"/>
      <c r="IOX190" s="2"/>
      <c r="IOY190" s="2"/>
      <c r="IOZ190" s="2"/>
      <c r="IPA190" s="2"/>
      <c r="IPB190" s="2"/>
      <c r="IPC190" s="2"/>
      <c r="IPD190" s="2"/>
      <c r="IPE190" s="2"/>
      <c r="IPF190" s="2"/>
      <c r="IPG190" s="2"/>
      <c r="IPH190" s="2"/>
      <c r="IPI190" s="2"/>
      <c r="IPJ190" s="2"/>
      <c r="IPK190" s="2"/>
      <c r="IPL190" s="2"/>
      <c r="IPM190" s="2"/>
      <c r="IPN190" s="2"/>
      <c r="IPO190" s="2"/>
      <c r="IPP190" s="2"/>
      <c r="IPQ190" s="2"/>
      <c r="IPR190" s="2"/>
      <c r="IPS190" s="2"/>
      <c r="IPT190" s="2"/>
      <c r="IPU190" s="2"/>
      <c r="IPV190" s="2"/>
      <c r="IPW190" s="2"/>
      <c r="IPX190" s="2"/>
      <c r="IPY190" s="2"/>
      <c r="IPZ190" s="2"/>
      <c r="IQA190" s="2"/>
      <c r="IQB190" s="2"/>
      <c r="IQC190" s="2"/>
      <c r="IQD190" s="2"/>
      <c r="IQE190" s="2"/>
      <c r="IQF190" s="2"/>
      <c r="IQG190" s="2"/>
      <c r="IQH190" s="2"/>
      <c r="IQI190" s="2"/>
      <c r="IQJ190" s="2"/>
      <c r="IQK190" s="2"/>
      <c r="IQL190" s="2"/>
      <c r="IQM190" s="2"/>
      <c r="IQN190" s="2"/>
      <c r="IQO190" s="2"/>
      <c r="IQP190" s="2"/>
      <c r="IQQ190" s="2"/>
      <c r="IQR190" s="2"/>
      <c r="IQS190" s="2"/>
      <c r="IQT190" s="2"/>
      <c r="IQU190" s="2"/>
      <c r="IQV190" s="2"/>
      <c r="IQW190" s="2"/>
      <c r="IQX190" s="2"/>
      <c r="IQY190" s="2"/>
      <c r="IQZ190" s="2"/>
      <c r="IRA190" s="2"/>
      <c r="IRB190" s="2"/>
      <c r="IRC190" s="2"/>
      <c r="IRD190" s="2"/>
      <c r="IRE190" s="2"/>
      <c r="IRF190" s="2"/>
      <c r="IRG190" s="2"/>
      <c r="IRH190" s="2"/>
      <c r="IRI190" s="2"/>
      <c r="IRJ190" s="2"/>
      <c r="IRK190" s="2"/>
      <c r="IRL190" s="2"/>
      <c r="IRM190" s="2"/>
      <c r="IRN190" s="2"/>
      <c r="IRO190" s="2"/>
      <c r="IRP190" s="2"/>
      <c r="IRQ190" s="2"/>
      <c r="IRR190" s="2"/>
      <c r="IRS190" s="2"/>
      <c r="IRT190" s="2"/>
      <c r="IRU190" s="2"/>
      <c r="IRV190" s="2"/>
      <c r="IRW190" s="2"/>
      <c r="IRX190" s="2"/>
      <c r="IRY190" s="2"/>
      <c r="IRZ190" s="2"/>
      <c r="ISA190" s="2"/>
      <c r="ISB190" s="2"/>
      <c r="ISC190" s="2"/>
      <c r="ISD190" s="2"/>
      <c r="ISE190" s="2"/>
      <c r="ISF190" s="2"/>
      <c r="ISG190" s="2"/>
      <c r="ISH190" s="2"/>
      <c r="ISI190" s="2"/>
      <c r="ISJ190" s="2"/>
      <c r="ISK190" s="2"/>
      <c r="ISL190" s="2"/>
      <c r="ISM190" s="2"/>
      <c r="ISN190" s="2"/>
      <c r="ISO190" s="2"/>
      <c r="ISP190" s="2"/>
      <c r="ISQ190" s="2"/>
      <c r="ISR190" s="2"/>
      <c r="ISS190" s="2"/>
      <c r="IST190" s="2"/>
      <c r="ISU190" s="2"/>
      <c r="ISV190" s="2"/>
      <c r="ISW190" s="2"/>
      <c r="ISX190" s="2"/>
      <c r="ISY190" s="2"/>
      <c r="ISZ190" s="2"/>
      <c r="ITA190" s="2"/>
      <c r="ITB190" s="2"/>
      <c r="ITC190" s="2"/>
      <c r="ITD190" s="2"/>
      <c r="ITE190" s="2"/>
      <c r="ITF190" s="2"/>
      <c r="ITG190" s="2"/>
      <c r="ITH190" s="2"/>
      <c r="ITI190" s="2"/>
      <c r="ITJ190" s="2"/>
      <c r="ITK190" s="2"/>
      <c r="ITL190" s="2"/>
      <c r="ITM190" s="2"/>
      <c r="ITN190" s="2"/>
      <c r="ITO190" s="2"/>
      <c r="ITP190" s="2"/>
      <c r="ITQ190" s="2"/>
      <c r="ITR190" s="2"/>
      <c r="ITS190" s="2"/>
      <c r="ITT190" s="2"/>
      <c r="ITU190" s="2"/>
      <c r="ITV190" s="2"/>
      <c r="ITW190" s="2"/>
      <c r="ITX190" s="2"/>
      <c r="ITY190" s="2"/>
      <c r="ITZ190" s="2"/>
      <c r="IUA190" s="2"/>
      <c r="IUB190" s="2"/>
      <c r="IUC190" s="2"/>
      <c r="IUD190" s="2"/>
      <c r="IUE190" s="2"/>
      <c r="IUF190" s="2"/>
      <c r="IUG190" s="2"/>
      <c r="IUH190" s="2"/>
      <c r="IUI190" s="2"/>
      <c r="IUJ190" s="2"/>
      <c r="IUK190" s="2"/>
      <c r="IUL190" s="2"/>
      <c r="IUM190" s="2"/>
      <c r="IUN190" s="2"/>
      <c r="IUO190" s="2"/>
      <c r="IUP190" s="2"/>
      <c r="IUQ190" s="2"/>
      <c r="IUR190" s="2"/>
      <c r="IUS190" s="2"/>
      <c r="IUT190" s="2"/>
      <c r="IUU190" s="2"/>
      <c r="IUV190" s="2"/>
      <c r="IUW190" s="2"/>
      <c r="IUX190" s="2"/>
      <c r="IUY190" s="2"/>
      <c r="IUZ190" s="2"/>
      <c r="IVA190" s="2"/>
      <c r="IVB190" s="2"/>
      <c r="IVC190" s="2"/>
      <c r="IVD190" s="2"/>
      <c r="IVE190" s="2"/>
      <c r="IVF190" s="2"/>
      <c r="IVG190" s="2"/>
      <c r="IVH190" s="2"/>
      <c r="IVI190" s="2"/>
      <c r="IVJ190" s="2"/>
      <c r="IVK190" s="2"/>
      <c r="IVL190" s="2"/>
      <c r="IVM190" s="2"/>
      <c r="IVN190" s="2"/>
      <c r="IVO190" s="2"/>
      <c r="IVP190" s="2"/>
      <c r="IVQ190" s="2"/>
      <c r="IVR190" s="2"/>
      <c r="IVS190" s="2"/>
      <c r="IVT190" s="2"/>
      <c r="IVU190" s="2"/>
      <c r="IVV190" s="2"/>
      <c r="IVW190" s="2"/>
      <c r="IVX190" s="2"/>
      <c r="IVY190" s="2"/>
      <c r="IVZ190" s="2"/>
      <c r="IWA190" s="2"/>
      <c r="IWB190" s="2"/>
      <c r="IWC190" s="2"/>
      <c r="IWD190" s="2"/>
      <c r="IWE190" s="2"/>
      <c r="IWF190" s="2"/>
      <c r="IWG190" s="2"/>
      <c r="IWH190" s="2"/>
      <c r="IWI190" s="2"/>
      <c r="IWJ190" s="2"/>
      <c r="IWK190" s="2"/>
      <c r="IWL190" s="2"/>
      <c r="IWM190" s="2"/>
      <c r="IWN190" s="2"/>
      <c r="IWO190" s="2"/>
      <c r="IWP190" s="2"/>
      <c r="IWQ190" s="2"/>
      <c r="IWR190" s="2"/>
      <c r="IWS190" s="2"/>
      <c r="IWT190" s="2"/>
      <c r="IWU190" s="2"/>
      <c r="IWV190" s="2"/>
      <c r="IWW190" s="2"/>
      <c r="IWX190" s="2"/>
      <c r="IWY190" s="2"/>
      <c r="IWZ190" s="2"/>
      <c r="IXA190" s="2"/>
      <c r="IXB190" s="2"/>
      <c r="IXC190" s="2"/>
      <c r="IXD190" s="2"/>
      <c r="IXE190" s="2"/>
      <c r="IXF190" s="2"/>
      <c r="IXG190" s="2"/>
      <c r="IXH190" s="2"/>
      <c r="IXI190" s="2"/>
      <c r="IXJ190" s="2"/>
      <c r="IXK190" s="2"/>
      <c r="IXL190" s="2"/>
      <c r="IXM190" s="2"/>
      <c r="IXN190" s="2"/>
      <c r="IXO190" s="2"/>
      <c r="IXP190" s="2"/>
      <c r="IXQ190" s="2"/>
      <c r="IXR190" s="2"/>
      <c r="IXS190" s="2"/>
      <c r="IXT190" s="2"/>
      <c r="IXU190" s="2"/>
      <c r="IXV190" s="2"/>
      <c r="IXW190" s="2"/>
      <c r="IXX190" s="2"/>
      <c r="IXY190" s="2"/>
      <c r="IXZ190" s="2"/>
      <c r="IYA190" s="2"/>
      <c r="IYB190" s="2"/>
      <c r="IYC190" s="2"/>
      <c r="IYD190" s="2"/>
      <c r="IYE190" s="2"/>
      <c r="IYF190" s="2"/>
      <c r="IYG190" s="2"/>
      <c r="IYH190" s="2"/>
      <c r="IYI190" s="2"/>
      <c r="IYJ190" s="2"/>
      <c r="IYK190" s="2"/>
      <c r="IYL190" s="2"/>
      <c r="IYM190" s="2"/>
      <c r="IYN190" s="2"/>
      <c r="IYO190" s="2"/>
      <c r="IYP190" s="2"/>
      <c r="IYQ190" s="2"/>
      <c r="IYR190" s="2"/>
      <c r="IYS190" s="2"/>
      <c r="IYT190" s="2"/>
      <c r="IYU190" s="2"/>
      <c r="IYV190" s="2"/>
      <c r="IYW190" s="2"/>
      <c r="IYX190" s="2"/>
      <c r="IYY190" s="2"/>
      <c r="IYZ190" s="2"/>
      <c r="IZA190" s="2"/>
      <c r="IZB190" s="2"/>
      <c r="IZC190" s="2"/>
      <c r="IZD190" s="2"/>
      <c r="IZE190" s="2"/>
      <c r="IZF190" s="2"/>
      <c r="IZG190" s="2"/>
      <c r="IZH190" s="2"/>
      <c r="IZI190" s="2"/>
      <c r="IZJ190" s="2"/>
      <c r="IZK190" s="2"/>
      <c r="IZL190" s="2"/>
      <c r="IZM190" s="2"/>
      <c r="IZN190" s="2"/>
      <c r="IZO190" s="2"/>
      <c r="IZP190" s="2"/>
      <c r="IZQ190" s="2"/>
      <c r="IZR190" s="2"/>
      <c r="IZS190" s="2"/>
      <c r="IZT190" s="2"/>
      <c r="IZU190" s="2"/>
      <c r="IZV190" s="2"/>
      <c r="IZW190" s="2"/>
      <c r="IZX190" s="2"/>
      <c r="IZY190" s="2"/>
      <c r="IZZ190" s="2"/>
      <c r="JAA190" s="2"/>
      <c r="JAB190" s="2"/>
      <c r="JAC190" s="2"/>
      <c r="JAD190" s="2"/>
      <c r="JAE190" s="2"/>
      <c r="JAF190" s="2"/>
      <c r="JAG190" s="2"/>
      <c r="JAH190" s="2"/>
      <c r="JAI190" s="2"/>
      <c r="JAJ190" s="2"/>
      <c r="JAK190" s="2"/>
      <c r="JAL190" s="2"/>
      <c r="JAM190" s="2"/>
      <c r="JAN190" s="2"/>
      <c r="JAO190" s="2"/>
      <c r="JAP190" s="2"/>
      <c r="JAQ190" s="2"/>
      <c r="JAR190" s="2"/>
      <c r="JAS190" s="2"/>
      <c r="JAT190" s="2"/>
      <c r="JAU190" s="2"/>
      <c r="JAV190" s="2"/>
      <c r="JAW190" s="2"/>
      <c r="JAX190" s="2"/>
      <c r="JAY190" s="2"/>
      <c r="JAZ190" s="2"/>
      <c r="JBA190" s="2"/>
      <c r="JBB190" s="2"/>
      <c r="JBC190" s="2"/>
      <c r="JBD190" s="2"/>
      <c r="JBE190" s="2"/>
      <c r="JBF190" s="2"/>
      <c r="JBG190" s="2"/>
      <c r="JBH190" s="2"/>
      <c r="JBI190" s="2"/>
      <c r="JBJ190" s="2"/>
      <c r="JBK190" s="2"/>
      <c r="JBL190" s="2"/>
      <c r="JBM190" s="2"/>
      <c r="JBN190" s="2"/>
      <c r="JBO190" s="2"/>
      <c r="JBP190" s="2"/>
      <c r="JBQ190" s="2"/>
      <c r="JBR190" s="2"/>
      <c r="JBS190" s="2"/>
      <c r="JBT190" s="2"/>
      <c r="JBU190" s="2"/>
      <c r="JBV190" s="2"/>
      <c r="JBW190" s="2"/>
      <c r="JBX190" s="2"/>
      <c r="JBY190" s="2"/>
      <c r="JBZ190" s="2"/>
      <c r="JCA190" s="2"/>
      <c r="JCB190" s="2"/>
      <c r="JCC190" s="2"/>
      <c r="JCD190" s="2"/>
      <c r="JCE190" s="2"/>
      <c r="JCF190" s="2"/>
      <c r="JCG190" s="2"/>
      <c r="JCH190" s="2"/>
      <c r="JCI190" s="2"/>
      <c r="JCJ190" s="2"/>
      <c r="JCK190" s="2"/>
      <c r="JCL190" s="2"/>
      <c r="JCM190" s="2"/>
      <c r="JCN190" s="2"/>
      <c r="JCO190" s="2"/>
      <c r="JCP190" s="2"/>
      <c r="JCQ190" s="2"/>
      <c r="JCR190" s="2"/>
      <c r="JCS190" s="2"/>
      <c r="JCT190" s="2"/>
      <c r="JCU190" s="2"/>
      <c r="JCV190" s="2"/>
      <c r="JCW190" s="2"/>
      <c r="JCX190" s="2"/>
      <c r="JCY190" s="2"/>
      <c r="JCZ190" s="2"/>
      <c r="JDA190" s="2"/>
      <c r="JDB190" s="2"/>
      <c r="JDC190" s="2"/>
      <c r="JDD190" s="2"/>
      <c r="JDE190" s="2"/>
      <c r="JDF190" s="2"/>
      <c r="JDG190" s="2"/>
      <c r="JDH190" s="2"/>
      <c r="JDI190" s="2"/>
      <c r="JDJ190" s="2"/>
      <c r="JDK190" s="2"/>
      <c r="JDL190" s="2"/>
      <c r="JDM190" s="2"/>
      <c r="JDN190" s="2"/>
      <c r="JDO190" s="2"/>
      <c r="JDP190" s="2"/>
      <c r="JDQ190" s="2"/>
      <c r="JDR190" s="2"/>
      <c r="JDS190" s="2"/>
      <c r="JDT190" s="2"/>
      <c r="JDU190" s="2"/>
      <c r="JDV190" s="2"/>
      <c r="JDW190" s="2"/>
      <c r="JDX190" s="2"/>
      <c r="JDY190" s="2"/>
      <c r="JDZ190" s="2"/>
      <c r="JEA190" s="2"/>
      <c r="JEB190" s="2"/>
      <c r="JEC190" s="2"/>
      <c r="JED190" s="2"/>
      <c r="JEE190" s="2"/>
      <c r="JEF190" s="2"/>
      <c r="JEG190" s="2"/>
      <c r="JEH190" s="2"/>
      <c r="JEI190" s="2"/>
      <c r="JEJ190" s="2"/>
      <c r="JEK190" s="2"/>
      <c r="JEL190" s="2"/>
      <c r="JEM190" s="2"/>
      <c r="JEN190" s="2"/>
      <c r="JEO190" s="2"/>
      <c r="JEP190" s="2"/>
      <c r="JEQ190" s="2"/>
      <c r="JER190" s="2"/>
      <c r="JES190" s="2"/>
      <c r="JET190" s="2"/>
      <c r="JEU190" s="2"/>
      <c r="JEV190" s="2"/>
      <c r="JEW190" s="2"/>
      <c r="JEX190" s="2"/>
      <c r="JEY190" s="2"/>
      <c r="JEZ190" s="2"/>
      <c r="JFA190" s="2"/>
      <c r="JFB190" s="2"/>
      <c r="JFC190" s="2"/>
      <c r="JFD190" s="2"/>
      <c r="JFE190" s="2"/>
      <c r="JFF190" s="2"/>
      <c r="JFG190" s="2"/>
      <c r="JFH190" s="2"/>
      <c r="JFI190" s="2"/>
      <c r="JFJ190" s="2"/>
      <c r="JFK190" s="2"/>
      <c r="JFL190" s="2"/>
      <c r="JFM190" s="2"/>
      <c r="JFN190" s="2"/>
      <c r="JFO190" s="2"/>
      <c r="JFP190" s="2"/>
      <c r="JFQ190" s="2"/>
      <c r="JFR190" s="2"/>
      <c r="JFS190" s="2"/>
      <c r="JFT190" s="2"/>
      <c r="JFU190" s="2"/>
      <c r="JFV190" s="2"/>
      <c r="JFW190" s="2"/>
      <c r="JFX190" s="2"/>
      <c r="JFY190" s="2"/>
      <c r="JFZ190" s="2"/>
      <c r="JGA190" s="2"/>
      <c r="JGB190" s="2"/>
      <c r="JGC190" s="2"/>
      <c r="JGD190" s="2"/>
      <c r="JGE190" s="2"/>
      <c r="JGF190" s="2"/>
      <c r="JGG190" s="2"/>
      <c r="JGH190" s="2"/>
      <c r="JGI190" s="2"/>
      <c r="JGJ190" s="2"/>
      <c r="JGK190" s="2"/>
      <c r="JGL190" s="2"/>
      <c r="JGM190" s="2"/>
      <c r="JGN190" s="2"/>
      <c r="JGO190" s="2"/>
      <c r="JGP190" s="2"/>
      <c r="JGQ190" s="2"/>
      <c r="JGR190" s="2"/>
      <c r="JGS190" s="2"/>
      <c r="JGT190" s="2"/>
      <c r="JGU190" s="2"/>
      <c r="JGV190" s="2"/>
      <c r="JGW190" s="2"/>
      <c r="JGX190" s="2"/>
      <c r="JGY190" s="2"/>
      <c r="JGZ190" s="2"/>
      <c r="JHA190" s="2"/>
      <c r="JHB190" s="2"/>
      <c r="JHC190" s="2"/>
      <c r="JHD190" s="2"/>
      <c r="JHE190" s="2"/>
      <c r="JHF190" s="2"/>
      <c r="JHG190" s="2"/>
      <c r="JHH190" s="2"/>
      <c r="JHI190" s="2"/>
      <c r="JHJ190" s="2"/>
      <c r="JHK190" s="2"/>
      <c r="JHL190" s="2"/>
      <c r="JHM190" s="2"/>
      <c r="JHN190" s="2"/>
      <c r="JHO190" s="2"/>
      <c r="JHP190" s="2"/>
      <c r="JHQ190" s="2"/>
      <c r="JHR190" s="2"/>
      <c r="JHS190" s="2"/>
      <c r="JHT190" s="2"/>
      <c r="JHU190" s="2"/>
      <c r="JHV190" s="2"/>
      <c r="JHW190" s="2"/>
      <c r="JHX190" s="2"/>
      <c r="JHY190" s="2"/>
      <c r="JHZ190" s="2"/>
      <c r="JIA190" s="2"/>
      <c r="JIB190" s="2"/>
      <c r="JIC190" s="2"/>
      <c r="JID190" s="2"/>
      <c r="JIE190" s="2"/>
      <c r="JIF190" s="2"/>
      <c r="JIG190" s="2"/>
      <c r="JIH190" s="2"/>
      <c r="JII190" s="2"/>
      <c r="JIJ190" s="2"/>
      <c r="JIK190" s="2"/>
      <c r="JIL190" s="2"/>
      <c r="JIM190" s="2"/>
      <c r="JIN190" s="2"/>
      <c r="JIO190" s="2"/>
      <c r="JIP190" s="2"/>
      <c r="JIQ190" s="2"/>
      <c r="JIR190" s="2"/>
      <c r="JIS190" s="2"/>
      <c r="JIT190" s="2"/>
      <c r="JIU190" s="2"/>
      <c r="JIV190" s="2"/>
      <c r="JIW190" s="2"/>
      <c r="JIX190" s="2"/>
      <c r="JIY190" s="2"/>
      <c r="JIZ190" s="2"/>
      <c r="JJA190" s="2"/>
      <c r="JJB190" s="2"/>
      <c r="JJC190" s="2"/>
      <c r="JJD190" s="2"/>
      <c r="JJE190" s="2"/>
      <c r="JJF190" s="2"/>
      <c r="JJG190" s="2"/>
      <c r="JJH190" s="2"/>
      <c r="JJI190" s="2"/>
      <c r="JJJ190" s="2"/>
      <c r="JJK190" s="2"/>
      <c r="JJL190" s="2"/>
      <c r="JJM190" s="2"/>
      <c r="JJN190" s="2"/>
      <c r="JJO190" s="2"/>
      <c r="JJP190" s="2"/>
      <c r="JJQ190" s="2"/>
      <c r="JJR190" s="2"/>
      <c r="JJS190" s="2"/>
      <c r="JJT190" s="2"/>
      <c r="JJU190" s="2"/>
      <c r="JJV190" s="2"/>
      <c r="JJW190" s="2"/>
      <c r="JJX190" s="2"/>
      <c r="JJY190" s="2"/>
      <c r="JJZ190" s="2"/>
      <c r="JKA190" s="2"/>
      <c r="JKB190" s="2"/>
      <c r="JKC190" s="2"/>
      <c r="JKD190" s="2"/>
      <c r="JKE190" s="2"/>
      <c r="JKF190" s="2"/>
      <c r="JKG190" s="2"/>
      <c r="JKH190" s="2"/>
      <c r="JKI190" s="2"/>
      <c r="JKJ190" s="2"/>
      <c r="JKK190" s="2"/>
      <c r="JKL190" s="2"/>
      <c r="JKM190" s="2"/>
      <c r="JKN190" s="2"/>
      <c r="JKO190" s="2"/>
      <c r="JKP190" s="2"/>
      <c r="JKQ190" s="2"/>
      <c r="JKR190" s="2"/>
      <c r="JKS190" s="2"/>
      <c r="JKT190" s="2"/>
      <c r="JKU190" s="2"/>
      <c r="JKV190" s="2"/>
      <c r="JKW190" s="2"/>
      <c r="JKX190" s="2"/>
      <c r="JKY190" s="2"/>
      <c r="JKZ190" s="2"/>
      <c r="JLA190" s="2"/>
      <c r="JLB190" s="2"/>
      <c r="JLC190" s="2"/>
      <c r="JLD190" s="2"/>
      <c r="JLE190" s="2"/>
      <c r="JLF190" s="2"/>
      <c r="JLG190" s="2"/>
      <c r="JLH190" s="2"/>
      <c r="JLI190" s="2"/>
      <c r="JLJ190" s="2"/>
      <c r="JLK190" s="2"/>
      <c r="JLL190" s="2"/>
      <c r="JLM190" s="2"/>
      <c r="JLN190" s="2"/>
      <c r="JLO190" s="2"/>
      <c r="JLP190" s="2"/>
      <c r="JLQ190" s="2"/>
      <c r="JLR190" s="2"/>
      <c r="JLS190" s="2"/>
      <c r="JLT190" s="2"/>
      <c r="JLU190" s="2"/>
      <c r="JLV190" s="2"/>
      <c r="JLW190" s="2"/>
      <c r="JLX190" s="2"/>
      <c r="JLY190" s="2"/>
      <c r="JLZ190" s="2"/>
      <c r="JMA190" s="2"/>
      <c r="JMB190" s="2"/>
      <c r="JMC190" s="2"/>
      <c r="JMD190" s="2"/>
      <c r="JME190" s="2"/>
      <c r="JMF190" s="2"/>
      <c r="JMG190" s="2"/>
      <c r="JMH190" s="2"/>
      <c r="JMI190" s="2"/>
      <c r="JMJ190" s="2"/>
      <c r="JMK190" s="2"/>
      <c r="JML190" s="2"/>
      <c r="JMM190" s="2"/>
      <c r="JMN190" s="2"/>
      <c r="JMO190" s="2"/>
      <c r="JMP190" s="2"/>
      <c r="JMQ190" s="2"/>
      <c r="JMR190" s="2"/>
      <c r="JMS190" s="2"/>
      <c r="JMT190" s="2"/>
      <c r="JMU190" s="2"/>
      <c r="JMV190" s="2"/>
      <c r="JMW190" s="2"/>
      <c r="JMX190" s="2"/>
      <c r="JMY190" s="2"/>
      <c r="JMZ190" s="2"/>
      <c r="JNA190" s="2"/>
      <c r="JNB190" s="2"/>
      <c r="JNC190" s="2"/>
      <c r="JND190" s="2"/>
      <c r="JNE190" s="2"/>
      <c r="JNF190" s="2"/>
      <c r="JNG190" s="2"/>
      <c r="JNH190" s="2"/>
      <c r="JNI190" s="2"/>
      <c r="JNJ190" s="2"/>
      <c r="JNK190" s="2"/>
      <c r="JNL190" s="2"/>
      <c r="JNM190" s="2"/>
      <c r="JNN190" s="2"/>
      <c r="JNO190" s="2"/>
      <c r="JNP190" s="2"/>
      <c r="JNQ190" s="2"/>
      <c r="JNR190" s="2"/>
      <c r="JNS190" s="2"/>
      <c r="JNT190" s="2"/>
      <c r="JNU190" s="2"/>
      <c r="JNV190" s="2"/>
      <c r="JNW190" s="2"/>
      <c r="JNX190" s="2"/>
      <c r="JNY190" s="2"/>
      <c r="JNZ190" s="2"/>
      <c r="JOA190" s="2"/>
      <c r="JOB190" s="2"/>
      <c r="JOC190" s="2"/>
      <c r="JOD190" s="2"/>
      <c r="JOE190" s="2"/>
      <c r="JOF190" s="2"/>
      <c r="JOG190" s="2"/>
      <c r="JOH190" s="2"/>
      <c r="JOI190" s="2"/>
      <c r="JOJ190" s="2"/>
      <c r="JOK190" s="2"/>
      <c r="JOL190" s="2"/>
      <c r="JOM190" s="2"/>
      <c r="JON190" s="2"/>
      <c r="JOO190" s="2"/>
      <c r="JOP190" s="2"/>
      <c r="JOQ190" s="2"/>
      <c r="JOR190" s="2"/>
      <c r="JOS190" s="2"/>
      <c r="JOT190" s="2"/>
      <c r="JOU190" s="2"/>
      <c r="JOV190" s="2"/>
      <c r="JOW190" s="2"/>
      <c r="JOX190" s="2"/>
      <c r="JOY190" s="2"/>
      <c r="JOZ190" s="2"/>
      <c r="JPA190" s="2"/>
      <c r="JPB190" s="2"/>
      <c r="JPC190" s="2"/>
      <c r="JPD190" s="2"/>
      <c r="JPE190" s="2"/>
      <c r="JPF190" s="2"/>
      <c r="JPG190" s="2"/>
      <c r="JPH190" s="2"/>
      <c r="JPI190" s="2"/>
      <c r="JPJ190" s="2"/>
      <c r="JPK190" s="2"/>
      <c r="JPL190" s="2"/>
      <c r="JPM190" s="2"/>
      <c r="JPN190" s="2"/>
      <c r="JPO190" s="2"/>
      <c r="JPP190" s="2"/>
      <c r="JPQ190" s="2"/>
      <c r="JPR190" s="2"/>
      <c r="JPS190" s="2"/>
      <c r="JPT190" s="2"/>
      <c r="JPU190" s="2"/>
      <c r="JPV190" s="2"/>
      <c r="JPW190" s="2"/>
      <c r="JPX190" s="2"/>
      <c r="JPY190" s="2"/>
      <c r="JPZ190" s="2"/>
      <c r="JQA190" s="2"/>
      <c r="JQB190" s="2"/>
      <c r="JQC190" s="2"/>
      <c r="JQD190" s="2"/>
      <c r="JQE190" s="2"/>
      <c r="JQF190" s="2"/>
      <c r="JQG190" s="2"/>
      <c r="JQH190" s="2"/>
      <c r="JQI190" s="2"/>
      <c r="JQJ190" s="2"/>
      <c r="JQK190" s="2"/>
      <c r="JQL190" s="2"/>
      <c r="JQM190" s="2"/>
      <c r="JQN190" s="2"/>
      <c r="JQO190" s="2"/>
      <c r="JQP190" s="2"/>
      <c r="JQQ190" s="2"/>
      <c r="JQR190" s="2"/>
      <c r="JQS190" s="2"/>
      <c r="JQT190" s="2"/>
      <c r="JQU190" s="2"/>
      <c r="JQV190" s="2"/>
      <c r="JQW190" s="2"/>
      <c r="JQX190" s="2"/>
      <c r="JQY190" s="2"/>
      <c r="JQZ190" s="2"/>
      <c r="JRA190" s="2"/>
      <c r="JRB190" s="2"/>
      <c r="JRC190" s="2"/>
      <c r="JRD190" s="2"/>
      <c r="JRE190" s="2"/>
      <c r="JRF190" s="2"/>
      <c r="JRG190" s="2"/>
      <c r="JRH190" s="2"/>
      <c r="JRI190" s="2"/>
      <c r="JRJ190" s="2"/>
      <c r="JRK190" s="2"/>
      <c r="JRL190" s="2"/>
      <c r="JRM190" s="2"/>
      <c r="JRN190" s="2"/>
      <c r="JRO190" s="2"/>
      <c r="JRP190" s="2"/>
      <c r="JRQ190" s="2"/>
      <c r="JRR190" s="2"/>
      <c r="JRS190" s="2"/>
      <c r="JRT190" s="2"/>
      <c r="JRU190" s="2"/>
      <c r="JRV190" s="2"/>
      <c r="JRW190" s="2"/>
      <c r="JRX190" s="2"/>
      <c r="JRY190" s="2"/>
      <c r="JRZ190" s="2"/>
      <c r="JSA190" s="2"/>
      <c r="JSB190" s="2"/>
      <c r="JSC190" s="2"/>
      <c r="JSD190" s="2"/>
      <c r="JSE190" s="2"/>
      <c r="JSF190" s="2"/>
      <c r="JSG190" s="2"/>
      <c r="JSH190" s="2"/>
      <c r="JSI190" s="2"/>
      <c r="JSJ190" s="2"/>
      <c r="JSK190" s="2"/>
      <c r="JSL190" s="2"/>
      <c r="JSM190" s="2"/>
      <c r="JSN190" s="2"/>
      <c r="JSO190" s="2"/>
      <c r="JSP190" s="2"/>
      <c r="JSQ190" s="2"/>
      <c r="JSR190" s="2"/>
      <c r="JSS190" s="2"/>
      <c r="JST190" s="2"/>
      <c r="JSU190" s="2"/>
      <c r="JSV190" s="2"/>
      <c r="JSW190" s="2"/>
      <c r="JSX190" s="2"/>
      <c r="JSY190" s="2"/>
      <c r="JSZ190" s="2"/>
      <c r="JTA190" s="2"/>
      <c r="JTB190" s="2"/>
      <c r="JTC190" s="2"/>
      <c r="JTD190" s="2"/>
      <c r="JTE190" s="2"/>
      <c r="JTF190" s="2"/>
      <c r="JTG190" s="2"/>
      <c r="JTH190" s="2"/>
      <c r="JTI190" s="2"/>
      <c r="JTJ190" s="2"/>
      <c r="JTK190" s="2"/>
      <c r="JTL190" s="2"/>
      <c r="JTM190" s="2"/>
      <c r="JTN190" s="2"/>
      <c r="JTO190" s="2"/>
      <c r="JTP190" s="2"/>
      <c r="JTQ190" s="2"/>
      <c r="JTR190" s="2"/>
      <c r="JTS190" s="2"/>
      <c r="JTT190" s="2"/>
      <c r="JTU190" s="2"/>
      <c r="JTV190" s="2"/>
      <c r="JTW190" s="2"/>
      <c r="JTX190" s="2"/>
      <c r="JTY190" s="2"/>
      <c r="JTZ190" s="2"/>
      <c r="JUA190" s="2"/>
      <c r="JUB190" s="2"/>
      <c r="JUC190" s="2"/>
      <c r="JUD190" s="2"/>
      <c r="JUE190" s="2"/>
      <c r="JUF190" s="2"/>
      <c r="JUG190" s="2"/>
      <c r="JUH190" s="2"/>
      <c r="JUI190" s="2"/>
      <c r="JUJ190" s="2"/>
      <c r="JUK190" s="2"/>
      <c r="JUL190" s="2"/>
      <c r="JUM190" s="2"/>
      <c r="JUN190" s="2"/>
      <c r="JUO190" s="2"/>
      <c r="JUP190" s="2"/>
      <c r="JUQ190" s="2"/>
      <c r="JUR190" s="2"/>
      <c r="JUS190" s="2"/>
      <c r="JUT190" s="2"/>
      <c r="JUU190" s="2"/>
      <c r="JUV190" s="2"/>
      <c r="JUW190" s="2"/>
      <c r="JUX190" s="2"/>
      <c r="JUY190" s="2"/>
      <c r="JUZ190" s="2"/>
      <c r="JVA190" s="2"/>
      <c r="JVB190" s="2"/>
      <c r="JVC190" s="2"/>
      <c r="JVD190" s="2"/>
      <c r="JVE190" s="2"/>
      <c r="JVF190" s="2"/>
      <c r="JVG190" s="2"/>
      <c r="JVH190" s="2"/>
      <c r="JVI190" s="2"/>
      <c r="JVJ190" s="2"/>
      <c r="JVK190" s="2"/>
      <c r="JVL190" s="2"/>
      <c r="JVM190" s="2"/>
      <c r="JVN190" s="2"/>
      <c r="JVO190" s="2"/>
      <c r="JVP190" s="2"/>
      <c r="JVQ190" s="2"/>
      <c r="JVR190" s="2"/>
      <c r="JVS190" s="2"/>
      <c r="JVT190" s="2"/>
      <c r="JVU190" s="2"/>
      <c r="JVV190" s="2"/>
      <c r="JVW190" s="2"/>
      <c r="JVX190" s="2"/>
      <c r="JVY190" s="2"/>
      <c r="JVZ190" s="2"/>
      <c r="JWA190" s="2"/>
      <c r="JWB190" s="2"/>
      <c r="JWC190" s="2"/>
      <c r="JWD190" s="2"/>
      <c r="JWE190" s="2"/>
      <c r="JWF190" s="2"/>
      <c r="JWG190" s="2"/>
      <c r="JWH190" s="2"/>
      <c r="JWI190" s="2"/>
      <c r="JWJ190" s="2"/>
      <c r="JWK190" s="2"/>
      <c r="JWL190" s="2"/>
      <c r="JWM190" s="2"/>
      <c r="JWN190" s="2"/>
      <c r="JWO190" s="2"/>
      <c r="JWP190" s="2"/>
      <c r="JWQ190" s="2"/>
      <c r="JWR190" s="2"/>
      <c r="JWS190" s="2"/>
      <c r="JWT190" s="2"/>
      <c r="JWU190" s="2"/>
      <c r="JWV190" s="2"/>
      <c r="JWW190" s="2"/>
      <c r="JWX190" s="2"/>
      <c r="JWY190" s="2"/>
      <c r="JWZ190" s="2"/>
      <c r="JXA190" s="2"/>
      <c r="JXB190" s="2"/>
      <c r="JXC190" s="2"/>
      <c r="JXD190" s="2"/>
      <c r="JXE190" s="2"/>
      <c r="JXF190" s="2"/>
      <c r="JXG190" s="2"/>
      <c r="JXH190" s="2"/>
      <c r="JXI190" s="2"/>
      <c r="JXJ190" s="2"/>
      <c r="JXK190" s="2"/>
      <c r="JXL190" s="2"/>
      <c r="JXM190" s="2"/>
      <c r="JXN190" s="2"/>
      <c r="JXO190" s="2"/>
      <c r="JXP190" s="2"/>
      <c r="JXQ190" s="2"/>
      <c r="JXR190" s="2"/>
      <c r="JXS190" s="2"/>
      <c r="JXT190" s="2"/>
      <c r="JXU190" s="2"/>
      <c r="JXV190" s="2"/>
      <c r="JXW190" s="2"/>
      <c r="JXX190" s="2"/>
      <c r="JXY190" s="2"/>
      <c r="JXZ190" s="2"/>
      <c r="JYA190" s="2"/>
      <c r="JYB190" s="2"/>
      <c r="JYC190" s="2"/>
      <c r="JYD190" s="2"/>
      <c r="JYE190" s="2"/>
      <c r="JYF190" s="2"/>
      <c r="JYG190" s="2"/>
      <c r="JYH190" s="2"/>
      <c r="JYI190" s="2"/>
      <c r="JYJ190" s="2"/>
      <c r="JYK190" s="2"/>
      <c r="JYL190" s="2"/>
      <c r="JYM190" s="2"/>
      <c r="JYN190" s="2"/>
      <c r="JYO190" s="2"/>
      <c r="JYP190" s="2"/>
      <c r="JYQ190" s="2"/>
      <c r="JYR190" s="2"/>
      <c r="JYS190" s="2"/>
      <c r="JYT190" s="2"/>
      <c r="JYU190" s="2"/>
      <c r="JYV190" s="2"/>
      <c r="JYW190" s="2"/>
      <c r="JYX190" s="2"/>
      <c r="JYY190" s="2"/>
      <c r="JYZ190" s="2"/>
      <c r="JZA190" s="2"/>
      <c r="JZB190" s="2"/>
      <c r="JZC190" s="2"/>
      <c r="JZD190" s="2"/>
      <c r="JZE190" s="2"/>
      <c r="JZF190" s="2"/>
      <c r="JZG190" s="2"/>
      <c r="JZH190" s="2"/>
      <c r="JZI190" s="2"/>
      <c r="JZJ190" s="2"/>
      <c r="JZK190" s="2"/>
      <c r="JZL190" s="2"/>
      <c r="JZM190" s="2"/>
      <c r="JZN190" s="2"/>
      <c r="JZO190" s="2"/>
      <c r="JZP190" s="2"/>
      <c r="JZQ190" s="2"/>
      <c r="JZR190" s="2"/>
      <c r="JZS190" s="2"/>
      <c r="JZT190" s="2"/>
      <c r="JZU190" s="2"/>
      <c r="JZV190" s="2"/>
      <c r="JZW190" s="2"/>
      <c r="JZX190" s="2"/>
      <c r="JZY190" s="2"/>
      <c r="JZZ190" s="2"/>
      <c r="KAA190" s="2"/>
      <c r="KAB190" s="2"/>
      <c r="KAC190" s="2"/>
      <c r="KAD190" s="2"/>
      <c r="KAE190" s="2"/>
      <c r="KAF190" s="2"/>
      <c r="KAG190" s="2"/>
      <c r="KAH190" s="2"/>
      <c r="KAI190" s="2"/>
      <c r="KAJ190" s="2"/>
      <c r="KAK190" s="2"/>
      <c r="KAL190" s="2"/>
      <c r="KAM190" s="2"/>
      <c r="KAN190" s="2"/>
      <c r="KAO190" s="2"/>
      <c r="KAP190" s="2"/>
      <c r="KAQ190" s="2"/>
      <c r="KAR190" s="2"/>
      <c r="KAS190" s="2"/>
      <c r="KAT190" s="2"/>
      <c r="KAU190" s="2"/>
      <c r="KAV190" s="2"/>
      <c r="KAW190" s="2"/>
      <c r="KAX190" s="2"/>
      <c r="KAY190" s="2"/>
      <c r="KAZ190" s="2"/>
      <c r="KBA190" s="2"/>
      <c r="KBB190" s="2"/>
      <c r="KBC190" s="2"/>
      <c r="KBD190" s="2"/>
      <c r="KBE190" s="2"/>
      <c r="KBF190" s="2"/>
      <c r="KBG190" s="2"/>
      <c r="KBH190" s="2"/>
      <c r="KBI190" s="2"/>
      <c r="KBJ190" s="2"/>
      <c r="KBK190" s="2"/>
      <c r="KBL190" s="2"/>
      <c r="KBM190" s="2"/>
      <c r="KBN190" s="2"/>
      <c r="KBO190" s="2"/>
      <c r="KBP190" s="2"/>
      <c r="KBQ190" s="2"/>
      <c r="KBR190" s="2"/>
      <c r="KBS190" s="2"/>
      <c r="KBT190" s="2"/>
      <c r="KBU190" s="2"/>
      <c r="KBV190" s="2"/>
      <c r="KBW190" s="2"/>
      <c r="KBX190" s="2"/>
      <c r="KBY190" s="2"/>
      <c r="KBZ190" s="2"/>
      <c r="KCA190" s="2"/>
      <c r="KCB190" s="2"/>
      <c r="KCC190" s="2"/>
      <c r="KCD190" s="2"/>
      <c r="KCE190" s="2"/>
      <c r="KCF190" s="2"/>
      <c r="KCG190" s="2"/>
      <c r="KCH190" s="2"/>
      <c r="KCI190" s="2"/>
      <c r="KCJ190" s="2"/>
      <c r="KCK190" s="2"/>
      <c r="KCL190" s="2"/>
      <c r="KCM190" s="2"/>
      <c r="KCN190" s="2"/>
      <c r="KCO190" s="2"/>
      <c r="KCP190" s="2"/>
      <c r="KCQ190" s="2"/>
      <c r="KCR190" s="2"/>
      <c r="KCS190" s="2"/>
      <c r="KCT190" s="2"/>
      <c r="KCU190" s="2"/>
      <c r="KCV190" s="2"/>
      <c r="KCW190" s="2"/>
      <c r="KCX190" s="2"/>
      <c r="KCY190" s="2"/>
      <c r="KCZ190" s="2"/>
      <c r="KDA190" s="2"/>
      <c r="KDB190" s="2"/>
      <c r="KDC190" s="2"/>
      <c r="KDD190" s="2"/>
      <c r="KDE190" s="2"/>
      <c r="KDF190" s="2"/>
      <c r="KDG190" s="2"/>
      <c r="KDH190" s="2"/>
      <c r="KDI190" s="2"/>
      <c r="KDJ190" s="2"/>
      <c r="KDK190" s="2"/>
      <c r="KDL190" s="2"/>
      <c r="KDM190" s="2"/>
      <c r="KDN190" s="2"/>
      <c r="KDO190" s="2"/>
      <c r="KDP190" s="2"/>
      <c r="KDQ190" s="2"/>
      <c r="KDR190" s="2"/>
      <c r="KDS190" s="2"/>
      <c r="KDT190" s="2"/>
      <c r="KDU190" s="2"/>
      <c r="KDV190" s="2"/>
      <c r="KDW190" s="2"/>
      <c r="KDX190" s="2"/>
      <c r="KDY190" s="2"/>
      <c r="KDZ190" s="2"/>
      <c r="KEA190" s="2"/>
      <c r="KEB190" s="2"/>
      <c r="KEC190" s="2"/>
      <c r="KED190" s="2"/>
      <c r="KEE190" s="2"/>
      <c r="KEF190" s="2"/>
      <c r="KEG190" s="2"/>
      <c r="KEH190" s="2"/>
      <c r="KEI190" s="2"/>
      <c r="KEJ190" s="2"/>
      <c r="KEK190" s="2"/>
      <c r="KEL190" s="2"/>
      <c r="KEM190" s="2"/>
      <c r="KEN190" s="2"/>
      <c r="KEO190" s="2"/>
      <c r="KEP190" s="2"/>
      <c r="KEQ190" s="2"/>
      <c r="KER190" s="2"/>
      <c r="KES190" s="2"/>
      <c r="KET190" s="2"/>
      <c r="KEU190" s="2"/>
      <c r="KEV190" s="2"/>
      <c r="KEW190" s="2"/>
      <c r="KEX190" s="2"/>
      <c r="KEY190" s="2"/>
      <c r="KEZ190" s="2"/>
      <c r="KFA190" s="2"/>
      <c r="KFB190" s="2"/>
      <c r="KFC190" s="2"/>
      <c r="KFD190" s="2"/>
      <c r="KFE190" s="2"/>
      <c r="KFF190" s="2"/>
      <c r="KFG190" s="2"/>
      <c r="KFH190" s="2"/>
      <c r="KFI190" s="2"/>
      <c r="KFJ190" s="2"/>
      <c r="KFK190" s="2"/>
      <c r="KFL190" s="2"/>
      <c r="KFM190" s="2"/>
      <c r="KFN190" s="2"/>
      <c r="KFO190" s="2"/>
      <c r="KFP190" s="2"/>
      <c r="KFQ190" s="2"/>
      <c r="KFR190" s="2"/>
      <c r="KFS190" s="2"/>
      <c r="KFT190" s="2"/>
      <c r="KFU190" s="2"/>
      <c r="KFV190" s="2"/>
      <c r="KFW190" s="2"/>
      <c r="KFX190" s="2"/>
      <c r="KFY190" s="2"/>
      <c r="KFZ190" s="2"/>
      <c r="KGA190" s="2"/>
      <c r="KGB190" s="2"/>
      <c r="KGC190" s="2"/>
      <c r="KGD190" s="2"/>
      <c r="KGE190" s="2"/>
      <c r="KGF190" s="2"/>
      <c r="KGG190" s="2"/>
      <c r="KGH190" s="2"/>
      <c r="KGI190" s="2"/>
      <c r="KGJ190" s="2"/>
      <c r="KGK190" s="2"/>
      <c r="KGL190" s="2"/>
      <c r="KGM190" s="2"/>
      <c r="KGN190" s="2"/>
      <c r="KGO190" s="2"/>
      <c r="KGP190" s="2"/>
      <c r="KGQ190" s="2"/>
      <c r="KGR190" s="2"/>
      <c r="KGS190" s="2"/>
      <c r="KGT190" s="2"/>
      <c r="KGU190" s="2"/>
      <c r="KGV190" s="2"/>
      <c r="KGW190" s="2"/>
      <c r="KGX190" s="2"/>
      <c r="KGY190" s="2"/>
      <c r="KGZ190" s="2"/>
      <c r="KHA190" s="2"/>
      <c r="KHB190" s="2"/>
      <c r="KHC190" s="2"/>
      <c r="KHD190" s="2"/>
      <c r="KHE190" s="2"/>
      <c r="KHF190" s="2"/>
      <c r="KHG190" s="2"/>
      <c r="KHH190" s="2"/>
      <c r="KHI190" s="2"/>
      <c r="KHJ190" s="2"/>
      <c r="KHK190" s="2"/>
      <c r="KHL190" s="2"/>
      <c r="KHM190" s="2"/>
      <c r="KHN190" s="2"/>
      <c r="KHO190" s="2"/>
      <c r="KHP190" s="2"/>
      <c r="KHQ190" s="2"/>
      <c r="KHR190" s="2"/>
      <c r="KHS190" s="2"/>
      <c r="KHT190" s="2"/>
      <c r="KHU190" s="2"/>
      <c r="KHV190" s="2"/>
      <c r="KHW190" s="2"/>
      <c r="KHX190" s="2"/>
      <c r="KHY190" s="2"/>
      <c r="KHZ190" s="2"/>
      <c r="KIA190" s="2"/>
      <c r="KIB190" s="2"/>
      <c r="KIC190" s="2"/>
      <c r="KID190" s="2"/>
      <c r="KIE190" s="2"/>
      <c r="KIF190" s="2"/>
      <c r="KIG190" s="2"/>
      <c r="KIH190" s="2"/>
      <c r="KII190" s="2"/>
      <c r="KIJ190" s="2"/>
      <c r="KIK190" s="2"/>
      <c r="KIL190" s="2"/>
      <c r="KIM190" s="2"/>
      <c r="KIN190" s="2"/>
      <c r="KIO190" s="2"/>
      <c r="KIP190" s="2"/>
      <c r="KIQ190" s="2"/>
      <c r="KIR190" s="2"/>
      <c r="KIS190" s="2"/>
      <c r="KIT190" s="2"/>
      <c r="KIU190" s="2"/>
      <c r="KIV190" s="2"/>
      <c r="KIW190" s="2"/>
      <c r="KIX190" s="2"/>
      <c r="KIY190" s="2"/>
      <c r="KIZ190" s="2"/>
      <c r="KJA190" s="2"/>
      <c r="KJB190" s="2"/>
      <c r="KJC190" s="2"/>
      <c r="KJD190" s="2"/>
      <c r="KJE190" s="2"/>
      <c r="KJF190" s="2"/>
      <c r="KJG190" s="2"/>
      <c r="KJH190" s="2"/>
      <c r="KJI190" s="2"/>
      <c r="KJJ190" s="2"/>
      <c r="KJK190" s="2"/>
      <c r="KJL190" s="2"/>
      <c r="KJM190" s="2"/>
      <c r="KJN190" s="2"/>
      <c r="KJO190" s="2"/>
      <c r="KJP190" s="2"/>
      <c r="KJQ190" s="2"/>
      <c r="KJR190" s="2"/>
      <c r="KJS190" s="2"/>
      <c r="KJT190" s="2"/>
      <c r="KJU190" s="2"/>
      <c r="KJV190" s="2"/>
      <c r="KJW190" s="2"/>
      <c r="KJX190" s="2"/>
      <c r="KJY190" s="2"/>
      <c r="KJZ190" s="2"/>
      <c r="KKA190" s="2"/>
      <c r="KKB190" s="2"/>
      <c r="KKC190" s="2"/>
      <c r="KKD190" s="2"/>
      <c r="KKE190" s="2"/>
      <c r="KKF190" s="2"/>
      <c r="KKG190" s="2"/>
      <c r="KKH190" s="2"/>
      <c r="KKI190" s="2"/>
      <c r="KKJ190" s="2"/>
      <c r="KKK190" s="2"/>
      <c r="KKL190" s="2"/>
      <c r="KKM190" s="2"/>
      <c r="KKN190" s="2"/>
      <c r="KKO190" s="2"/>
      <c r="KKP190" s="2"/>
      <c r="KKQ190" s="2"/>
      <c r="KKR190" s="2"/>
      <c r="KKS190" s="2"/>
      <c r="KKT190" s="2"/>
      <c r="KKU190" s="2"/>
      <c r="KKV190" s="2"/>
      <c r="KKW190" s="2"/>
      <c r="KKX190" s="2"/>
      <c r="KKY190" s="2"/>
      <c r="KKZ190" s="2"/>
      <c r="KLA190" s="2"/>
      <c r="KLB190" s="2"/>
      <c r="KLC190" s="2"/>
      <c r="KLD190" s="2"/>
      <c r="KLE190" s="2"/>
      <c r="KLF190" s="2"/>
      <c r="KLG190" s="2"/>
      <c r="KLH190" s="2"/>
      <c r="KLI190" s="2"/>
      <c r="KLJ190" s="2"/>
      <c r="KLK190" s="2"/>
      <c r="KLL190" s="2"/>
      <c r="KLM190" s="2"/>
      <c r="KLN190" s="2"/>
      <c r="KLO190" s="2"/>
      <c r="KLP190" s="2"/>
      <c r="KLQ190" s="2"/>
      <c r="KLR190" s="2"/>
      <c r="KLS190" s="2"/>
      <c r="KLT190" s="2"/>
      <c r="KLU190" s="2"/>
      <c r="KLV190" s="2"/>
      <c r="KLW190" s="2"/>
      <c r="KLX190" s="2"/>
      <c r="KLY190" s="2"/>
      <c r="KLZ190" s="2"/>
      <c r="KMA190" s="2"/>
      <c r="KMB190" s="2"/>
      <c r="KMC190" s="2"/>
      <c r="KMD190" s="2"/>
      <c r="KME190" s="2"/>
      <c r="KMF190" s="2"/>
      <c r="KMG190" s="2"/>
      <c r="KMH190" s="2"/>
      <c r="KMI190" s="2"/>
      <c r="KMJ190" s="2"/>
      <c r="KMK190" s="2"/>
      <c r="KML190" s="2"/>
      <c r="KMM190" s="2"/>
      <c r="KMN190" s="2"/>
      <c r="KMO190" s="2"/>
      <c r="KMP190" s="2"/>
      <c r="KMQ190" s="2"/>
      <c r="KMR190" s="2"/>
      <c r="KMS190" s="2"/>
      <c r="KMT190" s="2"/>
      <c r="KMU190" s="2"/>
      <c r="KMV190" s="2"/>
      <c r="KMW190" s="2"/>
      <c r="KMX190" s="2"/>
      <c r="KMY190" s="2"/>
      <c r="KMZ190" s="2"/>
      <c r="KNA190" s="2"/>
      <c r="KNB190" s="2"/>
      <c r="KNC190" s="2"/>
      <c r="KND190" s="2"/>
      <c r="KNE190" s="2"/>
      <c r="KNF190" s="2"/>
      <c r="KNG190" s="2"/>
      <c r="KNH190" s="2"/>
      <c r="KNI190" s="2"/>
      <c r="KNJ190" s="2"/>
      <c r="KNK190" s="2"/>
      <c r="KNL190" s="2"/>
      <c r="KNM190" s="2"/>
      <c r="KNN190" s="2"/>
      <c r="KNO190" s="2"/>
      <c r="KNP190" s="2"/>
      <c r="KNQ190" s="2"/>
      <c r="KNR190" s="2"/>
      <c r="KNS190" s="2"/>
      <c r="KNT190" s="2"/>
      <c r="KNU190" s="2"/>
      <c r="KNV190" s="2"/>
      <c r="KNW190" s="2"/>
      <c r="KNX190" s="2"/>
      <c r="KNY190" s="2"/>
      <c r="KNZ190" s="2"/>
      <c r="KOA190" s="2"/>
      <c r="KOB190" s="2"/>
      <c r="KOC190" s="2"/>
      <c r="KOD190" s="2"/>
      <c r="KOE190" s="2"/>
      <c r="KOF190" s="2"/>
      <c r="KOG190" s="2"/>
      <c r="KOH190" s="2"/>
      <c r="KOI190" s="2"/>
      <c r="KOJ190" s="2"/>
      <c r="KOK190" s="2"/>
      <c r="KOL190" s="2"/>
      <c r="KOM190" s="2"/>
      <c r="KON190" s="2"/>
      <c r="KOO190" s="2"/>
      <c r="KOP190" s="2"/>
      <c r="KOQ190" s="2"/>
      <c r="KOR190" s="2"/>
      <c r="KOS190" s="2"/>
      <c r="KOT190" s="2"/>
      <c r="KOU190" s="2"/>
      <c r="KOV190" s="2"/>
      <c r="KOW190" s="2"/>
      <c r="KOX190" s="2"/>
      <c r="KOY190" s="2"/>
      <c r="KOZ190" s="2"/>
      <c r="KPA190" s="2"/>
      <c r="KPB190" s="2"/>
      <c r="KPC190" s="2"/>
      <c r="KPD190" s="2"/>
      <c r="KPE190" s="2"/>
      <c r="KPF190" s="2"/>
      <c r="KPG190" s="2"/>
      <c r="KPH190" s="2"/>
      <c r="KPI190" s="2"/>
      <c r="KPJ190" s="2"/>
      <c r="KPK190" s="2"/>
      <c r="KPL190" s="2"/>
      <c r="KPM190" s="2"/>
      <c r="KPN190" s="2"/>
      <c r="KPO190" s="2"/>
      <c r="KPP190" s="2"/>
      <c r="KPQ190" s="2"/>
      <c r="KPR190" s="2"/>
      <c r="KPS190" s="2"/>
      <c r="KPT190" s="2"/>
      <c r="KPU190" s="2"/>
      <c r="KPV190" s="2"/>
      <c r="KPW190" s="2"/>
      <c r="KPX190" s="2"/>
      <c r="KPY190" s="2"/>
      <c r="KPZ190" s="2"/>
      <c r="KQA190" s="2"/>
      <c r="KQB190" s="2"/>
      <c r="KQC190" s="2"/>
      <c r="KQD190" s="2"/>
      <c r="KQE190" s="2"/>
      <c r="KQF190" s="2"/>
      <c r="KQG190" s="2"/>
      <c r="KQH190" s="2"/>
      <c r="KQI190" s="2"/>
      <c r="KQJ190" s="2"/>
      <c r="KQK190" s="2"/>
      <c r="KQL190" s="2"/>
      <c r="KQM190" s="2"/>
      <c r="KQN190" s="2"/>
      <c r="KQO190" s="2"/>
      <c r="KQP190" s="2"/>
      <c r="KQQ190" s="2"/>
      <c r="KQR190" s="2"/>
      <c r="KQS190" s="2"/>
      <c r="KQT190" s="2"/>
      <c r="KQU190" s="2"/>
      <c r="KQV190" s="2"/>
      <c r="KQW190" s="2"/>
      <c r="KQX190" s="2"/>
      <c r="KQY190" s="2"/>
      <c r="KQZ190" s="2"/>
      <c r="KRA190" s="2"/>
      <c r="KRB190" s="2"/>
      <c r="KRC190" s="2"/>
      <c r="KRD190" s="2"/>
      <c r="KRE190" s="2"/>
      <c r="KRF190" s="2"/>
      <c r="KRG190" s="2"/>
      <c r="KRH190" s="2"/>
      <c r="KRI190" s="2"/>
      <c r="KRJ190" s="2"/>
      <c r="KRK190" s="2"/>
      <c r="KRL190" s="2"/>
      <c r="KRM190" s="2"/>
      <c r="KRN190" s="2"/>
      <c r="KRO190" s="2"/>
      <c r="KRP190" s="2"/>
      <c r="KRQ190" s="2"/>
      <c r="KRR190" s="2"/>
      <c r="KRS190" s="2"/>
      <c r="KRT190" s="2"/>
      <c r="KRU190" s="2"/>
      <c r="KRV190" s="2"/>
      <c r="KRW190" s="2"/>
      <c r="KRX190" s="2"/>
      <c r="KRY190" s="2"/>
      <c r="KRZ190" s="2"/>
      <c r="KSA190" s="2"/>
      <c r="KSB190" s="2"/>
      <c r="KSC190" s="2"/>
      <c r="KSD190" s="2"/>
      <c r="KSE190" s="2"/>
      <c r="KSF190" s="2"/>
      <c r="KSG190" s="2"/>
      <c r="KSH190" s="2"/>
      <c r="KSI190" s="2"/>
      <c r="KSJ190" s="2"/>
      <c r="KSK190" s="2"/>
      <c r="KSL190" s="2"/>
      <c r="KSM190" s="2"/>
      <c r="KSN190" s="2"/>
      <c r="KSO190" s="2"/>
      <c r="KSP190" s="2"/>
      <c r="KSQ190" s="2"/>
      <c r="KSR190" s="2"/>
      <c r="KSS190" s="2"/>
      <c r="KST190" s="2"/>
      <c r="KSU190" s="2"/>
      <c r="KSV190" s="2"/>
      <c r="KSW190" s="2"/>
      <c r="KSX190" s="2"/>
      <c r="KSY190" s="2"/>
      <c r="KSZ190" s="2"/>
      <c r="KTA190" s="2"/>
      <c r="KTB190" s="2"/>
      <c r="KTC190" s="2"/>
      <c r="KTD190" s="2"/>
      <c r="KTE190" s="2"/>
      <c r="KTF190" s="2"/>
      <c r="KTG190" s="2"/>
      <c r="KTH190" s="2"/>
      <c r="KTI190" s="2"/>
      <c r="KTJ190" s="2"/>
      <c r="KTK190" s="2"/>
      <c r="KTL190" s="2"/>
      <c r="KTM190" s="2"/>
      <c r="KTN190" s="2"/>
      <c r="KTO190" s="2"/>
      <c r="KTP190" s="2"/>
      <c r="KTQ190" s="2"/>
      <c r="KTR190" s="2"/>
      <c r="KTS190" s="2"/>
      <c r="KTT190" s="2"/>
      <c r="KTU190" s="2"/>
      <c r="KTV190" s="2"/>
      <c r="KTW190" s="2"/>
      <c r="KTX190" s="2"/>
      <c r="KTY190" s="2"/>
      <c r="KTZ190" s="2"/>
      <c r="KUA190" s="2"/>
      <c r="KUB190" s="2"/>
      <c r="KUC190" s="2"/>
      <c r="KUD190" s="2"/>
      <c r="KUE190" s="2"/>
      <c r="KUF190" s="2"/>
      <c r="KUG190" s="2"/>
      <c r="KUH190" s="2"/>
      <c r="KUI190" s="2"/>
      <c r="KUJ190" s="2"/>
      <c r="KUK190" s="2"/>
      <c r="KUL190" s="2"/>
      <c r="KUM190" s="2"/>
      <c r="KUN190" s="2"/>
      <c r="KUO190" s="2"/>
      <c r="KUP190" s="2"/>
      <c r="KUQ190" s="2"/>
      <c r="KUR190" s="2"/>
      <c r="KUS190" s="2"/>
      <c r="KUT190" s="2"/>
      <c r="KUU190" s="2"/>
      <c r="KUV190" s="2"/>
      <c r="KUW190" s="2"/>
      <c r="KUX190" s="2"/>
      <c r="KUY190" s="2"/>
      <c r="KUZ190" s="2"/>
      <c r="KVA190" s="2"/>
      <c r="KVB190" s="2"/>
      <c r="KVC190" s="2"/>
      <c r="KVD190" s="2"/>
      <c r="KVE190" s="2"/>
      <c r="KVF190" s="2"/>
      <c r="KVG190" s="2"/>
      <c r="KVH190" s="2"/>
      <c r="KVI190" s="2"/>
      <c r="KVJ190" s="2"/>
      <c r="KVK190" s="2"/>
      <c r="KVL190" s="2"/>
      <c r="KVM190" s="2"/>
      <c r="KVN190" s="2"/>
      <c r="KVO190" s="2"/>
      <c r="KVP190" s="2"/>
      <c r="KVQ190" s="2"/>
      <c r="KVR190" s="2"/>
      <c r="KVS190" s="2"/>
      <c r="KVT190" s="2"/>
      <c r="KVU190" s="2"/>
      <c r="KVV190" s="2"/>
      <c r="KVW190" s="2"/>
      <c r="KVX190" s="2"/>
      <c r="KVY190" s="2"/>
      <c r="KVZ190" s="2"/>
      <c r="KWA190" s="2"/>
      <c r="KWB190" s="2"/>
      <c r="KWC190" s="2"/>
      <c r="KWD190" s="2"/>
      <c r="KWE190" s="2"/>
      <c r="KWF190" s="2"/>
      <c r="KWG190" s="2"/>
      <c r="KWH190" s="2"/>
      <c r="KWI190" s="2"/>
      <c r="KWJ190" s="2"/>
      <c r="KWK190" s="2"/>
      <c r="KWL190" s="2"/>
      <c r="KWM190" s="2"/>
      <c r="KWN190" s="2"/>
      <c r="KWO190" s="2"/>
      <c r="KWP190" s="2"/>
      <c r="KWQ190" s="2"/>
      <c r="KWR190" s="2"/>
      <c r="KWS190" s="2"/>
      <c r="KWT190" s="2"/>
      <c r="KWU190" s="2"/>
      <c r="KWV190" s="2"/>
      <c r="KWW190" s="2"/>
      <c r="KWX190" s="2"/>
      <c r="KWY190" s="2"/>
      <c r="KWZ190" s="2"/>
      <c r="KXA190" s="2"/>
      <c r="KXB190" s="2"/>
      <c r="KXC190" s="2"/>
      <c r="KXD190" s="2"/>
      <c r="KXE190" s="2"/>
      <c r="KXF190" s="2"/>
      <c r="KXG190" s="2"/>
      <c r="KXH190" s="2"/>
      <c r="KXI190" s="2"/>
      <c r="KXJ190" s="2"/>
      <c r="KXK190" s="2"/>
      <c r="KXL190" s="2"/>
      <c r="KXM190" s="2"/>
      <c r="KXN190" s="2"/>
      <c r="KXO190" s="2"/>
      <c r="KXP190" s="2"/>
      <c r="KXQ190" s="2"/>
      <c r="KXR190" s="2"/>
      <c r="KXS190" s="2"/>
      <c r="KXT190" s="2"/>
      <c r="KXU190" s="2"/>
      <c r="KXV190" s="2"/>
      <c r="KXW190" s="2"/>
      <c r="KXX190" s="2"/>
      <c r="KXY190" s="2"/>
      <c r="KXZ190" s="2"/>
      <c r="KYA190" s="2"/>
      <c r="KYB190" s="2"/>
      <c r="KYC190" s="2"/>
      <c r="KYD190" s="2"/>
      <c r="KYE190" s="2"/>
      <c r="KYF190" s="2"/>
      <c r="KYG190" s="2"/>
      <c r="KYH190" s="2"/>
      <c r="KYI190" s="2"/>
      <c r="KYJ190" s="2"/>
      <c r="KYK190" s="2"/>
      <c r="KYL190" s="2"/>
      <c r="KYM190" s="2"/>
      <c r="KYN190" s="2"/>
      <c r="KYO190" s="2"/>
      <c r="KYP190" s="2"/>
      <c r="KYQ190" s="2"/>
      <c r="KYR190" s="2"/>
      <c r="KYS190" s="2"/>
      <c r="KYT190" s="2"/>
      <c r="KYU190" s="2"/>
      <c r="KYV190" s="2"/>
      <c r="KYW190" s="2"/>
      <c r="KYX190" s="2"/>
      <c r="KYY190" s="2"/>
      <c r="KYZ190" s="2"/>
      <c r="KZA190" s="2"/>
      <c r="KZB190" s="2"/>
      <c r="KZC190" s="2"/>
      <c r="KZD190" s="2"/>
      <c r="KZE190" s="2"/>
      <c r="KZF190" s="2"/>
      <c r="KZG190" s="2"/>
      <c r="KZH190" s="2"/>
      <c r="KZI190" s="2"/>
      <c r="KZJ190" s="2"/>
      <c r="KZK190" s="2"/>
      <c r="KZL190" s="2"/>
      <c r="KZM190" s="2"/>
      <c r="KZN190" s="2"/>
      <c r="KZO190" s="2"/>
      <c r="KZP190" s="2"/>
      <c r="KZQ190" s="2"/>
      <c r="KZR190" s="2"/>
      <c r="KZS190" s="2"/>
      <c r="KZT190" s="2"/>
      <c r="KZU190" s="2"/>
      <c r="KZV190" s="2"/>
      <c r="KZW190" s="2"/>
      <c r="KZX190" s="2"/>
      <c r="KZY190" s="2"/>
      <c r="KZZ190" s="2"/>
      <c r="LAA190" s="2"/>
      <c r="LAB190" s="2"/>
      <c r="LAC190" s="2"/>
      <c r="LAD190" s="2"/>
      <c r="LAE190" s="2"/>
      <c r="LAF190" s="2"/>
      <c r="LAG190" s="2"/>
      <c r="LAH190" s="2"/>
      <c r="LAI190" s="2"/>
      <c r="LAJ190" s="2"/>
      <c r="LAK190" s="2"/>
      <c r="LAL190" s="2"/>
      <c r="LAM190" s="2"/>
      <c r="LAN190" s="2"/>
      <c r="LAO190" s="2"/>
      <c r="LAP190" s="2"/>
      <c r="LAQ190" s="2"/>
      <c r="LAR190" s="2"/>
      <c r="LAS190" s="2"/>
      <c r="LAT190" s="2"/>
      <c r="LAU190" s="2"/>
      <c r="LAV190" s="2"/>
      <c r="LAW190" s="2"/>
      <c r="LAX190" s="2"/>
      <c r="LAY190" s="2"/>
      <c r="LAZ190" s="2"/>
      <c r="LBA190" s="2"/>
      <c r="LBB190" s="2"/>
      <c r="LBC190" s="2"/>
      <c r="LBD190" s="2"/>
      <c r="LBE190" s="2"/>
      <c r="LBF190" s="2"/>
      <c r="LBG190" s="2"/>
      <c r="LBH190" s="2"/>
      <c r="LBI190" s="2"/>
      <c r="LBJ190" s="2"/>
      <c r="LBK190" s="2"/>
      <c r="LBL190" s="2"/>
      <c r="LBM190" s="2"/>
      <c r="LBN190" s="2"/>
      <c r="LBO190" s="2"/>
      <c r="LBP190" s="2"/>
      <c r="LBQ190" s="2"/>
      <c r="LBR190" s="2"/>
      <c r="LBS190" s="2"/>
      <c r="LBT190" s="2"/>
      <c r="LBU190" s="2"/>
      <c r="LBV190" s="2"/>
      <c r="LBW190" s="2"/>
      <c r="LBX190" s="2"/>
      <c r="LBY190" s="2"/>
      <c r="LBZ190" s="2"/>
      <c r="LCA190" s="2"/>
      <c r="LCB190" s="2"/>
      <c r="LCC190" s="2"/>
      <c r="LCD190" s="2"/>
      <c r="LCE190" s="2"/>
      <c r="LCF190" s="2"/>
      <c r="LCG190" s="2"/>
      <c r="LCH190" s="2"/>
      <c r="LCI190" s="2"/>
      <c r="LCJ190" s="2"/>
      <c r="LCK190" s="2"/>
      <c r="LCL190" s="2"/>
      <c r="LCM190" s="2"/>
      <c r="LCN190" s="2"/>
      <c r="LCO190" s="2"/>
      <c r="LCP190" s="2"/>
      <c r="LCQ190" s="2"/>
      <c r="LCR190" s="2"/>
      <c r="LCS190" s="2"/>
      <c r="LCT190" s="2"/>
      <c r="LCU190" s="2"/>
      <c r="LCV190" s="2"/>
      <c r="LCW190" s="2"/>
      <c r="LCX190" s="2"/>
      <c r="LCY190" s="2"/>
      <c r="LCZ190" s="2"/>
      <c r="LDA190" s="2"/>
      <c r="LDB190" s="2"/>
      <c r="LDC190" s="2"/>
      <c r="LDD190" s="2"/>
      <c r="LDE190" s="2"/>
      <c r="LDF190" s="2"/>
      <c r="LDG190" s="2"/>
      <c r="LDH190" s="2"/>
      <c r="LDI190" s="2"/>
      <c r="LDJ190" s="2"/>
      <c r="LDK190" s="2"/>
      <c r="LDL190" s="2"/>
      <c r="LDM190" s="2"/>
      <c r="LDN190" s="2"/>
      <c r="LDO190" s="2"/>
      <c r="LDP190" s="2"/>
      <c r="LDQ190" s="2"/>
      <c r="LDR190" s="2"/>
      <c r="LDS190" s="2"/>
      <c r="LDT190" s="2"/>
      <c r="LDU190" s="2"/>
      <c r="LDV190" s="2"/>
      <c r="LDW190" s="2"/>
      <c r="LDX190" s="2"/>
      <c r="LDY190" s="2"/>
      <c r="LDZ190" s="2"/>
      <c r="LEA190" s="2"/>
      <c r="LEB190" s="2"/>
      <c r="LEC190" s="2"/>
      <c r="LED190" s="2"/>
      <c r="LEE190" s="2"/>
      <c r="LEF190" s="2"/>
      <c r="LEG190" s="2"/>
      <c r="LEH190" s="2"/>
      <c r="LEI190" s="2"/>
      <c r="LEJ190" s="2"/>
      <c r="LEK190" s="2"/>
      <c r="LEL190" s="2"/>
      <c r="LEM190" s="2"/>
      <c r="LEN190" s="2"/>
      <c r="LEO190" s="2"/>
      <c r="LEP190" s="2"/>
      <c r="LEQ190" s="2"/>
      <c r="LER190" s="2"/>
      <c r="LES190" s="2"/>
      <c r="LET190" s="2"/>
      <c r="LEU190" s="2"/>
      <c r="LEV190" s="2"/>
      <c r="LEW190" s="2"/>
      <c r="LEX190" s="2"/>
      <c r="LEY190" s="2"/>
      <c r="LEZ190" s="2"/>
      <c r="LFA190" s="2"/>
      <c r="LFB190" s="2"/>
      <c r="LFC190" s="2"/>
      <c r="LFD190" s="2"/>
      <c r="LFE190" s="2"/>
      <c r="LFF190" s="2"/>
      <c r="LFG190" s="2"/>
      <c r="LFH190" s="2"/>
      <c r="LFI190" s="2"/>
      <c r="LFJ190" s="2"/>
      <c r="LFK190" s="2"/>
      <c r="LFL190" s="2"/>
      <c r="LFM190" s="2"/>
      <c r="LFN190" s="2"/>
      <c r="LFO190" s="2"/>
      <c r="LFP190" s="2"/>
      <c r="LFQ190" s="2"/>
      <c r="LFR190" s="2"/>
      <c r="LFS190" s="2"/>
      <c r="LFT190" s="2"/>
      <c r="LFU190" s="2"/>
      <c r="LFV190" s="2"/>
      <c r="LFW190" s="2"/>
      <c r="LFX190" s="2"/>
      <c r="LFY190" s="2"/>
      <c r="LFZ190" s="2"/>
      <c r="LGA190" s="2"/>
      <c r="LGB190" s="2"/>
      <c r="LGC190" s="2"/>
      <c r="LGD190" s="2"/>
      <c r="LGE190" s="2"/>
      <c r="LGF190" s="2"/>
      <c r="LGG190" s="2"/>
      <c r="LGH190" s="2"/>
      <c r="LGI190" s="2"/>
      <c r="LGJ190" s="2"/>
      <c r="LGK190" s="2"/>
      <c r="LGL190" s="2"/>
      <c r="LGM190" s="2"/>
      <c r="LGN190" s="2"/>
      <c r="LGO190" s="2"/>
      <c r="LGP190" s="2"/>
      <c r="LGQ190" s="2"/>
      <c r="LGR190" s="2"/>
      <c r="LGS190" s="2"/>
      <c r="LGT190" s="2"/>
      <c r="LGU190" s="2"/>
      <c r="LGV190" s="2"/>
      <c r="LGW190" s="2"/>
      <c r="LGX190" s="2"/>
      <c r="LGY190" s="2"/>
      <c r="LGZ190" s="2"/>
      <c r="LHA190" s="2"/>
      <c r="LHB190" s="2"/>
      <c r="LHC190" s="2"/>
      <c r="LHD190" s="2"/>
      <c r="LHE190" s="2"/>
      <c r="LHF190" s="2"/>
      <c r="LHG190" s="2"/>
      <c r="LHH190" s="2"/>
      <c r="LHI190" s="2"/>
      <c r="LHJ190" s="2"/>
      <c r="LHK190" s="2"/>
      <c r="LHL190" s="2"/>
      <c r="LHM190" s="2"/>
      <c r="LHN190" s="2"/>
      <c r="LHO190" s="2"/>
      <c r="LHP190" s="2"/>
      <c r="LHQ190" s="2"/>
      <c r="LHR190" s="2"/>
      <c r="LHS190" s="2"/>
      <c r="LHT190" s="2"/>
      <c r="LHU190" s="2"/>
      <c r="LHV190" s="2"/>
      <c r="LHW190" s="2"/>
      <c r="LHX190" s="2"/>
      <c r="LHY190" s="2"/>
      <c r="LHZ190" s="2"/>
      <c r="LIA190" s="2"/>
      <c r="LIB190" s="2"/>
      <c r="LIC190" s="2"/>
      <c r="LID190" s="2"/>
      <c r="LIE190" s="2"/>
      <c r="LIF190" s="2"/>
      <c r="LIG190" s="2"/>
      <c r="LIH190" s="2"/>
      <c r="LII190" s="2"/>
      <c r="LIJ190" s="2"/>
      <c r="LIK190" s="2"/>
      <c r="LIL190" s="2"/>
      <c r="LIM190" s="2"/>
      <c r="LIN190" s="2"/>
      <c r="LIO190" s="2"/>
      <c r="LIP190" s="2"/>
      <c r="LIQ190" s="2"/>
      <c r="LIR190" s="2"/>
      <c r="LIS190" s="2"/>
      <c r="LIT190" s="2"/>
      <c r="LIU190" s="2"/>
      <c r="LIV190" s="2"/>
      <c r="LIW190" s="2"/>
      <c r="LIX190" s="2"/>
      <c r="LIY190" s="2"/>
      <c r="LIZ190" s="2"/>
      <c r="LJA190" s="2"/>
      <c r="LJB190" s="2"/>
      <c r="LJC190" s="2"/>
      <c r="LJD190" s="2"/>
      <c r="LJE190" s="2"/>
      <c r="LJF190" s="2"/>
      <c r="LJG190" s="2"/>
      <c r="LJH190" s="2"/>
      <c r="LJI190" s="2"/>
      <c r="LJJ190" s="2"/>
      <c r="LJK190" s="2"/>
      <c r="LJL190" s="2"/>
      <c r="LJM190" s="2"/>
      <c r="LJN190" s="2"/>
      <c r="LJO190" s="2"/>
      <c r="LJP190" s="2"/>
      <c r="LJQ190" s="2"/>
      <c r="LJR190" s="2"/>
      <c r="LJS190" s="2"/>
      <c r="LJT190" s="2"/>
      <c r="LJU190" s="2"/>
      <c r="LJV190" s="2"/>
      <c r="LJW190" s="2"/>
      <c r="LJX190" s="2"/>
      <c r="LJY190" s="2"/>
      <c r="LJZ190" s="2"/>
      <c r="LKA190" s="2"/>
      <c r="LKB190" s="2"/>
      <c r="LKC190" s="2"/>
      <c r="LKD190" s="2"/>
      <c r="LKE190" s="2"/>
      <c r="LKF190" s="2"/>
      <c r="LKG190" s="2"/>
      <c r="LKH190" s="2"/>
      <c r="LKI190" s="2"/>
      <c r="LKJ190" s="2"/>
      <c r="LKK190" s="2"/>
      <c r="LKL190" s="2"/>
      <c r="LKM190" s="2"/>
      <c r="LKN190" s="2"/>
      <c r="LKO190" s="2"/>
      <c r="LKP190" s="2"/>
      <c r="LKQ190" s="2"/>
      <c r="LKR190" s="2"/>
      <c r="LKS190" s="2"/>
      <c r="LKT190" s="2"/>
      <c r="LKU190" s="2"/>
      <c r="LKV190" s="2"/>
      <c r="LKW190" s="2"/>
      <c r="LKX190" s="2"/>
      <c r="LKY190" s="2"/>
      <c r="LKZ190" s="2"/>
      <c r="LLA190" s="2"/>
      <c r="LLB190" s="2"/>
      <c r="LLC190" s="2"/>
      <c r="LLD190" s="2"/>
      <c r="LLE190" s="2"/>
      <c r="LLF190" s="2"/>
      <c r="LLG190" s="2"/>
      <c r="LLH190" s="2"/>
      <c r="LLI190" s="2"/>
      <c r="LLJ190" s="2"/>
      <c r="LLK190" s="2"/>
      <c r="LLL190" s="2"/>
      <c r="LLM190" s="2"/>
      <c r="LLN190" s="2"/>
      <c r="LLO190" s="2"/>
      <c r="LLP190" s="2"/>
      <c r="LLQ190" s="2"/>
      <c r="LLR190" s="2"/>
      <c r="LLS190" s="2"/>
      <c r="LLT190" s="2"/>
      <c r="LLU190" s="2"/>
      <c r="LLV190" s="2"/>
      <c r="LLW190" s="2"/>
      <c r="LLX190" s="2"/>
      <c r="LLY190" s="2"/>
      <c r="LLZ190" s="2"/>
      <c r="LMA190" s="2"/>
      <c r="LMB190" s="2"/>
      <c r="LMC190" s="2"/>
      <c r="LMD190" s="2"/>
      <c r="LME190" s="2"/>
      <c r="LMF190" s="2"/>
      <c r="LMG190" s="2"/>
      <c r="LMH190" s="2"/>
      <c r="LMI190" s="2"/>
      <c r="LMJ190" s="2"/>
      <c r="LMK190" s="2"/>
      <c r="LML190" s="2"/>
      <c r="LMM190" s="2"/>
      <c r="LMN190" s="2"/>
      <c r="LMO190" s="2"/>
      <c r="LMP190" s="2"/>
      <c r="LMQ190" s="2"/>
      <c r="LMR190" s="2"/>
      <c r="LMS190" s="2"/>
      <c r="LMT190" s="2"/>
      <c r="LMU190" s="2"/>
      <c r="LMV190" s="2"/>
      <c r="LMW190" s="2"/>
      <c r="LMX190" s="2"/>
      <c r="LMY190" s="2"/>
      <c r="LMZ190" s="2"/>
      <c r="LNA190" s="2"/>
      <c r="LNB190" s="2"/>
      <c r="LNC190" s="2"/>
      <c r="LND190" s="2"/>
      <c r="LNE190" s="2"/>
      <c r="LNF190" s="2"/>
      <c r="LNG190" s="2"/>
      <c r="LNH190" s="2"/>
      <c r="LNI190" s="2"/>
      <c r="LNJ190" s="2"/>
      <c r="LNK190" s="2"/>
      <c r="LNL190" s="2"/>
      <c r="LNM190" s="2"/>
      <c r="LNN190" s="2"/>
      <c r="LNO190" s="2"/>
      <c r="LNP190" s="2"/>
      <c r="LNQ190" s="2"/>
      <c r="LNR190" s="2"/>
      <c r="LNS190" s="2"/>
      <c r="LNT190" s="2"/>
      <c r="LNU190" s="2"/>
      <c r="LNV190" s="2"/>
      <c r="LNW190" s="2"/>
      <c r="LNX190" s="2"/>
      <c r="LNY190" s="2"/>
      <c r="LNZ190" s="2"/>
      <c r="LOA190" s="2"/>
      <c r="LOB190" s="2"/>
      <c r="LOC190" s="2"/>
      <c r="LOD190" s="2"/>
      <c r="LOE190" s="2"/>
      <c r="LOF190" s="2"/>
      <c r="LOG190" s="2"/>
      <c r="LOH190" s="2"/>
      <c r="LOI190" s="2"/>
      <c r="LOJ190" s="2"/>
      <c r="LOK190" s="2"/>
      <c r="LOL190" s="2"/>
      <c r="LOM190" s="2"/>
      <c r="LON190" s="2"/>
      <c r="LOO190" s="2"/>
      <c r="LOP190" s="2"/>
      <c r="LOQ190" s="2"/>
      <c r="LOR190" s="2"/>
      <c r="LOS190" s="2"/>
      <c r="LOT190" s="2"/>
      <c r="LOU190" s="2"/>
      <c r="LOV190" s="2"/>
      <c r="LOW190" s="2"/>
      <c r="LOX190" s="2"/>
      <c r="LOY190" s="2"/>
      <c r="LOZ190" s="2"/>
      <c r="LPA190" s="2"/>
      <c r="LPB190" s="2"/>
      <c r="LPC190" s="2"/>
      <c r="LPD190" s="2"/>
      <c r="LPE190" s="2"/>
      <c r="LPF190" s="2"/>
      <c r="LPG190" s="2"/>
      <c r="LPH190" s="2"/>
      <c r="LPI190" s="2"/>
      <c r="LPJ190" s="2"/>
      <c r="LPK190" s="2"/>
      <c r="LPL190" s="2"/>
      <c r="LPM190" s="2"/>
      <c r="LPN190" s="2"/>
      <c r="LPO190" s="2"/>
      <c r="LPP190" s="2"/>
      <c r="LPQ190" s="2"/>
      <c r="LPR190" s="2"/>
      <c r="LPS190" s="2"/>
      <c r="LPT190" s="2"/>
      <c r="LPU190" s="2"/>
      <c r="LPV190" s="2"/>
      <c r="LPW190" s="2"/>
      <c r="LPX190" s="2"/>
      <c r="LPY190" s="2"/>
      <c r="LPZ190" s="2"/>
      <c r="LQA190" s="2"/>
      <c r="LQB190" s="2"/>
      <c r="LQC190" s="2"/>
      <c r="LQD190" s="2"/>
      <c r="LQE190" s="2"/>
      <c r="LQF190" s="2"/>
      <c r="LQG190" s="2"/>
      <c r="LQH190" s="2"/>
      <c r="LQI190" s="2"/>
      <c r="LQJ190" s="2"/>
      <c r="LQK190" s="2"/>
      <c r="LQL190" s="2"/>
      <c r="LQM190" s="2"/>
      <c r="LQN190" s="2"/>
      <c r="LQO190" s="2"/>
      <c r="LQP190" s="2"/>
      <c r="LQQ190" s="2"/>
      <c r="LQR190" s="2"/>
      <c r="LQS190" s="2"/>
      <c r="LQT190" s="2"/>
      <c r="LQU190" s="2"/>
      <c r="LQV190" s="2"/>
      <c r="LQW190" s="2"/>
      <c r="LQX190" s="2"/>
      <c r="LQY190" s="2"/>
      <c r="LQZ190" s="2"/>
      <c r="LRA190" s="2"/>
      <c r="LRB190" s="2"/>
      <c r="LRC190" s="2"/>
      <c r="LRD190" s="2"/>
      <c r="LRE190" s="2"/>
      <c r="LRF190" s="2"/>
      <c r="LRG190" s="2"/>
      <c r="LRH190" s="2"/>
      <c r="LRI190" s="2"/>
      <c r="LRJ190" s="2"/>
      <c r="LRK190" s="2"/>
      <c r="LRL190" s="2"/>
      <c r="LRM190" s="2"/>
      <c r="LRN190" s="2"/>
      <c r="LRO190" s="2"/>
      <c r="LRP190" s="2"/>
      <c r="LRQ190" s="2"/>
      <c r="LRR190" s="2"/>
      <c r="LRS190" s="2"/>
      <c r="LRT190" s="2"/>
      <c r="LRU190" s="2"/>
      <c r="LRV190" s="2"/>
      <c r="LRW190" s="2"/>
      <c r="LRX190" s="2"/>
      <c r="LRY190" s="2"/>
      <c r="LRZ190" s="2"/>
      <c r="LSA190" s="2"/>
      <c r="LSB190" s="2"/>
      <c r="LSC190" s="2"/>
      <c r="LSD190" s="2"/>
      <c r="LSE190" s="2"/>
      <c r="LSF190" s="2"/>
      <c r="LSG190" s="2"/>
      <c r="LSH190" s="2"/>
      <c r="LSI190" s="2"/>
      <c r="LSJ190" s="2"/>
      <c r="LSK190" s="2"/>
      <c r="LSL190" s="2"/>
      <c r="LSM190" s="2"/>
      <c r="LSN190" s="2"/>
      <c r="LSO190" s="2"/>
      <c r="LSP190" s="2"/>
      <c r="LSQ190" s="2"/>
      <c r="LSR190" s="2"/>
      <c r="LSS190" s="2"/>
      <c r="LST190" s="2"/>
      <c r="LSU190" s="2"/>
      <c r="LSV190" s="2"/>
      <c r="LSW190" s="2"/>
      <c r="LSX190" s="2"/>
      <c r="LSY190" s="2"/>
      <c r="LSZ190" s="2"/>
      <c r="LTA190" s="2"/>
      <c r="LTB190" s="2"/>
      <c r="LTC190" s="2"/>
      <c r="LTD190" s="2"/>
      <c r="LTE190" s="2"/>
      <c r="LTF190" s="2"/>
      <c r="LTG190" s="2"/>
      <c r="LTH190" s="2"/>
      <c r="LTI190" s="2"/>
      <c r="LTJ190" s="2"/>
      <c r="LTK190" s="2"/>
      <c r="LTL190" s="2"/>
      <c r="LTM190" s="2"/>
      <c r="LTN190" s="2"/>
      <c r="LTO190" s="2"/>
      <c r="LTP190" s="2"/>
      <c r="LTQ190" s="2"/>
      <c r="LTR190" s="2"/>
      <c r="LTS190" s="2"/>
      <c r="LTT190" s="2"/>
      <c r="LTU190" s="2"/>
      <c r="LTV190" s="2"/>
      <c r="LTW190" s="2"/>
      <c r="LTX190" s="2"/>
      <c r="LTY190" s="2"/>
      <c r="LTZ190" s="2"/>
      <c r="LUA190" s="2"/>
      <c r="LUB190" s="2"/>
      <c r="LUC190" s="2"/>
      <c r="LUD190" s="2"/>
      <c r="LUE190" s="2"/>
      <c r="LUF190" s="2"/>
      <c r="LUG190" s="2"/>
      <c r="LUH190" s="2"/>
      <c r="LUI190" s="2"/>
      <c r="LUJ190" s="2"/>
      <c r="LUK190" s="2"/>
      <c r="LUL190" s="2"/>
      <c r="LUM190" s="2"/>
      <c r="LUN190" s="2"/>
      <c r="LUO190" s="2"/>
      <c r="LUP190" s="2"/>
      <c r="LUQ190" s="2"/>
      <c r="LUR190" s="2"/>
      <c r="LUS190" s="2"/>
      <c r="LUT190" s="2"/>
      <c r="LUU190" s="2"/>
      <c r="LUV190" s="2"/>
      <c r="LUW190" s="2"/>
      <c r="LUX190" s="2"/>
      <c r="LUY190" s="2"/>
      <c r="LUZ190" s="2"/>
      <c r="LVA190" s="2"/>
      <c r="LVB190" s="2"/>
      <c r="LVC190" s="2"/>
      <c r="LVD190" s="2"/>
      <c r="LVE190" s="2"/>
      <c r="LVF190" s="2"/>
      <c r="LVG190" s="2"/>
      <c r="LVH190" s="2"/>
      <c r="LVI190" s="2"/>
      <c r="LVJ190" s="2"/>
      <c r="LVK190" s="2"/>
      <c r="LVL190" s="2"/>
      <c r="LVM190" s="2"/>
      <c r="LVN190" s="2"/>
      <c r="LVO190" s="2"/>
      <c r="LVP190" s="2"/>
      <c r="LVQ190" s="2"/>
      <c r="LVR190" s="2"/>
      <c r="LVS190" s="2"/>
      <c r="LVT190" s="2"/>
      <c r="LVU190" s="2"/>
      <c r="LVV190" s="2"/>
      <c r="LVW190" s="2"/>
      <c r="LVX190" s="2"/>
      <c r="LVY190" s="2"/>
      <c r="LVZ190" s="2"/>
      <c r="LWA190" s="2"/>
      <c r="LWB190" s="2"/>
      <c r="LWC190" s="2"/>
      <c r="LWD190" s="2"/>
      <c r="LWE190" s="2"/>
      <c r="LWF190" s="2"/>
      <c r="LWG190" s="2"/>
      <c r="LWH190" s="2"/>
      <c r="LWI190" s="2"/>
      <c r="LWJ190" s="2"/>
      <c r="LWK190" s="2"/>
      <c r="LWL190" s="2"/>
      <c r="LWM190" s="2"/>
      <c r="LWN190" s="2"/>
      <c r="LWO190" s="2"/>
      <c r="LWP190" s="2"/>
      <c r="LWQ190" s="2"/>
      <c r="LWR190" s="2"/>
      <c r="LWS190" s="2"/>
      <c r="LWT190" s="2"/>
      <c r="LWU190" s="2"/>
      <c r="LWV190" s="2"/>
      <c r="LWW190" s="2"/>
      <c r="LWX190" s="2"/>
      <c r="LWY190" s="2"/>
      <c r="LWZ190" s="2"/>
      <c r="LXA190" s="2"/>
      <c r="LXB190" s="2"/>
      <c r="LXC190" s="2"/>
      <c r="LXD190" s="2"/>
      <c r="LXE190" s="2"/>
      <c r="LXF190" s="2"/>
      <c r="LXG190" s="2"/>
      <c r="LXH190" s="2"/>
      <c r="LXI190" s="2"/>
      <c r="LXJ190" s="2"/>
      <c r="LXK190" s="2"/>
      <c r="LXL190" s="2"/>
      <c r="LXM190" s="2"/>
      <c r="LXN190" s="2"/>
      <c r="LXO190" s="2"/>
      <c r="LXP190" s="2"/>
      <c r="LXQ190" s="2"/>
      <c r="LXR190" s="2"/>
      <c r="LXS190" s="2"/>
      <c r="LXT190" s="2"/>
      <c r="LXU190" s="2"/>
      <c r="LXV190" s="2"/>
      <c r="LXW190" s="2"/>
      <c r="LXX190" s="2"/>
      <c r="LXY190" s="2"/>
      <c r="LXZ190" s="2"/>
      <c r="LYA190" s="2"/>
      <c r="LYB190" s="2"/>
      <c r="LYC190" s="2"/>
      <c r="LYD190" s="2"/>
      <c r="LYE190" s="2"/>
      <c r="LYF190" s="2"/>
      <c r="LYG190" s="2"/>
      <c r="LYH190" s="2"/>
      <c r="LYI190" s="2"/>
      <c r="LYJ190" s="2"/>
      <c r="LYK190" s="2"/>
      <c r="LYL190" s="2"/>
      <c r="LYM190" s="2"/>
      <c r="LYN190" s="2"/>
      <c r="LYO190" s="2"/>
      <c r="LYP190" s="2"/>
      <c r="LYQ190" s="2"/>
      <c r="LYR190" s="2"/>
      <c r="LYS190" s="2"/>
      <c r="LYT190" s="2"/>
      <c r="LYU190" s="2"/>
      <c r="LYV190" s="2"/>
      <c r="LYW190" s="2"/>
      <c r="LYX190" s="2"/>
      <c r="LYY190" s="2"/>
      <c r="LYZ190" s="2"/>
      <c r="LZA190" s="2"/>
      <c r="LZB190" s="2"/>
      <c r="LZC190" s="2"/>
      <c r="LZD190" s="2"/>
      <c r="LZE190" s="2"/>
      <c r="LZF190" s="2"/>
      <c r="LZG190" s="2"/>
      <c r="LZH190" s="2"/>
      <c r="LZI190" s="2"/>
      <c r="LZJ190" s="2"/>
      <c r="LZK190" s="2"/>
      <c r="LZL190" s="2"/>
      <c r="LZM190" s="2"/>
      <c r="LZN190" s="2"/>
      <c r="LZO190" s="2"/>
      <c r="LZP190" s="2"/>
      <c r="LZQ190" s="2"/>
      <c r="LZR190" s="2"/>
      <c r="LZS190" s="2"/>
      <c r="LZT190" s="2"/>
      <c r="LZU190" s="2"/>
      <c r="LZV190" s="2"/>
      <c r="LZW190" s="2"/>
      <c r="LZX190" s="2"/>
      <c r="LZY190" s="2"/>
      <c r="LZZ190" s="2"/>
      <c r="MAA190" s="2"/>
      <c r="MAB190" s="2"/>
      <c r="MAC190" s="2"/>
      <c r="MAD190" s="2"/>
      <c r="MAE190" s="2"/>
      <c r="MAF190" s="2"/>
      <c r="MAG190" s="2"/>
      <c r="MAH190" s="2"/>
      <c r="MAI190" s="2"/>
      <c r="MAJ190" s="2"/>
      <c r="MAK190" s="2"/>
      <c r="MAL190" s="2"/>
      <c r="MAM190" s="2"/>
      <c r="MAN190" s="2"/>
      <c r="MAO190" s="2"/>
      <c r="MAP190" s="2"/>
      <c r="MAQ190" s="2"/>
      <c r="MAR190" s="2"/>
      <c r="MAS190" s="2"/>
      <c r="MAT190" s="2"/>
      <c r="MAU190" s="2"/>
      <c r="MAV190" s="2"/>
      <c r="MAW190" s="2"/>
      <c r="MAX190" s="2"/>
      <c r="MAY190" s="2"/>
      <c r="MAZ190" s="2"/>
      <c r="MBA190" s="2"/>
      <c r="MBB190" s="2"/>
      <c r="MBC190" s="2"/>
      <c r="MBD190" s="2"/>
      <c r="MBE190" s="2"/>
      <c r="MBF190" s="2"/>
      <c r="MBG190" s="2"/>
      <c r="MBH190" s="2"/>
      <c r="MBI190" s="2"/>
      <c r="MBJ190" s="2"/>
      <c r="MBK190" s="2"/>
      <c r="MBL190" s="2"/>
      <c r="MBM190" s="2"/>
      <c r="MBN190" s="2"/>
      <c r="MBO190" s="2"/>
      <c r="MBP190" s="2"/>
      <c r="MBQ190" s="2"/>
      <c r="MBR190" s="2"/>
      <c r="MBS190" s="2"/>
      <c r="MBT190" s="2"/>
      <c r="MBU190" s="2"/>
      <c r="MBV190" s="2"/>
      <c r="MBW190" s="2"/>
      <c r="MBX190" s="2"/>
      <c r="MBY190" s="2"/>
      <c r="MBZ190" s="2"/>
      <c r="MCA190" s="2"/>
      <c r="MCB190" s="2"/>
      <c r="MCC190" s="2"/>
      <c r="MCD190" s="2"/>
      <c r="MCE190" s="2"/>
      <c r="MCF190" s="2"/>
      <c r="MCG190" s="2"/>
      <c r="MCH190" s="2"/>
      <c r="MCI190" s="2"/>
      <c r="MCJ190" s="2"/>
      <c r="MCK190" s="2"/>
      <c r="MCL190" s="2"/>
      <c r="MCM190" s="2"/>
      <c r="MCN190" s="2"/>
      <c r="MCO190" s="2"/>
      <c r="MCP190" s="2"/>
      <c r="MCQ190" s="2"/>
      <c r="MCR190" s="2"/>
      <c r="MCS190" s="2"/>
      <c r="MCT190" s="2"/>
      <c r="MCU190" s="2"/>
      <c r="MCV190" s="2"/>
      <c r="MCW190" s="2"/>
      <c r="MCX190" s="2"/>
      <c r="MCY190" s="2"/>
      <c r="MCZ190" s="2"/>
      <c r="MDA190" s="2"/>
      <c r="MDB190" s="2"/>
      <c r="MDC190" s="2"/>
      <c r="MDD190" s="2"/>
      <c r="MDE190" s="2"/>
      <c r="MDF190" s="2"/>
      <c r="MDG190" s="2"/>
      <c r="MDH190" s="2"/>
      <c r="MDI190" s="2"/>
      <c r="MDJ190" s="2"/>
      <c r="MDK190" s="2"/>
      <c r="MDL190" s="2"/>
      <c r="MDM190" s="2"/>
      <c r="MDN190" s="2"/>
      <c r="MDO190" s="2"/>
      <c r="MDP190" s="2"/>
      <c r="MDQ190" s="2"/>
      <c r="MDR190" s="2"/>
      <c r="MDS190" s="2"/>
      <c r="MDT190" s="2"/>
      <c r="MDU190" s="2"/>
      <c r="MDV190" s="2"/>
      <c r="MDW190" s="2"/>
      <c r="MDX190" s="2"/>
      <c r="MDY190" s="2"/>
      <c r="MDZ190" s="2"/>
      <c r="MEA190" s="2"/>
      <c r="MEB190" s="2"/>
      <c r="MEC190" s="2"/>
      <c r="MED190" s="2"/>
      <c r="MEE190" s="2"/>
      <c r="MEF190" s="2"/>
      <c r="MEG190" s="2"/>
      <c r="MEH190" s="2"/>
      <c r="MEI190" s="2"/>
      <c r="MEJ190" s="2"/>
      <c r="MEK190" s="2"/>
      <c r="MEL190" s="2"/>
      <c r="MEM190" s="2"/>
      <c r="MEN190" s="2"/>
      <c r="MEO190" s="2"/>
      <c r="MEP190" s="2"/>
      <c r="MEQ190" s="2"/>
      <c r="MER190" s="2"/>
      <c r="MES190" s="2"/>
      <c r="MET190" s="2"/>
      <c r="MEU190" s="2"/>
      <c r="MEV190" s="2"/>
      <c r="MEW190" s="2"/>
      <c r="MEX190" s="2"/>
      <c r="MEY190" s="2"/>
      <c r="MEZ190" s="2"/>
      <c r="MFA190" s="2"/>
      <c r="MFB190" s="2"/>
      <c r="MFC190" s="2"/>
      <c r="MFD190" s="2"/>
      <c r="MFE190" s="2"/>
      <c r="MFF190" s="2"/>
      <c r="MFG190" s="2"/>
      <c r="MFH190" s="2"/>
      <c r="MFI190" s="2"/>
      <c r="MFJ190" s="2"/>
      <c r="MFK190" s="2"/>
      <c r="MFL190" s="2"/>
      <c r="MFM190" s="2"/>
      <c r="MFN190" s="2"/>
      <c r="MFO190" s="2"/>
      <c r="MFP190" s="2"/>
      <c r="MFQ190" s="2"/>
      <c r="MFR190" s="2"/>
      <c r="MFS190" s="2"/>
      <c r="MFT190" s="2"/>
      <c r="MFU190" s="2"/>
      <c r="MFV190" s="2"/>
      <c r="MFW190" s="2"/>
      <c r="MFX190" s="2"/>
      <c r="MFY190" s="2"/>
      <c r="MFZ190" s="2"/>
      <c r="MGA190" s="2"/>
      <c r="MGB190" s="2"/>
      <c r="MGC190" s="2"/>
      <c r="MGD190" s="2"/>
      <c r="MGE190" s="2"/>
      <c r="MGF190" s="2"/>
      <c r="MGG190" s="2"/>
      <c r="MGH190" s="2"/>
      <c r="MGI190" s="2"/>
      <c r="MGJ190" s="2"/>
      <c r="MGK190" s="2"/>
      <c r="MGL190" s="2"/>
      <c r="MGM190" s="2"/>
      <c r="MGN190" s="2"/>
      <c r="MGO190" s="2"/>
      <c r="MGP190" s="2"/>
      <c r="MGQ190" s="2"/>
      <c r="MGR190" s="2"/>
      <c r="MGS190" s="2"/>
      <c r="MGT190" s="2"/>
      <c r="MGU190" s="2"/>
      <c r="MGV190" s="2"/>
      <c r="MGW190" s="2"/>
      <c r="MGX190" s="2"/>
      <c r="MGY190" s="2"/>
      <c r="MGZ190" s="2"/>
      <c r="MHA190" s="2"/>
      <c r="MHB190" s="2"/>
      <c r="MHC190" s="2"/>
      <c r="MHD190" s="2"/>
      <c r="MHE190" s="2"/>
      <c r="MHF190" s="2"/>
      <c r="MHG190" s="2"/>
      <c r="MHH190" s="2"/>
      <c r="MHI190" s="2"/>
      <c r="MHJ190" s="2"/>
      <c r="MHK190" s="2"/>
      <c r="MHL190" s="2"/>
      <c r="MHM190" s="2"/>
      <c r="MHN190" s="2"/>
      <c r="MHO190" s="2"/>
      <c r="MHP190" s="2"/>
      <c r="MHQ190" s="2"/>
      <c r="MHR190" s="2"/>
      <c r="MHS190" s="2"/>
      <c r="MHT190" s="2"/>
      <c r="MHU190" s="2"/>
      <c r="MHV190" s="2"/>
      <c r="MHW190" s="2"/>
      <c r="MHX190" s="2"/>
      <c r="MHY190" s="2"/>
      <c r="MHZ190" s="2"/>
      <c r="MIA190" s="2"/>
      <c r="MIB190" s="2"/>
      <c r="MIC190" s="2"/>
      <c r="MID190" s="2"/>
      <c r="MIE190" s="2"/>
      <c r="MIF190" s="2"/>
      <c r="MIG190" s="2"/>
      <c r="MIH190" s="2"/>
      <c r="MII190" s="2"/>
      <c r="MIJ190" s="2"/>
      <c r="MIK190" s="2"/>
      <c r="MIL190" s="2"/>
      <c r="MIM190" s="2"/>
      <c r="MIN190" s="2"/>
      <c r="MIO190" s="2"/>
      <c r="MIP190" s="2"/>
      <c r="MIQ190" s="2"/>
      <c r="MIR190" s="2"/>
      <c r="MIS190" s="2"/>
      <c r="MIT190" s="2"/>
      <c r="MIU190" s="2"/>
      <c r="MIV190" s="2"/>
      <c r="MIW190" s="2"/>
      <c r="MIX190" s="2"/>
      <c r="MIY190" s="2"/>
      <c r="MIZ190" s="2"/>
      <c r="MJA190" s="2"/>
      <c r="MJB190" s="2"/>
      <c r="MJC190" s="2"/>
      <c r="MJD190" s="2"/>
      <c r="MJE190" s="2"/>
      <c r="MJF190" s="2"/>
      <c r="MJG190" s="2"/>
      <c r="MJH190" s="2"/>
      <c r="MJI190" s="2"/>
      <c r="MJJ190" s="2"/>
      <c r="MJK190" s="2"/>
      <c r="MJL190" s="2"/>
      <c r="MJM190" s="2"/>
      <c r="MJN190" s="2"/>
      <c r="MJO190" s="2"/>
      <c r="MJP190" s="2"/>
      <c r="MJQ190" s="2"/>
      <c r="MJR190" s="2"/>
      <c r="MJS190" s="2"/>
      <c r="MJT190" s="2"/>
      <c r="MJU190" s="2"/>
      <c r="MJV190" s="2"/>
      <c r="MJW190" s="2"/>
      <c r="MJX190" s="2"/>
      <c r="MJY190" s="2"/>
      <c r="MJZ190" s="2"/>
      <c r="MKA190" s="2"/>
      <c r="MKB190" s="2"/>
      <c r="MKC190" s="2"/>
      <c r="MKD190" s="2"/>
      <c r="MKE190" s="2"/>
      <c r="MKF190" s="2"/>
      <c r="MKG190" s="2"/>
      <c r="MKH190" s="2"/>
      <c r="MKI190" s="2"/>
      <c r="MKJ190" s="2"/>
      <c r="MKK190" s="2"/>
      <c r="MKL190" s="2"/>
      <c r="MKM190" s="2"/>
      <c r="MKN190" s="2"/>
      <c r="MKO190" s="2"/>
      <c r="MKP190" s="2"/>
      <c r="MKQ190" s="2"/>
      <c r="MKR190" s="2"/>
      <c r="MKS190" s="2"/>
      <c r="MKT190" s="2"/>
      <c r="MKU190" s="2"/>
      <c r="MKV190" s="2"/>
      <c r="MKW190" s="2"/>
      <c r="MKX190" s="2"/>
      <c r="MKY190" s="2"/>
      <c r="MKZ190" s="2"/>
      <c r="MLA190" s="2"/>
      <c r="MLB190" s="2"/>
      <c r="MLC190" s="2"/>
      <c r="MLD190" s="2"/>
      <c r="MLE190" s="2"/>
      <c r="MLF190" s="2"/>
      <c r="MLG190" s="2"/>
      <c r="MLH190" s="2"/>
      <c r="MLI190" s="2"/>
      <c r="MLJ190" s="2"/>
      <c r="MLK190" s="2"/>
      <c r="MLL190" s="2"/>
      <c r="MLM190" s="2"/>
      <c r="MLN190" s="2"/>
      <c r="MLO190" s="2"/>
      <c r="MLP190" s="2"/>
      <c r="MLQ190" s="2"/>
      <c r="MLR190" s="2"/>
      <c r="MLS190" s="2"/>
      <c r="MLT190" s="2"/>
      <c r="MLU190" s="2"/>
      <c r="MLV190" s="2"/>
      <c r="MLW190" s="2"/>
      <c r="MLX190" s="2"/>
      <c r="MLY190" s="2"/>
      <c r="MLZ190" s="2"/>
      <c r="MMA190" s="2"/>
      <c r="MMB190" s="2"/>
      <c r="MMC190" s="2"/>
      <c r="MMD190" s="2"/>
      <c r="MME190" s="2"/>
      <c r="MMF190" s="2"/>
      <c r="MMG190" s="2"/>
      <c r="MMH190" s="2"/>
      <c r="MMI190" s="2"/>
      <c r="MMJ190" s="2"/>
      <c r="MMK190" s="2"/>
      <c r="MML190" s="2"/>
      <c r="MMM190" s="2"/>
      <c r="MMN190" s="2"/>
      <c r="MMO190" s="2"/>
      <c r="MMP190" s="2"/>
      <c r="MMQ190" s="2"/>
      <c r="MMR190" s="2"/>
      <c r="MMS190" s="2"/>
      <c r="MMT190" s="2"/>
      <c r="MMU190" s="2"/>
      <c r="MMV190" s="2"/>
      <c r="MMW190" s="2"/>
      <c r="MMX190" s="2"/>
      <c r="MMY190" s="2"/>
      <c r="MMZ190" s="2"/>
      <c r="MNA190" s="2"/>
      <c r="MNB190" s="2"/>
      <c r="MNC190" s="2"/>
      <c r="MND190" s="2"/>
      <c r="MNE190" s="2"/>
      <c r="MNF190" s="2"/>
      <c r="MNG190" s="2"/>
      <c r="MNH190" s="2"/>
      <c r="MNI190" s="2"/>
      <c r="MNJ190" s="2"/>
      <c r="MNK190" s="2"/>
      <c r="MNL190" s="2"/>
      <c r="MNM190" s="2"/>
      <c r="MNN190" s="2"/>
      <c r="MNO190" s="2"/>
      <c r="MNP190" s="2"/>
      <c r="MNQ190" s="2"/>
      <c r="MNR190" s="2"/>
      <c r="MNS190" s="2"/>
      <c r="MNT190" s="2"/>
      <c r="MNU190" s="2"/>
      <c r="MNV190" s="2"/>
      <c r="MNW190" s="2"/>
      <c r="MNX190" s="2"/>
      <c r="MNY190" s="2"/>
      <c r="MNZ190" s="2"/>
      <c r="MOA190" s="2"/>
      <c r="MOB190" s="2"/>
      <c r="MOC190" s="2"/>
      <c r="MOD190" s="2"/>
      <c r="MOE190" s="2"/>
      <c r="MOF190" s="2"/>
      <c r="MOG190" s="2"/>
      <c r="MOH190" s="2"/>
      <c r="MOI190" s="2"/>
      <c r="MOJ190" s="2"/>
      <c r="MOK190" s="2"/>
      <c r="MOL190" s="2"/>
      <c r="MOM190" s="2"/>
      <c r="MON190" s="2"/>
      <c r="MOO190" s="2"/>
      <c r="MOP190" s="2"/>
      <c r="MOQ190" s="2"/>
      <c r="MOR190" s="2"/>
      <c r="MOS190" s="2"/>
      <c r="MOT190" s="2"/>
      <c r="MOU190" s="2"/>
      <c r="MOV190" s="2"/>
      <c r="MOW190" s="2"/>
      <c r="MOX190" s="2"/>
      <c r="MOY190" s="2"/>
      <c r="MOZ190" s="2"/>
      <c r="MPA190" s="2"/>
      <c r="MPB190" s="2"/>
      <c r="MPC190" s="2"/>
      <c r="MPD190" s="2"/>
      <c r="MPE190" s="2"/>
      <c r="MPF190" s="2"/>
      <c r="MPG190" s="2"/>
      <c r="MPH190" s="2"/>
      <c r="MPI190" s="2"/>
      <c r="MPJ190" s="2"/>
      <c r="MPK190" s="2"/>
      <c r="MPL190" s="2"/>
      <c r="MPM190" s="2"/>
      <c r="MPN190" s="2"/>
      <c r="MPO190" s="2"/>
      <c r="MPP190" s="2"/>
      <c r="MPQ190" s="2"/>
      <c r="MPR190" s="2"/>
      <c r="MPS190" s="2"/>
      <c r="MPT190" s="2"/>
      <c r="MPU190" s="2"/>
      <c r="MPV190" s="2"/>
      <c r="MPW190" s="2"/>
      <c r="MPX190" s="2"/>
      <c r="MPY190" s="2"/>
      <c r="MPZ190" s="2"/>
      <c r="MQA190" s="2"/>
      <c r="MQB190" s="2"/>
      <c r="MQC190" s="2"/>
      <c r="MQD190" s="2"/>
      <c r="MQE190" s="2"/>
      <c r="MQF190" s="2"/>
      <c r="MQG190" s="2"/>
      <c r="MQH190" s="2"/>
      <c r="MQI190" s="2"/>
      <c r="MQJ190" s="2"/>
      <c r="MQK190" s="2"/>
      <c r="MQL190" s="2"/>
      <c r="MQM190" s="2"/>
      <c r="MQN190" s="2"/>
      <c r="MQO190" s="2"/>
      <c r="MQP190" s="2"/>
      <c r="MQQ190" s="2"/>
      <c r="MQR190" s="2"/>
      <c r="MQS190" s="2"/>
      <c r="MQT190" s="2"/>
      <c r="MQU190" s="2"/>
      <c r="MQV190" s="2"/>
      <c r="MQW190" s="2"/>
      <c r="MQX190" s="2"/>
      <c r="MQY190" s="2"/>
      <c r="MQZ190" s="2"/>
      <c r="MRA190" s="2"/>
      <c r="MRB190" s="2"/>
      <c r="MRC190" s="2"/>
      <c r="MRD190" s="2"/>
      <c r="MRE190" s="2"/>
      <c r="MRF190" s="2"/>
      <c r="MRG190" s="2"/>
      <c r="MRH190" s="2"/>
      <c r="MRI190" s="2"/>
      <c r="MRJ190" s="2"/>
      <c r="MRK190" s="2"/>
      <c r="MRL190" s="2"/>
      <c r="MRM190" s="2"/>
      <c r="MRN190" s="2"/>
      <c r="MRO190" s="2"/>
      <c r="MRP190" s="2"/>
      <c r="MRQ190" s="2"/>
      <c r="MRR190" s="2"/>
      <c r="MRS190" s="2"/>
      <c r="MRT190" s="2"/>
      <c r="MRU190" s="2"/>
      <c r="MRV190" s="2"/>
      <c r="MRW190" s="2"/>
      <c r="MRX190" s="2"/>
      <c r="MRY190" s="2"/>
      <c r="MRZ190" s="2"/>
      <c r="MSA190" s="2"/>
      <c r="MSB190" s="2"/>
      <c r="MSC190" s="2"/>
      <c r="MSD190" s="2"/>
      <c r="MSE190" s="2"/>
      <c r="MSF190" s="2"/>
      <c r="MSG190" s="2"/>
      <c r="MSH190" s="2"/>
      <c r="MSI190" s="2"/>
      <c r="MSJ190" s="2"/>
      <c r="MSK190" s="2"/>
      <c r="MSL190" s="2"/>
      <c r="MSM190" s="2"/>
      <c r="MSN190" s="2"/>
      <c r="MSO190" s="2"/>
      <c r="MSP190" s="2"/>
      <c r="MSQ190" s="2"/>
      <c r="MSR190" s="2"/>
      <c r="MSS190" s="2"/>
      <c r="MST190" s="2"/>
      <c r="MSU190" s="2"/>
      <c r="MSV190" s="2"/>
      <c r="MSW190" s="2"/>
      <c r="MSX190" s="2"/>
      <c r="MSY190" s="2"/>
      <c r="MSZ190" s="2"/>
      <c r="MTA190" s="2"/>
      <c r="MTB190" s="2"/>
      <c r="MTC190" s="2"/>
      <c r="MTD190" s="2"/>
      <c r="MTE190" s="2"/>
      <c r="MTF190" s="2"/>
      <c r="MTG190" s="2"/>
      <c r="MTH190" s="2"/>
      <c r="MTI190" s="2"/>
      <c r="MTJ190" s="2"/>
      <c r="MTK190" s="2"/>
      <c r="MTL190" s="2"/>
      <c r="MTM190" s="2"/>
      <c r="MTN190" s="2"/>
      <c r="MTO190" s="2"/>
      <c r="MTP190" s="2"/>
      <c r="MTQ190" s="2"/>
      <c r="MTR190" s="2"/>
      <c r="MTS190" s="2"/>
      <c r="MTT190" s="2"/>
      <c r="MTU190" s="2"/>
      <c r="MTV190" s="2"/>
      <c r="MTW190" s="2"/>
      <c r="MTX190" s="2"/>
      <c r="MTY190" s="2"/>
      <c r="MTZ190" s="2"/>
      <c r="MUA190" s="2"/>
      <c r="MUB190" s="2"/>
      <c r="MUC190" s="2"/>
      <c r="MUD190" s="2"/>
      <c r="MUE190" s="2"/>
      <c r="MUF190" s="2"/>
      <c r="MUG190" s="2"/>
      <c r="MUH190" s="2"/>
      <c r="MUI190" s="2"/>
      <c r="MUJ190" s="2"/>
      <c r="MUK190" s="2"/>
      <c r="MUL190" s="2"/>
      <c r="MUM190" s="2"/>
      <c r="MUN190" s="2"/>
      <c r="MUO190" s="2"/>
      <c r="MUP190" s="2"/>
      <c r="MUQ190" s="2"/>
      <c r="MUR190" s="2"/>
      <c r="MUS190" s="2"/>
      <c r="MUT190" s="2"/>
      <c r="MUU190" s="2"/>
      <c r="MUV190" s="2"/>
      <c r="MUW190" s="2"/>
      <c r="MUX190" s="2"/>
      <c r="MUY190" s="2"/>
      <c r="MUZ190" s="2"/>
      <c r="MVA190" s="2"/>
      <c r="MVB190" s="2"/>
      <c r="MVC190" s="2"/>
      <c r="MVD190" s="2"/>
      <c r="MVE190" s="2"/>
      <c r="MVF190" s="2"/>
      <c r="MVG190" s="2"/>
      <c r="MVH190" s="2"/>
      <c r="MVI190" s="2"/>
      <c r="MVJ190" s="2"/>
      <c r="MVK190" s="2"/>
      <c r="MVL190" s="2"/>
      <c r="MVM190" s="2"/>
      <c r="MVN190" s="2"/>
      <c r="MVO190" s="2"/>
      <c r="MVP190" s="2"/>
      <c r="MVQ190" s="2"/>
      <c r="MVR190" s="2"/>
      <c r="MVS190" s="2"/>
      <c r="MVT190" s="2"/>
      <c r="MVU190" s="2"/>
      <c r="MVV190" s="2"/>
      <c r="MVW190" s="2"/>
      <c r="MVX190" s="2"/>
      <c r="MVY190" s="2"/>
      <c r="MVZ190" s="2"/>
      <c r="MWA190" s="2"/>
      <c r="MWB190" s="2"/>
      <c r="MWC190" s="2"/>
      <c r="MWD190" s="2"/>
      <c r="MWE190" s="2"/>
      <c r="MWF190" s="2"/>
      <c r="MWG190" s="2"/>
      <c r="MWH190" s="2"/>
      <c r="MWI190" s="2"/>
      <c r="MWJ190" s="2"/>
      <c r="MWK190" s="2"/>
      <c r="MWL190" s="2"/>
      <c r="MWM190" s="2"/>
      <c r="MWN190" s="2"/>
      <c r="MWO190" s="2"/>
      <c r="MWP190" s="2"/>
      <c r="MWQ190" s="2"/>
      <c r="MWR190" s="2"/>
      <c r="MWS190" s="2"/>
      <c r="MWT190" s="2"/>
      <c r="MWU190" s="2"/>
      <c r="MWV190" s="2"/>
      <c r="MWW190" s="2"/>
      <c r="MWX190" s="2"/>
      <c r="MWY190" s="2"/>
      <c r="MWZ190" s="2"/>
      <c r="MXA190" s="2"/>
      <c r="MXB190" s="2"/>
      <c r="MXC190" s="2"/>
      <c r="MXD190" s="2"/>
      <c r="MXE190" s="2"/>
      <c r="MXF190" s="2"/>
      <c r="MXG190" s="2"/>
      <c r="MXH190" s="2"/>
      <c r="MXI190" s="2"/>
      <c r="MXJ190" s="2"/>
      <c r="MXK190" s="2"/>
      <c r="MXL190" s="2"/>
      <c r="MXM190" s="2"/>
      <c r="MXN190" s="2"/>
      <c r="MXO190" s="2"/>
      <c r="MXP190" s="2"/>
      <c r="MXQ190" s="2"/>
      <c r="MXR190" s="2"/>
      <c r="MXS190" s="2"/>
      <c r="MXT190" s="2"/>
      <c r="MXU190" s="2"/>
      <c r="MXV190" s="2"/>
      <c r="MXW190" s="2"/>
      <c r="MXX190" s="2"/>
      <c r="MXY190" s="2"/>
      <c r="MXZ190" s="2"/>
      <c r="MYA190" s="2"/>
      <c r="MYB190" s="2"/>
      <c r="MYC190" s="2"/>
      <c r="MYD190" s="2"/>
      <c r="MYE190" s="2"/>
      <c r="MYF190" s="2"/>
      <c r="MYG190" s="2"/>
      <c r="MYH190" s="2"/>
      <c r="MYI190" s="2"/>
      <c r="MYJ190" s="2"/>
      <c r="MYK190" s="2"/>
      <c r="MYL190" s="2"/>
      <c r="MYM190" s="2"/>
      <c r="MYN190" s="2"/>
      <c r="MYO190" s="2"/>
      <c r="MYP190" s="2"/>
      <c r="MYQ190" s="2"/>
      <c r="MYR190" s="2"/>
      <c r="MYS190" s="2"/>
      <c r="MYT190" s="2"/>
      <c r="MYU190" s="2"/>
      <c r="MYV190" s="2"/>
      <c r="MYW190" s="2"/>
      <c r="MYX190" s="2"/>
      <c r="MYY190" s="2"/>
      <c r="MYZ190" s="2"/>
      <c r="MZA190" s="2"/>
      <c r="MZB190" s="2"/>
      <c r="MZC190" s="2"/>
      <c r="MZD190" s="2"/>
      <c r="MZE190" s="2"/>
      <c r="MZF190" s="2"/>
      <c r="MZG190" s="2"/>
      <c r="MZH190" s="2"/>
      <c r="MZI190" s="2"/>
      <c r="MZJ190" s="2"/>
      <c r="MZK190" s="2"/>
      <c r="MZL190" s="2"/>
      <c r="MZM190" s="2"/>
      <c r="MZN190" s="2"/>
      <c r="MZO190" s="2"/>
      <c r="MZP190" s="2"/>
      <c r="MZQ190" s="2"/>
      <c r="MZR190" s="2"/>
      <c r="MZS190" s="2"/>
      <c r="MZT190" s="2"/>
      <c r="MZU190" s="2"/>
      <c r="MZV190" s="2"/>
      <c r="MZW190" s="2"/>
      <c r="MZX190" s="2"/>
      <c r="MZY190" s="2"/>
      <c r="MZZ190" s="2"/>
      <c r="NAA190" s="2"/>
      <c r="NAB190" s="2"/>
      <c r="NAC190" s="2"/>
      <c r="NAD190" s="2"/>
      <c r="NAE190" s="2"/>
      <c r="NAF190" s="2"/>
      <c r="NAG190" s="2"/>
      <c r="NAH190" s="2"/>
      <c r="NAI190" s="2"/>
      <c r="NAJ190" s="2"/>
      <c r="NAK190" s="2"/>
      <c r="NAL190" s="2"/>
      <c r="NAM190" s="2"/>
      <c r="NAN190" s="2"/>
      <c r="NAO190" s="2"/>
      <c r="NAP190" s="2"/>
      <c r="NAQ190" s="2"/>
      <c r="NAR190" s="2"/>
      <c r="NAS190" s="2"/>
      <c r="NAT190" s="2"/>
      <c r="NAU190" s="2"/>
      <c r="NAV190" s="2"/>
      <c r="NAW190" s="2"/>
      <c r="NAX190" s="2"/>
      <c r="NAY190" s="2"/>
      <c r="NAZ190" s="2"/>
      <c r="NBA190" s="2"/>
      <c r="NBB190" s="2"/>
      <c r="NBC190" s="2"/>
      <c r="NBD190" s="2"/>
      <c r="NBE190" s="2"/>
      <c r="NBF190" s="2"/>
      <c r="NBG190" s="2"/>
      <c r="NBH190" s="2"/>
      <c r="NBI190" s="2"/>
      <c r="NBJ190" s="2"/>
      <c r="NBK190" s="2"/>
      <c r="NBL190" s="2"/>
      <c r="NBM190" s="2"/>
      <c r="NBN190" s="2"/>
      <c r="NBO190" s="2"/>
      <c r="NBP190" s="2"/>
      <c r="NBQ190" s="2"/>
      <c r="NBR190" s="2"/>
      <c r="NBS190" s="2"/>
      <c r="NBT190" s="2"/>
      <c r="NBU190" s="2"/>
      <c r="NBV190" s="2"/>
      <c r="NBW190" s="2"/>
      <c r="NBX190" s="2"/>
      <c r="NBY190" s="2"/>
      <c r="NBZ190" s="2"/>
      <c r="NCA190" s="2"/>
      <c r="NCB190" s="2"/>
      <c r="NCC190" s="2"/>
      <c r="NCD190" s="2"/>
      <c r="NCE190" s="2"/>
      <c r="NCF190" s="2"/>
      <c r="NCG190" s="2"/>
      <c r="NCH190" s="2"/>
      <c r="NCI190" s="2"/>
      <c r="NCJ190" s="2"/>
      <c r="NCK190" s="2"/>
      <c r="NCL190" s="2"/>
      <c r="NCM190" s="2"/>
      <c r="NCN190" s="2"/>
      <c r="NCO190" s="2"/>
      <c r="NCP190" s="2"/>
      <c r="NCQ190" s="2"/>
      <c r="NCR190" s="2"/>
      <c r="NCS190" s="2"/>
      <c r="NCT190" s="2"/>
      <c r="NCU190" s="2"/>
      <c r="NCV190" s="2"/>
      <c r="NCW190" s="2"/>
      <c r="NCX190" s="2"/>
      <c r="NCY190" s="2"/>
      <c r="NCZ190" s="2"/>
      <c r="NDA190" s="2"/>
      <c r="NDB190" s="2"/>
      <c r="NDC190" s="2"/>
      <c r="NDD190" s="2"/>
      <c r="NDE190" s="2"/>
      <c r="NDF190" s="2"/>
      <c r="NDG190" s="2"/>
      <c r="NDH190" s="2"/>
      <c r="NDI190" s="2"/>
      <c r="NDJ190" s="2"/>
      <c r="NDK190" s="2"/>
      <c r="NDL190" s="2"/>
      <c r="NDM190" s="2"/>
      <c r="NDN190" s="2"/>
      <c r="NDO190" s="2"/>
      <c r="NDP190" s="2"/>
      <c r="NDQ190" s="2"/>
      <c r="NDR190" s="2"/>
      <c r="NDS190" s="2"/>
      <c r="NDT190" s="2"/>
      <c r="NDU190" s="2"/>
      <c r="NDV190" s="2"/>
      <c r="NDW190" s="2"/>
      <c r="NDX190" s="2"/>
      <c r="NDY190" s="2"/>
      <c r="NDZ190" s="2"/>
      <c r="NEA190" s="2"/>
      <c r="NEB190" s="2"/>
      <c r="NEC190" s="2"/>
      <c r="NED190" s="2"/>
      <c r="NEE190" s="2"/>
      <c r="NEF190" s="2"/>
      <c r="NEG190" s="2"/>
      <c r="NEH190" s="2"/>
      <c r="NEI190" s="2"/>
      <c r="NEJ190" s="2"/>
      <c r="NEK190" s="2"/>
      <c r="NEL190" s="2"/>
      <c r="NEM190" s="2"/>
      <c r="NEN190" s="2"/>
      <c r="NEO190" s="2"/>
      <c r="NEP190" s="2"/>
      <c r="NEQ190" s="2"/>
      <c r="NER190" s="2"/>
      <c r="NES190" s="2"/>
      <c r="NET190" s="2"/>
      <c r="NEU190" s="2"/>
      <c r="NEV190" s="2"/>
      <c r="NEW190" s="2"/>
      <c r="NEX190" s="2"/>
      <c r="NEY190" s="2"/>
      <c r="NEZ190" s="2"/>
      <c r="NFA190" s="2"/>
      <c r="NFB190" s="2"/>
      <c r="NFC190" s="2"/>
      <c r="NFD190" s="2"/>
      <c r="NFE190" s="2"/>
      <c r="NFF190" s="2"/>
      <c r="NFG190" s="2"/>
      <c r="NFH190" s="2"/>
      <c r="NFI190" s="2"/>
      <c r="NFJ190" s="2"/>
      <c r="NFK190" s="2"/>
      <c r="NFL190" s="2"/>
      <c r="NFM190" s="2"/>
      <c r="NFN190" s="2"/>
      <c r="NFO190" s="2"/>
      <c r="NFP190" s="2"/>
      <c r="NFQ190" s="2"/>
      <c r="NFR190" s="2"/>
      <c r="NFS190" s="2"/>
      <c r="NFT190" s="2"/>
      <c r="NFU190" s="2"/>
      <c r="NFV190" s="2"/>
      <c r="NFW190" s="2"/>
      <c r="NFX190" s="2"/>
      <c r="NFY190" s="2"/>
      <c r="NFZ190" s="2"/>
      <c r="NGA190" s="2"/>
      <c r="NGB190" s="2"/>
      <c r="NGC190" s="2"/>
      <c r="NGD190" s="2"/>
      <c r="NGE190" s="2"/>
      <c r="NGF190" s="2"/>
      <c r="NGG190" s="2"/>
      <c r="NGH190" s="2"/>
      <c r="NGI190" s="2"/>
      <c r="NGJ190" s="2"/>
      <c r="NGK190" s="2"/>
      <c r="NGL190" s="2"/>
      <c r="NGM190" s="2"/>
      <c r="NGN190" s="2"/>
      <c r="NGO190" s="2"/>
      <c r="NGP190" s="2"/>
      <c r="NGQ190" s="2"/>
      <c r="NGR190" s="2"/>
      <c r="NGS190" s="2"/>
      <c r="NGT190" s="2"/>
      <c r="NGU190" s="2"/>
      <c r="NGV190" s="2"/>
      <c r="NGW190" s="2"/>
      <c r="NGX190" s="2"/>
      <c r="NGY190" s="2"/>
      <c r="NGZ190" s="2"/>
      <c r="NHA190" s="2"/>
      <c r="NHB190" s="2"/>
      <c r="NHC190" s="2"/>
      <c r="NHD190" s="2"/>
      <c r="NHE190" s="2"/>
      <c r="NHF190" s="2"/>
      <c r="NHG190" s="2"/>
      <c r="NHH190" s="2"/>
      <c r="NHI190" s="2"/>
      <c r="NHJ190" s="2"/>
      <c r="NHK190" s="2"/>
      <c r="NHL190" s="2"/>
      <c r="NHM190" s="2"/>
      <c r="NHN190" s="2"/>
      <c r="NHO190" s="2"/>
      <c r="NHP190" s="2"/>
      <c r="NHQ190" s="2"/>
      <c r="NHR190" s="2"/>
      <c r="NHS190" s="2"/>
      <c r="NHT190" s="2"/>
      <c r="NHU190" s="2"/>
      <c r="NHV190" s="2"/>
      <c r="NHW190" s="2"/>
      <c r="NHX190" s="2"/>
      <c r="NHY190" s="2"/>
      <c r="NHZ190" s="2"/>
      <c r="NIA190" s="2"/>
      <c r="NIB190" s="2"/>
      <c r="NIC190" s="2"/>
      <c r="NID190" s="2"/>
      <c r="NIE190" s="2"/>
      <c r="NIF190" s="2"/>
      <c r="NIG190" s="2"/>
      <c r="NIH190" s="2"/>
      <c r="NII190" s="2"/>
      <c r="NIJ190" s="2"/>
      <c r="NIK190" s="2"/>
      <c r="NIL190" s="2"/>
      <c r="NIM190" s="2"/>
      <c r="NIN190" s="2"/>
      <c r="NIO190" s="2"/>
      <c r="NIP190" s="2"/>
      <c r="NIQ190" s="2"/>
      <c r="NIR190" s="2"/>
      <c r="NIS190" s="2"/>
      <c r="NIT190" s="2"/>
      <c r="NIU190" s="2"/>
      <c r="NIV190" s="2"/>
      <c r="NIW190" s="2"/>
      <c r="NIX190" s="2"/>
      <c r="NIY190" s="2"/>
      <c r="NIZ190" s="2"/>
      <c r="NJA190" s="2"/>
      <c r="NJB190" s="2"/>
      <c r="NJC190" s="2"/>
      <c r="NJD190" s="2"/>
      <c r="NJE190" s="2"/>
      <c r="NJF190" s="2"/>
      <c r="NJG190" s="2"/>
      <c r="NJH190" s="2"/>
      <c r="NJI190" s="2"/>
      <c r="NJJ190" s="2"/>
      <c r="NJK190" s="2"/>
      <c r="NJL190" s="2"/>
      <c r="NJM190" s="2"/>
      <c r="NJN190" s="2"/>
      <c r="NJO190" s="2"/>
      <c r="NJP190" s="2"/>
      <c r="NJQ190" s="2"/>
      <c r="NJR190" s="2"/>
      <c r="NJS190" s="2"/>
      <c r="NJT190" s="2"/>
      <c r="NJU190" s="2"/>
      <c r="NJV190" s="2"/>
      <c r="NJW190" s="2"/>
      <c r="NJX190" s="2"/>
      <c r="NJY190" s="2"/>
      <c r="NJZ190" s="2"/>
      <c r="NKA190" s="2"/>
      <c r="NKB190" s="2"/>
      <c r="NKC190" s="2"/>
      <c r="NKD190" s="2"/>
      <c r="NKE190" s="2"/>
      <c r="NKF190" s="2"/>
      <c r="NKG190" s="2"/>
      <c r="NKH190" s="2"/>
      <c r="NKI190" s="2"/>
      <c r="NKJ190" s="2"/>
      <c r="NKK190" s="2"/>
      <c r="NKL190" s="2"/>
      <c r="NKM190" s="2"/>
      <c r="NKN190" s="2"/>
      <c r="NKO190" s="2"/>
      <c r="NKP190" s="2"/>
      <c r="NKQ190" s="2"/>
      <c r="NKR190" s="2"/>
      <c r="NKS190" s="2"/>
      <c r="NKT190" s="2"/>
      <c r="NKU190" s="2"/>
      <c r="NKV190" s="2"/>
      <c r="NKW190" s="2"/>
      <c r="NKX190" s="2"/>
      <c r="NKY190" s="2"/>
      <c r="NKZ190" s="2"/>
      <c r="NLA190" s="2"/>
      <c r="NLB190" s="2"/>
      <c r="NLC190" s="2"/>
      <c r="NLD190" s="2"/>
      <c r="NLE190" s="2"/>
      <c r="NLF190" s="2"/>
      <c r="NLG190" s="2"/>
      <c r="NLH190" s="2"/>
      <c r="NLI190" s="2"/>
      <c r="NLJ190" s="2"/>
      <c r="NLK190" s="2"/>
      <c r="NLL190" s="2"/>
      <c r="NLM190" s="2"/>
      <c r="NLN190" s="2"/>
      <c r="NLO190" s="2"/>
      <c r="NLP190" s="2"/>
      <c r="NLQ190" s="2"/>
      <c r="NLR190" s="2"/>
      <c r="NLS190" s="2"/>
      <c r="NLT190" s="2"/>
      <c r="NLU190" s="2"/>
      <c r="NLV190" s="2"/>
      <c r="NLW190" s="2"/>
      <c r="NLX190" s="2"/>
      <c r="NLY190" s="2"/>
      <c r="NLZ190" s="2"/>
      <c r="NMA190" s="2"/>
      <c r="NMB190" s="2"/>
      <c r="NMC190" s="2"/>
      <c r="NMD190" s="2"/>
      <c r="NME190" s="2"/>
      <c r="NMF190" s="2"/>
      <c r="NMG190" s="2"/>
      <c r="NMH190" s="2"/>
      <c r="NMI190" s="2"/>
      <c r="NMJ190" s="2"/>
      <c r="NMK190" s="2"/>
      <c r="NML190" s="2"/>
      <c r="NMM190" s="2"/>
      <c r="NMN190" s="2"/>
      <c r="NMO190" s="2"/>
      <c r="NMP190" s="2"/>
      <c r="NMQ190" s="2"/>
      <c r="NMR190" s="2"/>
      <c r="NMS190" s="2"/>
      <c r="NMT190" s="2"/>
      <c r="NMU190" s="2"/>
      <c r="NMV190" s="2"/>
      <c r="NMW190" s="2"/>
      <c r="NMX190" s="2"/>
      <c r="NMY190" s="2"/>
      <c r="NMZ190" s="2"/>
      <c r="NNA190" s="2"/>
      <c r="NNB190" s="2"/>
      <c r="NNC190" s="2"/>
      <c r="NND190" s="2"/>
      <c r="NNE190" s="2"/>
      <c r="NNF190" s="2"/>
      <c r="NNG190" s="2"/>
      <c r="NNH190" s="2"/>
      <c r="NNI190" s="2"/>
      <c r="NNJ190" s="2"/>
      <c r="NNK190" s="2"/>
      <c r="NNL190" s="2"/>
      <c r="NNM190" s="2"/>
      <c r="NNN190" s="2"/>
      <c r="NNO190" s="2"/>
      <c r="NNP190" s="2"/>
      <c r="NNQ190" s="2"/>
      <c r="NNR190" s="2"/>
      <c r="NNS190" s="2"/>
      <c r="NNT190" s="2"/>
      <c r="NNU190" s="2"/>
      <c r="NNV190" s="2"/>
      <c r="NNW190" s="2"/>
      <c r="NNX190" s="2"/>
      <c r="NNY190" s="2"/>
      <c r="NNZ190" s="2"/>
      <c r="NOA190" s="2"/>
      <c r="NOB190" s="2"/>
      <c r="NOC190" s="2"/>
      <c r="NOD190" s="2"/>
      <c r="NOE190" s="2"/>
      <c r="NOF190" s="2"/>
      <c r="NOG190" s="2"/>
      <c r="NOH190" s="2"/>
      <c r="NOI190" s="2"/>
      <c r="NOJ190" s="2"/>
      <c r="NOK190" s="2"/>
      <c r="NOL190" s="2"/>
      <c r="NOM190" s="2"/>
      <c r="NON190" s="2"/>
      <c r="NOO190" s="2"/>
      <c r="NOP190" s="2"/>
      <c r="NOQ190" s="2"/>
      <c r="NOR190" s="2"/>
      <c r="NOS190" s="2"/>
      <c r="NOT190" s="2"/>
      <c r="NOU190" s="2"/>
      <c r="NOV190" s="2"/>
      <c r="NOW190" s="2"/>
      <c r="NOX190" s="2"/>
      <c r="NOY190" s="2"/>
      <c r="NOZ190" s="2"/>
      <c r="NPA190" s="2"/>
      <c r="NPB190" s="2"/>
      <c r="NPC190" s="2"/>
      <c r="NPD190" s="2"/>
      <c r="NPE190" s="2"/>
      <c r="NPF190" s="2"/>
      <c r="NPG190" s="2"/>
      <c r="NPH190" s="2"/>
      <c r="NPI190" s="2"/>
      <c r="NPJ190" s="2"/>
      <c r="NPK190" s="2"/>
      <c r="NPL190" s="2"/>
      <c r="NPM190" s="2"/>
      <c r="NPN190" s="2"/>
      <c r="NPO190" s="2"/>
      <c r="NPP190" s="2"/>
      <c r="NPQ190" s="2"/>
      <c r="NPR190" s="2"/>
      <c r="NPS190" s="2"/>
      <c r="NPT190" s="2"/>
      <c r="NPU190" s="2"/>
      <c r="NPV190" s="2"/>
      <c r="NPW190" s="2"/>
      <c r="NPX190" s="2"/>
      <c r="NPY190" s="2"/>
      <c r="NPZ190" s="2"/>
      <c r="NQA190" s="2"/>
      <c r="NQB190" s="2"/>
      <c r="NQC190" s="2"/>
      <c r="NQD190" s="2"/>
      <c r="NQE190" s="2"/>
      <c r="NQF190" s="2"/>
      <c r="NQG190" s="2"/>
      <c r="NQH190" s="2"/>
      <c r="NQI190" s="2"/>
      <c r="NQJ190" s="2"/>
      <c r="NQK190" s="2"/>
      <c r="NQL190" s="2"/>
      <c r="NQM190" s="2"/>
      <c r="NQN190" s="2"/>
      <c r="NQO190" s="2"/>
      <c r="NQP190" s="2"/>
      <c r="NQQ190" s="2"/>
      <c r="NQR190" s="2"/>
      <c r="NQS190" s="2"/>
      <c r="NQT190" s="2"/>
      <c r="NQU190" s="2"/>
      <c r="NQV190" s="2"/>
      <c r="NQW190" s="2"/>
      <c r="NQX190" s="2"/>
      <c r="NQY190" s="2"/>
      <c r="NQZ190" s="2"/>
      <c r="NRA190" s="2"/>
      <c r="NRB190" s="2"/>
      <c r="NRC190" s="2"/>
      <c r="NRD190" s="2"/>
      <c r="NRE190" s="2"/>
      <c r="NRF190" s="2"/>
      <c r="NRG190" s="2"/>
      <c r="NRH190" s="2"/>
      <c r="NRI190" s="2"/>
      <c r="NRJ190" s="2"/>
      <c r="NRK190" s="2"/>
      <c r="NRL190" s="2"/>
      <c r="NRM190" s="2"/>
      <c r="NRN190" s="2"/>
      <c r="NRO190" s="2"/>
      <c r="NRP190" s="2"/>
      <c r="NRQ190" s="2"/>
      <c r="NRR190" s="2"/>
      <c r="NRS190" s="2"/>
      <c r="NRT190" s="2"/>
      <c r="NRU190" s="2"/>
      <c r="NRV190" s="2"/>
      <c r="NRW190" s="2"/>
      <c r="NRX190" s="2"/>
      <c r="NRY190" s="2"/>
      <c r="NRZ190" s="2"/>
      <c r="NSA190" s="2"/>
      <c r="NSB190" s="2"/>
      <c r="NSC190" s="2"/>
      <c r="NSD190" s="2"/>
      <c r="NSE190" s="2"/>
      <c r="NSF190" s="2"/>
      <c r="NSG190" s="2"/>
      <c r="NSH190" s="2"/>
      <c r="NSI190" s="2"/>
      <c r="NSJ190" s="2"/>
      <c r="NSK190" s="2"/>
      <c r="NSL190" s="2"/>
      <c r="NSM190" s="2"/>
      <c r="NSN190" s="2"/>
      <c r="NSO190" s="2"/>
      <c r="NSP190" s="2"/>
      <c r="NSQ190" s="2"/>
      <c r="NSR190" s="2"/>
      <c r="NSS190" s="2"/>
      <c r="NST190" s="2"/>
      <c r="NSU190" s="2"/>
      <c r="NSV190" s="2"/>
      <c r="NSW190" s="2"/>
      <c r="NSX190" s="2"/>
      <c r="NSY190" s="2"/>
      <c r="NSZ190" s="2"/>
      <c r="NTA190" s="2"/>
      <c r="NTB190" s="2"/>
      <c r="NTC190" s="2"/>
      <c r="NTD190" s="2"/>
      <c r="NTE190" s="2"/>
      <c r="NTF190" s="2"/>
      <c r="NTG190" s="2"/>
      <c r="NTH190" s="2"/>
      <c r="NTI190" s="2"/>
      <c r="NTJ190" s="2"/>
      <c r="NTK190" s="2"/>
      <c r="NTL190" s="2"/>
      <c r="NTM190" s="2"/>
      <c r="NTN190" s="2"/>
      <c r="NTO190" s="2"/>
      <c r="NTP190" s="2"/>
      <c r="NTQ190" s="2"/>
      <c r="NTR190" s="2"/>
      <c r="NTS190" s="2"/>
      <c r="NTT190" s="2"/>
      <c r="NTU190" s="2"/>
      <c r="NTV190" s="2"/>
      <c r="NTW190" s="2"/>
      <c r="NTX190" s="2"/>
      <c r="NTY190" s="2"/>
      <c r="NTZ190" s="2"/>
      <c r="NUA190" s="2"/>
      <c r="NUB190" s="2"/>
      <c r="NUC190" s="2"/>
      <c r="NUD190" s="2"/>
      <c r="NUE190" s="2"/>
      <c r="NUF190" s="2"/>
      <c r="NUG190" s="2"/>
      <c r="NUH190" s="2"/>
      <c r="NUI190" s="2"/>
      <c r="NUJ190" s="2"/>
      <c r="NUK190" s="2"/>
      <c r="NUL190" s="2"/>
      <c r="NUM190" s="2"/>
      <c r="NUN190" s="2"/>
      <c r="NUO190" s="2"/>
      <c r="NUP190" s="2"/>
      <c r="NUQ190" s="2"/>
      <c r="NUR190" s="2"/>
      <c r="NUS190" s="2"/>
      <c r="NUT190" s="2"/>
      <c r="NUU190" s="2"/>
      <c r="NUV190" s="2"/>
      <c r="NUW190" s="2"/>
      <c r="NUX190" s="2"/>
      <c r="NUY190" s="2"/>
      <c r="NUZ190" s="2"/>
      <c r="NVA190" s="2"/>
      <c r="NVB190" s="2"/>
      <c r="NVC190" s="2"/>
      <c r="NVD190" s="2"/>
      <c r="NVE190" s="2"/>
      <c r="NVF190" s="2"/>
      <c r="NVG190" s="2"/>
      <c r="NVH190" s="2"/>
      <c r="NVI190" s="2"/>
      <c r="NVJ190" s="2"/>
      <c r="NVK190" s="2"/>
      <c r="NVL190" s="2"/>
      <c r="NVM190" s="2"/>
      <c r="NVN190" s="2"/>
      <c r="NVO190" s="2"/>
      <c r="NVP190" s="2"/>
      <c r="NVQ190" s="2"/>
      <c r="NVR190" s="2"/>
      <c r="NVS190" s="2"/>
      <c r="NVT190" s="2"/>
      <c r="NVU190" s="2"/>
      <c r="NVV190" s="2"/>
      <c r="NVW190" s="2"/>
      <c r="NVX190" s="2"/>
      <c r="NVY190" s="2"/>
      <c r="NVZ190" s="2"/>
      <c r="NWA190" s="2"/>
      <c r="NWB190" s="2"/>
      <c r="NWC190" s="2"/>
      <c r="NWD190" s="2"/>
      <c r="NWE190" s="2"/>
      <c r="NWF190" s="2"/>
      <c r="NWG190" s="2"/>
      <c r="NWH190" s="2"/>
      <c r="NWI190" s="2"/>
      <c r="NWJ190" s="2"/>
      <c r="NWK190" s="2"/>
      <c r="NWL190" s="2"/>
      <c r="NWM190" s="2"/>
      <c r="NWN190" s="2"/>
      <c r="NWO190" s="2"/>
      <c r="NWP190" s="2"/>
      <c r="NWQ190" s="2"/>
      <c r="NWR190" s="2"/>
      <c r="NWS190" s="2"/>
      <c r="NWT190" s="2"/>
      <c r="NWU190" s="2"/>
      <c r="NWV190" s="2"/>
      <c r="NWW190" s="2"/>
      <c r="NWX190" s="2"/>
      <c r="NWY190" s="2"/>
      <c r="NWZ190" s="2"/>
      <c r="NXA190" s="2"/>
      <c r="NXB190" s="2"/>
      <c r="NXC190" s="2"/>
      <c r="NXD190" s="2"/>
      <c r="NXE190" s="2"/>
      <c r="NXF190" s="2"/>
      <c r="NXG190" s="2"/>
      <c r="NXH190" s="2"/>
      <c r="NXI190" s="2"/>
      <c r="NXJ190" s="2"/>
      <c r="NXK190" s="2"/>
      <c r="NXL190" s="2"/>
      <c r="NXM190" s="2"/>
      <c r="NXN190" s="2"/>
      <c r="NXO190" s="2"/>
      <c r="NXP190" s="2"/>
      <c r="NXQ190" s="2"/>
      <c r="NXR190" s="2"/>
      <c r="NXS190" s="2"/>
      <c r="NXT190" s="2"/>
      <c r="NXU190" s="2"/>
      <c r="NXV190" s="2"/>
      <c r="NXW190" s="2"/>
      <c r="NXX190" s="2"/>
      <c r="NXY190" s="2"/>
      <c r="NXZ190" s="2"/>
      <c r="NYA190" s="2"/>
      <c r="NYB190" s="2"/>
      <c r="NYC190" s="2"/>
      <c r="NYD190" s="2"/>
      <c r="NYE190" s="2"/>
      <c r="NYF190" s="2"/>
      <c r="NYG190" s="2"/>
      <c r="NYH190" s="2"/>
      <c r="NYI190" s="2"/>
      <c r="NYJ190" s="2"/>
      <c r="NYK190" s="2"/>
      <c r="NYL190" s="2"/>
      <c r="NYM190" s="2"/>
      <c r="NYN190" s="2"/>
      <c r="NYO190" s="2"/>
      <c r="NYP190" s="2"/>
      <c r="NYQ190" s="2"/>
      <c r="NYR190" s="2"/>
      <c r="NYS190" s="2"/>
      <c r="NYT190" s="2"/>
      <c r="NYU190" s="2"/>
      <c r="NYV190" s="2"/>
      <c r="NYW190" s="2"/>
      <c r="NYX190" s="2"/>
      <c r="NYY190" s="2"/>
      <c r="NYZ190" s="2"/>
      <c r="NZA190" s="2"/>
      <c r="NZB190" s="2"/>
      <c r="NZC190" s="2"/>
      <c r="NZD190" s="2"/>
      <c r="NZE190" s="2"/>
      <c r="NZF190" s="2"/>
      <c r="NZG190" s="2"/>
      <c r="NZH190" s="2"/>
      <c r="NZI190" s="2"/>
      <c r="NZJ190" s="2"/>
      <c r="NZK190" s="2"/>
      <c r="NZL190" s="2"/>
      <c r="NZM190" s="2"/>
      <c r="NZN190" s="2"/>
      <c r="NZO190" s="2"/>
      <c r="NZP190" s="2"/>
      <c r="NZQ190" s="2"/>
      <c r="NZR190" s="2"/>
      <c r="NZS190" s="2"/>
      <c r="NZT190" s="2"/>
      <c r="NZU190" s="2"/>
      <c r="NZV190" s="2"/>
      <c r="NZW190" s="2"/>
      <c r="NZX190" s="2"/>
      <c r="NZY190" s="2"/>
      <c r="NZZ190" s="2"/>
      <c r="OAA190" s="2"/>
      <c r="OAB190" s="2"/>
      <c r="OAC190" s="2"/>
      <c r="OAD190" s="2"/>
      <c r="OAE190" s="2"/>
      <c r="OAF190" s="2"/>
      <c r="OAG190" s="2"/>
      <c r="OAH190" s="2"/>
      <c r="OAI190" s="2"/>
      <c r="OAJ190" s="2"/>
      <c r="OAK190" s="2"/>
      <c r="OAL190" s="2"/>
      <c r="OAM190" s="2"/>
      <c r="OAN190" s="2"/>
      <c r="OAO190" s="2"/>
      <c r="OAP190" s="2"/>
      <c r="OAQ190" s="2"/>
      <c r="OAR190" s="2"/>
      <c r="OAS190" s="2"/>
      <c r="OAT190" s="2"/>
      <c r="OAU190" s="2"/>
      <c r="OAV190" s="2"/>
      <c r="OAW190" s="2"/>
      <c r="OAX190" s="2"/>
      <c r="OAY190" s="2"/>
      <c r="OAZ190" s="2"/>
      <c r="OBA190" s="2"/>
      <c r="OBB190" s="2"/>
      <c r="OBC190" s="2"/>
      <c r="OBD190" s="2"/>
      <c r="OBE190" s="2"/>
      <c r="OBF190" s="2"/>
      <c r="OBG190" s="2"/>
      <c r="OBH190" s="2"/>
      <c r="OBI190" s="2"/>
      <c r="OBJ190" s="2"/>
      <c r="OBK190" s="2"/>
      <c r="OBL190" s="2"/>
      <c r="OBM190" s="2"/>
      <c r="OBN190" s="2"/>
      <c r="OBO190" s="2"/>
      <c r="OBP190" s="2"/>
      <c r="OBQ190" s="2"/>
      <c r="OBR190" s="2"/>
      <c r="OBS190" s="2"/>
      <c r="OBT190" s="2"/>
      <c r="OBU190" s="2"/>
      <c r="OBV190" s="2"/>
      <c r="OBW190" s="2"/>
      <c r="OBX190" s="2"/>
      <c r="OBY190" s="2"/>
      <c r="OBZ190" s="2"/>
      <c r="OCA190" s="2"/>
      <c r="OCB190" s="2"/>
      <c r="OCC190" s="2"/>
      <c r="OCD190" s="2"/>
      <c r="OCE190" s="2"/>
      <c r="OCF190" s="2"/>
      <c r="OCG190" s="2"/>
      <c r="OCH190" s="2"/>
      <c r="OCI190" s="2"/>
      <c r="OCJ190" s="2"/>
      <c r="OCK190" s="2"/>
      <c r="OCL190" s="2"/>
      <c r="OCM190" s="2"/>
      <c r="OCN190" s="2"/>
      <c r="OCO190" s="2"/>
      <c r="OCP190" s="2"/>
      <c r="OCQ190" s="2"/>
      <c r="OCR190" s="2"/>
      <c r="OCS190" s="2"/>
      <c r="OCT190" s="2"/>
      <c r="OCU190" s="2"/>
      <c r="OCV190" s="2"/>
      <c r="OCW190" s="2"/>
      <c r="OCX190" s="2"/>
      <c r="OCY190" s="2"/>
      <c r="OCZ190" s="2"/>
      <c r="ODA190" s="2"/>
      <c r="ODB190" s="2"/>
      <c r="ODC190" s="2"/>
      <c r="ODD190" s="2"/>
      <c r="ODE190" s="2"/>
      <c r="ODF190" s="2"/>
      <c r="ODG190" s="2"/>
      <c r="ODH190" s="2"/>
      <c r="ODI190" s="2"/>
      <c r="ODJ190" s="2"/>
      <c r="ODK190" s="2"/>
      <c r="ODL190" s="2"/>
      <c r="ODM190" s="2"/>
      <c r="ODN190" s="2"/>
      <c r="ODO190" s="2"/>
      <c r="ODP190" s="2"/>
      <c r="ODQ190" s="2"/>
      <c r="ODR190" s="2"/>
      <c r="ODS190" s="2"/>
      <c r="ODT190" s="2"/>
      <c r="ODU190" s="2"/>
      <c r="ODV190" s="2"/>
      <c r="ODW190" s="2"/>
      <c r="ODX190" s="2"/>
      <c r="ODY190" s="2"/>
      <c r="ODZ190" s="2"/>
      <c r="OEA190" s="2"/>
      <c r="OEB190" s="2"/>
      <c r="OEC190" s="2"/>
      <c r="OED190" s="2"/>
      <c r="OEE190" s="2"/>
      <c r="OEF190" s="2"/>
      <c r="OEG190" s="2"/>
      <c r="OEH190" s="2"/>
      <c r="OEI190" s="2"/>
      <c r="OEJ190" s="2"/>
      <c r="OEK190" s="2"/>
      <c r="OEL190" s="2"/>
      <c r="OEM190" s="2"/>
      <c r="OEN190" s="2"/>
      <c r="OEO190" s="2"/>
      <c r="OEP190" s="2"/>
      <c r="OEQ190" s="2"/>
      <c r="OER190" s="2"/>
      <c r="OES190" s="2"/>
      <c r="OET190" s="2"/>
      <c r="OEU190" s="2"/>
      <c r="OEV190" s="2"/>
      <c r="OEW190" s="2"/>
      <c r="OEX190" s="2"/>
      <c r="OEY190" s="2"/>
      <c r="OEZ190" s="2"/>
      <c r="OFA190" s="2"/>
      <c r="OFB190" s="2"/>
      <c r="OFC190" s="2"/>
      <c r="OFD190" s="2"/>
      <c r="OFE190" s="2"/>
      <c r="OFF190" s="2"/>
      <c r="OFG190" s="2"/>
      <c r="OFH190" s="2"/>
      <c r="OFI190" s="2"/>
      <c r="OFJ190" s="2"/>
      <c r="OFK190" s="2"/>
      <c r="OFL190" s="2"/>
      <c r="OFM190" s="2"/>
      <c r="OFN190" s="2"/>
      <c r="OFO190" s="2"/>
      <c r="OFP190" s="2"/>
      <c r="OFQ190" s="2"/>
      <c r="OFR190" s="2"/>
      <c r="OFS190" s="2"/>
      <c r="OFT190" s="2"/>
      <c r="OFU190" s="2"/>
      <c r="OFV190" s="2"/>
      <c r="OFW190" s="2"/>
      <c r="OFX190" s="2"/>
      <c r="OFY190" s="2"/>
      <c r="OFZ190" s="2"/>
      <c r="OGA190" s="2"/>
      <c r="OGB190" s="2"/>
      <c r="OGC190" s="2"/>
      <c r="OGD190" s="2"/>
      <c r="OGE190" s="2"/>
      <c r="OGF190" s="2"/>
      <c r="OGG190" s="2"/>
      <c r="OGH190" s="2"/>
      <c r="OGI190" s="2"/>
      <c r="OGJ190" s="2"/>
      <c r="OGK190" s="2"/>
      <c r="OGL190" s="2"/>
      <c r="OGM190" s="2"/>
      <c r="OGN190" s="2"/>
      <c r="OGO190" s="2"/>
      <c r="OGP190" s="2"/>
      <c r="OGQ190" s="2"/>
      <c r="OGR190" s="2"/>
      <c r="OGS190" s="2"/>
      <c r="OGT190" s="2"/>
      <c r="OGU190" s="2"/>
      <c r="OGV190" s="2"/>
      <c r="OGW190" s="2"/>
      <c r="OGX190" s="2"/>
      <c r="OGY190" s="2"/>
      <c r="OGZ190" s="2"/>
      <c r="OHA190" s="2"/>
      <c r="OHB190" s="2"/>
      <c r="OHC190" s="2"/>
      <c r="OHD190" s="2"/>
      <c r="OHE190" s="2"/>
      <c r="OHF190" s="2"/>
      <c r="OHG190" s="2"/>
      <c r="OHH190" s="2"/>
      <c r="OHI190" s="2"/>
      <c r="OHJ190" s="2"/>
      <c r="OHK190" s="2"/>
      <c r="OHL190" s="2"/>
      <c r="OHM190" s="2"/>
      <c r="OHN190" s="2"/>
      <c r="OHO190" s="2"/>
      <c r="OHP190" s="2"/>
      <c r="OHQ190" s="2"/>
      <c r="OHR190" s="2"/>
      <c r="OHS190" s="2"/>
      <c r="OHT190" s="2"/>
      <c r="OHU190" s="2"/>
      <c r="OHV190" s="2"/>
      <c r="OHW190" s="2"/>
      <c r="OHX190" s="2"/>
      <c r="OHY190" s="2"/>
      <c r="OHZ190" s="2"/>
      <c r="OIA190" s="2"/>
      <c r="OIB190" s="2"/>
      <c r="OIC190" s="2"/>
      <c r="OID190" s="2"/>
      <c r="OIE190" s="2"/>
      <c r="OIF190" s="2"/>
      <c r="OIG190" s="2"/>
      <c r="OIH190" s="2"/>
      <c r="OII190" s="2"/>
      <c r="OIJ190" s="2"/>
      <c r="OIK190" s="2"/>
      <c r="OIL190" s="2"/>
      <c r="OIM190" s="2"/>
      <c r="OIN190" s="2"/>
      <c r="OIO190" s="2"/>
      <c r="OIP190" s="2"/>
      <c r="OIQ190" s="2"/>
      <c r="OIR190" s="2"/>
      <c r="OIS190" s="2"/>
      <c r="OIT190" s="2"/>
      <c r="OIU190" s="2"/>
      <c r="OIV190" s="2"/>
      <c r="OIW190" s="2"/>
      <c r="OIX190" s="2"/>
      <c r="OIY190" s="2"/>
      <c r="OIZ190" s="2"/>
      <c r="OJA190" s="2"/>
      <c r="OJB190" s="2"/>
      <c r="OJC190" s="2"/>
      <c r="OJD190" s="2"/>
      <c r="OJE190" s="2"/>
      <c r="OJF190" s="2"/>
      <c r="OJG190" s="2"/>
      <c r="OJH190" s="2"/>
      <c r="OJI190" s="2"/>
      <c r="OJJ190" s="2"/>
      <c r="OJK190" s="2"/>
      <c r="OJL190" s="2"/>
      <c r="OJM190" s="2"/>
      <c r="OJN190" s="2"/>
      <c r="OJO190" s="2"/>
      <c r="OJP190" s="2"/>
      <c r="OJQ190" s="2"/>
      <c r="OJR190" s="2"/>
      <c r="OJS190" s="2"/>
      <c r="OJT190" s="2"/>
      <c r="OJU190" s="2"/>
      <c r="OJV190" s="2"/>
      <c r="OJW190" s="2"/>
      <c r="OJX190" s="2"/>
      <c r="OJY190" s="2"/>
      <c r="OJZ190" s="2"/>
      <c r="OKA190" s="2"/>
      <c r="OKB190" s="2"/>
      <c r="OKC190" s="2"/>
      <c r="OKD190" s="2"/>
      <c r="OKE190" s="2"/>
      <c r="OKF190" s="2"/>
      <c r="OKG190" s="2"/>
      <c r="OKH190" s="2"/>
      <c r="OKI190" s="2"/>
      <c r="OKJ190" s="2"/>
      <c r="OKK190" s="2"/>
      <c r="OKL190" s="2"/>
      <c r="OKM190" s="2"/>
      <c r="OKN190" s="2"/>
      <c r="OKO190" s="2"/>
      <c r="OKP190" s="2"/>
      <c r="OKQ190" s="2"/>
      <c r="OKR190" s="2"/>
      <c r="OKS190" s="2"/>
      <c r="OKT190" s="2"/>
      <c r="OKU190" s="2"/>
      <c r="OKV190" s="2"/>
      <c r="OKW190" s="2"/>
      <c r="OKX190" s="2"/>
      <c r="OKY190" s="2"/>
      <c r="OKZ190" s="2"/>
      <c r="OLA190" s="2"/>
      <c r="OLB190" s="2"/>
      <c r="OLC190" s="2"/>
      <c r="OLD190" s="2"/>
      <c r="OLE190" s="2"/>
      <c r="OLF190" s="2"/>
      <c r="OLG190" s="2"/>
      <c r="OLH190" s="2"/>
      <c r="OLI190" s="2"/>
      <c r="OLJ190" s="2"/>
      <c r="OLK190" s="2"/>
      <c r="OLL190" s="2"/>
      <c r="OLM190" s="2"/>
      <c r="OLN190" s="2"/>
      <c r="OLO190" s="2"/>
      <c r="OLP190" s="2"/>
      <c r="OLQ190" s="2"/>
      <c r="OLR190" s="2"/>
      <c r="OLS190" s="2"/>
      <c r="OLT190" s="2"/>
      <c r="OLU190" s="2"/>
      <c r="OLV190" s="2"/>
      <c r="OLW190" s="2"/>
      <c r="OLX190" s="2"/>
      <c r="OLY190" s="2"/>
      <c r="OLZ190" s="2"/>
      <c r="OMA190" s="2"/>
      <c r="OMB190" s="2"/>
      <c r="OMC190" s="2"/>
      <c r="OMD190" s="2"/>
      <c r="OME190" s="2"/>
      <c r="OMF190" s="2"/>
      <c r="OMG190" s="2"/>
      <c r="OMH190" s="2"/>
      <c r="OMI190" s="2"/>
      <c r="OMJ190" s="2"/>
      <c r="OMK190" s="2"/>
      <c r="OML190" s="2"/>
      <c r="OMM190" s="2"/>
      <c r="OMN190" s="2"/>
      <c r="OMO190" s="2"/>
      <c r="OMP190" s="2"/>
      <c r="OMQ190" s="2"/>
      <c r="OMR190" s="2"/>
      <c r="OMS190" s="2"/>
      <c r="OMT190" s="2"/>
      <c r="OMU190" s="2"/>
      <c r="OMV190" s="2"/>
      <c r="OMW190" s="2"/>
      <c r="OMX190" s="2"/>
      <c r="OMY190" s="2"/>
      <c r="OMZ190" s="2"/>
      <c r="ONA190" s="2"/>
      <c r="ONB190" s="2"/>
      <c r="ONC190" s="2"/>
      <c r="OND190" s="2"/>
      <c r="ONE190" s="2"/>
      <c r="ONF190" s="2"/>
      <c r="ONG190" s="2"/>
      <c r="ONH190" s="2"/>
      <c r="ONI190" s="2"/>
      <c r="ONJ190" s="2"/>
      <c r="ONK190" s="2"/>
      <c r="ONL190" s="2"/>
      <c r="ONM190" s="2"/>
      <c r="ONN190" s="2"/>
      <c r="ONO190" s="2"/>
      <c r="ONP190" s="2"/>
      <c r="ONQ190" s="2"/>
      <c r="ONR190" s="2"/>
      <c r="ONS190" s="2"/>
      <c r="ONT190" s="2"/>
      <c r="ONU190" s="2"/>
      <c r="ONV190" s="2"/>
      <c r="ONW190" s="2"/>
      <c r="ONX190" s="2"/>
      <c r="ONY190" s="2"/>
      <c r="ONZ190" s="2"/>
      <c r="OOA190" s="2"/>
      <c r="OOB190" s="2"/>
      <c r="OOC190" s="2"/>
      <c r="OOD190" s="2"/>
      <c r="OOE190" s="2"/>
      <c r="OOF190" s="2"/>
      <c r="OOG190" s="2"/>
      <c r="OOH190" s="2"/>
      <c r="OOI190" s="2"/>
      <c r="OOJ190" s="2"/>
      <c r="OOK190" s="2"/>
      <c r="OOL190" s="2"/>
      <c r="OOM190" s="2"/>
      <c r="OON190" s="2"/>
      <c r="OOO190" s="2"/>
      <c r="OOP190" s="2"/>
      <c r="OOQ190" s="2"/>
      <c r="OOR190" s="2"/>
      <c r="OOS190" s="2"/>
      <c r="OOT190" s="2"/>
      <c r="OOU190" s="2"/>
      <c r="OOV190" s="2"/>
      <c r="OOW190" s="2"/>
      <c r="OOX190" s="2"/>
      <c r="OOY190" s="2"/>
      <c r="OOZ190" s="2"/>
      <c r="OPA190" s="2"/>
      <c r="OPB190" s="2"/>
      <c r="OPC190" s="2"/>
      <c r="OPD190" s="2"/>
      <c r="OPE190" s="2"/>
      <c r="OPF190" s="2"/>
      <c r="OPG190" s="2"/>
      <c r="OPH190" s="2"/>
      <c r="OPI190" s="2"/>
      <c r="OPJ190" s="2"/>
      <c r="OPK190" s="2"/>
      <c r="OPL190" s="2"/>
      <c r="OPM190" s="2"/>
      <c r="OPN190" s="2"/>
      <c r="OPO190" s="2"/>
      <c r="OPP190" s="2"/>
      <c r="OPQ190" s="2"/>
      <c r="OPR190" s="2"/>
      <c r="OPS190" s="2"/>
      <c r="OPT190" s="2"/>
      <c r="OPU190" s="2"/>
      <c r="OPV190" s="2"/>
      <c r="OPW190" s="2"/>
      <c r="OPX190" s="2"/>
      <c r="OPY190" s="2"/>
      <c r="OPZ190" s="2"/>
      <c r="OQA190" s="2"/>
      <c r="OQB190" s="2"/>
      <c r="OQC190" s="2"/>
      <c r="OQD190" s="2"/>
      <c r="OQE190" s="2"/>
      <c r="OQF190" s="2"/>
      <c r="OQG190" s="2"/>
      <c r="OQH190" s="2"/>
      <c r="OQI190" s="2"/>
      <c r="OQJ190" s="2"/>
      <c r="OQK190" s="2"/>
      <c r="OQL190" s="2"/>
      <c r="OQM190" s="2"/>
      <c r="OQN190" s="2"/>
      <c r="OQO190" s="2"/>
      <c r="OQP190" s="2"/>
      <c r="OQQ190" s="2"/>
      <c r="OQR190" s="2"/>
      <c r="OQS190" s="2"/>
      <c r="OQT190" s="2"/>
      <c r="OQU190" s="2"/>
      <c r="OQV190" s="2"/>
      <c r="OQW190" s="2"/>
      <c r="OQX190" s="2"/>
      <c r="OQY190" s="2"/>
      <c r="OQZ190" s="2"/>
      <c r="ORA190" s="2"/>
      <c r="ORB190" s="2"/>
      <c r="ORC190" s="2"/>
      <c r="ORD190" s="2"/>
      <c r="ORE190" s="2"/>
      <c r="ORF190" s="2"/>
      <c r="ORG190" s="2"/>
      <c r="ORH190" s="2"/>
      <c r="ORI190" s="2"/>
      <c r="ORJ190" s="2"/>
      <c r="ORK190" s="2"/>
      <c r="ORL190" s="2"/>
      <c r="ORM190" s="2"/>
      <c r="ORN190" s="2"/>
      <c r="ORO190" s="2"/>
      <c r="ORP190" s="2"/>
      <c r="ORQ190" s="2"/>
      <c r="ORR190" s="2"/>
      <c r="ORS190" s="2"/>
      <c r="ORT190" s="2"/>
      <c r="ORU190" s="2"/>
      <c r="ORV190" s="2"/>
      <c r="ORW190" s="2"/>
      <c r="ORX190" s="2"/>
      <c r="ORY190" s="2"/>
      <c r="ORZ190" s="2"/>
      <c r="OSA190" s="2"/>
      <c r="OSB190" s="2"/>
      <c r="OSC190" s="2"/>
      <c r="OSD190" s="2"/>
      <c r="OSE190" s="2"/>
      <c r="OSF190" s="2"/>
      <c r="OSG190" s="2"/>
      <c r="OSH190" s="2"/>
      <c r="OSI190" s="2"/>
      <c r="OSJ190" s="2"/>
      <c r="OSK190" s="2"/>
      <c r="OSL190" s="2"/>
      <c r="OSM190" s="2"/>
      <c r="OSN190" s="2"/>
      <c r="OSO190" s="2"/>
      <c r="OSP190" s="2"/>
      <c r="OSQ190" s="2"/>
      <c r="OSR190" s="2"/>
      <c r="OSS190" s="2"/>
      <c r="OST190" s="2"/>
      <c r="OSU190" s="2"/>
      <c r="OSV190" s="2"/>
      <c r="OSW190" s="2"/>
      <c r="OSX190" s="2"/>
      <c r="OSY190" s="2"/>
      <c r="OSZ190" s="2"/>
      <c r="OTA190" s="2"/>
      <c r="OTB190" s="2"/>
      <c r="OTC190" s="2"/>
      <c r="OTD190" s="2"/>
      <c r="OTE190" s="2"/>
      <c r="OTF190" s="2"/>
      <c r="OTG190" s="2"/>
      <c r="OTH190" s="2"/>
      <c r="OTI190" s="2"/>
      <c r="OTJ190" s="2"/>
      <c r="OTK190" s="2"/>
      <c r="OTL190" s="2"/>
      <c r="OTM190" s="2"/>
      <c r="OTN190" s="2"/>
      <c r="OTO190" s="2"/>
      <c r="OTP190" s="2"/>
      <c r="OTQ190" s="2"/>
      <c r="OTR190" s="2"/>
      <c r="OTS190" s="2"/>
      <c r="OTT190" s="2"/>
      <c r="OTU190" s="2"/>
      <c r="OTV190" s="2"/>
      <c r="OTW190" s="2"/>
      <c r="OTX190" s="2"/>
      <c r="OTY190" s="2"/>
      <c r="OTZ190" s="2"/>
      <c r="OUA190" s="2"/>
      <c r="OUB190" s="2"/>
      <c r="OUC190" s="2"/>
      <c r="OUD190" s="2"/>
      <c r="OUE190" s="2"/>
      <c r="OUF190" s="2"/>
      <c r="OUG190" s="2"/>
      <c r="OUH190" s="2"/>
      <c r="OUI190" s="2"/>
      <c r="OUJ190" s="2"/>
      <c r="OUK190" s="2"/>
      <c r="OUL190" s="2"/>
      <c r="OUM190" s="2"/>
      <c r="OUN190" s="2"/>
      <c r="OUO190" s="2"/>
      <c r="OUP190" s="2"/>
      <c r="OUQ190" s="2"/>
      <c r="OUR190" s="2"/>
      <c r="OUS190" s="2"/>
      <c r="OUT190" s="2"/>
      <c r="OUU190" s="2"/>
      <c r="OUV190" s="2"/>
      <c r="OUW190" s="2"/>
      <c r="OUX190" s="2"/>
      <c r="OUY190" s="2"/>
      <c r="OUZ190" s="2"/>
      <c r="OVA190" s="2"/>
      <c r="OVB190" s="2"/>
      <c r="OVC190" s="2"/>
      <c r="OVD190" s="2"/>
      <c r="OVE190" s="2"/>
      <c r="OVF190" s="2"/>
      <c r="OVG190" s="2"/>
      <c r="OVH190" s="2"/>
      <c r="OVI190" s="2"/>
      <c r="OVJ190" s="2"/>
      <c r="OVK190" s="2"/>
      <c r="OVL190" s="2"/>
      <c r="OVM190" s="2"/>
      <c r="OVN190" s="2"/>
      <c r="OVO190" s="2"/>
      <c r="OVP190" s="2"/>
      <c r="OVQ190" s="2"/>
      <c r="OVR190" s="2"/>
      <c r="OVS190" s="2"/>
      <c r="OVT190" s="2"/>
      <c r="OVU190" s="2"/>
      <c r="OVV190" s="2"/>
      <c r="OVW190" s="2"/>
      <c r="OVX190" s="2"/>
      <c r="OVY190" s="2"/>
      <c r="OVZ190" s="2"/>
      <c r="OWA190" s="2"/>
      <c r="OWB190" s="2"/>
      <c r="OWC190" s="2"/>
      <c r="OWD190" s="2"/>
      <c r="OWE190" s="2"/>
      <c r="OWF190" s="2"/>
      <c r="OWG190" s="2"/>
      <c r="OWH190" s="2"/>
      <c r="OWI190" s="2"/>
      <c r="OWJ190" s="2"/>
      <c r="OWK190" s="2"/>
      <c r="OWL190" s="2"/>
      <c r="OWM190" s="2"/>
      <c r="OWN190" s="2"/>
      <c r="OWO190" s="2"/>
      <c r="OWP190" s="2"/>
      <c r="OWQ190" s="2"/>
      <c r="OWR190" s="2"/>
      <c r="OWS190" s="2"/>
      <c r="OWT190" s="2"/>
      <c r="OWU190" s="2"/>
      <c r="OWV190" s="2"/>
      <c r="OWW190" s="2"/>
      <c r="OWX190" s="2"/>
      <c r="OWY190" s="2"/>
      <c r="OWZ190" s="2"/>
      <c r="OXA190" s="2"/>
      <c r="OXB190" s="2"/>
      <c r="OXC190" s="2"/>
      <c r="OXD190" s="2"/>
      <c r="OXE190" s="2"/>
      <c r="OXF190" s="2"/>
      <c r="OXG190" s="2"/>
      <c r="OXH190" s="2"/>
      <c r="OXI190" s="2"/>
      <c r="OXJ190" s="2"/>
      <c r="OXK190" s="2"/>
      <c r="OXL190" s="2"/>
      <c r="OXM190" s="2"/>
      <c r="OXN190" s="2"/>
      <c r="OXO190" s="2"/>
      <c r="OXP190" s="2"/>
      <c r="OXQ190" s="2"/>
      <c r="OXR190" s="2"/>
      <c r="OXS190" s="2"/>
      <c r="OXT190" s="2"/>
      <c r="OXU190" s="2"/>
      <c r="OXV190" s="2"/>
      <c r="OXW190" s="2"/>
      <c r="OXX190" s="2"/>
      <c r="OXY190" s="2"/>
      <c r="OXZ190" s="2"/>
      <c r="OYA190" s="2"/>
      <c r="OYB190" s="2"/>
      <c r="OYC190" s="2"/>
      <c r="OYD190" s="2"/>
      <c r="OYE190" s="2"/>
      <c r="OYF190" s="2"/>
      <c r="OYG190" s="2"/>
      <c r="OYH190" s="2"/>
      <c r="OYI190" s="2"/>
      <c r="OYJ190" s="2"/>
      <c r="OYK190" s="2"/>
      <c r="OYL190" s="2"/>
      <c r="OYM190" s="2"/>
      <c r="OYN190" s="2"/>
      <c r="OYO190" s="2"/>
      <c r="OYP190" s="2"/>
      <c r="OYQ190" s="2"/>
      <c r="OYR190" s="2"/>
      <c r="OYS190" s="2"/>
      <c r="OYT190" s="2"/>
      <c r="OYU190" s="2"/>
      <c r="OYV190" s="2"/>
      <c r="OYW190" s="2"/>
      <c r="OYX190" s="2"/>
      <c r="OYY190" s="2"/>
      <c r="OYZ190" s="2"/>
      <c r="OZA190" s="2"/>
      <c r="OZB190" s="2"/>
      <c r="OZC190" s="2"/>
      <c r="OZD190" s="2"/>
      <c r="OZE190" s="2"/>
      <c r="OZF190" s="2"/>
      <c r="OZG190" s="2"/>
      <c r="OZH190" s="2"/>
      <c r="OZI190" s="2"/>
      <c r="OZJ190" s="2"/>
      <c r="OZK190" s="2"/>
      <c r="OZL190" s="2"/>
      <c r="OZM190" s="2"/>
      <c r="OZN190" s="2"/>
      <c r="OZO190" s="2"/>
      <c r="OZP190" s="2"/>
      <c r="OZQ190" s="2"/>
      <c r="OZR190" s="2"/>
      <c r="OZS190" s="2"/>
      <c r="OZT190" s="2"/>
      <c r="OZU190" s="2"/>
      <c r="OZV190" s="2"/>
      <c r="OZW190" s="2"/>
      <c r="OZX190" s="2"/>
      <c r="OZY190" s="2"/>
      <c r="OZZ190" s="2"/>
      <c r="PAA190" s="2"/>
      <c r="PAB190" s="2"/>
      <c r="PAC190" s="2"/>
      <c r="PAD190" s="2"/>
      <c r="PAE190" s="2"/>
      <c r="PAF190" s="2"/>
      <c r="PAG190" s="2"/>
      <c r="PAH190" s="2"/>
      <c r="PAI190" s="2"/>
      <c r="PAJ190" s="2"/>
      <c r="PAK190" s="2"/>
      <c r="PAL190" s="2"/>
      <c r="PAM190" s="2"/>
      <c r="PAN190" s="2"/>
      <c r="PAO190" s="2"/>
      <c r="PAP190" s="2"/>
      <c r="PAQ190" s="2"/>
      <c r="PAR190" s="2"/>
      <c r="PAS190" s="2"/>
      <c r="PAT190" s="2"/>
      <c r="PAU190" s="2"/>
      <c r="PAV190" s="2"/>
      <c r="PAW190" s="2"/>
      <c r="PAX190" s="2"/>
      <c r="PAY190" s="2"/>
      <c r="PAZ190" s="2"/>
      <c r="PBA190" s="2"/>
      <c r="PBB190" s="2"/>
      <c r="PBC190" s="2"/>
      <c r="PBD190" s="2"/>
      <c r="PBE190" s="2"/>
      <c r="PBF190" s="2"/>
      <c r="PBG190" s="2"/>
      <c r="PBH190" s="2"/>
      <c r="PBI190" s="2"/>
      <c r="PBJ190" s="2"/>
      <c r="PBK190" s="2"/>
      <c r="PBL190" s="2"/>
      <c r="PBM190" s="2"/>
      <c r="PBN190" s="2"/>
      <c r="PBO190" s="2"/>
      <c r="PBP190" s="2"/>
      <c r="PBQ190" s="2"/>
      <c r="PBR190" s="2"/>
      <c r="PBS190" s="2"/>
      <c r="PBT190" s="2"/>
      <c r="PBU190" s="2"/>
      <c r="PBV190" s="2"/>
      <c r="PBW190" s="2"/>
      <c r="PBX190" s="2"/>
      <c r="PBY190" s="2"/>
      <c r="PBZ190" s="2"/>
      <c r="PCA190" s="2"/>
      <c r="PCB190" s="2"/>
      <c r="PCC190" s="2"/>
      <c r="PCD190" s="2"/>
      <c r="PCE190" s="2"/>
      <c r="PCF190" s="2"/>
      <c r="PCG190" s="2"/>
      <c r="PCH190" s="2"/>
      <c r="PCI190" s="2"/>
      <c r="PCJ190" s="2"/>
      <c r="PCK190" s="2"/>
      <c r="PCL190" s="2"/>
      <c r="PCM190" s="2"/>
      <c r="PCN190" s="2"/>
      <c r="PCO190" s="2"/>
      <c r="PCP190" s="2"/>
      <c r="PCQ190" s="2"/>
      <c r="PCR190" s="2"/>
      <c r="PCS190" s="2"/>
      <c r="PCT190" s="2"/>
      <c r="PCU190" s="2"/>
      <c r="PCV190" s="2"/>
      <c r="PCW190" s="2"/>
      <c r="PCX190" s="2"/>
      <c r="PCY190" s="2"/>
      <c r="PCZ190" s="2"/>
      <c r="PDA190" s="2"/>
      <c r="PDB190" s="2"/>
      <c r="PDC190" s="2"/>
      <c r="PDD190" s="2"/>
      <c r="PDE190" s="2"/>
      <c r="PDF190" s="2"/>
      <c r="PDG190" s="2"/>
      <c r="PDH190" s="2"/>
      <c r="PDI190" s="2"/>
      <c r="PDJ190" s="2"/>
      <c r="PDK190" s="2"/>
      <c r="PDL190" s="2"/>
      <c r="PDM190" s="2"/>
      <c r="PDN190" s="2"/>
      <c r="PDO190" s="2"/>
      <c r="PDP190" s="2"/>
      <c r="PDQ190" s="2"/>
      <c r="PDR190" s="2"/>
      <c r="PDS190" s="2"/>
      <c r="PDT190" s="2"/>
      <c r="PDU190" s="2"/>
      <c r="PDV190" s="2"/>
      <c r="PDW190" s="2"/>
      <c r="PDX190" s="2"/>
      <c r="PDY190" s="2"/>
      <c r="PDZ190" s="2"/>
      <c r="PEA190" s="2"/>
      <c r="PEB190" s="2"/>
      <c r="PEC190" s="2"/>
      <c r="PED190" s="2"/>
      <c r="PEE190" s="2"/>
      <c r="PEF190" s="2"/>
      <c r="PEG190" s="2"/>
      <c r="PEH190" s="2"/>
      <c r="PEI190" s="2"/>
      <c r="PEJ190" s="2"/>
      <c r="PEK190" s="2"/>
      <c r="PEL190" s="2"/>
      <c r="PEM190" s="2"/>
      <c r="PEN190" s="2"/>
      <c r="PEO190" s="2"/>
      <c r="PEP190" s="2"/>
      <c r="PEQ190" s="2"/>
      <c r="PER190" s="2"/>
      <c r="PES190" s="2"/>
      <c r="PET190" s="2"/>
      <c r="PEU190" s="2"/>
      <c r="PEV190" s="2"/>
      <c r="PEW190" s="2"/>
      <c r="PEX190" s="2"/>
      <c r="PEY190" s="2"/>
      <c r="PEZ190" s="2"/>
      <c r="PFA190" s="2"/>
      <c r="PFB190" s="2"/>
      <c r="PFC190" s="2"/>
      <c r="PFD190" s="2"/>
      <c r="PFE190" s="2"/>
      <c r="PFF190" s="2"/>
      <c r="PFG190" s="2"/>
      <c r="PFH190" s="2"/>
      <c r="PFI190" s="2"/>
      <c r="PFJ190" s="2"/>
      <c r="PFK190" s="2"/>
      <c r="PFL190" s="2"/>
      <c r="PFM190" s="2"/>
      <c r="PFN190" s="2"/>
      <c r="PFO190" s="2"/>
      <c r="PFP190" s="2"/>
      <c r="PFQ190" s="2"/>
      <c r="PFR190" s="2"/>
      <c r="PFS190" s="2"/>
      <c r="PFT190" s="2"/>
      <c r="PFU190" s="2"/>
      <c r="PFV190" s="2"/>
      <c r="PFW190" s="2"/>
      <c r="PFX190" s="2"/>
      <c r="PFY190" s="2"/>
      <c r="PFZ190" s="2"/>
      <c r="PGA190" s="2"/>
      <c r="PGB190" s="2"/>
      <c r="PGC190" s="2"/>
      <c r="PGD190" s="2"/>
      <c r="PGE190" s="2"/>
      <c r="PGF190" s="2"/>
      <c r="PGG190" s="2"/>
      <c r="PGH190" s="2"/>
      <c r="PGI190" s="2"/>
      <c r="PGJ190" s="2"/>
      <c r="PGK190" s="2"/>
      <c r="PGL190" s="2"/>
      <c r="PGM190" s="2"/>
      <c r="PGN190" s="2"/>
      <c r="PGO190" s="2"/>
      <c r="PGP190" s="2"/>
      <c r="PGQ190" s="2"/>
      <c r="PGR190" s="2"/>
      <c r="PGS190" s="2"/>
      <c r="PGT190" s="2"/>
      <c r="PGU190" s="2"/>
      <c r="PGV190" s="2"/>
      <c r="PGW190" s="2"/>
      <c r="PGX190" s="2"/>
      <c r="PGY190" s="2"/>
      <c r="PGZ190" s="2"/>
      <c r="PHA190" s="2"/>
      <c r="PHB190" s="2"/>
      <c r="PHC190" s="2"/>
      <c r="PHD190" s="2"/>
      <c r="PHE190" s="2"/>
      <c r="PHF190" s="2"/>
      <c r="PHG190" s="2"/>
      <c r="PHH190" s="2"/>
      <c r="PHI190" s="2"/>
      <c r="PHJ190" s="2"/>
      <c r="PHK190" s="2"/>
      <c r="PHL190" s="2"/>
      <c r="PHM190" s="2"/>
      <c r="PHN190" s="2"/>
      <c r="PHO190" s="2"/>
      <c r="PHP190" s="2"/>
      <c r="PHQ190" s="2"/>
      <c r="PHR190" s="2"/>
      <c r="PHS190" s="2"/>
      <c r="PHT190" s="2"/>
      <c r="PHU190" s="2"/>
      <c r="PHV190" s="2"/>
      <c r="PHW190" s="2"/>
      <c r="PHX190" s="2"/>
      <c r="PHY190" s="2"/>
      <c r="PHZ190" s="2"/>
      <c r="PIA190" s="2"/>
      <c r="PIB190" s="2"/>
      <c r="PIC190" s="2"/>
      <c r="PID190" s="2"/>
      <c r="PIE190" s="2"/>
      <c r="PIF190" s="2"/>
      <c r="PIG190" s="2"/>
      <c r="PIH190" s="2"/>
      <c r="PII190" s="2"/>
      <c r="PIJ190" s="2"/>
      <c r="PIK190" s="2"/>
      <c r="PIL190" s="2"/>
      <c r="PIM190" s="2"/>
      <c r="PIN190" s="2"/>
      <c r="PIO190" s="2"/>
      <c r="PIP190" s="2"/>
      <c r="PIQ190" s="2"/>
      <c r="PIR190" s="2"/>
      <c r="PIS190" s="2"/>
      <c r="PIT190" s="2"/>
      <c r="PIU190" s="2"/>
      <c r="PIV190" s="2"/>
      <c r="PIW190" s="2"/>
      <c r="PIX190" s="2"/>
      <c r="PIY190" s="2"/>
      <c r="PIZ190" s="2"/>
      <c r="PJA190" s="2"/>
      <c r="PJB190" s="2"/>
      <c r="PJC190" s="2"/>
      <c r="PJD190" s="2"/>
      <c r="PJE190" s="2"/>
      <c r="PJF190" s="2"/>
      <c r="PJG190" s="2"/>
      <c r="PJH190" s="2"/>
      <c r="PJI190" s="2"/>
      <c r="PJJ190" s="2"/>
      <c r="PJK190" s="2"/>
      <c r="PJL190" s="2"/>
      <c r="PJM190" s="2"/>
      <c r="PJN190" s="2"/>
      <c r="PJO190" s="2"/>
      <c r="PJP190" s="2"/>
      <c r="PJQ190" s="2"/>
      <c r="PJR190" s="2"/>
      <c r="PJS190" s="2"/>
      <c r="PJT190" s="2"/>
      <c r="PJU190" s="2"/>
      <c r="PJV190" s="2"/>
      <c r="PJW190" s="2"/>
      <c r="PJX190" s="2"/>
      <c r="PJY190" s="2"/>
      <c r="PJZ190" s="2"/>
      <c r="PKA190" s="2"/>
      <c r="PKB190" s="2"/>
      <c r="PKC190" s="2"/>
      <c r="PKD190" s="2"/>
      <c r="PKE190" s="2"/>
      <c r="PKF190" s="2"/>
      <c r="PKG190" s="2"/>
      <c r="PKH190" s="2"/>
      <c r="PKI190" s="2"/>
      <c r="PKJ190" s="2"/>
      <c r="PKK190" s="2"/>
      <c r="PKL190" s="2"/>
      <c r="PKM190" s="2"/>
      <c r="PKN190" s="2"/>
      <c r="PKO190" s="2"/>
      <c r="PKP190" s="2"/>
      <c r="PKQ190" s="2"/>
      <c r="PKR190" s="2"/>
      <c r="PKS190" s="2"/>
      <c r="PKT190" s="2"/>
      <c r="PKU190" s="2"/>
      <c r="PKV190" s="2"/>
      <c r="PKW190" s="2"/>
      <c r="PKX190" s="2"/>
      <c r="PKY190" s="2"/>
      <c r="PKZ190" s="2"/>
      <c r="PLA190" s="2"/>
      <c r="PLB190" s="2"/>
      <c r="PLC190" s="2"/>
      <c r="PLD190" s="2"/>
      <c r="PLE190" s="2"/>
      <c r="PLF190" s="2"/>
      <c r="PLG190" s="2"/>
      <c r="PLH190" s="2"/>
      <c r="PLI190" s="2"/>
      <c r="PLJ190" s="2"/>
      <c r="PLK190" s="2"/>
      <c r="PLL190" s="2"/>
      <c r="PLM190" s="2"/>
      <c r="PLN190" s="2"/>
      <c r="PLO190" s="2"/>
      <c r="PLP190" s="2"/>
      <c r="PLQ190" s="2"/>
      <c r="PLR190" s="2"/>
      <c r="PLS190" s="2"/>
      <c r="PLT190" s="2"/>
      <c r="PLU190" s="2"/>
      <c r="PLV190" s="2"/>
      <c r="PLW190" s="2"/>
      <c r="PLX190" s="2"/>
      <c r="PLY190" s="2"/>
      <c r="PLZ190" s="2"/>
      <c r="PMA190" s="2"/>
      <c r="PMB190" s="2"/>
      <c r="PMC190" s="2"/>
      <c r="PMD190" s="2"/>
      <c r="PME190" s="2"/>
      <c r="PMF190" s="2"/>
      <c r="PMG190" s="2"/>
      <c r="PMH190" s="2"/>
      <c r="PMI190" s="2"/>
      <c r="PMJ190" s="2"/>
      <c r="PMK190" s="2"/>
      <c r="PML190" s="2"/>
      <c r="PMM190" s="2"/>
      <c r="PMN190" s="2"/>
      <c r="PMO190" s="2"/>
      <c r="PMP190" s="2"/>
      <c r="PMQ190" s="2"/>
      <c r="PMR190" s="2"/>
      <c r="PMS190" s="2"/>
      <c r="PMT190" s="2"/>
      <c r="PMU190" s="2"/>
      <c r="PMV190" s="2"/>
      <c r="PMW190" s="2"/>
      <c r="PMX190" s="2"/>
      <c r="PMY190" s="2"/>
      <c r="PMZ190" s="2"/>
      <c r="PNA190" s="2"/>
      <c r="PNB190" s="2"/>
      <c r="PNC190" s="2"/>
      <c r="PND190" s="2"/>
      <c r="PNE190" s="2"/>
      <c r="PNF190" s="2"/>
      <c r="PNG190" s="2"/>
      <c r="PNH190" s="2"/>
      <c r="PNI190" s="2"/>
      <c r="PNJ190" s="2"/>
      <c r="PNK190" s="2"/>
      <c r="PNL190" s="2"/>
      <c r="PNM190" s="2"/>
      <c r="PNN190" s="2"/>
      <c r="PNO190" s="2"/>
      <c r="PNP190" s="2"/>
      <c r="PNQ190" s="2"/>
      <c r="PNR190" s="2"/>
      <c r="PNS190" s="2"/>
      <c r="PNT190" s="2"/>
      <c r="PNU190" s="2"/>
      <c r="PNV190" s="2"/>
      <c r="PNW190" s="2"/>
      <c r="PNX190" s="2"/>
      <c r="PNY190" s="2"/>
      <c r="PNZ190" s="2"/>
      <c r="POA190" s="2"/>
      <c r="POB190" s="2"/>
      <c r="POC190" s="2"/>
      <c r="POD190" s="2"/>
      <c r="POE190" s="2"/>
      <c r="POF190" s="2"/>
      <c r="POG190" s="2"/>
      <c r="POH190" s="2"/>
      <c r="POI190" s="2"/>
      <c r="POJ190" s="2"/>
      <c r="POK190" s="2"/>
      <c r="POL190" s="2"/>
      <c r="POM190" s="2"/>
      <c r="PON190" s="2"/>
      <c r="POO190" s="2"/>
      <c r="POP190" s="2"/>
      <c r="POQ190" s="2"/>
      <c r="POR190" s="2"/>
      <c r="POS190" s="2"/>
      <c r="POT190" s="2"/>
      <c r="POU190" s="2"/>
      <c r="POV190" s="2"/>
      <c r="POW190" s="2"/>
      <c r="POX190" s="2"/>
      <c r="POY190" s="2"/>
      <c r="POZ190" s="2"/>
      <c r="PPA190" s="2"/>
      <c r="PPB190" s="2"/>
      <c r="PPC190" s="2"/>
      <c r="PPD190" s="2"/>
      <c r="PPE190" s="2"/>
      <c r="PPF190" s="2"/>
      <c r="PPG190" s="2"/>
      <c r="PPH190" s="2"/>
      <c r="PPI190" s="2"/>
      <c r="PPJ190" s="2"/>
      <c r="PPK190" s="2"/>
      <c r="PPL190" s="2"/>
      <c r="PPM190" s="2"/>
      <c r="PPN190" s="2"/>
      <c r="PPO190" s="2"/>
      <c r="PPP190" s="2"/>
      <c r="PPQ190" s="2"/>
      <c r="PPR190" s="2"/>
      <c r="PPS190" s="2"/>
      <c r="PPT190" s="2"/>
      <c r="PPU190" s="2"/>
      <c r="PPV190" s="2"/>
      <c r="PPW190" s="2"/>
      <c r="PPX190" s="2"/>
      <c r="PPY190" s="2"/>
      <c r="PPZ190" s="2"/>
      <c r="PQA190" s="2"/>
      <c r="PQB190" s="2"/>
      <c r="PQC190" s="2"/>
      <c r="PQD190" s="2"/>
      <c r="PQE190" s="2"/>
      <c r="PQF190" s="2"/>
      <c r="PQG190" s="2"/>
      <c r="PQH190" s="2"/>
      <c r="PQI190" s="2"/>
      <c r="PQJ190" s="2"/>
      <c r="PQK190" s="2"/>
      <c r="PQL190" s="2"/>
      <c r="PQM190" s="2"/>
      <c r="PQN190" s="2"/>
      <c r="PQO190" s="2"/>
      <c r="PQP190" s="2"/>
      <c r="PQQ190" s="2"/>
      <c r="PQR190" s="2"/>
      <c r="PQS190" s="2"/>
      <c r="PQT190" s="2"/>
      <c r="PQU190" s="2"/>
      <c r="PQV190" s="2"/>
      <c r="PQW190" s="2"/>
      <c r="PQX190" s="2"/>
      <c r="PQY190" s="2"/>
      <c r="PQZ190" s="2"/>
      <c r="PRA190" s="2"/>
      <c r="PRB190" s="2"/>
      <c r="PRC190" s="2"/>
      <c r="PRD190" s="2"/>
      <c r="PRE190" s="2"/>
      <c r="PRF190" s="2"/>
      <c r="PRG190" s="2"/>
      <c r="PRH190" s="2"/>
      <c r="PRI190" s="2"/>
      <c r="PRJ190" s="2"/>
      <c r="PRK190" s="2"/>
      <c r="PRL190" s="2"/>
      <c r="PRM190" s="2"/>
      <c r="PRN190" s="2"/>
      <c r="PRO190" s="2"/>
      <c r="PRP190" s="2"/>
      <c r="PRQ190" s="2"/>
      <c r="PRR190" s="2"/>
      <c r="PRS190" s="2"/>
      <c r="PRT190" s="2"/>
      <c r="PRU190" s="2"/>
      <c r="PRV190" s="2"/>
      <c r="PRW190" s="2"/>
      <c r="PRX190" s="2"/>
      <c r="PRY190" s="2"/>
      <c r="PRZ190" s="2"/>
      <c r="PSA190" s="2"/>
      <c r="PSB190" s="2"/>
      <c r="PSC190" s="2"/>
      <c r="PSD190" s="2"/>
      <c r="PSE190" s="2"/>
      <c r="PSF190" s="2"/>
      <c r="PSG190" s="2"/>
      <c r="PSH190" s="2"/>
      <c r="PSI190" s="2"/>
      <c r="PSJ190" s="2"/>
      <c r="PSK190" s="2"/>
      <c r="PSL190" s="2"/>
      <c r="PSM190" s="2"/>
      <c r="PSN190" s="2"/>
      <c r="PSO190" s="2"/>
      <c r="PSP190" s="2"/>
      <c r="PSQ190" s="2"/>
      <c r="PSR190" s="2"/>
      <c r="PSS190" s="2"/>
      <c r="PST190" s="2"/>
      <c r="PSU190" s="2"/>
      <c r="PSV190" s="2"/>
      <c r="PSW190" s="2"/>
      <c r="PSX190" s="2"/>
      <c r="PSY190" s="2"/>
      <c r="PSZ190" s="2"/>
      <c r="PTA190" s="2"/>
      <c r="PTB190" s="2"/>
      <c r="PTC190" s="2"/>
      <c r="PTD190" s="2"/>
      <c r="PTE190" s="2"/>
      <c r="PTF190" s="2"/>
      <c r="PTG190" s="2"/>
      <c r="PTH190" s="2"/>
      <c r="PTI190" s="2"/>
      <c r="PTJ190" s="2"/>
      <c r="PTK190" s="2"/>
      <c r="PTL190" s="2"/>
      <c r="PTM190" s="2"/>
      <c r="PTN190" s="2"/>
      <c r="PTO190" s="2"/>
      <c r="PTP190" s="2"/>
      <c r="PTQ190" s="2"/>
      <c r="PTR190" s="2"/>
      <c r="PTS190" s="2"/>
      <c r="PTT190" s="2"/>
      <c r="PTU190" s="2"/>
      <c r="PTV190" s="2"/>
      <c r="PTW190" s="2"/>
      <c r="PTX190" s="2"/>
      <c r="PTY190" s="2"/>
      <c r="PTZ190" s="2"/>
      <c r="PUA190" s="2"/>
      <c r="PUB190" s="2"/>
      <c r="PUC190" s="2"/>
      <c r="PUD190" s="2"/>
      <c r="PUE190" s="2"/>
      <c r="PUF190" s="2"/>
      <c r="PUG190" s="2"/>
      <c r="PUH190" s="2"/>
      <c r="PUI190" s="2"/>
      <c r="PUJ190" s="2"/>
      <c r="PUK190" s="2"/>
      <c r="PUL190" s="2"/>
      <c r="PUM190" s="2"/>
      <c r="PUN190" s="2"/>
      <c r="PUO190" s="2"/>
      <c r="PUP190" s="2"/>
      <c r="PUQ190" s="2"/>
      <c r="PUR190" s="2"/>
      <c r="PUS190" s="2"/>
      <c r="PUT190" s="2"/>
      <c r="PUU190" s="2"/>
      <c r="PUV190" s="2"/>
      <c r="PUW190" s="2"/>
      <c r="PUX190" s="2"/>
      <c r="PUY190" s="2"/>
      <c r="PUZ190" s="2"/>
      <c r="PVA190" s="2"/>
      <c r="PVB190" s="2"/>
      <c r="PVC190" s="2"/>
      <c r="PVD190" s="2"/>
      <c r="PVE190" s="2"/>
      <c r="PVF190" s="2"/>
      <c r="PVG190" s="2"/>
      <c r="PVH190" s="2"/>
      <c r="PVI190" s="2"/>
      <c r="PVJ190" s="2"/>
      <c r="PVK190" s="2"/>
      <c r="PVL190" s="2"/>
      <c r="PVM190" s="2"/>
      <c r="PVN190" s="2"/>
      <c r="PVO190" s="2"/>
      <c r="PVP190" s="2"/>
      <c r="PVQ190" s="2"/>
      <c r="PVR190" s="2"/>
      <c r="PVS190" s="2"/>
      <c r="PVT190" s="2"/>
      <c r="PVU190" s="2"/>
      <c r="PVV190" s="2"/>
      <c r="PVW190" s="2"/>
      <c r="PVX190" s="2"/>
      <c r="PVY190" s="2"/>
      <c r="PVZ190" s="2"/>
      <c r="PWA190" s="2"/>
      <c r="PWB190" s="2"/>
      <c r="PWC190" s="2"/>
      <c r="PWD190" s="2"/>
      <c r="PWE190" s="2"/>
      <c r="PWF190" s="2"/>
      <c r="PWG190" s="2"/>
      <c r="PWH190" s="2"/>
      <c r="PWI190" s="2"/>
      <c r="PWJ190" s="2"/>
      <c r="PWK190" s="2"/>
      <c r="PWL190" s="2"/>
      <c r="PWM190" s="2"/>
      <c r="PWN190" s="2"/>
      <c r="PWO190" s="2"/>
      <c r="PWP190" s="2"/>
      <c r="PWQ190" s="2"/>
      <c r="PWR190" s="2"/>
      <c r="PWS190" s="2"/>
      <c r="PWT190" s="2"/>
      <c r="PWU190" s="2"/>
      <c r="PWV190" s="2"/>
      <c r="PWW190" s="2"/>
      <c r="PWX190" s="2"/>
      <c r="PWY190" s="2"/>
      <c r="PWZ190" s="2"/>
      <c r="PXA190" s="2"/>
      <c r="PXB190" s="2"/>
      <c r="PXC190" s="2"/>
      <c r="PXD190" s="2"/>
      <c r="PXE190" s="2"/>
      <c r="PXF190" s="2"/>
      <c r="PXG190" s="2"/>
      <c r="PXH190" s="2"/>
      <c r="PXI190" s="2"/>
      <c r="PXJ190" s="2"/>
      <c r="PXK190" s="2"/>
      <c r="PXL190" s="2"/>
      <c r="PXM190" s="2"/>
      <c r="PXN190" s="2"/>
      <c r="PXO190" s="2"/>
      <c r="PXP190" s="2"/>
      <c r="PXQ190" s="2"/>
      <c r="PXR190" s="2"/>
      <c r="PXS190" s="2"/>
      <c r="PXT190" s="2"/>
      <c r="PXU190" s="2"/>
      <c r="PXV190" s="2"/>
      <c r="PXW190" s="2"/>
      <c r="PXX190" s="2"/>
      <c r="PXY190" s="2"/>
      <c r="PXZ190" s="2"/>
      <c r="PYA190" s="2"/>
      <c r="PYB190" s="2"/>
      <c r="PYC190" s="2"/>
      <c r="PYD190" s="2"/>
      <c r="PYE190" s="2"/>
      <c r="PYF190" s="2"/>
      <c r="PYG190" s="2"/>
      <c r="PYH190" s="2"/>
      <c r="PYI190" s="2"/>
      <c r="PYJ190" s="2"/>
      <c r="PYK190" s="2"/>
      <c r="PYL190" s="2"/>
      <c r="PYM190" s="2"/>
      <c r="PYN190" s="2"/>
      <c r="PYO190" s="2"/>
      <c r="PYP190" s="2"/>
      <c r="PYQ190" s="2"/>
      <c r="PYR190" s="2"/>
      <c r="PYS190" s="2"/>
      <c r="PYT190" s="2"/>
      <c r="PYU190" s="2"/>
      <c r="PYV190" s="2"/>
      <c r="PYW190" s="2"/>
      <c r="PYX190" s="2"/>
      <c r="PYY190" s="2"/>
      <c r="PYZ190" s="2"/>
      <c r="PZA190" s="2"/>
      <c r="PZB190" s="2"/>
      <c r="PZC190" s="2"/>
      <c r="PZD190" s="2"/>
      <c r="PZE190" s="2"/>
      <c r="PZF190" s="2"/>
      <c r="PZG190" s="2"/>
      <c r="PZH190" s="2"/>
      <c r="PZI190" s="2"/>
      <c r="PZJ190" s="2"/>
      <c r="PZK190" s="2"/>
      <c r="PZL190" s="2"/>
      <c r="PZM190" s="2"/>
      <c r="PZN190" s="2"/>
      <c r="PZO190" s="2"/>
      <c r="PZP190" s="2"/>
      <c r="PZQ190" s="2"/>
      <c r="PZR190" s="2"/>
      <c r="PZS190" s="2"/>
      <c r="PZT190" s="2"/>
      <c r="PZU190" s="2"/>
      <c r="PZV190" s="2"/>
      <c r="PZW190" s="2"/>
      <c r="PZX190" s="2"/>
      <c r="PZY190" s="2"/>
      <c r="PZZ190" s="2"/>
      <c r="QAA190" s="2"/>
      <c r="QAB190" s="2"/>
      <c r="QAC190" s="2"/>
      <c r="QAD190" s="2"/>
      <c r="QAE190" s="2"/>
      <c r="QAF190" s="2"/>
      <c r="QAG190" s="2"/>
      <c r="QAH190" s="2"/>
      <c r="QAI190" s="2"/>
      <c r="QAJ190" s="2"/>
      <c r="QAK190" s="2"/>
      <c r="QAL190" s="2"/>
      <c r="QAM190" s="2"/>
      <c r="QAN190" s="2"/>
      <c r="QAO190" s="2"/>
      <c r="QAP190" s="2"/>
      <c r="QAQ190" s="2"/>
      <c r="QAR190" s="2"/>
      <c r="QAS190" s="2"/>
      <c r="QAT190" s="2"/>
      <c r="QAU190" s="2"/>
      <c r="QAV190" s="2"/>
      <c r="QAW190" s="2"/>
      <c r="QAX190" s="2"/>
      <c r="QAY190" s="2"/>
      <c r="QAZ190" s="2"/>
      <c r="QBA190" s="2"/>
      <c r="QBB190" s="2"/>
      <c r="QBC190" s="2"/>
      <c r="QBD190" s="2"/>
      <c r="QBE190" s="2"/>
      <c r="QBF190" s="2"/>
      <c r="QBG190" s="2"/>
      <c r="QBH190" s="2"/>
      <c r="QBI190" s="2"/>
      <c r="QBJ190" s="2"/>
      <c r="QBK190" s="2"/>
      <c r="QBL190" s="2"/>
      <c r="QBM190" s="2"/>
      <c r="QBN190" s="2"/>
      <c r="QBO190" s="2"/>
      <c r="QBP190" s="2"/>
      <c r="QBQ190" s="2"/>
      <c r="QBR190" s="2"/>
      <c r="QBS190" s="2"/>
      <c r="QBT190" s="2"/>
      <c r="QBU190" s="2"/>
      <c r="QBV190" s="2"/>
      <c r="QBW190" s="2"/>
      <c r="QBX190" s="2"/>
      <c r="QBY190" s="2"/>
      <c r="QBZ190" s="2"/>
      <c r="QCA190" s="2"/>
      <c r="QCB190" s="2"/>
      <c r="QCC190" s="2"/>
      <c r="QCD190" s="2"/>
      <c r="QCE190" s="2"/>
      <c r="QCF190" s="2"/>
      <c r="QCG190" s="2"/>
      <c r="QCH190" s="2"/>
      <c r="QCI190" s="2"/>
      <c r="QCJ190" s="2"/>
      <c r="QCK190" s="2"/>
      <c r="QCL190" s="2"/>
      <c r="QCM190" s="2"/>
      <c r="QCN190" s="2"/>
      <c r="QCO190" s="2"/>
      <c r="QCP190" s="2"/>
      <c r="QCQ190" s="2"/>
      <c r="QCR190" s="2"/>
      <c r="QCS190" s="2"/>
      <c r="QCT190" s="2"/>
      <c r="QCU190" s="2"/>
      <c r="QCV190" s="2"/>
      <c r="QCW190" s="2"/>
      <c r="QCX190" s="2"/>
      <c r="QCY190" s="2"/>
      <c r="QCZ190" s="2"/>
      <c r="QDA190" s="2"/>
      <c r="QDB190" s="2"/>
      <c r="QDC190" s="2"/>
      <c r="QDD190" s="2"/>
      <c r="QDE190" s="2"/>
      <c r="QDF190" s="2"/>
      <c r="QDG190" s="2"/>
      <c r="QDH190" s="2"/>
      <c r="QDI190" s="2"/>
      <c r="QDJ190" s="2"/>
      <c r="QDK190" s="2"/>
      <c r="QDL190" s="2"/>
      <c r="QDM190" s="2"/>
      <c r="QDN190" s="2"/>
      <c r="QDO190" s="2"/>
      <c r="QDP190" s="2"/>
      <c r="QDQ190" s="2"/>
      <c r="QDR190" s="2"/>
      <c r="QDS190" s="2"/>
      <c r="QDT190" s="2"/>
      <c r="QDU190" s="2"/>
      <c r="QDV190" s="2"/>
      <c r="QDW190" s="2"/>
      <c r="QDX190" s="2"/>
      <c r="QDY190" s="2"/>
      <c r="QDZ190" s="2"/>
      <c r="QEA190" s="2"/>
      <c r="QEB190" s="2"/>
      <c r="QEC190" s="2"/>
      <c r="QED190" s="2"/>
      <c r="QEE190" s="2"/>
      <c r="QEF190" s="2"/>
      <c r="QEG190" s="2"/>
      <c r="QEH190" s="2"/>
      <c r="QEI190" s="2"/>
      <c r="QEJ190" s="2"/>
      <c r="QEK190" s="2"/>
      <c r="QEL190" s="2"/>
      <c r="QEM190" s="2"/>
      <c r="QEN190" s="2"/>
      <c r="QEO190" s="2"/>
      <c r="QEP190" s="2"/>
      <c r="QEQ190" s="2"/>
      <c r="QER190" s="2"/>
      <c r="QES190" s="2"/>
      <c r="QET190" s="2"/>
      <c r="QEU190" s="2"/>
      <c r="QEV190" s="2"/>
      <c r="QEW190" s="2"/>
      <c r="QEX190" s="2"/>
      <c r="QEY190" s="2"/>
      <c r="QEZ190" s="2"/>
      <c r="QFA190" s="2"/>
      <c r="QFB190" s="2"/>
      <c r="QFC190" s="2"/>
      <c r="QFD190" s="2"/>
      <c r="QFE190" s="2"/>
      <c r="QFF190" s="2"/>
      <c r="QFG190" s="2"/>
      <c r="QFH190" s="2"/>
      <c r="QFI190" s="2"/>
      <c r="QFJ190" s="2"/>
      <c r="QFK190" s="2"/>
      <c r="QFL190" s="2"/>
      <c r="QFM190" s="2"/>
      <c r="QFN190" s="2"/>
      <c r="QFO190" s="2"/>
      <c r="QFP190" s="2"/>
      <c r="QFQ190" s="2"/>
      <c r="QFR190" s="2"/>
      <c r="QFS190" s="2"/>
      <c r="QFT190" s="2"/>
      <c r="QFU190" s="2"/>
      <c r="QFV190" s="2"/>
      <c r="QFW190" s="2"/>
      <c r="QFX190" s="2"/>
      <c r="QFY190" s="2"/>
      <c r="QFZ190" s="2"/>
      <c r="QGA190" s="2"/>
      <c r="QGB190" s="2"/>
      <c r="QGC190" s="2"/>
      <c r="QGD190" s="2"/>
      <c r="QGE190" s="2"/>
      <c r="QGF190" s="2"/>
      <c r="QGG190" s="2"/>
      <c r="QGH190" s="2"/>
      <c r="QGI190" s="2"/>
      <c r="QGJ190" s="2"/>
      <c r="QGK190" s="2"/>
      <c r="QGL190" s="2"/>
      <c r="QGM190" s="2"/>
      <c r="QGN190" s="2"/>
      <c r="QGO190" s="2"/>
      <c r="QGP190" s="2"/>
      <c r="QGQ190" s="2"/>
      <c r="QGR190" s="2"/>
      <c r="QGS190" s="2"/>
      <c r="QGT190" s="2"/>
      <c r="QGU190" s="2"/>
      <c r="QGV190" s="2"/>
      <c r="QGW190" s="2"/>
      <c r="QGX190" s="2"/>
      <c r="QGY190" s="2"/>
      <c r="QGZ190" s="2"/>
      <c r="QHA190" s="2"/>
      <c r="QHB190" s="2"/>
      <c r="QHC190" s="2"/>
      <c r="QHD190" s="2"/>
      <c r="QHE190" s="2"/>
      <c r="QHF190" s="2"/>
      <c r="QHG190" s="2"/>
      <c r="QHH190" s="2"/>
      <c r="QHI190" s="2"/>
      <c r="QHJ190" s="2"/>
      <c r="QHK190" s="2"/>
      <c r="QHL190" s="2"/>
      <c r="QHM190" s="2"/>
      <c r="QHN190" s="2"/>
      <c r="QHO190" s="2"/>
      <c r="QHP190" s="2"/>
      <c r="QHQ190" s="2"/>
      <c r="QHR190" s="2"/>
      <c r="QHS190" s="2"/>
      <c r="QHT190" s="2"/>
      <c r="QHU190" s="2"/>
      <c r="QHV190" s="2"/>
      <c r="QHW190" s="2"/>
      <c r="QHX190" s="2"/>
      <c r="QHY190" s="2"/>
      <c r="QHZ190" s="2"/>
      <c r="QIA190" s="2"/>
      <c r="QIB190" s="2"/>
      <c r="QIC190" s="2"/>
      <c r="QID190" s="2"/>
      <c r="QIE190" s="2"/>
      <c r="QIF190" s="2"/>
      <c r="QIG190" s="2"/>
      <c r="QIH190" s="2"/>
      <c r="QII190" s="2"/>
      <c r="QIJ190" s="2"/>
      <c r="QIK190" s="2"/>
      <c r="QIL190" s="2"/>
      <c r="QIM190" s="2"/>
      <c r="QIN190" s="2"/>
      <c r="QIO190" s="2"/>
      <c r="QIP190" s="2"/>
      <c r="QIQ190" s="2"/>
      <c r="QIR190" s="2"/>
      <c r="QIS190" s="2"/>
      <c r="QIT190" s="2"/>
      <c r="QIU190" s="2"/>
      <c r="QIV190" s="2"/>
      <c r="QIW190" s="2"/>
      <c r="QIX190" s="2"/>
      <c r="QIY190" s="2"/>
      <c r="QIZ190" s="2"/>
      <c r="QJA190" s="2"/>
      <c r="QJB190" s="2"/>
      <c r="QJC190" s="2"/>
      <c r="QJD190" s="2"/>
      <c r="QJE190" s="2"/>
      <c r="QJF190" s="2"/>
      <c r="QJG190" s="2"/>
      <c r="QJH190" s="2"/>
      <c r="QJI190" s="2"/>
      <c r="QJJ190" s="2"/>
      <c r="QJK190" s="2"/>
      <c r="QJL190" s="2"/>
      <c r="QJM190" s="2"/>
      <c r="QJN190" s="2"/>
      <c r="QJO190" s="2"/>
      <c r="QJP190" s="2"/>
      <c r="QJQ190" s="2"/>
      <c r="QJR190" s="2"/>
      <c r="QJS190" s="2"/>
      <c r="QJT190" s="2"/>
      <c r="QJU190" s="2"/>
      <c r="QJV190" s="2"/>
      <c r="QJW190" s="2"/>
      <c r="QJX190" s="2"/>
      <c r="QJY190" s="2"/>
      <c r="QJZ190" s="2"/>
      <c r="QKA190" s="2"/>
      <c r="QKB190" s="2"/>
      <c r="QKC190" s="2"/>
      <c r="QKD190" s="2"/>
      <c r="QKE190" s="2"/>
      <c r="QKF190" s="2"/>
      <c r="QKG190" s="2"/>
      <c r="QKH190" s="2"/>
      <c r="QKI190" s="2"/>
      <c r="QKJ190" s="2"/>
      <c r="QKK190" s="2"/>
      <c r="QKL190" s="2"/>
      <c r="QKM190" s="2"/>
      <c r="QKN190" s="2"/>
      <c r="QKO190" s="2"/>
      <c r="QKP190" s="2"/>
      <c r="QKQ190" s="2"/>
      <c r="QKR190" s="2"/>
      <c r="QKS190" s="2"/>
      <c r="QKT190" s="2"/>
      <c r="QKU190" s="2"/>
      <c r="QKV190" s="2"/>
      <c r="QKW190" s="2"/>
      <c r="QKX190" s="2"/>
      <c r="QKY190" s="2"/>
      <c r="QKZ190" s="2"/>
      <c r="QLA190" s="2"/>
      <c r="QLB190" s="2"/>
      <c r="QLC190" s="2"/>
      <c r="QLD190" s="2"/>
      <c r="QLE190" s="2"/>
      <c r="QLF190" s="2"/>
      <c r="QLG190" s="2"/>
      <c r="QLH190" s="2"/>
      <c r="QLI190" s="2"/>
      <c r="QLJ190" s="2"/>
      <c r="QLK190" s="2"/>
      <c r="QLL190" s="2"/>
      <c r="QLM190" s="2"/>
      <c r="QLN190" s="2"/>
      <c r="QLO190" s="2"/>
      <c r="QLP190" s="2"/>
      <c r="QLQ190" s="2"/>
      <c r="QLR190" s="2"/>
      <c r="QLS190" s="2"/>
      <c r="QLT190" s="2"/>
      <c r="QLU190" s="2"/>
      <c r="QLV190" s="2"/>
      <c r="QLW190" s="2"/>
      <c r="QLX190" s="2"/>
      <c r="QLY190" s="2"/>
      <c r="QLZ190" s="2"/>
      <c r="QMA190" s="2"/>
      <c r="QMB190" s="2"/>
      <c r="QMC190" s="2"/>
      <c r="QMD190" s="2"/>
      <c r="QME190" s="2"/>
      <c r="QMF190" s="2"/>
      <c r="QMG190" s="2"/>
      <c r="QMH190" s="2"/>
      <c r="QMI190" s="2"/>
      <c r="QMJ190" s="2"/>
      <c r="QMK190" s="2"/>
      <c r="QML190" s="2"/>
      <c r="QMM190" s="2"/>
      <c r="QMN190" s="2"/>
      <c r="QMO190" s="2"/>
      <c r="QMP190" s="2"/>
      <c r="QMQ190" s="2"/>
      <c r="QMR190" s="2"/>
      <c r="QMS190" s="2"/>
      <c r="QMT190" s="2"/>
      <c r="QMU190" s="2"/>
      <c r="QMV190" s="2"/>
      <c r="QMW190" s="2"/>
      <c r="QMX190" s="2"/>
      <c r="QMY190" s="2"/>
      <c r="QMZ190" s="2"/>
      <c r="QNA190" s="2"/>
      <c r="QNB190" s="2"/>
      <c r="QNC190" s="2"/>
      <c r="QND190" s="2"/>
      <c r="QNE190" s="2"/>
      <c r="QNF190" s="2"/>
      <c r="QNG190" s="2"/>
      <c r="QNH190" s="2"/>
      <c r="QNI190" s="2"/>
      <c r="QNJ190" s="2"/>
      <c r="QNK190" s="2"/>
      <c r="QNL190" s="2"/>
      <c r="QNM190" s="2"/>
      <c r="QNN190" s="2"/>
      <c r="QNO190" s="2"/>
      <c r="QNP190" s="2"/>
      <c r="QNQ190" s="2"/>
      <c r="QNR190" s="2"/>
      <c r="QNS190" s="2"/>
      <c r="QNT190" s="2"/>
      <c r="QNU190" s="2"/>
      <c r="QNV190" s="2"/>
      <c r="QNW190" s="2"/>
      <c r="QNX190" s="2"/>
      <c r="QNY190" s="2"/>
      <c r="QNZ190" s="2"/>
      <c r="QOA190" s="2"/>
      <c r="QOB190" s="2"/>
      <c r="QOC190" s="2"/>
      <c r="QOD190" s="2"/>
      <c r="QOE190" s="2"/>
      <c r="QOF190" s="2"/>
      <c r="QOG190" s="2"/>
      <c r="QOH190" s="2"/>
      <c r="QOI190" s="2"/>
      <c r="QOJ190" s="2"/>
      <c r="QOK190" s="2"/>
      <c r="QOL190" s="2"/>
      <c r="QOM190" s="2"/>
      <c r="QON190" s="2"/>
      <c r="QOO190" s="2"/>
      <c r="QOP190" s="2"/>
      <c r="QOQ190" s="2"/>
      <c r="QOR190" s="2"/>
      <c r="QOS190" s="2"/>
      <c r="QOT190" s="2"/>
      <c r="QOU190" s="2"/>
      <c r="QOV190" s="2"/>
      <c r="QOW190" s="2"/>
      <c r="QOX190" s="2"/>
      <c r="QOY190" s="2"/>
      <c r="QOZ190" s="2"/>
      <c r="QPA190" s="2"/>
      <c r="QPB190" s="2"/>
      <c r="QPC190" s="2"/>
      <c r="QPD190" s="2"/>
      <c r="QPE190" s="2"/>
      <c r="QPF190" s="2"/>
      <c r="QPG190" s="2"/>
      <c r="QPH190" s="2"/>
      <c r="QPI190" s="2"/>
      <c r="QPJ190" s="2"/>
      <c r="QPK190" s="2"/>
      <c r="QPL190" s="2"/>
      <c r="QPM190" s="2"/>
      <c r="QPN190" s="2"/>
      <c r="QPO190" s="2"/>
      <c r="QPP190" s="2"/>
      <c r="QPQ190" s="2"/>
      <c r="QPR190" s="2"/>
      <c r="QPS190" s="2"/>
      <c r="QPT190" s="2"/>
      <c r="QPU190" s="2"/>
      <c r="QPV190" s="2"/>
      <c r="QPW190" s="2"/>
      <c r="QPX190" s="2"/>
      <c r="QPY190" s="2"/>
      <c r="QPZ190" s="2"/>
      <c r="QQA190" s="2"/>
      <c r="QQB190" s="2"/>
      <c r="QQC190" s="2"/>
      <c r="QQD190" s="2"/>
      <c r="QQE190" s="2"/>
      <c r="QQF190" s="2"/>
      <c r="QQG190" s="2"/>
      <c r="QQH190" s="2"/>
      <c r="QQI190" s="2"/>
      <c r="QQJ190" s="2"/>
      <c r="QQK190" s="2"/>
      <c r="QQL190" s="2"/>
      <c r="QQM190" s="2"/>
      <c r="QQN190" s="2"/>
      <c r="QQO190" s="2"/>
      <c r="QQP190" s="2"/>
      <c r="QQQ190" s="2"/>
      <c r="QQR190" s="2"/>
      <c r="QQS190" s="2"/>
      <c r="QQT190" s="2"/>
      <c r="QQU190" s="2"/>
      <c r="QQV190" s="2"/>
      <c r="QQW190" s="2"/>
      <c r="QQX190" s="2"/>
      <c r="QQY190" s="2"/>
      <c r="QQZ190" s="2"/>
      <c r="QRA190" s="2"/>
      <c r="QRB190" s="2"/>
      <c r="QRC190" s="2"/>
      <c r="QRD190" s="2"/>
      <c r="QRE190" s="2"/>
      <c r="QRF190" s="2"/>
      <c r="QRG190" s="2"/>
      <c r="QRH190" s="2"/>
      <c r="QRI190" s="2"/>
      <c r="QRJ190" s="2"/>
      <c r="QRK190" s="2"/>
      <c r="QRL190" s="2"/>
      <c r="QRM190" s="2"/>
      <c r="QRN190" s="2"/>
      <c r="QRO190" s="2"/>
      <c r="QRP190" s="2"/>
      <c r="QRQ190" s="2"/>
      <c r="QRR190" s="2"/>
      <c r="QRS190" s="2"/>
      <c r="QRT190" s="2"/>
      <c r="QRU190" s="2"/>
      <c r="QRV190" s="2"/>
      <c r="QRW190" s="2"/>
      <c r="QRX190" s="2"/>
      <c r="QRY190" s="2"/>
      <c r="QRZ190" s="2"/>
      <c r="QSA190" s="2"/>
      <c r="QSB190" s="2"/>
      <c r="QSC190" s="2"/>
      <c r="QSD190" s="2"/>
      <c r="QSE190" s="2"/>
      <c r="QSF190" s="2"/>
      <c r="QSG190" s="2"/>
      <c r="QSH190" s="2"/>
      <c r="QSI190" s="2"/>
      <c r="QSJ190" s="2"/>
      <c r="QSK190" s="2"/>
      <c r="QSL190" s="2"/>
      <c r="QSM190" s="2"/>
      <c r="QSN190" s="2"/>
      <c r="QSO190" s="2"/>
      <c r="QSP190" s="2"/>
      <c r="QSQ190" s="2"/>
      <c r="QSR190" s="2"/>
      <c r="QSS190" s="2"/>
      <c r="QST190" s="2"/>
      <c r="QSU190" s="2"/>
      <c r="QSV190" s="2"/>
      <c r="QSW190" s="2"/>
      <c r="QSX190" s="2"/>
      <c r="QSY190" s="2"/>
      <c r="QSZ190" s="2"/>
      <c r="QTA190" s="2"/>
      <c r="QTB190" s="2"/>
      <c r="QTC190" s="2"/>
      <c r="QTD190" s="2"/>
      <c r="QTE190" s="2"/>
      <c r="QTF190" s="2"/>
      <c r="QTG190" s="2"/>
      <c r="QTH190" s="2"/>
      <c r="QTI190" s="2"/>
      <c r="QTJ190" s="2"/>
      <c r="QTK190" s="2"/>
      <c r="QTL190" s="2"/>
      <c r="QTM190" s="2"/>
      <c r="QTN190" s="2"/>
      <c r="QTO190" s="2"/>
      <c r="QTP190" s="2"/>
      <c r="QTQ190" s="2"/>
      <c r="QTR190" s="2"/>
      <c r="QTS190" s="2"/>
      <c r="QTT190" s="2"/>
      <c r="QTU190" s="2"/>
      <c r="QTV190" s="2"/>
      <c r="QTW190" s="2"/>
      <c r="QTX190" s="2"/>
      <c r="QTY190" s="2"/>
      <c r="QTZ190" s="2"/>
      <c r="QUA190" s="2"/>
      <c r="QUB190" s="2"/>
      <c r="QUC190" s="2"/>
      <c r="QUD190" s="2"/>
      <c r="QUE190" s="2"/>
      <c r="QUF190" s="2"/>
      <c r="QUG190" s="2"/>
      <c r="QUH190" s="2"/>
      <c r="QUI190" s="2"/>
      <c r="QUJ190" s="2"/>
      <c r="QUK190" s="2"/>
      <c r="QUL190" s="2"/>
      <c r="QUM190" s="2"/>
      <c r="QUN190" s="2"/>
      <c r="QUO190" s="2"/>
      <c r="QUP190" s="2"/>
      <c r="QUQ190" s="2"/>
      <c r="QUR190" s="2"/>
      <c r="QUS190" s="2"/>
      <c r="QUT190" s="2"/>
      <c r="QUU190" s="2"/>
      <c r="QUV190" s="2"/>
      <c r="QUW190" s="2"/>
      <c r="QUX190" s="2"/>
      <c r="QUY190" s="2"/>
      <c r="QUZ190" s="2"/>
      <c r="QVA190" s="2"/>
      <c r="QVB190" s="2"/>
      <c r="QVC190" s="2"/>
      <c r="QVD190" s="2"/>
      <c r="QVE190" s="2"/>
      <c r="QVF190" s="2"/>
      <c r="QVG190" s="2"/>
      <c r="QVH190" s="2"/>
      <c r="QVI190" s="2"/>
      <c r="QVJ190" s="2"/>
      <c r="QVK190" s="2"/>
      <c r="QVL190" s="2"/>
      <c r="QVM190" s="2"/>
      <c r="QVN190" s="2"/>
      <c r="QVO190" s="2"/>
      <c r="QVP190" s="2"/>
      <c r="QVQ190" s="2"/>
      <c r="QVR190" s="2"/>
      <c r="QVS190" s="2"/>
      <c r="QVT190" s="2"/>
      <c r="QVU190" s="2"/>
      <c r="QVV190" s="2"/>
      <c r="QVW190" s="2"/>
      <c r="QVX190" s="2"/>
      <c r="QVY190" s="2"/>
      <c r="QVZ190" s="2"/>
      <c r="QWA190" s="2"/>
      <c r="QWB190" s="2"/>
      <c r="QWC190" s="2"/>
      <c r="QWD190" s="2"/>
      <c r="QWE190" s="2"/>
      <c r="QWF190" s="2"/>
      <c r="QWG190" s="2"/>
      <c r="QWH190" s="2"/>
      <c r="QWI190" s="2"/>
      <c r="QWJ190" s="2"/>
      <c r="QWK190" s="2"/>
      <c r="QWL190" s="2"/>
      <c r="QWM190" s="2"/>
      <c r="QWN190" s="2"/>
      <c r="QWO190" s="2"/>
      <c r="QWP190" s="2"/>
      <c r="QWQ190" s="2"/>
      <c r="QWR190" s="2"/>
      <c r="QWS190" s="2"/>
      <c r="QWT190" s="2"/>
      <c r="QWU190" s="2"/>
      <c r="QWV190" s="2"/>
      <c r="QWW190" s="2"/>
      <c r="QWX190" s="2"/>
      <c r="QWY190" s="2"/>
      <c r="QWZ190" s="2"/>
      <c r="QXA190" s="2"/>
      <c r="QXB190" s="2"/>
      <c r="QXC190" s="2"/>
      <c r="QXD190" s="2"/>
      <c r="QXE190" s="2"/>
      <c r="QXF190" s="2"/>
      <c r="QXG190" s="2"/>
      <c r="QXH190" s="2"/>
      <c r="QXI190" s="2"/>
      <c r="QXJ190" s="2"/>
      <c r="QXK190" s="2"/>
      <c r="QXL190" s="2"/>
      <c r="QXM190" s="2"/>
      <c r="QXN190" s="2"/>
      <c r="QXO190" s="2"/>
      <c r="QXP190" s="2"/>
      <c r="QXQ190" s="2"/>
      <c r="QXR190" s="2"/>
      <c r="QXS190" s="2"/>
      <c r="QXT190" s="2"/>
      <c r="QXU190" s="2"/>
      <c r="QXV190" s="2"/>
      <c r="QXW190" s="2"/>
      <c r="QXX190" s="2"/>
      <c r="QXY190" s="2"/>
      <c r="QXZ190" s="2"/>
      <c r="QYA190" s="2"/>
      <c r="QYB190" s="2"/>
      <c r="QYC190" s="2"/>
      <c r="QYD190" s="2"/>
      <c r="QYE190" s="2"/>
      <c r="QYF190" s="2"/>
      <c r="QYG190" s="2"/>
      <c r="QYH190" s="2"/>
      <c r="QYI190" s="2"/>
      <c r="QYJ190" s="2"/>
      <c r="QYK190" s="2"/>
      <c r="QYL190" s="2"/>
      <c r="QYM190" s="2"/>
      <c r="QYN190" s="2"/>
      <c r="QYO190" s="2"/>
      <c r="QYP190" s="2"/>
      <c r="QYQ190" s="2"/>
      <c r="QYR190" s="2"/>
      <c r="QYS190" s="2"/>
      <c r="QYT190" s="2"/>
      <c r="QYU190" s="2"/>
      <c r="QYV190" s="2"/>
      <c r="QYW190" s="2"/>
      <c r="QYX190" s="2"/>
      <c r="QYY190" s="2"/>
      <c r="QYZ190" s="2"/>
      <c r="QZA190" s="2"/>
      <c r="QZB190" s="2"/>
      <c r="QZC190" s="2"/>
      <c r="QZD190" s="2"/>
      <c r="QZE190" s="2"/>
      <c r="QZF190" s="2"/>
      <c r="QZG190" s="2"/>
      <c r="QZH190" s="2"/>
      <c r="QZI190" s="2"/>
      <c r="QZJ190" s="2"/>
      <c r="QZK190" s="2"/>
      <c r="QZL190" s="2"/>
      <c r="QZM190" s="2"/>
      <c r="QZN190" s="2"/>
      <c r="QZO190" s="2"/>
      <c r="QZP190" s="2"/>
      <c r="QZQ190" s="2"/>
      <c r="QZR190" s="2"/>
      <c r="QZS190" s="2"/>
      <c r="QZT190" s="2"/>
      <c r="QZU190" s="2"/>
      <c r="QZV190" s="2"/>
      <c r="QZW190" s="2"/>
      <c r="QZX190" s="2"/>
      <c r="QZY190" s="2"/>
      <c r="QZZ190" s="2"/>
      <c r="RAA190" s="2"/>
      <c r="RAB190" s="2"/>
      <c r="RAC190" s="2"/>
      <c r="RAD190" s="2"/>
      <c r="RAE190" s="2"/>
      <c r="RAF190" s="2"/>
      <c r="RAG190" s="2"/>
      <c r="RAH190" s="2"/>
      <c r="RAI190" s="2"/>
      <c r="RAJ190" s="2"/>
      <c r="RAK190" s="2"/>
      <c r="RAL190" s="2"/>
      <c r="RAM190" s="2"/>
      <c r="RAN190" s="2"/>
      <c r="RAO190" s="2"/>
      <c r="RAP190" s="2"/>
      <c r="RAQ190" s="2"/>
      <c r="RAR190" s="2"/>
      <c r="RAS190" s="2"/>
      <c r="RAT190" s="2"/>
      <c r="RAU190" s="2"/>
      <c r="RAV190" s="2"/>
      <c r="RAW190" s="2"/>
      <c r="RAX190" s="2"/>
      <c r="RAY190" s="2"/>
      <c r="RAZ190" s="2"/>
      <c r="RBA190" s="2"/>
      <c r="RBB190" s="2"/>
      <c r="RBC190" s="2"/>
      <c r="RBD190" s="2"/>
      <c r="RBE190" s="2"/>
      <c r="RBF190" s="2"/>
      <c r="RBG190" s="2"/>
      <c r="RBH190" s="2"/>
      <c r="RBI190" s="2"/>
      <c r="RBJ190" s="2"/>
      <c r="RBK190" s="2"/>
      <c r="RBL190" s="2"/>
      <c r="RBM190" s="2"/>
      <c r="RBN190" s="2"/>
      <c r="RBO190" s="2"/>
      <c r="RBP190" s="2"/>
      <c r="RBQ190" s="2"/>
      <c r="RBR190" s="2"/>
      <c r="RBS190" s="2"/>
      <c r="RBT190" s="2"/>
      <c r="RBU190" s="2"/>
      <c r="RBV190" s="2"/>
      <c r="RBW190" s="2"/>
      <c r="RBX190" s="2"/>
      <c r="RBY190" s="2"/>
      <c r="RBZ190" s="2"/>
      <c r="RCA190" s="2"/>
      <c r="RCB190" s="2"/>
      <c r="RCC190" s="2"/>
      <c r="RCD190" s="2"/>
      <c r="RCE190" s="2"/>
      <c r="RCF190" s="2"/>
      <c r="RCG190" s="2"/>
      <c r="RCH190" s="2"/>
      <c r="RCI190" s="2"/>
      <c r="RCJ190" s="2"/>
      <c r="RCK190" s="2"/>
      <c r="RCL190" s="2"/>
      <c r="RCM190" s="2"/>
      <c r="RCN190" s="2"/>
      <c r="RCO190" s="2"/>
      <c r="RCP190" s="2"/>
      <c r="RCQ190" s="2"/>
      <c r="RCR190" s="2"/>
      <c r="RCS190" s="2"/>
      <c r="RCT190" s="2"/>
      <c r="RCU190" s="2"/>
      <c r="RCV190" s="2"/>
      <c r="RCW190" s="2"/>
      <c r="RCX190" s="2"/>
      <c r="RCY190" s="2"/>
      <c r="RCZ190" s="2"/>
      <c r="RDA190" s="2"/>
      <c r="RDB190" s="2"/>
      <c r="RDC190" s="2"/>
      <c r="RDD190" s="2"/>
      <c r="RDE190" s="2"/>
      <c r="RDF190" s="2"/>
      <c r="RDG190" s="2"/>
      <c r="RDH190" s="2"/>
      <c r="RDI190" s="2"/>
      <c r="RDJ190" s="2"/>
      <c r="RDK190" s="2"/>
      <c r="RDL190" s="2"/>
      <c r="RDM190" s="2"/>
      <c r="RDN190" s="2"/>
      <c r="RDO190" s="2"/>
      <c r="RDP190" s="2"/>
      <c r="RDQ190" s="2"/>
      <c r="RDR190" s="2"/>
      <c r="RDS190" s="2"/>
      <c r="RDT190" s="2"/>
      <c r="RDU190" s="2"/>
      <c r="RDV190" s="2"/>
      <c r="RDW190" s="2"/>
      <c r="RDX190" s="2"/>
      <c r="RDY190" s="2"/>
      <c r="RDZ190" s="2"/>
      <c r="REA190" s="2"/>
      <c r="REB190" s="2"/>
      <c r="REC190" s="2"/>
      <c r="RED190" s="2"/>
      <c r="REE190" s="2"/>
      <c r="REF190" s="2"/>
      <c r="REG190" s="2"/>
      <c r="REH190" s="2"/>
      <c r="REI190" s="2"/>
      <c r="REJ190" s="2"/>
      <c r="REK190" s="2"/>
      <c r="REL190" s="2"/>
      <c r="REM190" s="2"/>
      <c r="REN190" s="2"/>
      <c r="REO190" s="2"/>
      <c r="REP190" s="2"/>
      <c r="REQ190" s="2"/>
      <c r="RER190" s="2"/>
      <c r="RES190" s="2"/>
      <c r="RET190" s="2"/>
      <c r="REU190" s="2"/>
      <c r="REV190" s="2"/>
      <c r="REW190" s="2"/>
      <c r="REX190" s="2"/>
      <c r="REY190" s="2"/>
      <c r="REZ190" s="2"/>
      <c r="RFA190" s="2"/>
      <c r="RFB190" s="2"/>
      <c r="RFC190" s="2"/>
      <c r="RFD190" s="2"/>
      <c r="RFE190" s="2"/>
      <c r="RFF190" s="2"/>
      <c r="RFG190" s="2"/>
      <c r="RFH190" s="2"/>
      <c r="RFI190" s="2"/>
      <c r="RFJ190" s="2"/>
      <c r="RFK190" s="2"/>
      <c r="RFL190" s="2"/>
      <c r="RFM190" s="2"/>
      <c r="RFN190" s="2"/>
      <c r="RFO190" s="2"/>
      <c r="RFP190" s="2"/>
      <c r="RFQ190" s="2"/>
      <c r="RFR190" s="2"/>
      <c r="RFS190" s="2"/>
      <c r="RFT190" s="2"/>
      <c r="RFU190" s="2"/>
      <c r="RFV190" s="2"/>
      <c r="RFW190" s="2"/>
      <c r="RFX190" s="2"/>
      <c r="RFY190" s="2"/>
      <c r="RFZ190" s="2"/>
      <c r="RGA190" s="2"/>
      <c r="RGB190" s="2"/>
      <c r="RGC190" s="2"/>
      <c r="RGD190" s="2"/>
      <c r="RGE190" s="2"/>
      <c r="RGF190" s="2"/>
      <c r="RGG190" s="2"/>
      <c r="RGH190" s="2"/>
      <c r="RGI190" s="2"/>
      <c r="RGJ190" s="2"/>
      <c r="RGK190" s="2"/>
      <c r="RGL190" s="2"/>
      <c r="RGM190" s="2"/>
      <c r="RGN190" s="2"/>
      <c r="RGO190" s="2"/>
      <c r="RGP190" s="2"/>
      <c r="RGQ190" s="2"/>
      <c r="RGR190" s="2"/>
      <c r="RGS190" s="2"/>
      <c r="RGT190" s="2"/>
      <c r="RGU190" s="2"/>
      <c r="RGV190" s="2"/>
      <c r="RGW190" s="2"/>
      <c r="RGX190" s="2"/>
      <c r="RGY190" s="2"/>
      <c r="RGZ190" s="2"/>
      <c r="RHA190" s="2"/>
      <c r="RHB190" s="2"/>
      <c r="RHC190" s="2"/>
      <c r="RHD190" s="2"/>
      <c r="RHE190" s="2"/>
      <c r="RHF190" s="2"/>
      <c r="RHG190" s="2"/>
      <c r="RHH190" s="2"/>
      <c r="RHI190" s="2"/>
      <c r="RHJ190" s="2"/>
      <c r="RHK190" s="2"/>
      <c r="RHL190" s="2"/>
      <c r="RHM190" s="2"/>
      <c r="RHN190" s="2"/>
      <c r="RHO190" s="2"/>
      <c r="RHP190" s="2"/>
      <c r="RHQ190" s="2"/>
      <c r="RHR190" s="2"/>
      <c r="RHS190" s="2"/>
      <c r="RHT190" s="2"/>
      <c r="RHU190" s="2"/>
      <c r="RHV190" s="2"/>
      <c r="RHW190" s="2"/>
      <c r="RHX190" s="2"/>
      <c r="RHY190" s="2"/>
      <c r="RHZ190" s="2"/>
      <c r="RIA190" s="2"/>
      <c r="RIB190" s="2"/>
      <c r="RIC190" s="2"/>
      <c r="RID190" s="2"/>
      <c r="RIE190" s="2"/>
      <c r="RIF190" s="2"/>
      <c r="RIG190" s="2"/>
      <c r="RIH190" s="2"/>
      <c r="RII190" s="2"/>
      <c r="RIJ190" s="2"/>
      <c r="RIK190" s="2"/>
      <c r="RIL190" s="2"/>
      <c r="RIM190" s="2"/>
      <c r="RIN190" s="2"/>
      <c r="RIO190" s="2"/>
      <c r="RIP190" s="2"/>
      <c r="RIQ190" s="2"/>
      <c r="RIR190" s="2"/>
      <c r="RIS190" s="2"/>
      <c r="RIT190" s="2"/>
      <c r="RIU190" s="2"/>
      <c r="RIV190" s="2"/>
      <c r="RIW190" s="2"/>
      <c r="RIX190" s="2"/>
      <c r="RIY190" s="2"/>
      <c r="RIZ190" s="2"/>
      <c r="RJA190" s="2"/>
      <c r="RJB190" s="2"/>
      <c r="RJC190" s="2"/>
      <c r="RJD190" s="2"/>
      <c r="RJE190" s="2"/>
      <c r="RJF190" s="2"/>
      <c r="RJG190" s="2"/>
      <c r="RJH190" s="2"/>
      <c r="RJI190" s="2"/>
      <c r="RJJ190" s="2"/>
      <c r="RJK190" s="2"/>
      <c r="RJL190" s="2"/>
      <c r="RJM190" s="2"/>
      <c r="RJN190" s="2"/>
      <c r="RJO190" s="2"/>
      <c r="RJP190" s="2"/>
      <c r="RJQ190" s="2"/>
      <c r="RJR190" s="2"/>
      <c r="RJS190" s="2"/>
      <c r="RJT190" s="2"/>
      <c r="RJU190" s="2"/>
      <c r="RJV190" s="2"/>
      <c r="RJW190" s="2"/>
      <c r="RJX190" s="2"/>
      <c r="RJY190" s="2"/>
      <c r="RJZ190" s="2"/>
      <c r="RKA190" s="2"/>
      <c r="RKB190" s="2"/>
      <c r="RKC190" s="2"/>
      <c r="RKD190" s="2"/>
      <c r="RKE190" s="2"/>
      <c r="RKF190" s="2"/>
      <c r="RKG190" s="2"/>
      <c r="RKH190" s="2"/>
      <c r="RKI190" s="2"/>
      <c r="RKJ190" s="2"/>
      <c r="RKK190" s="2"/>
      <c r="RKL190" s="2"/>
      <c r="RKM190" s="2"/>
      <c r="RKN190" s="2"/>
      <c r="RKO190" s="2"/>
      <c r="RKP190" s="2"/>
      <c r="RKQ190" s="2"/>
      <c r="RKR190" s="2"/>
      <c r="RKS190" s="2"/>
      <c r="RKT190" s="2"/>
      <c r="RKU190" s="2"/>
      <c r="RKV190" s="2"/>
      <c r="RKW190" s="2"/>
      <c r="RKX190" s="2"/>
      <c r="RKY190" s="2"/>
      <c r="RKZ190" s="2"/>
      <c r="RLA190" s="2"/>
      <c r="RLB190" s="2"/>
      <c r="RLC190" s="2"/>
      <c r="RLD190" s="2"/>
      <c r="RLE190" s="2"/>
      <c r="RLF190" s="2"/>
      <c r="RLG190" s="2"/>
      <c r="RLH190" s="2"/>
      <c r="RLI190" s="2"/>
      <c r="RLJ190" s="2"/>
      <c r="RLK190" s="2"/>
      <c r="RLL190" s="2"/>
      <c r="RLM190" s="2"/>
      <c r="RLN190" s="2"/>
      <c r="RLO190" s="2"/>
      <c r="RLP190" s="2"/>
      <c r="RLQ190" s="2"/>
      <c r="RLR190" s="2"/>
      <c r="RLS190" s="2"/>
      <c r="RLT190" s="2"/>
      <c r="RLU190" s="2"/>
      <c r="RLV190" s="2"/>
      <c r="RLW190" s="2"/>
      <c r="RLX190" s="2"/>
      <c r="RLY190" s="2"/>
      <c r="RLZ190" s="2"/>
      <c r="RMA190" s="2"/>
      <c r="RMB190" s="2"/>
      <c r="RMC190" s="2"/>
      <c r="RMD190" s="2"/>
      <c r="RME190" s="2"/>
      <c r="RMF190" s="2"/>
      <c r="RMG190" s="2"/>
      <c r="RMH190" s="2"/>
      <c r="RMI190" s="2"/>
      <c r="RMJ190" s="2"/>
      <c r="RMK190" s="2"/>
      <c r="RML190" s="2"/>
      <c r="RMM190" s="2"/>
      <c r="RMN190" s="2"/>
      <c r="RMO190" s="2"/>
      <c r="RMP190" s="2"/>
      <c r="RMQ190" s="2"/>
      <c r="RMR190" s="2"/>
      <c r="RMS190" s="2"/>
      <c r="RMT190" s="2"/>
      <c r="RMU190" s="2"/>
      <c r="RMV190" s="2"/>
      <c r="RMW190" s="2"/>
      <c r="RMX190" s="2"/>
      <c r="RMY190" s="2"/>
      <c r="RMZ190" s="2"/>
      <c r="RNA190" s="2"/>
      <c r="RNB190" s="2"/>
      <c r="RNC190" s="2"/>
      <c r="RND190" s="2"/>
      <c r="RNE190" s="2"/>
      <c r="RNF190" s="2"/>
      <c r="RNG190" s="2"/>
      <c r="RNH190" s="2"/>
      <c r="RNI190" s="2"/>
      <c r="RNJ190" s="2"/>
      <c r="RNK190" s="2"/>
      <c r="RNL190" s="2"/>
      <c r="RNM190" s="2"/>
      <c r="RNN190" s="2"/>
      <c r="RNO190" s="2"/>
      <c r="RNP190" s="2"/>
      <c r="RNQ190" s="2"/>
      <c r="RNR190" s="2"/>
      <c r="RNS190" s="2"/>
      <c r="RNT190" s="2"/>
      <c r="RNU190" s="2"/>
      <c r="RNV190" s="2"/>
      <c r="RNW190" s="2"/>
      <c r="RNX190" s="2"/>
      <c r="RNY190" s="2"/>
      <c r="RNZ190" s="2"/>
      <c r="ROA190" s="2"/>
      <c r="ROB190" s="2"/>
      <c r="ROC190" s="2"/>
      <c r="ROD190" s="2"/>
      <c r="ROE190" s="2"/>
      <c r="ROF190" s="2"/>
      <c r="ROG190" s="2"/>
      <c r="ROH190" s="2"/>
      <c r="ROI190" s="2"/>
      <c r="ROJ190" s="2"/>
      <c r="ROK190" s="2"/>
      <c r="ROL190" s="2"/>
      <c r="ROM190" s="2"/>
      <c r="RON190" s="2"/>
      <c r="ROO190" s="2"/>
      <c r="ROP190" s="2"/>
      <c r="ROQ190" s="2"/>
      <c r="ROR190" s="2"/>
      <c r="ROS190" s="2"/>
      <c r="ROT190" s="2"/>
      <c r="ROU190" s="2"/>
      <c r="ROV190" s="2"/>
      <c r="ROW190" s="2"/>
      <c r="ROX190" s="2"/>
      <c r="ROY190" s="2"/>
      <c r="ROZ190" s="2"/>
      <c r="RPA190" s="2"/>
      <c r="RPB190" s="2"/>
      <c r="RPC190" s="2"/>
      <c r="RPD190" s="2"/>
      <c r="RPE190" s="2"/>
      <c r="RPF190" s="2"/>
      <c r="RPG190" s="2"/>
      <c r="RPH190" s="2"/>
      <c r="RPI190" s="2"/>
      <c r="RPJ190" s="2"/>
      <c r="RPK190" s="2"/>
      <c r="RPL190" s="2"/>
      <c r="RPM190" s="2"/>
      <c r="RPN190" s="2"/>
      <c r="RPO190" s="2"/>
      <c r="RPP190" s="2"/>
      <c r="RPQ190" s="2"/>
      <c r="RPR190" s="2"/>
      <c r="RPS190" s="2"/>
      <c r="RPT190" s="2"/>
      <c r="RPU190" s="2"/>
      <c r="RPV190" s="2"/>
      <c r="RPW190" s="2"/>
      <c r="RPX190" s="2"/>
      <c r="RPY190" s="2"/>
      <c r="RPZ190" s="2"/>
      <c r="RQA190" s="2"/>
      <c r="RQB190" s="2"/>
      <c r="RQC190" s="2"/>
      <c r="RQD190" s="2"/>
      <c r="RQE190" s="2"/>
      <c r="RQF190" s="2"/>
      <c r="RQG190" s="2"/>
      <c r="RQH190" s="2"/>
      <c r="RQI190" s="2"/>
      <c r="RQJ190" s="2"/>
      <c r="RQK190" s="2"/>
      <c r="RQL190" s="2"/>
      <c r="RQM190" s="2"/>
      <c r="RQN190" s="2"/>
      <c r="RQO190" s="2"/>
      <c r="RQP190" s="2"/>
      <c r="RQQ190" s="2"/>
      <c r="RQR190" s="2"/>
      <c r="RQS190" s="2"/>
      <c r="RQT190" s="2"/>
      <c r="RQU190" s="2"/>
      <c r="RQV190" s="2"/>
      <c r="RQW190" s="2"/>
      <c r="RQX190" s="2"/>
      <c r="RQY190" s="2"/>
      <c r="RQZ190" s="2"/>
      <c r="RRA190" s="2"/>
      <c r="RRB190" s="2"/>
      <c r="RRC190" s="2"/>
      <c r="RRD190" s="2"/>
      <c r="RRE190" s="2"/>
      <c r="RRF190" s="2"/>
      <c r="RRG190" s="2"/>
      <c r="RRH190" s="2"/>
      <c r="RRI190" s="2"/>
      <c r="RRJ190" s="2"/>
      <c r="RRK190" s="2"/>
      <c r="RRL190" s="2"/>
      <c r="RRM190" s="2"/>
      <c r="RRN190" s="2"/>
      <c r="RRO190" s="2"/>
      <c r="RRP190" s="2"/>
      <c r="RRQ190" s="2"/>
      <c r="RRR190" s="2"/>
      <c r="RRS190" s="2"/>
      <c r="RRT190" s="2"/>
      <c r="RRU190" s="2"/>
      <c r="RRV190" s="2"/>
      <c r="RRW190" s="2"/>
      <c r="RRX190" s="2"/>
      <c r="RRY190" s="2"/>
      <c r="RRZ190" s="2"/>
      <c r="RSA190" s="2"/>
      <c r="RSB190" s="2"/>
      <c r="RSC190" s="2"/>
      <c r="RSD190" s="2"/>
      <c r="RSE190" s="2"/>
      <c r="RSF190" s="2"/>
      <c r="RSG190" s="2"/>
      <c r="RSH190" s="2"/>
      <c r="RSI190" s="2"/>
      <c r="RSJ190" s="2"/>
      <c r="RSK190" s="2"/>
      <c r="RSL190" s="2"/>
      <c r="RSM190" s="2"/>
      <c r="RSN190" s="2"/>
      <c r="RSO190" s="2"/>
      <c r="RSP190" s="2"/>
      <c r="RSQ190" s="2"/>
      <c r="RSR190" s="2"/>
      <c r="RSS190" s="2"/>
      <c r="RST190" s="2"/>
      <c r="RSU190" s="2"/>
      <c r="RSV190" s="2"/>
      <c r="RSW190" s="2"/>
      <c r="RSX190" s="2"/>
      <c r="RSY190" s="2"/>
      <c r="RSZ190" s="2"/>
      <c r="RTA190" s="2"/>
      <c r="RTB190" s="2"/>
      <c r="RTC190" s="2"/>
      <c r="RTD190" s="2"/>
      <c r="RTE190" s="2"/>
      <c r="RTF190" s="2"/>
      <c r="RTG190" s="2"/>
      <c r="RTH190" s="2"/>
      <c r="RTI190" s="2"/>
      <c r="RTJ190" s="2"/>
      <c r="RTK190" s="2"/>
      <c r="RTL190" s="2"/>
      <c r="RTM190" s="2"/>
      <c r="RTN190" s="2"/>
      <c r="RTO190" s="2"/>
      <c r="RTP190" s="2"/>
      <c r="RTQ190" s="2"/>
      <c r="RTR190" s="2"/>
      <c r="RTS190" s="2"/>
      <c r="RTT190" s="2"/>
      <c r="RTU190" s="2"/>
      <c r="RTV190" s="2"/>
      <c r="RTW190" s="2"/>
      <c r="RTX190" s="2"/>
      <c r="RTY190" s="2"/>
      <c r="RTZ190" s="2"/>
      <c r="RUA190" s="2"/>
      <c r="RUB190" s="2"/>
      <c r="RUC190" s="2"/>
      <c r="RUD190" s="2"/>
      <c r="RUE190" s="2"/>
      <c r="RUF190" s="2"/>
      <c r="RUG190" s="2"/>
      <c r="RUH190" s="2"/>
      <c r="RUI190" s="2"/>
      <c r="RUJ190" s="2"/>
      <c r="RUK190" s="2"/>
      <c r="RUL190" s="2"/>
      <c r="RUM190" s="2"/>
      <c r="RUN190" s="2"/>
      <c r="RUO190" s="2"/>
      <c r="RUP190" s="2"/>
      <c r="RUQ190" s="2"/>
      <c r="RUR190" s="2"/>
      <c r="RUS190" s="2"/>
      <c r="RUT190" s="2"/>
      <c r="RUU190" s="2"/>
      <c r="RUV190" s="2"/>
      <c r="RUW190" s="2"/>
      <c r="RUX190" s="2"/>
      <c r="RUY190" s="2"/>
      <c r="RUZ190" s="2"/>
      <c r="RVA190" s="2"/>
      <c r="RVB190" s="2"/>
      <c r="RVC190" s="2"/>
      <c r="RVD190" s="2"/>
      <c r="RVE190" s="2"/>
      <c r="RVF190" s="2"/>
      <c r="RVG190" s="2"/>
      <c r="RVH190" s="2"/>
      <c r="RVI190" s="2"/>
      <c r="RVJ190" s="2"/>
      <c r="RVK190" s="2"/>
      <c r="RVL190" s="2"/>
      <c r="RVM190" s="2"/>
      <c r="RVN190" s="2"/>
      <c r="RVO190" s="2"/>
      <c r="RVP190" s="2"/>
      <c r="RVQ190" s="2"/>
      <c r="RVR190" s="2"/>
      <c r="RVS190" s="2"/>
      <c r="RVT190" s="2"/>
      <c r="RVU190" s="2"/>
      <c r="RVV190" s="2"/>
      <c r="RVW190" s="2"/>
      <c r="RVX190" s="2"/>
      <c r="RVY190" s="2"/>
      <c r="RVZ190" s="2"/>
      <c r="RWA190" s="2"/>
      <c r="RWB190" s="2"/>
      <c r="RWC190" s="2"/>
      <c r="RWD190" s="2"/>
      <c r="RWE190" s="2"/>
      <c r="RWF190" s="2"/>
      <c r="RWG190" s="2"/>
      <c r="RWH190" s="2"/>
      <c r="RWI190" s="2"/>
      <c r="RWJ190" s="2"/>
      <c r="RWK190" s="2"/>
      <c r="RWL190" s="2"/>
      <c r="RWM190" s="2"/>
      <c r="RWN190" s="2"/>
      <c r="RWO190" s="2"/>
      <c r="RWP190" s="2"/>
      <c r="RWQ190" s="2"/>
      <c r="RWR190" s="2"/>
      <c r="RWS190" s="2"/>
      <c r="RWT190" s="2"/>
      <c r="RWU190" s="2"/>
      <c r="RWV190" s="2"/>
      <c r="RWW190" s="2"/>
      <c r="RWX190" s="2"/>
      <c r="RWY190" s="2"/>
      <c r="RWZ190" s="2"/>
      <c r="RXA190" s="2"/>
      <c r="RXB190" s="2"/>
      <c r="RXC190" s="2"/>
      <c r="RXD190" s="2"/>
      <c r="RXE190" s="2"/>
      <c r="RXF190" s="2"/>
      <c r="RXG190" s="2"/>
      <c r="RXH190" s="2"/>
      <c r="RXI190" s="2"/>
      <c r="RXJ190" s="2"/>
      <c r="RXK190" s="2"/>
      <c r="RXL190" s="2"/>
      <c r="RXM190" s="2"/>
      <c r="RXN190" s="2"/>
      <c r="RXO190" s="2"/>
      <c r="RXP190" s="2"/>
      <c r="RXQ190" s="2"/>
      <c r="RXR190" s="2"/>
      <c r="RXS190" s="2"/>
      <c r="RXT190" s="2"/>
      <c r="RXU190" s="2"/>
      <c r="RXV190" s="2"/>
      <c r="RXW190" s="2"/>
      <c r="RXX190" s="2"/>
      <c r="RXY190" s="2"/>
      <c r="RXZ190" s="2"/>
      <c r="RYA190" s="2"/>
      <c r="RYB190" s="2"/>
      <c r="RYC190" s="2"/>
      <c r="RYD190" s="2"/>
      <c r="RYE190" s="2"/>
      <c r="RYF190" s="2"/>
      <c r="RYG190" s="2"/>
      <c r="RYH190" s="2"/>
      <c r="RYI190" s="2"/>
      <c r="RYJ190" s="2"/>
      <c r="RYK190" s="2"/>
      <c r="RYL190" s="2"/>
      <c r="RYM190" s="2"/>
      <c r="RYN190" s="2"/>
      <c r="RYO190" s="2"/>
      <c r="RYP190" s="2"/>
      <c r="RYQ190" s="2"/>
      <c r="RYR190" s="2"/>
      <c r="RYS190" s="2"/>
      <c r="RYT190" s="2"/>
      <c r="RYU190" s="2"/>
      <c r="RYV190" s="2"/>
      <c r="RYW190" s="2"/>
      <c r="RYX190" s="2"/>
      <c r="RYY190" s="2"/>
      <c r="RYZ190" s="2"/>
      <c r="RZA190" s="2"/>
      <c r="RZB190" s="2"/>
      <c r="RZC190" s="2"/>
      <c r="RZD190" s="2"/>
      <c r="RZE190" s="2"/>
      <c r="RZF190" s="2"/>
      <c r="RZG190" s="2"/>
      <c r="RZH190" s="2"/>
      <c r="RZI190" s="2"/>
      <c r="RZJ190" s="2"/>
      <c r="RZK190" s="2"/>
      <c r="RZL190" s="2"/>
      <c r="RZM190" s="2"/>
      <c r="RZN190" s="2"/>
      <c r="RZO190" s="2"/>
      <c r="RZP190" s="2"/>
      <c r="RZQ190" s="2"/>
      <c r="RZR190" s="2"/>
      <c r="RZS190" s="2"/>
      <c r="RZT190" s="2"/>
      <c r="RZU190" s="2"/>
      <c r="RZV190" s="2"/>
      <c r="RZW190" s="2"/>
      <c r="RZX190" s="2"/>
      <c r="RZY190" s="2"/>
      <c r="RZZ190" s="2"/>
      <c r="SAA190" s="2"/>
      <c r="SAB190" s="2"/>
      <c r="SAC190" s="2"/>
      <c r="SAD190" s="2"/>
      <c r="SAE190" s="2"/>
      <c r="SAF190" s="2"/>
      <c r="SAG190" s="2"/>
      <c r="SAH190" s="2"/>
      <c r="SAI190" s="2"/>
      <c r="SAJ190" s="2"/>
      <c r="SAK190" s="2"/>
      <c r="SAL190" s="2"/>
      <c r="SAM190" s="2"/>
      <c r="SAN190" s="2"/>
      <c r="SAO190" s="2"/>
      <c r="SAP190" s="2"/>
      <c r="SAQ190" s="2"/>
      <c r="SAR190" s="2"/>
      <c r="SAS190" s="2"/>
      <c r="SAT190" s="2"/>
      <c r="SAU190" s="2"/>
      <c r="SAV190" s="2"/>
      <c r="SAW190" s="2"/>
      <c r="SAX190" s="2"/>
      <c r="SAY190" s="2"/>
      <c r="SAZ190" s="2"/>
      <c r="SBA190" s="2"/>
      <c r="SBB190" s="2"/>
      <c r="SBC190" s="2"/>
      <c r="SBD190" s="2"/>
      <c r="SBE190" s="2"/>
      <c r="SBF190" s="2"/>
      <c r="SBG190" s="2"/>
      <c r="SBH190" s="2"/>
      <c r="SBI190" s="2"/>
      <c r="SBJ190" s="2"/>
      <c r="SBK190" s="2"/>
      <c r="SBL190" s="2"/>
      <c r="SBM190" s="2"/>
      <c r="SBN190" s="2"/>
      <c r="SBO190" s="2"/>
      <c r="SBP190" s="2"/>
      <c r="SBQ190" s="2"/>
      <c r="SBR190" s="2"/>
      <c r="SBS190" s="2"/>
      <c r="SBT190" s="2"/>
      <c r="SBU190" s="2"/>
      <c r="SBV190" s="2"/>
      <c r="SBW190" s="2"/>
      <c r="SBX190" s="2"/>
      <c r="SBY190" s="2"/>
      <c r="SBZ190" s="2"/>
      <c r="SCA190" s="2"/>
      <c r="SCB190" s="2"/>
      <c r="SCC190" s="2"/>
      <c r="SCD190" s="2"/>
      <c r="SCE190" s="2"/>
      <c r="SCF190" s="2"/>
      <c r="SCG190" s="2"/>
      <c r="SCH190" s="2"/>
      <c r="SCI190" s="2"/>
      <c r="SCJ190" s="2"/>
      <c r="SCK190" s="2"/>
      <c r="SCL190" s="2"/>
      <c r="SCM190" s="2"/>
      <c r="SCN190" s="2"/>
      <c r="SCO190" s="2"/>
      <c r="SCP190" s="2"/>
      <c r="SCQ190" s="2"/>
      <c r="SCR190" s="2"/>
      <c r="SCS190" s="2"/>
      <c r="SCT190" s="2"/>
      <c r="SCU190" s="2"/>
      <c r="SCV190" s="2"/>
      <c r="SCW190" s="2"/>
      <c r="SCX190" s="2"/>
      <c r="SCY190" s="2"/>
      <c r="SCZ190" s="2"/>
      <c r="SDA190" s="2"/>
      <c r="SDB190" s="2"/>
      <c r="SDC190" s="2"/>
      <c r="SDD190" s="2"/>
      <c r="SDE190" s="2"/>
      <c r="SDF190" s="2"/>
      <c r="SDG190" s="2"/>
      <c r="SDH190" s="2"/>
      <c r="SDI190" s="2"/>
      <c r="SDJ190" s="2"/>
      <c r="SDK190" s="2"/>
      <c r="SDL190" s="2"/>
      <c r="SDM190" s="2"/>
      <c r="SDN190" s="2"/>
      <c r="SDO190" s="2"/>
      <c r="SDP190" s="2"/>
      <c r="SDQ190" s="2"/>
      <c r="SDR190" s="2"/>
      <c r="SDS190" s="2"/>
      <c r="SDT190" s="2"/>
      <c r="SDU190" s="2"/>
      <c r="SDV190" s="2"/>
      <c r="SDW190" s="2"/>
      <c r="SDX190" s="2"/>
      <c r="SDY190" s="2"/>
      <c r="SDZ190" s="2"/>
      <c r="SEA190" s="2"/>
      <c r="SEB190" s="2"/>
      <c r="SEC190" s="2"/>
      <c r="SED190" s="2"/>
      <c r="SEE190" s="2"/>
      <c r="SEF190" s="2"/>
      <c r="SEG190" s="2"/>
      <c r="SEH190" s="2"/>
      <c r="SEI190" s="2"/>
      <c r="SEJ190" s="2"/>
      <c r="SEK190" s="2"/>
      <c r="SEL190" s="2"/>
      <c r="SEM190" s="2"/>
      <c r="SEN190" s="2"/>
      <c r="SEO190" s="2"/>
      <c r="SEP190" s="2"/>
      <c r="SEQ190" s="2"/>
      <c r="SER190" s="2"/>
      <c r="SES190" s="2"/>
      <c r="SET190" s="2"/>
      <c r="SEU190" s="2"/>
      <c r="SEV190" s="2"/>
      <c r="SEW190" s="2"/>
      <c r="SEX190" s="2"/>
      <c r="SEY190" s="2"/>
      <c r="SEZ190" s="2"/>
      <c r="SFA190" s="2"/>
      <c r="SFB190" s="2"/>
      <c r="SFC190" s="2"/>
      <c r="SFD190" s="2"/>
      <c r="SFE190" s="2"/>
      <c r="SFF190" s="2"/>
      <c r="SFG190" s="2"/>
      <c r="SFH190" s="2"/>
      <c r="SFI190" s="2"/>
      <c r="SFJ190" s="2"/>
      <c r="SFK190" s="2"/>
      <c r="SFL190" s="2"/>
      <c r="SFM190" s="2"/>
      <c r="SFN190" s="2"/>
      <c r="SFO190" s="2"/>
      <c r="SFP190" s="2"/>
      <c r="SFQ190" s="2"/>
      <c r="SFR190" s="2"/>
      <c r="SFS190" s="2"/>
      <c r="SFT190" s="2"/>
      <c r="SFU190" s="2"/>
      <c r="SFV190" s="2"/>
      <c r="SFW190" s="2"/>
      <c r="SFX190" s="2"/>
      <c r="SFY190" s="2"/>
      <c r="SFZ190" s="2"/>
      <c r="SGA190" s="2"/>
      <c r="SGB190" s="2"/>
      <c r="SGC190" s="2"/>
      <c r="SGD190" s="2"/>
      <c r="SGE190" s="2"/>
      <c r="SGF190" s="2"/>
      <c r="SGG190" s="2"/>
      <c r="SGH190" s="2"/>
      <c r="SGI190" s="2"/>
      <c r="SGJ190" s="2"/>
      <c r="SGK190" s="2"/>
      <c r="SGL190" s="2"/>
      <c r="SGM190" s="2"/>
      <c r="SGN190" s="2"/>
      <c r="SGO190" s="2"/>
      <c r="SGP190" s="2"/>
      <c r="SGQ190" s="2"/>
      <c r="SGR190" s="2"/>
      <c r="SGS190" s="2"/>
      <c r="SGT190" s="2"/>
      <c r="SGU190" s="2"/>
      <c r="SGV190" s="2"/>
      <c r="SGW190" s="2"/>
      <c r="SGX190" s="2"/>
      <c r="SGY190" s="2"/>
      <c r="SGZ190" s="2"/>
      <c r="SHA190" s="2"/>
      <c r="SHB190" s="2"/>
      <c r="SHC190" s="2"/>
      <c r="SHD190" s="2"/>
      <c r="SHE190" s="2"/>
      <c r="SHF190" s="2"/>
      <c r="SHG190" s="2"/>
      <c r="SHH190" s="2"/>
      <c r="SHI190" s="2"/>
      <c r="SHJ190" s="2"/>
      <c r="SHK190" s="2"/>
      <c r="SHL190" s="2"/>
      <c r="SHM190" s="2"/>
      <c r="SHN190" s="2"/>
      <c r="SHO190" s="2"/>
      <c r="SHP190" s="2"/>
      <c r="SHQ190" s="2"/>
      <c r="SHR190" s="2"/>
      <c r="SHS190" s="2"/>
      <c r="SHT190" s="2"/>
      <c r="SHU190" s="2"/>
      <c r="SHV190" s="2"/>
      <c r="SHW190" s="2"/>
      <c r="SHX190" s="2"/>
      <c r="SHY190" s="2"/>
      <c r="SHZ190" s="2"/>
      <c r="SIA190" s="2"/>
      <c r="SIB190" s="2"/>
      <c r="SIC190" s="2"/>
      <c r="SID190" s="2"/>
      <c r="SIE190" s="2"/>
      <c r="SIF190" s="2"/>
      <c r="SIG190" s="2"/>
      <c r="SIH190" s="2"/>
      <c r="SII190" s="2"/>
      <c r="SIJ190" s="2"/>
      <c r="SIK190" s="2"/>
      <c r="SIL190" s="2"/>
      <c r="SIM190" s="2"/>
      <c r="SIN190" s="2"/>
      <c r="SIO190" s="2"/>
      <c r="SIP190" s="2"/>
      <c r="SIQ190" s="2"/>
      <c r="SIR190" s="2"/>
      <c r="SIS190" s="2"/>
      <c r="SIT190" s="2"/>
      <c r="SIU190" s="2"/>
      <c r="SIV190" s="2"/>
      <c r="SIW190" s="2"/>
      <c r="SIX190" s="2"/>
      <c r="SIY190" s="2"/>
      <c r="SIZ190" s="2"/>
      <c r="SJA190" s="2"/>
      <c r="SJB190" s="2"/>
      <c r="SJC190" s="2"/>
      <c r="SJD190" s="2"/>
      <c r="SJE190" s="2"/>
      <c r="SJF190" s="2"/>
      <c r="SJG190" s="2"/>
      <c r="SJH190" s="2"/>
      <c r="SJI190" s="2"/>
      <c r="SJJ190" s="2"/>
      <c r="SJK190" s="2"/>
      <c r="SJL190" s="2"/>
      <c r="SJM190" s="2"/>
      <c r="SJN190" s="2"/>
      <c r="SJO190" s="2"/>
      <c r="SJP190" s="2"/>
      <c r="SJQ190" s="2"/>
      <c r="SJR190" s="2"/>
      <c r="SJS190" s="2"/>
      <c r="SJT190" s="2"/>
      <c r="SJU190" s="2"/>
      <c r="SJV190" s="2"/>
      <c r="SJW190" s="2"/>
      <c r="SJX190" s="2"/>
      <c r="SJY190" s="2"/>
      <c r="SJZ190" s="2"/>
      <c r="SKA190" s="2"/>
      <c r="SKB190" s="2"/>
      <c r="SKC190" s="2"/>
      <c r="SKD190" s="2"/>
      <c r="SKE190" s="2"/>
      <c r="SKF190" s="2"/>
      <c r="SKG190" s="2"/>
      <c r="SKH190" s="2"/>
      <c r="SKI190" s="2"/>
      <c r="SKJ190" s="2"/>
      <c r="SKK190" s="2"/>
      <c r="SKL190" s="2"/>
      <c r="SKM190" s="2"/>
      <c r="SKN190" s="2"/>
      <c r="SKO190" s="2"/>
      <c r="SKP190" s="2"/>
      <c r="SKQ190" s="2"/>
      <c r="SKR190" s="2"/>
      <c r="SKS190" s="2"/>
      <c r="SKT190" s="2"/>
      <c r="SKU190" s="2"/>
      <c r="SKV190" s="2"/>
      <c r="SKW190" s="2"/>
      <c r="SKX190" s="2"/>
      <c r="SKY190" s="2"/>
      <c r="SKZ190" s="2"/>
      <c r="SLA190" s="2"/>
      <c r="SLB190" s="2"/>
      <c r="SLC190" s="2"/>
      <c r="SLD190" s="2"/>
      <c r="SLE190" s="2"/>
      <c r="SLF190" s="2"/>
      <c r="SLG190" s="2"/>
      <c r="SLH190" s="2"/>
      <c r="SLI190" s="2"/>
      <c r="SLJ190" s="2"/>
      <c r="SLK190" s="2"/>
      <c r="SLL190" s="2"/>
      <c r="SLM190" s="2"/>
      <c r="SLN190" s="2"/>
      <c r="SLO190" s="2"/>
      <c r="SLP190" s="2"/>
      <c r="SLQ190" s="2"/>
      <c r="SLR190" s="2"/>
      <c r="SLS190" s="2"/>
      <c r="SLT190" s="2"/>
      <c r="SLU190" s="2"/>
      <c r="SLV190" s="2"/>
      <c r="SLW190" s="2"/>
      <c r="SLX190" s="2"/>
      <c r="SLY190" s="2"/>
      <c r="SLZ190" s="2"/>
      <c r="SMA190" s="2"/>
      <c r="SMB190" s="2"/>
      <c r="SMC190" s="2"/>
      <c r="SMD190" s="2"/>
      <c r="SME190" s="2"/>
      <c r="SMF190" s="2"/>
      <c r="SMG190" s="2"/>
      <c r="SMH190" s="2"/>
      <c r="SMI190" s="2"/>
      <c r="SMJ190" s="2"/>
      <c r="SMK190" s="2"/>
      <c r="SML190" s="2"/>
      <c r="SMM190" s="2"/>
      <c r="SMN190" s="2"/>
      <c r="SMO190" s="2"/>
      <c r="SMP190" s="2"/>
      <c r="SMQ190" s="2"/>
      <c r="SMR190" s="2"/>
      <c r="SMS190" s="2"/>
      <c r="SMT190" s="2"/>
      <c r="SMU190" s="2"/>
      <c r="SMV190" s="2"/>
      <c r="SMW190" s="2"/>
      <c r="SMX190" s="2"/>
      <c r="SMY190" s="2"/>
      <c r="SMZ190" s="2"/>
      <c r="SNA190" s="2"/>
      <c r="SNB190" s="2"/>
      <c r="SNC190" s="2"/>
      <c r="SND190" s="2"/>
      <c r="SNE190" s="2"/>
      <c r="SNF190" s="2"/>
      <c r="SNG190" s="2"/>
      <c r="SNH190" s="2"/>
      <c r="SNI190" s="2"/>
      <c r="SNJ190" s="2"/>
      <c r="SNK190" s="2"/>
      <c r="SNL190" s="2"/>
      <c r="SNM190" s="2"/>
      <c r="SNN190" s="2"/>
      <c r="SNO190" s="2"/>
      <c r="SNP190" s="2"/>
      <c r="SNQ190" s="2"/>
      <c r="SNR190" s="2"/>
      <c r="SNS190" s="2"/>
      <c r="SNT190" s="2"/>
      <c r="SNU190" s="2"/>
      <c r="SNV190" s="2"/>
      <c r="SNW190" s="2"/>
      <c r="SNX190" s="2"/>
      <c r="SNY190" s="2"/>
      <c r="SNZ190" s="2"/>
      <c r="SOA190" s="2"/>
      <c r="SOB190" s="2"/>
      <c r="SOC190" s="2"/>
      <c r="SOD190" s="2"/>
      <c r="SOE190" s="2"/>
      <c r="SOF190" s="2"/>
      <c r="SOG190" s="2"/>
      <c r="SOH190" s="2"/>
      <c r="SOI190" s="2"/>
      <c r="SOJ190" s="2"/>
      <c r="SOK190" s="2"/>
      <c r="SOL190" s="2"/>
      <c r="SOM190" s="2"/>
      <c r="SON190" s="2"/>
      <c r="SOO190" s="2"/>
      <c r="SOP190" s="2"/>
      <c r="SOQ190" s="2"/>
      <c r="SOR190" s="2"/>
      <c r="SOS190" s="2"/>
      <c r="SOT190" s="2"/>
      <c r="SOU190" s="2"/>
      <c r="SOV190" s="2"/>
      <c r="SOW190" s="2"/>
      <c r="SOX190" s="2"/>
      <c r="SOY190" s="2"/>
      <c r="SOZ190" s="2"/>
      <c r="SPA190" s="2"/>
      <c r="SPB190" s="2"/>
      <c r="SPC190" s="2"/>
      <c r="SPD190" s="2"/>
      <c r="SPE190" s="2"/>
      <c r="SPF190" s="2"/>
      <c r="SPG190" s="2"/>
      <c r="SPH190" s="2"/>
      <c r="SPI190" s="2"/>
      <c r="SPJ190" s="2"/>
      <c r="SPK190" s="2"/>
      <c r="SPL190" s="2"/>
      <c r="SPM190" s="2"/>
      <c r="SPN190" s="2"/>
      <c r="SPO190" s="2"/>
      <c r="SPP190" s="2"/>
      <c r="SPQ190" s="2"/>
      <c r="SPR190" s="2"/>
      <c r="SPS190" s="2"/>
      <c r="SPT190" s="2"/>
      <c r="SPU190" s="2"/>
      <c r="SPV190" s="2"/>
      <c r="SPW190" s="2"/>
      <c r="SPX190" s="2"/>
      <c r="SPY190" s="2"/>
      <c r="SPZ190" s="2"/>
      <c r="SQA190" s="2"/>
      <c r="SQB190" s="2"/>
      <c r="SQC190" s="2"/>
      <c r="SQD190" s="2"/>
      <c r="SQE190" s="2"/>
      <c r="SQF190" s="2"/>
      <c r="SQG190" s="2"/>
      <c r="SQH190" s="2"/>
      <c r="SQI190" s="2"/>
      <c r="SQJ190" s="2"/>
      <c r="SQK190" s="2"/>
      <c r="SQL190" s="2"/>
      <c r="SQM190" s="2"/>
      <c r="SQN190" s="2"/>
      <c r="SQO190" s="2"/>
      <c r="SQP190" s="2"/>
      <c r="SQQ190" s="2"/>
      <c r="SQR190" s="2"/>
      <c r="SQS190" s="2"/>
      <c r="SQT190" s="2"/>
      <c r="SQU190" s="2"/>
      <c r="SQV190" s="2"/>
      <c r="SQW190" s="2"/>
      <c r="SQX190" s="2"/>
      <c r="SQY190" s="2"/>
      <c r="SQZ190" s="2"/>
      <c r="SRA190" s="2"/>
      <c r="SRB190" s="2"/>
      <c r="SRC190" s="2"/>
      <c r="SRD190" s="2"/>
      <c r="SRE190" s="2"/>
      <c r="SRF190" s="2"/>
      <c r="SRG190" s="2"/>
      <c r="SRH190" s="2"/>
      <c r="SRI190" s="2"/>
      <c r="SRJ190" s="2"/>
      <c r="SRK190" s="2"/>
      <c r="SRL190" s="2"/>
      <c r="SRM190" s="2"/>
      <c r="SRN190" s="2"/>
      <c r="SRO190" s="2"/>
      <c r="SRP190" s="2"/>
      <c r="SRQ190" s="2"/>
      <c r="SRR190" s="2"/>
      <c r="SRS190" s="2"/>
      <c r="SRT190" s="2"/>
      <c r="SRU190" s="2"/>
      <c r="SRV190" s="2"/>
      <c r="SRW190" s="2"/>
      <c r="SRX190" s="2"/>
      <c r="SRY190" s="2"/>
      <c r="SRZ190" s="2"/>
      <c r="SSA190" s="2"/>
      <c r="SSB190" s="2"/>
      <c r="SSC190" s="2"/>
      <c r="SSD190" s="2"/>
      <c r="SSE190" s="2"/>
      <c r="SSF190" s="2"/>
      <c r="SSG190" s="2"/>
      <c r="SSH190" s="2"/>
      <c r="SSI190" s="2"/>
      <c r="SSJ190" s="2"/>
      <c r="SSK190" s="2"/>
      <c r="SSL190" s="2"/>
      <c r="SSM190" s="2"/>
      <c r="SSN190" s="2"/>
      <c r="SSO190" s="2"/>
      <c r="SSP190" s="2"/>
      <c r="SSQ190" s="2"/>
      <c r="SSR190" s="2"/>
      <c r="SSS190" s="2"/>
      <c r="SST190" s="2"/>
      <c r="SSU190" s="2"/>
      <c r="SSV190" s="2"/>
      <c r="SSW190" s="2"/>
      <c r="SSX190" s="2"/>
      <c r="SSY190" s="2"/>
      <c r="SSZ190" s="2"/>
      <c r="STA190" s="2"/>
      <c r="STB190" s="2"/>
      <c r="STC190" s="2"/>
      <c r="STD190" s="2"/>
      <c r="STE190" s="2"/>
      <c r="STF190" s="2"/>
      <c r="STG190" s="2"/>
      <c r="STH190" s="2"/>
      <c r="STI190" s="2"/>
      <c r="STJ190" s="2"/>
      <c r="STK190" s="2"/>
      <c r="STL190" s="2"/>
      <c r="STM190" s="2"/>
      <c r="STN190" s="2"/>
      <c r="STO190" s="2"/>
      <c r="STP190" s="2"/>
      <c r="STQ190" s="2"/>
      <c r="STR190" s="2"/>
      <c r="STS190" s="2"/>
      <c r="STT190" s="2"/>
      <c r="STU190" s="2"/>
      <c r="STV190" s="2"/>
      <c r="STW190" s="2"/>
      <c r="STX190" s="2"/>
      <c r="STY190" s="2"/>
      <c r="STZ190" s="2"/>
      <c r="SUA190" s="2"/>
      <c r="SUB190" s="2"/>
      <c r="SUC190" s="2"/>
      <c r="SUD190" s="2"/>
      <c r="SUE190" s="2"/>
      <c r="SUF190" s="2"/>
      <c r="SUG190" s="2"/>
      <c r="SUH190" s="2"/>
      <c r="SUI190" s="2"/>
      <c r="SUJ190" s="2"/>
      <c r="SUK190" s="2"/>
      <c r="SUL190" s="2"/>
      <c r="SUM190" s="2"/>
      <c r="SUN190" s="2"/>
      <c r="SUO190" s="2"/>
      <c r="SUP190" s="2"/>
      <c r="SUQ190" s="2"/>
      <c r="SUR190" s="2"/>
      <c r="SUS190" s="2"/>
      <c r="SUT190" s="2"/>
      <c r="SUU190" s="2"/>
      <c r="SUV190" s="2"/>
      <c r="SUW190" s="2"/>
      <c r="SUX190" s="2"/>
      <c r="SUY190" s="2"/>
      <c r="SUZ190" s="2"/>
      <c r="SVA190" s="2"/>
      <c r="SVB190" s="2"/>
      <c r="SVC190" s="2"/>
      <c r="SVD190" s="2"/>
      <c r="SVE190" s="2"/>
      <c r="SVF190" s="2"/>
      <c r="SVG190" s="2"/>
      <c r="SVH190" s="2"/>
      <c r="SVI190" s="2"/>
      <c r="SVJ190" s="2"/>
      <c r="SVK190" s="2"/>
      <c r="SVL190" s="2"/>
      <c r="SVM190" s="2"/>
      <c r="SVN190" s="2"/>
      <c r="SVO190" s="2"/>
      <c r="SVP190" s="2"/>
      <c r="SVQ190" s="2"/>
      <c r="SVR190" s="2"/>
      <c r="SVS190" s="2"/>
      <c r="SVT190" s="2"/>
      <c r="SVU190" s="2"/>
      <c r="SVV190" s="2"/>
      <c r="SVW190" s="2"/>
      <c r="SVX190" s="2"/>
      <c r="SVY190" s="2"/>
      <c r="SVZ190" s="2"/>
      <c r="SWA190" s="2"/>
      <c r="SWB190" s="2"/>
      <c r="SWC190" s="2"/>
      <c r="SWD190" s="2"/>
      <c r="SWE190" s="2"/>
      <c r="SWF190" s="2"/>
      <c r="SWG190" s="2"/>
      <c r="SWH190" s="2"/>
      <c r="SWI190" s="2"/>
      <c r="SWJ190" s="2"/>
      <c r="SWK190" s="2"/>
      <c r="SWL190" s="2"/>
      <c r="SWM190" s="2"/>
      <c r="SWN190" s="2"/>
      <c r="SWO190" s="2"/>
      <c r="SWP190" s="2"/>
      <c r="SWQ190" s="2"/>
      <c r="SWR190" s="2"/>
      <c r="SWS190" s="2"/>
      <c r="SWT190" s="2"/>
      <c r="SWU190" s="2"/>
      <c r="SWV190" s="2"/>
      <c r="SWW190" s="2"/>
      <c r="SWX190" s="2"/>
      <c r="SWY190" s="2"/>
      <c r="SWZ190" s="2"/>
      <c r="SXA190" s="2"/>
      <c r="SXB190" s="2"/>
      <c r="SXC190" s="2"/>
      <c r="SXD190" s="2"/>
      <c r="SXE190" s="2"/>
      <c r="SXF190" s="2"/>
      <c r="SXG190" s="2"/>
      <c r="SXH190" s="2"/>
      <c r="SXI190" s="2"/>
      <c r="SXJ190" s="2"/>
      <c r="SXK190" s="2"/>
      <c r="SXL190" s="2"/>
      <c r="SXM190" s="2"/>
      <c r="SXN190" s="2"/>
      <c r="SXO190" s="2"/>
      <c r="SXP190" s="2"/>
      <c r="SXQ190" s="2"/>
      <c r="SXR190" s="2"/>
      <c r="SXS190" s="2"/>
      <c r="SXT190" s="2"/>
      <c r="SXU190" s="2"/>
      <c r="SXV190" s="2"/>
      <c r="SXW190" s="2"/>
      <c r="SXX190" s="2"/>
      <c r="SXY190" s="2"/>
      <c r="SXZ190" s="2"/>
      <c r="SYA190" s="2"/>
      <c r="SYB190" s="2"/>
      <c r="SYC190" s="2"/>
      <c r="SYD190" s="2"/>
      <c r="SYE190" s="2"/>
      <c r="SYF190" s="2"/>
      <c r="SYG190" s="2"/>
      <c r="SYH190" s="2"/>
      <c r="SYI190" s="2"/>
      <c r="SYJ190" s="2"/>
      <c r="SYK190" s="2"/>
      <c r="SYL190" s="2"/>
      <c r="SYM190" s="2"/>
      <c r="SYN190" s="2"/>
      <c r="SYO190" s="2"/>
      <c r="SYP190" s="2"/>
      <c r="SYQ190" s="2"/>
      <c r="SYR190" s="2"/>
      <c r="SYS190" s="2"/>
      <c r="SYT190" s="2"/>
      <c r="SYU190" s="2"/>
      <c r="SYV190" s="2"/>
      <c r="SYW190" s="2"/>
      <c r="SYX190" s="2"/>
      <c r="SYY190" s="2"/>
      <c r="SYZ190" s="2"/>
      <c r="SZA190" s="2"/>
      <c r="SZB190" s="2"/>
      <c r="SZC190" s="2"/>
      <c r="SZD190" s="2"/>
      <c r="SZE190" s="2"/>
      <c r="SZF190" s="2"/>
      <c r="SZG190" s="2"/>
      <c r="SZH190" s="2"/>
      <c r="SZI190" s="2"/>
      <c r="SZJ190" s="2"/>
      <c r="SZK190" s="2"/>
      <c r="SZL190" s="2"/>
      <c r="SZM190" s="2"/>
      <c r="SZN190" s="2"/>
      <c r="SZO190" s="2"/>
      <c r="SZP190" s="2"/>
      <c r="SZQ190" s="2"/>
      <c r="SZR190" s="2"/>
      <c r="SZS190" s="2"/>
      <c r="SZT190" s="2"/>
      <c r="SZU190" s="2"/>
      <c r="SZV190" s="2"/>
      <c r="SZW190" s="2"/>
      <c r="SZX190" s="2"/>
      <c r="SZY190" s="2"/>
      <c r="SZZ190" s="2"/>
      <c r="TAA190" s="2"/>
      <c r="TAB190" s="2"/>
      <c r="TAC190" s="2"/>
      <c r="TAD190" s="2"/>
      <c r="TAE190" s="2"/>
      <c r="TAF190" s="2"/>
      <c r="TAG190" s="2"/>
      <c r="TAH190" s="2"/>
      <c r="TAI190" s="2"/>
      <c r="TAJ190" s="2"/>
      <c r="TAK190" s="2"/>
      <c r="TAL190" s="2"/>
      <c r="TAM190" s="2"/>
      <c r="TAN190" s="2"/>
      <c r="TAO190" s="2"/>
      <c r="TAP190" s="2"/>
      <c r="TAQ190" s="2"/>
      <c r="TAR190" s="2"/>
      <c r="TAS190" s="2"/>
      <c r="TAT190" s="2"/>
      <c r="TAU190" s="2"/>
      <c r="TAV190" s="2"/>
      <c r="TAW190" s="2"/>
      <c r="TAX190" s="2"/>
      <c r="TAY190" s="2"/>
      <c r="TAZ190" s="2"/>
      <c r="TBA190" s="2"/>
      <c r="TBB190" s="2"/>
      <c r="TBC190" s="2"/>
      <c r="TBD190" s="2"/>
      <c r="TBE190" s="2"/>
      <c r="TBF190" s="2"/>
      <c r="TBG190" s="2"/>
      <c r="TBH190" s="2"/>
      <c r="TBI190" s="2"/>
      <c r="TBJ190" s="2"/>
      <c r="TBK190" s="2"/>
      <c r="TBL190" s="2"/>
      <c r="TBM190" s="2"/>
      <c r="TBN190" s="2"/>
      <c r="TBO190" s="2"/>
      <c r="TBP190" s="2"/>
      <c r="TBQ190" s="2"/>
      <c r="TBR190" s="2"/>
      <c r="TBS190" s="2"/>
      <c r="TBT190" s="2"/>
      <c r="TBU190" s="2"/>
      <c r="TBV190" s="2"/>
      <c r="TBW190" s="2"/>
      <c r="TBX190" s="2"/>
      <c r="TBY190" s="2"/>
      <c r="TBZ190" s="2"/>
      <c r="TCA190" s="2"/>
      <c r="TCB190" s="2"/>
      <c r="TCC190" s="2"/>
      <c r="TCD190" s="2"/>
      <c r="TCE190" s="2"/>
      <c r="TCF190" s="2"/>
      <c r="TCG190" s="2"/>
      <c r="TCH190" s="2"/>
      <c r="TCI190" s="2"/>
      <c r="TCJ190" s="2"/>
      <c r="TCK190" s="2"/>
      <c r="TCL190" s="2"/>
      <c r="TCM190" s="2"/>
      <c r="TCN190" s="2"/>
      <c r="TCO190" s="2"/>
      <c r="TCP190" s="2"/>
      <c r="TCQ190" s="2"/>
      <c r="TCR190" s="2"/>
      <c r="TCS190" s="2"/>
      <c r="TCT190" s="2"/>
      <c r="TCU190" s="2"/>
      <c r="TCV190" s="2"/>
      <c r="TCW190" s="2"/>
      <c r="TCX190" s="2"/>
      <c r="TCY190" s="2"/>
      <c r="TCZ190" s="2"/>
      <c r="TDA190" s="2"/>
      <c r="TDB190" s="2"/>
      <c r="TDC190" s="2"/>
      <c r="TDD190" s="2"/>
      <c r="TDE190" s="2"/>
      <c r="TDF190" s="2"/>
      <c r="TDG190" s="2"/>
      <c r="TDH190" s="2"/>
      <c r="TDI190" s="2"/>
      <c r="TDJ190" s="2"/>
      <c r="TDK190" s="2"/>
      <c r="TDL190" s="2"/>
      <c r="TDM190" s="2"/>
      <c r="TDN190" s="2"/>
      <c r="TDO190" s="2"/>
      <c r="TDP190" s="2"/>
      <c r="TDQ190" s="2"/>
      <c r="TDR190" s="2"/>
      <c r="TDS190" s="2"/>
      <c r="TDT190" s="2"/>
      <c r="TDU190" s="2"/>
      <c r="TDV190" s="2"/>
      <c r="TDW190" s="2"/>
      <c r="TDX190" s="2"/>
      <c r="TDY190" s="2"/>
      <c r="TDZ190" s="2"/>
      <c r="TEA190" s="2"/>
      <c r="TEB190" s="2"/>
      <c r="TEC190" s="2"/>
      <c r="TED190" s="2"/>
      <c r="TEE190" s="2"/>
      <c r="TEF190" s="2"/>
      <c r="TEG190" s="2"/>
      <c r="TEH190" s="2"/>
      <c r="TEI190" s="2"/>
      <c r="TEJ190" s="2"/>
      <c r="TEK190" s="2"/>
      <c r="TEL190" s="2"/>
      <c r="TEM190" s="2"/>
      <c r="TEN190" s="2"/>
      <c r="TEO190" s="2"/>
      <c r="TEP190" s="2"/>
      <c r="TEQ190" s="2"/>
      <c r="TER190" s="2"/>
      <c r="TES190" s="2"/>
      <c r="TET190" s="2"/>
      <c r="TEU190" s="2"/>
      <c r="TEV190" s="2"/>
      <c r="TEW190" s="2"/>
      <c r="TEX190" s="2"/>
      <c r="TEY190" s="2"/>
      <c r="TEZ190" s="2"/>
      <c r="TFA190" s="2"/>
      <c r="TFB190" s="2"/>
      <c r="TFC190" s="2"/>
      <c r="TFD190" s="2"/>
      <c r="TFE190" s="2"/>
      <c r="TFF190" s="2"/>
      <c r="TFG190" s="2"/>
      <c r="TFH190" s="2"/>
      <c r="TFI190" s="2"/>
      <c r="TFJ190" s="2"/>
      <c r="TFK190" s="2"/>
      <c r="TFL190" s="2"/>
      <c r="TFM190" s="2"/>
      <c r="TFN190" s="2"/>
      <c r="TFO190" s="2"/>
      <c r="TFP190" s="2"/>
      <c r="TFQ190" s="2"/>
      <c r="TFR190" s="2"/>
      <c r="TFS190" s="2"/>
      <c r="TFT190" s="2"/>
      <c r="TFU190" s="2"/>
      <c r="TFV190" s="2"/>
      <c r="TFW190" s="2"/>
      <c r="TFX190" s="2"/>
      <c r="TFY190" s="2"/>
      <c r="TFZ190" s="2"/>
      <c r="TGA190" s="2"/>
      <c r="TGB190" s="2"/>
      <c r="TGC190" s="2"/>
      <c r="TGD190" s="2"/>
      <c r="TGE190" s="2"/>
      <c r="TGF190" s="2"/>
      <c r="TGG190" s="2"/>
      <c r="TGH190" s="2"/>
      <c r="TGI190" s="2"/>
      <c r="TGJ190" s="2"/>
      <c r="TGK190" s="2"/>
      <c r="TGL190" s="2"/>
      <c r="TGM190" s="2"/>
      <c r="TGN190" s="2"/>
      <c r="TGO190" s="2"/>
      <c r="TGP190" s="2"/>
      <c r="TGQ190" s="2"/>
      <c r="TGR190" s="2"/>
      <c r="TGS190" s="2"/>
      <c r="TGT190" s="2"/>
      <c r="TGU190" s="2"/>
      <c r="TGV190" s="2"/>
      <c r="TGW190" s="2"/>
      <c r="TGX190" s="2"/>
      <c r="TGY190" s="2"/>
      <c r="TGZ190" s="2"/>
      <c r="THA190" s="2"/>
      <c r="THB190" s="2"/>
      <c r="THC190" s="2"/>
      <c r="THD190" s="2"/>
      <c r="THE190" s="2"/>
      <c r="THF190" s="2"/>
      <c r="THG190" s="2"/>
      <c r="THH190" s="2"/>
      <c r="THI190" s="2"/>
      <c r="THJ190" s="2"/>
      <c r="THK190" s="2"/>
      <c r="THL190" s="2"/>
      <c r="THM190" s="2"/>
      <c r="THN190" s="2"/>
      <c r="THO190" s="2"/>
      <c r="THP190" s="2"/>
      <c r="THQ190" s="2"/>
      <c r="THR190" s="2"/>
      <c r="THS190" s="2"/>
      <c r="THT190" s="2"/>
      <c r="THU190" s="2"/>
      <c r="THV190" s="2"/>
      <c r="THW190" s="2"/>
      <c r="THX190" s="2"/>
      <c r="THY190" s="2"/>
      <c r="THZ190" s="2"/>
      <c r="TIA190" s="2"/>
      <c r="TIB190" s="2"/>
      <c r="TIC190" s="2"/>
      <c r="TID190" s="2"/>
      <c r="TIE190" s="2"/>
      <c r="TIF190" s="2"/>
      <c r="TIG190" s="2"/>
      <c r="TIH190" s="2"/>
      <c r="TII190" s="2"/>
      <c r="TIJ190" s="2"/>
      <c r="TIK190" s="2"/>
      <c r="TIL190" s="2"/>
      <c r="TIM190" s="2"/>
      <c r="TIN190" s="2"/>
      <c r="TIO190" s="2"/>
      <c r="TIP190" s="2"/>
      <c r="TIQ190" s="2"/>
      <c r="TIR190" s="2"/>
      <c r="TIS190" s="2"/>
      <c r="TIT190" s="2"/>
      <c r="TIU190" s="2"/>
      <c r="TIV190" s="2"/>
      <c r="TIW190" s="2"/>
      <c r="TIX190" s="2"/>
      <c r="TIY190" s="2"/>
      <c r="TIZ190" s="2"/>
      <c r="TJA190" s="2"/>
      <c r="TJB190" s="2"/>
      <c r="TJC190" s="2"/>
      <c r="TJD190" s="2"/>
      <c r="TJE190" s="2"/>
      <c r="TJF190" s="2"/>
      <c r="TJG190" s="2"/>
      <c r="TJH190" s="2"/>
      <c r="TJI190" s="2"/>
      <c r="TJJ190" s="2"/>
      <c r="TJK190" s="2"/>
      <c r="TJL190" s="2"/>
      <c r="TJM190" s="2"/>
      <c r="TJN190" s="2"/>
      <c r="TJO190" s="2"/>
      <c r="TJP190" s="2"/>
      <c r="TJQ190" s="2"/>
      <c r="TJR190" s="2"/>
      <c r="TJS190" s="2"/>
      <c r="TJT190" s="2"/>
      <c r="TJU190" s="2"/>
      <c r="TJV190" s="2"/>
      <c r="TJW190" s="2"/>
      <c r="TJX190" s="2"/>
      <c r="TJY190" s="2"/>
      <c r="TJZ190" s="2"/>
      <c r="TKA190" s="2"/>
      <c r="TKB190" s="2"/>
      <c r="TKC190" s="2"/>
      <c r="TKD190" s="2"/>
      <c r="TKE190" s="2"/>
      <c r="TKF190" s="2"/>
      <c r="TKG190" s="2"/>
      <c r="TKH190" s="2"/>
      <c r="TKI190" s="2"/>
      <c r="TKJ190" s="2"/>
      <c r="TKK190" s="2"/>
      <c r="TKL190" s="2"/>
      <c r="TKM190" s="2"/>
      <c r="TKN190" s="2"/>
      <c r="TKO190" s="2"/>
      <c r="TKP190" s="2"/>
      <c r="TKQ190" s="2"/>
      <c r="TKR190" s="2"/>
      <c r="TKS190" s="2"/>
      <c r="TKT190" s="2"/>
      <c r="TKU190" s="2"/>
      <c r="TKV190" s="2"/>
      <c r="TKW190" s="2"/>
      <c r="TKX190" s="2"/>
      <c r="TKY190" s="2"/>
      <c r="TKZ190" s="2"/>
      <c r="TLA190" s="2"/>
      <c r="TLB190" s="2"/>
      <c r="TLC190" s="2"/>
      <c r="TLD190" s="2"/>
      <c r="TLE190" s="2"/>
      <c r="TLF190" s="2"/>
      <c r="TLG190" s="2"/>
      <c r="TLH190" s="2"/>
      <c r="TLI190" s="2"/>
      <c r="TLJ190" s="2"/>
      <c r="TLK190" s="2"/>
      <c r="TLL190" s="2"/>
      <c r="TLM190" s="2"/>
      <c r="TLN190" s="2"/>
      <c r="TLO190" s="2"/>
      <c r="TLP190" s="2"/>
      <c r="TLQ190" s="2"/>
      <c r="TLR190" s="2"/>
      <c r="TLS190" s="2"/>
      <c r="TLT190" s="2"/>
      <c r="TLU190" s="2"/>
      <c r="TLV190" s="2"/>
      <c r="TLW190" s="2"/>
      <c r="TLX190" s="2"/>
      <c r="TLY190" s="2"/>
      <c r="TLZ190" s="2"/>
      <c r="TMA190" s="2"/>
      <c r="TMB190" s="2"/>
      <c r="TMC190" s="2"/>
      <c r="TMD190" s="2"/>
      <c r="TME190" s="2"/>
      <c r="TMF190" s="2"/>
      <c r="TMG190" s="2"/>
      <c r="TMH190" s="2"/>
      <c r="TMI190" s="2"/>
      <c r="TMJ190" s="2"/>
      <c r="TMK190" s="2"/>
      <c r="TML190" s="2"/>
      <c r="TMM190" s="2"/>
      <c r="TMN190" s="2"/>
      <c r="TMO190" s="2"/>
      <c r="TMP190" s="2"/>
      <c r="TMQ190" s="2"/>
      <c r="TMR190" s="2"/>
      <c r="TMS190" s="2"/>
      <c r="TMT190" s="2"/>
      <c r="TMU190" s="2"/>
      <c r="TMV190" s="2"/>
      <c r="TMW190" s="2"/>
      <c r="TMX190" s="2"/>
      <c r="TMY190" s="2"/>
      <c r="TMZ190" s="2"/>
      <c r="TNA190" s="2"/>
      <c r="TNB190" s="2"/>
      <c r="TNC190" s="2"/>
      <c r="TND190" s="2"/>
      <c r="TNE190" s="2"/>
      <c r="TNF190" s="2"/>
      <c r="TNG190" s="2"/>
      <c r="TNH190" s="2"/>
      <c r="TNI190" s="2"/>
      <c r="TNJ190" s="2"/>
      <c r="TNK190" s="2"/>
      <c r="TNL190" s="2"/>
      <c r="TNM190" s="2"/>
      <c r="TNN190" s="2"/>
      <c r="TNO190" s="2"/>
      <c r="TNP190" s="2"/>
      <c r="TNQ190" s="2"/>
      <c r="TNR190" s="2"/>
      <c r="TNS190" s="2"/>
      <c r="TNT190" s="2"/>
      <c r="TNU190" s="2"/>
      <c r="TNV190" s="2"/>
      <c r="TNW190" s="2"/>
      <c r="TNX190" s="2"/>
      <c r="TNY190" s="2"/>
      <c r="TNZ190" s="2"/>
      <c r="TOA190" s="2"/>
      <c r="TOB190" s="2"/>
      <c r="TOC190" s="2"/>
      <c r="TOD190" s="2"/>
      <c r="TOE190" s="2"/>
      <c r="TOF190" s="2"/>
      <c r="TOG190" s="2"/>
      <c r="TOH190" s="2"/>
      <c r="TOI190" s="2"/>
      <c r="TOJ190" s="2"/>
      <c r="TOK190" s="2"/>
      <c r="TOL190" s="2"/>
      <c r="TOM190" s="2"/>
      <c r="TON190" s="2"/>
      <c r="TOO190" s="2"/>
      <c r="TOP190" s="2"/>
      <c r="TOQ190" s="2"/>
      <c r="TOR190" s="2"/>
      <c r="TOS190" s="2"/>
      <c r="TOT190" s="2"/>
      <c r="TOU190" s="2"/>
      <c r="TOV190" s="2"/>
      <c r="TOW190" s="2"/>
      <c r="TOX190" s="2"/>
      <c r="TOY190" s="2"/>
      <c r="TOZ190" s="2"/>
      <c r="TPA190" s="2"/>
      <c r="TPB190" s="2"/>
      <c r="TPC190" s="2"/>
      <c r="TPD190" s="2"/>
      <c r="TPE190" s="2"/>
      <c r="TPF190" s="2"/>
      <c r="TPG190" s="2"/>
      <c r="TPH190" s="2"/>
      <c r="TPI190" s="2"/>
      <c r="TPJ190" s="2"/>
      <c r="TPK190" s="2"/>
      <c r="TPL190" s="2"/>
      <c r="TPM190" s="2"/>
      <c r="TPN190" s="2"/>
      <c r="TPO190" s="2"/>
      <c r="TPP190" s="2"/>
      <c r="TPQ190" s="2"/>
      <c r="TPR190" s="2"/>
      <c r="TPS190" s="2"/>
      <c r="TPT190" s="2"/>
      <c r="TPU190" s="2"/>
      <c r="TPV190" s="2"/>
      <c r="TPW190" s="2"/>
      <c r="TPX190" s="2"/>
      <c r="TPY190" s="2"/>
      <c r="TPZ190" s="2"/>
      <c r="TQA190" s="2"/>
      <c r="TQB190" s="2"/>
      <c r="TQC190" s="2"/>
      <c r="TQD190" s="2"/>
      <c r="TQE190" s="2"/>
      <c r="TQF190" s="2"/>
      <c r="TQG190" s="2"/>
      <c r="TQH190" s="2"/>
      <c r="TQI190" s="2"/>
      <c r="TQJ190" s="2"/>
      <c r="TQK190" s="2"/>
      <c r="TQL190" s="2"/>
      <c r="TQM190" s="2"/>
      <c r="TQN190" s="2"/>
      <c r="TQO190" s="2"/>
      <c r="TQP190" s="2"/>
      <c r="TQQ190" s="2"/>
      <c r="TQR190" s="2"/>
      <c r="TQS190" s="2"/>
      <c r="TQT190" s="2"/>
      <c r="TQU190" s="2"/>
      <c r="TQV190" s="2"/>
      <c r="TQW190" s="2"/>
      <c r="TQX190" s="2"/>
      <c r="TQY190" s="2"/>
      <c r="TQZ190" s="2"/>
      <c r="TRA190" s="2"/>
      <c r="TRB190" s="2"/>
      <c r="TRC190" s="2"/>
      <c r="TRD190" s="2"/>
      <c r="TRE190" s="2"/>
      <c r="TRF190" s="2"/>
      <c r="TRG190" s="2"/>
      <c r="TRH190" s="2"/>
      <c r="TRI190" s="2"/>
      <c r="TRJ190" s="2"/>
      <c r="TRK190" s="2"/>
      <c r="TRL190" s="2"/>
      <c r="TRM190" s="2"/>
      <c r="TRN190" s="2"/>
      <c r="TRO190" s="2"/>
      <c r="TRP190" s="2"/>
      <c r="TRQ190" s="2"/>
      <c r="TRR190" s="2"/>
      <c r="TRS190" s="2"/>
      <c r="TRT190" s="2"/>
      <c r="TRU190" s="2"/>
      <c r="TRV190" s="2"/>
      <c r="TRW190" s="2"/>
      <c r="TRX190" s="2"/>
      <c r="TRY190" s="2"/>
      <c r="TRZ190" s="2"/>
      <c r="TSA190" s="2"/>
      <c r="TSB190" s="2"/>
      <c r="TSC190" s="2"/>
      <c r="TSD190" s="2"/>
      <c r="TSE190" s="2"/>
      <c r="TSF190" s="2"/>
      <c r="TSG190" s="2"/>
      <c r="TSH190" s="2"/>
      <c r="TSI190" s="2"/>
      <c r="TSJ190" s="2"/>
      <c r="TSK190" s="2"/>
      <c r="TSL190" s="2"/>
      <c r="TSM190" s="2"/>
      <c r="TSN190" s="2"/>
      <c r="TSO190" s="2"/>
      <c r="TSP190" s="2"/>
      <c r="TSQ190" s="2"/>
      <c r="TSR190" s="2"/>
      <c r="TSS190" s="2"/>
      <c r="TST190" s="2"/>
      <c r="TSU190" s="2"/>
      <c r="TSV190" s="2"/>
      <c r="TSW190" s="2"/>
      <c r="TSX190" s="2"/>
      <c r="TSY190" s="2"/>
      <c r="TSZ190" s="2"/>
      <c r="TTA190" s="2"/>
      <c r="TTB190" s="2"/>
      <c r="TTC190" s="2"/>
      <c r="TTD190" s="2"/>
      <c r="TTE190" s="2"/>
      <c r="TTF190" s="2"/>
      <c r="TTG190" s="2"/>
      <c r="TTH190" s="2"/>
      <c r="TTI190" s="2"/>
      <c r="TTJ190" s="2"/>
      <c r="TTK190" s="2"/>
      <c r="TTL190" s="2"/>
      <c r="TTM190" s="2"/>
      <c r="TTN190" s="2"/>
      <c r="TTO190" s="2"/>
      <c r="TTP190" s="2"/>
      <c r="TTQ190" s="2"/>
      <c r="TTR190" s="2"/>
      <c r="TTS190" s="2"/>
      <c r="TTT190" s="2"/>
      <c r="TTU190" s="2"/>
      <c r="TTV190" s="2"/>
      <c r="TTW190" s="2"/>
      <c r="TTX190" s="2"/>
      <c r="TTY190" s="2"/>
      <c r="TTZ190" s="2"/>
      <c r="TUA190" s="2"/>
      <c r="TUB190" s="2"/>
      <c r="TUC190" s="2"/>
      <c r="TUD190" s="2"/>
      <c r="TUE190" s="2"/>
      <c r="TUF190" s="2"/>
      <c r="TUG190" s="2"/>
      <c r="TUH190" s="2"/>
      <c r="TUI190" s="2"/>
      <c r="TUJ190" s="2"/>
      <c r="TUK190" s="2"/>
      <c r="TUL190" s="2"/>
      <c r="TUM190" s="2"/>
      <c r="TUN190" s="2"/>
      <c r="TUO190" s="2"/>
      <c r="TUP190" s="2"/>
      <c r="TUQ190" s="2"/>
      <c r="TUR190" s="2"/>
      <c r="TUS190" s="2"/>
      <c r="TUT190" s="2"/>
      <c r="TUU190" s="2"/>
      <c r="TUV190" s="2"/>
      <c r="TUW190" s="2"/>
      <c r="TUX190" s="2"/>
      <c r="TUY190" s="2"/>
      <c r="TUZ190" s="2"/>
      <c r="TVA190" s="2"/>
      <c r="TVB190" s="2"/>
      <c r="TVC190" s="2"/>
      <c r="TVD190" s="2"/>
      <c r="TVE190" s="2"/>
      <c r="TVF190" s="2"/>
      <c r="TVG190" s="2"/>
      <c r="TVH190" s="2"/>
      <c r="TVI190" s="2"/>
      <c r="TVJ190" s="2"/>
      <c r="TVK190" s="2"/>
      <c r="TVL190" s="2"/>
      <c r="TVM190" s="2"/>
      <c r="TVN190" s="2"/>
      <c r="TVO190" s="2"/>
      <c r="TVP190" s="2"/>
      <c r="TVQ190" s="2"/>
      <c r="TVR190" s="2"/>
      <c r="TVS190" s="2"/>
      <c r="TVT190" s="2"/>
      <c r="TVU190" s="2"/>
      <c r="TVV190" s="2"/>
      <c r="TVW190" s="2"/>
      <c r="TVX190" s="2"/>
      <c r="TVY190" s="2"/>
      <c r="TVZ190" s="2"/>
      <c r="TWA190" s="2"/>
      <c r="TWB190" s="2"/>
      <c r="TWC190" s="2"/>
      <c r="TWD190" s="2"/>
      <c r="TWE190" s="2"/>
      <c r="TWF190" s="2"/>
      <c r="TWG190" s="2"/>
      <c r="TWH190" s="2"/>
      <c r="TWI190" s="2"/>
      <c r="TWJ190" s="2"/>
      <c r="TWK190" s="2"/>
      <c r="TWL190" s="2"/>
      <c r="TWM190" s="2"/>
      <c r="TWN190" s="2"/>
      <c r="TWO190" s="2"/>
      <c r="TWP190" s="2"/>
      <c r="TWQ190" s="2"/>
      <c r="TWR190" s="2"/>
      <c r="TWS190" s="2"/>
      <c r="TWT190" s="2"/>
      <c r="TWU190" s="2"/>
      <c r="TWV190" s="2"/>
      <c r="TWW190" s="2"/>
      <c r="TWX190" s="2"/>
      <c r="TWY190" s="2"/>
      <c r="TWZ190" s="2"/>
      <c r="TXA190" s="2"/>
      <c r="TXB190" s="2"/>
      <c r="TXC190" s="2"/>
      <c r="TXD190" s="2"/>
      <c r="TXE190" s="2"/>
      <c r="TXF190" s="2"/>
      <c r="TXG190" s="2"/>
      <c r="TXH190" s="2"/>
      <c r="TXI190" s="2"/>
      <c r="TXJ190" s="2"/>
      <c r="TXK190" s="2"/>
      <c r="TXL190" s="2"/>
      <c r="TXM190" s="2"/>
      <c r="TXN190" s="2"/>
      <c r="TXO190" s="2"/>
      <c r="TXP190" s="2"/>
      <c r="TXQ190" s="2"/>
      <c r="TXR190" s="2"/>
      <c r="TXS190" s="2"/>
      <c r="TXT190" s="2"/>
      <c r="TXU190" s="2"/>
      <c r="TXV190" s="2"/>
      <c r="TXW190" s="2"/>
      <c r="TXX190" s="2"/>
      <c r="TXY190" s="2"/>
      <c r="TXZ190" s="2"/>
      <c r="TYA190" s="2"/>
      <c r="TYB190" s="2"/>
      <c r="TYC190" s="2"/>
      <c r="TYD190" s="2"/>
      <c r="TYE190" s="2"/>
      <c r="TYF190" s="2"/>
      <c r="TYG190" s="2"/>
      <c r="TYH190" s="2"/>
      <c r="TYI190" s="2"/>
      <c r="TYJ190" s="2"/>
      <c r="TYK190" s="2"/>
      <c r="TYL190" s="2"/>
      <c r="TYM190" s="2"/>
      <c r="TYN190" s="2"/>
      <c r="TYO190" s="2"/>
      <c r="TYP190" s="2"/>
      <c r="TYQ190" s="2"/>
      <c r="TYR190" s="2"/>
      <c r="TYS190" s="2"/>
      <c r="TYT190" s="2"/>
      <c r="TYU190" s="2"/>
      <c r="TYV190" s="2"/>
      <c r="TYW190" s="2"/>
      <c r="TYX190" s="2"/>
      <c r="TYY190" s="2"/>
      <c r="TYZ190" s="2"/>
      <c r="TZA190" s="2"/>
      <c r="TZB190" s="2"/>
      <c r="TZC190" s="2"/>
      <c r="TZD190" s="2"/>
      <c r="TZE190" s="2"/>
      <c r="TZF190" s="2"/>
      <c r="TZG190" s="2"/>
      <c r="TZH190" s="2"/>
      <c r="TZI190" s="2"/>
      <c r="TZJ190" s="2"/>
      <c r="TZK190" s="2"/>
      <c r="TZL190" s="2"/>
      <c r="TZM190" s="2"/>
      <c r="TZN190" s="2"/>
      <c r="TZO190" s="2"/>
      <c r="TZP190" s="2"/>
      <c r="TZQ190" s="2"/>
      <c r="TZR190" s="2"/>
      <c r="TZS190" s="2"/>
      <c r="TZT190" s="2"/>
      <c r="TZU190" s="2"/>
      <c r="TZV190" s="2"/>
      <c r="TZW190" s="2"/>
      <c r="TZX190" s="2"/>
      <c r="TZY190" s="2"/>
      <c r="TZZ190" s="2"/>
      <c r="UAA190" s="2"/>
      <c r="UAB190" s="2"/>
      <c r="UAC190" s="2"/>
      <c r="UAD190" s="2"/>
      <c r="UAE190" s="2"/>
      <c r="UAF190" s="2"/>
      <c r="UAG190" s="2"/>
      <c r="UAH190" s="2"/>
      <c r="UAI190" s="2"/>
      <c r="UAJ190" s="2"/>
      <c r="UAK190" s="2"/>
      <c r="UAL190" s="2"/>
      <c r="UAM190" s="2"/>
      <c r="UAN190" s="2"/>
      <c r="UAO190" s="2"/>
      <c r="UAP190" s="2"/>
      <c r="UAQ190" s="2"/>
      <c r="UAR190" s="2"/>
      <c r="UAS190" s="2"/>
      <c r="UAT190" s="2"/>
      <c r="UAU190" s="2"/>
      <c r="UAV190" s="2"/>
      <c r="UAW190" s="2"/>
      <c r="UAX190" s="2"/>
      <c r="UAY190" s="2"/>
      <c r="UAZ190" s="2"/>
      <c r="UBA190" s="2"/>
      <c r="UBB190" s="2"/>
      <c r="UBC190" s="2"/>
      <c r="UBD190" s="2"/>
      <c r="UBE190" s="2"/>
      <c r="UBF190" s="2"/>
      <c r="UBG190" s="2"/>
      <c r="UBH190" s="2"/>
      <c r="UBI190" s="2"/>
      <c r="UBJ190" s="2"/>
      <c r="UBK190" s="2"/>
      <c r="UBL190" s="2"/>
      <c r="UBM190" s="2"/>
      <c r="UBN190" s="2"/>
      <c r="UBO190" s="2"/>
      <c r="UBP190" s="2"/>
      <c r="UBQ190" s="2"/>
      <c r="UBR190" s="2"/>
      <c r="UBS190" s="2"/>
      <c r="UBT190" s="2"/>
      <c r="UBU190" s="2"/>
      <c r="UBV190" s="2"/>
      <c r="UBW190" s="2"/>
      <c r="UBX190" s="2"/>
      <c r="UBY190" s="2"/>
      <c r="UBZ190" s="2"/>
      <c r="UCA190" s="2"/>
      <c r="UCB190" s="2"/>
      <c r="UCC190" s="2"/>
      <c r="UCD190" s="2"/>
      <c r="UCE190" s="2"/>
      <c r="UCF190" s="2"/>
      <c r="UCG190" s="2"/>
      <c r="UCH190" s="2"/>
      <c r="UCI190" s="2"/>
      <c r="UCJ190" s="2"/>
      <c r="UCK190" s="2"/>
      <c r="UCL190" s="2"/>
      <c r="UCM190" s="2"/>
      <c r="UCN190" s="2"/>
      <c r="UCO190" s="2"/>
      <c r="UCP190" s="2"/>
      <c r="UCQ190" s="2"/>
      <c r="UCR190" s="2"/>
      <c r="UCS190" s="2"/>
      <c r="UCT190" s="2"/>
      <c r="UCU190" s="2"/>
      <c r="UCV190" s="2"/>
      <c r="UCW190" s="2"/>
      <c r="UCX190" s="2"/>
      <c r="UCY190" s="2"/>
      <c r="UCZ190" s="2"/>
      <c r="UDA190" s="2"/>
      <c r="UDB190" s="2"/>
      <c r="UDC190" s="2"/>
      <c r="UDD190" s="2"/>
      <c r="UDE190" s="2"/>
      <c r="UDF190" s="2"/>
      <c r="UDG190" s="2"/>
      <c r="UDH190" s="2"/>
      <c r="UDI190" s="2"/>
      <c r="UDJ190" s="2"/>
      <c r="UDK190" s="2"/>
      <c r="UDL190" s="2"/>
      <c r="UDM190" s="2"/>
      <c r="UDN190" s="2"/>
      <c r="UDO190" s="2"/>
      <c r="UDP190" s="2"/>
      <c r="UDQ190" s="2"/>
      <c r="UDR190" s="2"/>
      <c r="UDS190" s="2"/>
      <c r="UDT190" s="2"/>
      <c r="UDU190" s="2"/>
      <c r="UDV190" s="2"/>
      <c r="UDW190" s="2"/>
      <c r="UDX190" s="2"/>
      <c r="UDY190" s="2"/>
      <c r="UDZ190" s="2"/>
      <c r="UEA190" s="2"/>
      <c r="UEB190" s="2"/>
      <c r="UEC190" s="2"/>
      <c r="UED190" s="2"/>
      <c r="UEE190" s="2"/>
      <c r="UEF190" s="2"/>
      <c r="UEG190" s="2"/>
      <c r="UEH190" s="2"/>
      <c r="UEI190" s="2"/>
      <c r="UEJ190" s="2"/>
      <c r="UEK190" s="2"/>
      <c r="UEL190" s="2"/>
      <c r="UEM190" s="2"/>
      <c r="UEN190" s="2"/>
      <c r="UEO190" s="2"/>
      <c r="UEP190" s="2"/>
      <c r="UEQ190" s="2"/>
      <c r="UER190" s="2"/>
      <c r="UES190" s="2"/>
      <c r="UET190" s="2"/>
      <c r="UEU190" s="2"/>
      <c r="UEV190" s="2"/>
      <c r="UEW190" s="2"/>
      <c r="UEX190" s="2"/>
      <c r="UEY190" s="2"/>
      <c r="UEZ190" s="2"/>
      <c r="UFA190" s="2"/>
      <c r="UFB190" s="2"/>
      <c r="UFC190" s="2"/>
      <c r="UFD190" s="2"/>
      <c r="UFE190" s="2"/>
      <c r="UFF190" s="2"/>
      <c r="UFG190" s="2"/>
      <c r="UFH190" s="2"/>
      <c r="UFI190" s="2"/>
      <c r="UFJ190" s="2"/>
      <c r="UFK190" s="2"/>
      <c r="UFL190" s="2"/>
      <c r="UFM190" s="2"/>
      <c r="UFN190" s="2"/>
      <c r="UFO190" s="2"/>
      <c r="UFP190" s="2"/>
      <c r="UFQ190" s="2"/>
      <c r="UFR190" s="2"/>
      <c r="UFS190" s="2"/>
      <c r="UFT190" s="2"/>
      <c r="UFU190" s="2"/>
      <c r="UFV190" s="2"/>
      <c r="UFW190" s="2"/>
      <c r="UFX190" s="2"/>
      <c r="UFY190" s="2"/>
      <c r="UFZ190" s="2"/>
      <c r="UGA190" s="2"/>
      <c r="UGB190" s="2"/>
      <c r="UGC190" s="2"/>
      <c r="UGD190" s="2"/>
      <c r="UGE190" s="2"/>
      <c r="UGF190" s="2"/>
      <c r="UGG190" s="2"/>
      <c r="UGH190" s="2"/>
      <c r="UGI190" s="2"/>
      <c r="UGJ190" s="2"/>
      <c r="UGK190" s="2"/>
      <c r="UGL190" s="2"/>
      <c r="UGM190" s="2"/>
      <c r="UGN190" s="2"/>
      <c r="UGO190" s="2"/>
      <c r="UGP190" s="2"/>
      <c r="UGQ190" s="2"/>
      <c r="UGR190" s="2"/>
      <c r="UGS190" s="2"/>
      <c r="UGT190" s="2"/>
      <c r="UGU190" s="2"/>
      <c r="UGV190" s="2"/>
      <c r="UGW190" s="2"/>
      <c r="UGX190" s="2"/>
      <c r="UGY190" s="2"/>
      <c r="UGZ190" s="2"/>
      <c r="UHA190" s="2"/>
      <c r="UHB190" s="2"/>
      <c r="UHC190" s="2"/>
      <c r="UHD190" s="2"/>
      <c r="UHE190" s="2"/>
      <c r="UHF190" s="2"/>
      <c r="UHG190" s="2"/>
      <c r="UHH190" s="2"/>
      <c r="UHI190" s="2"/>
      <c r="UHJ190" s="2"/>
      <c r="UHK190" s="2"/>
      <c r="UHL190" s="2"/>
      <c r="UHM190" s="2"/>
      <c r="UHN190" s="2"/>
      <c r="UHO190" s="2"/>
      <c r="UHP190" s="2"/>
      <c r="UHQ190" s="2"/>
      <c r="UHR190" s="2"/>
      <c r="UHS190" s="2"/>
      <c r="UHT190" s="2"/>
      <c r="UHU190" s="2"/>
      <c r="UHV190" s="2"/>
      <c r="UHW190" s="2"/>
      <c r="UHX190" s="2"/>
      <c r="UHY190" s="2"/>
      <c r="UHZ190" s="2"/>
      <c r="UIA190" s="2"/>
      <c r="UIB190" s="2"/>
      <c r="UIC190" s="2"/>
      <c r="UID190" s="2"/>
      <c r="UIE190" s="2"/>
      <c r="UIF190" s="2"/>
      <c r="UIG190" s="2"/>
      <c r="UIH190" s="2"/>
      <c r="UII190" s="2"/>
      <c r="UIJ190" s="2"/>
      <c r="UIK190" s="2"/>
      <c r="UIL190" s="2"/>
      <c r="UIM190" s="2"/>
      <c r="UIN190" s="2"/>
      <c r="UIO190" s="2"/>
      <c r="UIP190" s="2"/>
      <c r="UIQ190" s="2"/>
      <c r="UIR190" s="2"/>
      <c r="UIS190" s="2"/>
      <c r="UIT190" s="2"/>
      <c r="UIU190" s="2"/>
      <c r="UIV190" s="2"/>
      <c r="UIW190" s="2"/>
      <c r="UIX190" s="2"/>
      <c r="UIY190" s="2"/>
      <c r="UIZ190" s="2"/>
      <c r="UJA190" s="2"/>
      <c r="UJB190" s="2"/>
      <c r="UJC190" s="2"/>
      <c r="UJD190" s="2"/>
      <c r="UJE190" s="2"/>
      <c r="UJF190" s="2"/>
      <c r="UJG190" s="2"/>
      <c r="UJH190" s="2"/>
      <c r="UJI190" s="2"/>
      <c r="UJJ190" s="2"/>
      <c r="UJK190" s="2"/>
      <c r="UJL190" s="2"/>
      <c r="UJM190" s="2"/>
      <c r="UJN190" s="2"/>
      <c r="UJO190" s="2"/>
      <c r="UJP190" s="2"/>
      <c r="UJQ190" s="2"/>
      <c r="UJR190" s="2"/>
      <c r="UJS190" s="2"/>
      <c r="UJT190" s="2"/>
      <c r="UJU190" s="2"/>
      <c r="UJV190" s="2"/>
      <c r="UJW190" s="2"/>
      <c r="UJX190" s="2"/>
      <c r="UJY190" s="2"/>
      <c r="UJZ190" s="2"/>
      <c r="UKA190" s="2"/>
      <c r="UKB190" s="2"/>
      <c r="UKC190" s="2"/>
      <c r="UKD190" s="2"/>
      <c r="UKE190" s="2"/>
      <c r="UKF190" s="2"/>
      <c r="UKG190" s="2"/>
      <c r="UKH190" s="2"/>
      <c r="UKI190" s="2"/>
      <c r="UKJ190" s="2"/>
      <c r="UKK190" s="2"/>
      <c r="UKL190" s="2"/>
      <c r="UKM190" s="2"/>
      <c r="UKN190" s="2"/>
      <c r="UKO190" s="2"/>
      <c r="UKP190" s="2"/>
      <c r="UKQ190" s="2"/>
      <c r="UKR190" s="2"/>
      <c r="UKS190" s="2"/>
      <c r="UKT190" s="2"/>
      <c r="UKU190" s="2"/>
      <c r="UKV190" s="2"/>
      <c r="UKW190" s="2"/>
      <c r="UKX190" s="2"/>
      <c r="UKY190" s="2"/>
      <c r="UKZ190" s="2"/>
      <c r="ULA190" s="2"/>
      <c r="ULB190" s="2"/>
      <c r="ULC190" s="2"/>
      <c r="ULD190" s="2"/>
      <c r="ULE190" s="2"/>
      <c r="ULF190" s="2"/>
      <c r="ULG190" s="2"/>
      <c r="ULH190" s="2"/>
      <c r="ULI190" s="2"/>
      <c r="ULJ190" s="2"/>
      <c r="ULK190" s="2"/>
      <c r="ULL190" s="2"/>
      <c r="ULM190" s="2"/>
      <c r="ULN190" s="2"/>
      <c r="ULO190" s="2"/>
      <c r="ULP190" s="2"/>
      <c r="ULQ190" s="2"/>
      <c r="ULR190" s="2"/>
      <c r="ULS190" s="2"/>
      <c r="ULT190" s="2"/>
      <c r="ULU190" s="2"/>
      <c r="ULV190" s="2"/>
      <c r="ULW190" s="2"/>
      <c r="ULX190" s="2"/>
      <c r="ULY190" s="2"/>
      <c r="ULZ190" s="2"/>
      <c r="UMA190" s="2"/>
      <c r="UMB190" s="2"/>
      <c r="UMC190" s="2"/>
      <c r="UMD190" s="2"/>
      <c r="UME190" s="2"/>
      <c r="UMF190" s="2"/>
      <c r="UMG190" s="2"/>
      <c r="UMH190" s="2"/>
      <c r="UMI190" s="2"/>
      <c r="UMJ190" s="2"/>
      <c r="UMK190" s="2"/>
      <c r="UML190" s="2"/>
      <c r="UMM190" s="2"/>
      <c r="UMN190" s="2"/>
      <c r="UMO190" s="2"/>
      <c r="UMP190" s="2"/>
      <c r="UMQ190" s="2"/>
      <c r="UMR190" s="2"/>
      <c r="UMS190" s="2"/>
      <c r="UMT190" s="2"/>
      <c r="UMU190" s="2"/>
      <c r="UMV190" s="2"/>
      <c r="UMW190" s="2"/>
      <c r="UMX190" s="2"/>
      <c r="UMY190" s="2"/>
      <c r="UMZ190" s="2"/>
      <c r="UNA190" s="2"/>
      <c r="UNB190" s="2"/>
      <c r="UNC190" s="2"/>
      <c r="UND190" s="2"/>
      <c r="UNE190" s="2"/>
      <c r="UNF190" s="2"/>
      <c r="UNG190" s="2"/>
      <c r="UNH190" s="2"/>
      <c r="UNI190" s="2"/>
      <c r="UNJ190" s="2"/>
      <c r="UNK190" s="2"/>
      <c r="UNL190" s="2"/>
      <c r="UNM190" s="2"/>
      <c r="UNN190" s="2"/>
      <c r="UNO190" s="2"/>
      <c r="UNP190" s="2"/>
      <c r="UNQ190" s="2"/>
      <c r="UNR190" s="2"/>
      <c r="UNS190" s="2"/>
      <c r="UNT190" s="2"/>
      <c r="UNU190" s="2"/>
      <c r="UNV190" s="2"/>
      <c r="UNW190" s="2"/>
      <c r="UNX190" s="2"/>
      <c r="UNY190" s="2"/>
      <c r="UNZ190" s="2"/>
      <c r="UOA190" s="2"/>
      <c r="UOB190" s="2"/>
      <c r="UOC190" s="2"/>
      <c r="UOD190" s="2"/>
      <c r="UOE190" s="2"/>
      <c r="UOF190" s="2"/>
      <c r="UOG190" s="2"/>
      <c r="UOH190" s="2"/>
      <c r="UOI190" s="2"/>
      <c r="UOJ190" s="2"/>
      <c r="UOK190" s="2"/>
      <c r="UOL190" s="2"/>
      <c r="UOM190" s="2"/>
      <c r="UON190" s="2"/>
      <c r="UOO190" s="2"/>
      <c r="UOP190" s="2"/>
      <c r="UOQ190" s="2"/>
      <c r="UOR190" s="2"/>
      <c r="UOS190" s="2"/>
      <c r="UOT190" s="2"/>
      <c r="UOU190" s="2"/>
      <c r="UOV190" s="2"/>
      <c r="UOW190" s="2"/>
      <c r="UOX190" s="2"/>
      <c r="UOY190" s="2"/>
      <c r="UOZ190" s="2"/>
      <c r="UPA190" s="2"/>
      <c r="UPB190" s="2"/>
      <c r="UPC190" s="2"/>
      <c r="UPD190" s="2"/>
      <c r="UPE190" s="2"/>
      <c r="UPF190" s="2"/>
      <c r="UPG190" s="2"/>
      <c r="UPH190" s="2"/>
      <c r="UPI190" s="2"/>
      <c r="UPJ190" s="2"/>
      <c r="UPK190" s="2"/>
      <c r="UPL190" s="2"/>
      <c r="UPM190" s="2"/>
      <c r="UPN190" s="2"/>
      <c r="UPO190" s="2"/>
      <c r="UPP190" s="2"/>
      <c r="UPQ190" s="2"/>
      <c r="UPR190" s="2"/>
      <c r="UPS190" s="2"/>
      <c r="UPT190" s="2"/>
      <c r="UPU190" s="2"/>
      <c r="UPV190" s="2"/>
      <c r="UPW190" s="2"/>
      <c r="UPX190" s="2"/>
      <c r="UPY190" s="2"/>
      <c r="UPZ190" s="2"/>
      <c r="UQA190" s="2"/>
      <c r="UQB190" s="2"/>
      <c r="UQC190" s="2"/>
      <c r="UQD190" s="2"/>
      <c r="UQE190" s="2"/>
      <c r="UQF190" s="2"/>
      <c r="UQG190" s="2"/>
      <c r="UQH190" s="2"/>
      <c r="UQI190" s="2"/>
      <c r="UQJ190" s="2"/>
      <c r="UQK190" s="2"/>
      <c r="UQL190" s="2"/>
      <c r="UQM190" s="2"/>
      <c r="UQN190" s="2"/>
      <c r="UQO190" s="2"/>
      <c r="UQP190" s="2"/>
      <c r="UQQ190" s="2"/>
      <c r="UQR190" s="2"/>
      <c r="UQS190" s="2"/>
      <c r="UQT190" s="2"/>
      <c r="UQU190" s="2"/>
      <c r="UQV190" s="2"/>
      <c r="UQW190" s="2"/>
      <c r="UQX190" s="2"/>
      <c r="UQY190" s="2"/>
      <c r="UQZ190" s="2"/>
      <c r="URA190" s="2"/>
      <c r="URB190" s="2"/>
      <c r="URC190" s="2"/>
      <c r="URD190" s="2"/>
      <c r="URE190" s="2"/>
      <c r="URF190" s="2"/>
      <c r="URG190" s="2"/>
      <c r="URH190" s="2"/>
      <c r="URI190" s="2"/>
      <c r="URJ190" s="2"/>
      <c r="URK190" s="2"/>
      <c r="URL190" s="2"/>
      <c r="URM190" s="2"/>
      <c r="URN190" s="2"/>
      <c r="URO190" s="2"/>
      <c r="URP190" s="2"/>
      <c r="URQ190" s="2"/>
      <c r="URR190" s="2"/>
      <c r="URS190" s="2"/>
      <c r="URT190" s="2"/>
      <c r="URU190" s="2"/>
      <c r="URV190" s="2"/>
      <c r="URW190" s="2"/>
      <c r="URX190" s="2"/>
      <c r="URY190" s="2"/>
      <c r="URZ190" s="2"/>
      <c r="USA190" s="2"/>
      <c r="USB190" s="2"/>
      <c r="USC190" s="2"/>
      <c r="USD190" s="2"/>
      <c r="USE190" s="2"/>
      <c r="USF190" s="2"/>
      <c r="USG190" s="2"/>
      <c r="USH190" s="2"/>
      <c r="USI190" s="2"/>
      <c r="USJ190" s="2"/>
      <c r="USK190" s="2"/>
      <c r="USL190" s="2"/>
      <c r="USM190" s="2"/>
      <c r="USN190" s="2"/>
      <c r="USO190" s="2"/>
      <c r="USP190" s="2"/>
      <c r="USQ190" s="2"/>
      <c r="USR190" s="2"/>
      <c r="USS190" s="2"/>
      <c r="UST190" s="2"/>
      <c r="USU190" s="2"/>
      <c r="USV190" s="2"/>
      <c r="USW190" s="2"/>
      <c r="USX190" s="2"/>
      <c r="USY190" s="2"/>
      <c r="USZ190" s="2"/>
      <c r="UTA190" s="2"/>
      <c r="UTB190" s="2"/>
      <c r="UTC190" s="2"/>
      <c r="UTD190" s="2"/>
      <c r="UTE190" s="2"/>
      <c r="UTF190" s="2"/>
      <c r="UTG190" s="2"/>
      <c r="UTH190" s="2"/>
      <c r="UTI190" s="2"/>
      <c r="UTJ190" s="2"/>
      <c r="UTK190" s="2"/>
      <c r="UTL190" s="2"/>
      <c r="UTM190" s="2"/>
      <c r="UTN190" s="2"/>
      <c r="UTO190" s="2"/>
      <c r="UTP190" s="2"/>
      <c r="UTQ190" s="2"/>
      <c r="UTR190" s="2"/>
      <c r="UTS190" s="2"/>
      <c r="UTT190" s="2"/>
      <c r="UTU190" s="2"/>
      <c r="UTV190" s="2"/>
      <c r="UTW190" s="2"/>
      <c r="UTX190" s="2"/>
      <c r="UTY190" s="2"/>
      <c r="UTZ190" s="2"/>
      <c r="UUA190" s="2"/>
      <c r="UUB190" s="2"/>
      <c r="UUC190" s="2"/>
      <c r="UUD190" s="2"/>
      <c r="UUE190" s="2"/>
      <c r="UUF190" s="2"/>
      <c r="UUG190" s="2"/>
      <c r="UUH190" s="2"/>
      <c r="UUI190" s="2"/>
      <c r="UUJ190" s="2"/>
      <c r="UUK190" s="2"/>
      <c r="UUL190" s="2"/>
      <c r="UUM190" s="2"/>
      <c r="UUN190" s="2"/>
      <c r="UUO190" s="2"/>
      <c r="UUP190" s="2"/>
      <c r="UUQ190" s="2"/>
      <c r="UUR190" s="2"/>
      <c r="UUS190" s="2"/>
      <c r="UUT190" s="2"/>
      <c r="UUU190" s="2"/>
      <c r="UUV190" s="2"/>
      <c r="UUW190" s="2"/>
      <c r="UUX190" s="2"/>
      <c r="UUY190" s="2"/>
      <c r="UUZ190" s="2"/>
      <c r="UVA190" s="2"/>
      <c r="UVB190" s="2"/>
      <c r="UVC190" s="2"/>
      <c r="UVD190" s="2"/>
      <c r="UVE190" s="2"/>
      <c r="UVF190" s="2"/>
      <c r="UVG190" s="2"/>
      <c r="UVH190" s="2"/>
      <c r="UVI190" s="2"/>
      <c r="UVJ190" s="2"/>
      <c r="UVK190" s="2"/>
      <c r="UVL190" s="2"/>
      <c r="UVM190" s="2"/>
      <c r="UVN190" s="2"/>
      <c r="UVO190" s="2"/>
      <c r="UVP190" s="2"/>
      <c r="UVQ190" s="2"/>
      <c r="UVR190" s="2"/>
      <c r="UVS190" s="2"/>
      <c r="UVT190" s="2"/>
      <c r="UVU190" s="2"/>
      <c r="UVV190" s="2"/>
      <c r="UVW190" s="2"/>
      <c r="UVX190" s="2"/>
      <c r="UVY190" s="2"/>
      <c r="UVZ190" s="2"/>
      <c r="UWA190" s="2"/>
      <c r="UWB190" s="2"/>
      <c r="UWC190" s="2"/>
      <c r="UWD190" s="2"/>
      <c r="UWE190" s="2"/>
      <c r="UWF190" s="2"/>
      <c r="UWG190" s="2"/>
      <c r="UWH190" s="2"/>
      <c r="UWI190" s="2"/>
      <c r="UWJ190" s="2"/>
      <c r="UWK190" s="2"/>
      <c r="UWL190" s="2"/>
      <c r="UWM190" s="2"/>
      <c r="UWN190" s="2"/>
      <c r="UWO190" s="2"/>
      <c r="UWP190" s="2"/>
      <c r="UWQ190" s="2"/>
      <c r="UWR190" s="2"/>
      <c r="UWS190" s="2"/>
      <c r="UWT190" s="2"/>
      <c r="UWU190" s="2"/>
      <c r="UWV190" s="2"/>
      <c r="UWW190" s="2"/>
      <c r="UWX190" s="2"/>
      <c r="UWY190" s="2"/>
      <c r="UWZ190" s="2"/>
      <c r="UXA190" s="2"/>
      <c r="UXB190" s="2"/>
      <c r="UXC190" s="2"/>
      <c r="UXD190" s="2"/>
      <c r="UXE190" s="2"/>
      <c r="UXF190" s="2"/>
      <c r="UXG190" s="2"/>
      <c r="UXH190" s="2"/>
      <c r="UXI190" s="2"/>
      <c r="UXJ190" s="2"/>
      <c r="UXK190" s="2"/>
      <c r="UXL190" s="2"/>
      <c r="UXM190" s="2"/>
      <c r="UXN190" s="2"/>
      <c r="UXO190" s="2"/>
      <c r="UXP190" s="2"/>
      <c r="UXQ190" s="2"/>
      <c r="UXR190" s="2"/>
      <c r="UXS190" s="2"/>
      <c r="UXT190" s="2"/>
      <c r="UXU190" s="2"/>
      <c r="UXV190" s="2"/>
      <c r="UXW190" s="2"/>
      <c r="UXX190" s="2"/>
      <c r="UXY190" s="2"/>
      <c r="UXZ190" s="2"/>
      <c r="UYA190" s="2"/>
      <c r="UYB190" s="2"/>
      <c r="UYC190" s="2"/>
      <c r="UYD190" s="2"/>
      <c r="UYE190" s="2"/>
      <c r="UYF190" s="2"/>
      <c r="UYG190" s="2"/>
      <c r="UYH190" s="2"/>
      <c r="UYI190" s="2"/>
      <c r="UYJ190" s="2"/>
      <c r="UYK190" s="2"/>
      <c r="UYL190" s="2"/>
      <c r="UYM190" s="2"/>
      <c r="UYN190" s="2"/>
      <c r="UYO190" s="2"/>
      <c r="UYP190" s="2"/>
      <c r="UYQ190" s="2"/>
      <c r="UYR190" s="2"/>
      <c r="UYS190" s="2"/>
      <c r="UYT190" s="2"/>
      <c r="UYU190" s="2"/>
      <c r="UYV190" s="2"/>
      <c r="UYW190" s="2"/>
      <c r="UYX190" s="2"/>
      <c r="UYY190" s="2"/>
      <c r="UYZ190" s="2"/>
      <c r="UZA190" s="2"/>
      <c r="UZB190" s="2"/>
      <c r="UZC190" s="2"/>
      <c r="UZD190" s="2"/>
      <c r="UZE190" s="2"/>
      <c r="UZF190" s="2"/>
      <c r="UZG190" s="2"/>
      <c r="UZH190" s="2"/>
      <c r="UZI190" s="2"/>
      <c r="UZJ190" s="2"/>
      <c r="UZK190" s="2"/>
      <c r="UZL190" s="2"/>
      <c r="UZM190" s="2"/>
      <c r="UZN190" s="2"/>
      <c r="UZO190" s="2"/>
      <c r="UZP190" s="2"/>
      <c r="UZQ190" s="2"/>
      <c r="UZR190" s="2"/>
      <c r="UZS190" s="2"/>
      <c r="UZT190" s="2"/>
      <c r="UZU190" s="2"/>
      <c r="UZV190" s="2"/>
      <c r="UZW190" s="2"/>
      <c r="UZX190" s="2"/>
      <c r="UZY190" s="2"/>
      <c r="UZZ190" s="2"/>
      <c r="VAA190" s="2"/>
      <c r="VAB190" s="2"/>
      <c r="VAC190" s="2"/>
      <c r="VAD190" s="2"/>
      <c r="VAE190" s="2"/>
      <c r="VAF190" s="2"/>
      <c r="VAG190" s="2"/>
      <c r="VAH190" s="2"/>
      <c r="VAI190" s="2"/>
      <c r="VAJ190" s="2"/>
      <c r="VAK190" s="2"/>
      <c r="VAL190" s="2"/>
      <c r="VAM190" s="2"/>
      <c r="VAN190" s="2"/>
      <c r="VAO190" s="2"/>
      <c r="VAP190" s="2"/>
      <c r="VAQ190" s="2"/>
      <c r="VAR190" s="2"/>
      <c r="VAS190" s="2"/>
      <c r="VAT190" s="2"/>
      <c r="VAU190" s="2"/>
      <c r="VAV190" s="2"/>
      <c r="VAW190" s="2"/>
      <c r="VAX190" s="2"/>
      <c r="VAY190" s="2"/>
      <c r="VAZ190" s="2"/>
      <c r="VBA190" s="2"/>
      <c r="VBB190" s="2"/>
      <c r="VBC190" s="2"/>
      <c r="VBD190" s="2"/>
      <c r="VBE190" s="2"/>
      <c r="VBF190" s="2"/>
      <c r="VBG190" s="2"/>
      <c r="VBH190" s="2"/>
      <c r="VBI190" s="2"/>
      <c r="VBJ190" s="2"/>
      <c r="VBK190" s="2"/>
      <c r="VBL190" s="2"/>
      <c r="VBM190" s="2"/>
      <c r="VBN190" s="2"/>
      <c r="VBO190" s="2"/>
      <c r="VBP190" s="2"/>
      <c r="VBQ190" s="2"/>
      <c r="VBR190" s="2"/>
      <c r="VBS190" s="2"/>
      <c r="VBT190" s="2"/>
      <c r="VBU190" s="2"/>
      <c r="VBV190" s="2"/>
      <c r="VBW190" s="2"/>
      <c r="VBX190" s="2"/>
      <c r="VBY190" s="2"/>
      <c r="VBZ190" s="2"/>
      <c r="VCA190" s="2"/>
      <c r="VCB190" s="2"/>
      <c r="VCC190" s="2"/>
      <c r="VCD190" s="2"/>
      <c r="VCE190" s="2"/>
      <c r="VCF190" s="2"/>
      <c r="VCG190" s="2"/>
      <c r="VCH190" s="2"/>
      <c r="VCI190" s="2"/>
      <c r="VCJ190" s="2"/>
      <c r="VCK190" s="2"/>
      <c r="VCL190" s="2"/>
      <c r="VCM190" s="2"/>
      <c r="VCN190" s="2"/>
      <c r="VCO190" s="2"/>
      <c r="VCP190" s="2"/>
      <c r="VCQ190" s="2"/>
      <c r="VCR190" s="2"/>
      <c r="VCS190" s="2"/>
      <c r="VCT190" s="2"/>
      <c r="VCU190" s="2"/>
      <c r="VCV190" s="2"/>
      <c r="VCW190" s="2"/>
      <c r="VCX190" s="2"/>
      <c r="VCY190" s="2"/>
      <c r="VCZ190" s="2"/>
      <c r="VDA190" s="2"/>
      <c r="VDB190" s="2"/>
      <c r="VDC190" s="2"/>
      <c r="VDD190" s="2"/>
      <c r="VDE190" s="2"/>
      <c r="VDF190" s="2"/>
      <c r="VDG190" s="2"/>
      <c r="VDH190" s="2"/>
      <c r="VDI190" s="2"/>
      <c r="VDJ190" s="2"/>
      <c r="VDK190" s="2"/>
      <c r="VDL190" s="2"/>
      <c r="VDM190" s="2"/>
      <c r="VDN190" s="2"/>
      <c r="VDO190" s="2"/>
      <c r="VDP190" s="2"/>
      <c r="VDQ190" s="2"/>
      <c r="VDR190" s="2"/>
      <c r="VDS190" s="2"/>
      <c r="VDT190" s="2"/>
      <c r="VDU190" s="2"/>
      <c r="VDV190" s="2"/>
      <c r="VDW190" s="2"/>
      <c r="VDX190" s="2"/>
      <c r="VDY190" s="2"/>
      <c r="VDZ190" s="2"/>
      <c r="VEA190" s="2"/>
      <c r="VEB190" s="2"/>
      <c r="VEC190" s="2"/>
      <c r="VED190" s="2"/>
      <c r="VEE190" s="2"/>
      <c r="VEF190" s="2"/>
      <c r="VEG190" s="2"/>
      <c r="VEH190" s="2"/>
      <c r="VEI190" s="2"/>
      <c r="VEJ190" s="2"/>
      <c r="VEK190" s="2"/>
      <c r="VEL190" s="2"/>
      <c r="VEM190" s="2"/>
      <c r="VEN190" s="2"/>
      <c r="VEO190" s="2"/>
      <c r="VEP190" s="2"/>
      <c r="VEQ190" s="2"/>
      <c r="VER190" s="2"/>
      <c r="VES190" s="2"/>
      <c r="VET190" s="2"/>
      <c r="VEU190" s="2"/>
      <c r="VEV190" s="2"/>
      <c r="VEW190" s="2"/>
      <c r="VEX190" s="2"/>
      <c r="VEY190" s="2"/>
      <c r="VEZ190" s="2"/>
      <c r="VFA190" s="2"/>
      <c r="VFB190" s="2"/>
      <c r="VFC190" s="2"/>
      <c r="VFD190" s="2"/>
      <c r="VFE190" s="2"/>
      <c r="VFF190" s="2"/>
      <c r="VFG190" s="2"/>
      <c r="VFH190" s="2"/>
      <c r="VFI190" s="2"/>
      <c r="VFJ190" s="2"/>
      <c r="VFK190" s="2"/>
      <c r="VFL190" s="2"/>
      <c r="VFM190" s="2"/>
      <c r="VFN190" s="2"/>
      <c r="VFO190" s="2"/>
      <c r="VFP190" s="2"/>
      <c r="VFQ190" s="2"/>
      <c r="VFR190" s="2"/>
      <c r="VFS190" s="2"/>
      <c r="VFT190" s="2"/>
      <c r="VFU190" s="2"/>
      <c r="VFV190" s="2"/>
      <c r="VFW190" s="2"/>
      <c r="VFX190" s="2"/>
      <c r="VFY190" s="2"/>
      <c r="VFZ190" s="2"/>
      <c r="VGA190" s="2"/>
      <c r="VGB190" s="2"/>
      <c r="VGC190" s="2"/>
      <c r="VGD190" s="2"/>
      <c r="VGE190" s="2"/>
      <c r="VGF190" s="2"/>
      <c r="VGG190" s="2"/>
      <c r="VGH190" s="2"/>
      <c r="VGI190" s="2"/>
      <c r="VGJ190" s="2"/>
      <c r="VGK190" s="2"/>
      <c r="VGL190" s="2"/>
      <c r="VGM190" s="2"/>
      <c r="VGN190" s="2"/>
      <c r="VGO190" s="2"/>
      <c r="VGP190" s="2"/>
      <c r="VGQ190" s="2"/>
      <c r="VGR190" s="2"/>
      <c r="VGS190" s="2"/>
      <c r="VGT190" s="2"/>
      <c r="VGU190" s="2"/>
      <c r="VGV190" s="2"/>
      <c r="VGW190" s="2"/>
      <c r="VGX190" s="2"/>
      <c r="VGY190" s="2"/>
      <c r="VGZ190" s="2"/>
      <c r="VHA190" s="2"/>
      <c r="VHB190" s="2"/>
      <c r="VHC190" s="2"/>
      <c r="VHD190" s="2"/>
      <c r="VHE190" s="2"/>
      <c r="VHF190" s="2"/>
      <c r="VHG190" s="2"/>
      <c r="VHH190" s="2"/>
      <c r="VHI190" s="2"/>
      <c r="VHJ190" s="2"/>
      <c r="VHK190" s="2"/>
      <c r="VHL190" s="2"/>
      <c r="VHM190" s="2"/>
      <c r="VHN190" s="2"/>
      <c r="VHO190" s="2"/>
      <c r="VHP190" s="2"/>
      <c r="VHQ190" s="2"/>
      <c r="VHR190" s="2"/>
      <c r="VHS190" s="2"/>
      <c r="VHT190" s="2"/>
      <c r="VHU190" s="2"/>
      <c r="VHV190" s="2"/>
      <c r="VHW190" s="2"/>
      <c r="VHX190" s="2"/>
      <c r="VHY190" s="2"/>
      <c r="VHZ190" s="2"/>
      <c r="VIA190" s="2"/>
      <c r="VIB190" s="2"/>
      <c r="VIC190" s="2"/>
      <c r="VID190" s="2"/>
      <c r="VIE190" s="2"/>
      <c r="VIF190" s="2"/>
      <c r="VIG190" s="2"/>
      <c r="VIH190" s="2"/>
      <c r="VII190" s="2"/>
      <c r="VIJ190" s="2"/>
      <c r="VIK190" s="2"/>
      <c r="VIL190" s="2"/>
      <c r="VIM190" s="2"/>
      <c r="VIN190" s="2"/>
      <c r="VIO190" s="2"/>
      <c r="VIP190" s="2"/>
      <c r="VIQ190" s="2"/>
      <c r="VIR190" s="2"/>
      <c r="VIS190" s="2"/>
      <c r="VIT190" s="2"/>
      <c r="VIU190" s="2"/>
      <c r="VIV190" s="2"/>
      <c r="VIW190" s="2"/>
      <c r="VIX190" s="2"/>
      <c r="VIY190" s="2"/>
      <c r="VIZ190" s="2"/>
      <c r="VJA190" s="2"/>
      <c r="VJB190" s="2"/>
      <c r="VJC190" s="2"/>
      <c r="VJD190" s="2"/>
      <c r="VJE190" s="2"/>
      <c r="VJF190" s="2"/>
      <c r="VJG190" s="2"/>
      <c r="VJH190" s="2"/>
      <c r="VJI190" s="2"/>
      <c r="VJJ190" s="2"/>
      <c r="VJK190" s="2"/>
      <c r="VJL190" s="2"/>
      <c r="VJM190" s="2"/>
      <c r="VJN190" s="2"/>
      <c r="VJO190" s="2"/>
      <c r="VJP190" s="2"/>
      <c r="VJQ190" s="2"/>
      <c r="VJR190" s="2"/>
      <c r="VJS190" s="2"/>
      <c r="VJT190" s="2"/>
      <c r="VJU190" s="2"/>
      <c r="VJV190" s="2"/>
      <c r="VJW190" s="2"/>
      <c r="VJX190" s="2"/>
      <c r="VJY190" s="2"/>
      <c r="VJZ190" s="2"/>
      <c r="VKA190" s="2"/>
      <c r="VKB190" s="2"/>
      <c r="VKC190" s="2"/>
      <c r="VKD190" s="2"/>
      <c r="VKE190" s="2"/>
      <c r="VKF190" s="2"/>
      <c r="VKG190" s="2"/>
      <c r="VKH190" s="2"/>
      <c r="VKI190" s="2"/>
      <c r="VKJ190" s="2"/>
      <c r="VKK190" s="2"/>
      <c r="VKL190" s="2"/>
      <c r="VKM190" s="2"/>
      <c r="VKN190" s="2"/>
      <c r="VKO190" s="2"/>
      <c r="VKP190" s="2"/>
      <c r="VKQ190" s="2"/>
      <c r="VKR190" s="2"/>
      <c r="VKS190" s="2"/>
      <c r="VKT190" s="2"/>
      <c r="VKU190" s="2"/>
      <c r="VKV190" s="2"/>
      <c r="VKW190" s="2"/>
      <c r="VKX190" s="2"/>
      <c r="VKY190" s="2"/>
      <c r="VKZ190" s="2"/>
      <c r="VLA190" s="2"/>
      <c r="VLB190" s="2"/>
      <c r="VLC190" s="2"/>
      <c r="VLD190" s="2"/>
      <c r="VLE190" s="2"/>
      <c r="VLF190" s="2"/>
      <c r="VLG190" s="2"/>
      <c r="VLH190" s="2"/>
      <c r="VLI190" s="2"/>
      <c r="VLJ190" s="2"/>
      <c r="VLK190" s="2"/>
      <c r="VLL190" s="2"/>
      <c r="VLM190" s="2"/>
      <c r="VLN190" s="2"/>
      <c r="VLO190" s="2"/>
      <c r="VLP190" s="2"/>
      <c r="VLQ190" s="2"/>
      <c r="VLR190" s="2"/>
      <c r="VLS190" s="2"/>
      <c r="VLT190" s="2"/>
      <c r="VLU190" s="2"/>
      <c r="VLV190" s="2"/>
      <c r="VLW190" s="2"/>
      <c r="VLX190" s="2"/>
      <c r="VLY190" s="2"/>
      <c r="VLZ190" s="2"/>
      <c r="VMA190" s="2"/>
      <c r="VMB190" s="2"/>
      <c r="VMC190" s="2"/>
      <c r="VMD190" s="2"/>
      <c r="VME190" s="2"/>
      <c r="VMF190" s="2"/>
      <c r="VMG190" s="2"/>
      <c r="VMH190" s="2"/>
      <c r="VMI190" s="2"/>
      <c r="VMJ190" s="2"/>
      <c r="VMK190" s="2"/>
      <c r="VML190" s="2"/>
      <c r="VMM190" s="2"/>
      <c r="VMN190" s="2"/>
      <c r="VMO190" s="2"/>
      <c r="VMP190" s="2"/>
      <c r="VMQ190" s="2"/>
      <c r="VMR190" s="2"/>
      <c r="VMS190" s="2"/>
      <c r="VMT190" s="2"/>
      <c r="VMU190" s="2"/>
      <c r="VMV190" s="2"/>
      <c r="VMW190" s="2"/>
      <c r="VMX190" s="2"/>
      <c r="VMY190" s="2"/>
      <c r="VMZ190" s="2"/>
      <c r="VNA190" s="2"/>
      <c r="VNB190" s="2"/>
      <c r="VNC190" s="2"/>
      <c r="VND190" s="2"/>
      <c r="VNE190" s="2"/>
      <c r="VNF190" s="2"/>
      <c r="VNG190" s="2"/>
      <c r="VNH190" s="2"/>
      <c r="VNI190" s="2"/>
      <c r="VNJ190" s="2"/>
      <c r="VNK190" s="2"/>
      <c r="VNL190" s="2"/>
      <c r="VNM190" s="2"/>
      <c r="VNN190" s="2"/>
      <c r="VNO190" s="2"/>
      <c r="VNP190" s="2"/>
      <c r="VNQ190" s="2"/>
      <c r="VNR190" s="2"/>
      <c r="VNS190" s="2"/>
      <c r="VNT190" s="2"/>
      <c r="VNU190" s="2"/>
      <c r="VNV190" s="2"/>
      <c r="VNW190" s="2"/>
      <c r="VNX190" s="2"/>
      <c r="VNY190" s="2"/>
      <c r="VNZ190" s="2"/>
      <c r="VOA190" s="2"/>
      <c r="VOB190" s="2"/>
      <c r="VOC190" s="2"/>
      <c r="VOD190" s="2"/>
      <c r="VOE190" s="2"/>
      <c r="VOF190" s="2"/>
      <c r="VOG190" s="2"/>
      <c r="VOH190" s="2"/>
      <c r="VOI190" s="2"/>
      <c r="VOJ190" s="2"/>
      <c r="VOK190" s="2"/>
      <c r="VOL190" s="2"/>
      <c r="VOM190" s="2"/>
      <c r="VON190" s="2"/>
      <c r="VOO190" s="2"/>
      <c r="VOP190" s="2"/>
      <c r="VOQ190" s="2"/>
      <c r="VOR190" s="2"/>
      <c r="VOS190" s="2"/>
      <c r="VOT190" s="2"/>
      <c r="VOU190" s="2"/>
      <c r="VOV190" s="2"/>
      <c r="VOW190" s="2"/>
      <c r="VOX190" s="2"/>
      <c r="VOY190" s="2"/>
      <c r="VOZ190" s="2"/>
      <c r="VPA190" s="2"/>
      <c r="VPB190" s="2"/>
      <c r="VPC190" s="2"/>
      <c r="VPD190" s="2"/>
      <c r="VPE190" s="2"/>
      <c r="VPF190" s="2"/>
      <c r="VPG190" s="2"/>
      <c r="VPH190" s="2"/>
      <c r="VPI190" s="2"/>
      <c r="VPJ190" s="2"/>
      <c r="VPK190" s="2"/>
      <c r="VPL190" s="2"/>
      <c r="VPM190" s="2"/>
      <c r="VPN190" s="2"/>
      <c r="VPO190" s="2"/>
      <c r="VPP190" s="2"/>
      <c r="VPQ190" s="2"/>
      <c r="VPR190" s="2"/>
      <c r="VPS190" s="2"/>
      <c r="VPT190" s="2"/>
      <c r="VPU190" s="2"/>
      <c r="VPV190" s="2"/>
      <c r="VPW190" s="2"/>
      <c r="VPX190" s="2"/>
      <c r="VPY190" s="2"/>
      <c r="VPZ190" s="2"/>
      <c r="VQA190" s="2"/>
      <c r="VQB190" s="2"/>
      <c r="VQC190" s="2"/>
      <c r="VQD190" s="2"/>
      <c r="VQE190" s="2"/>
      <c r="VQF190" s="2"/>
      <c r="VQG190" s="2"/>
      <c r="VQH190" s="2"/>
      <c r="VQI190" s="2"/>
      <c r="VQJ190" s="2"/>
      <c r="VQK190" s="2"/>
      <c r="VQL190" s="2"/>
      <c r="VQM190" s="2"/>
      <c r="VQN190" s="2"/>
      <c r="VQO190" s="2"/>
      <c r="VQP190" s="2"/>
      <c r="VQQ190" s="2"/>
      <c r="VQR190" s="2"/>
      <c r="VQS190" s="2"/>
      <c r="VQT190" s="2"/>
      <c r="VQU190" s="2"/>
      <c r="VQV190" s="2"/>
      <c r="VQW190" s="2"/>
      <c r="VQX190" s="2"/>
      <c r="VQY190" s="2"/>
      <c r="VQZ190" s="2"/>
      <c r="VRA190" s="2"/>
      <c r="VRB190" s="2"/>
      <c r="VRC190" s="2"/>
      <c r="VRD190" s="2"/>
      <c r="VRE190" s="2"/>
      <c r="VRF190" s="2"/>
      <c r="VRG190" s="2"/>
      <c r="VRH190" s="2"/>
      <c r="VRI190" s="2"/>
      <c r="VRJ190" s="2"/>
      <c r="VRK190" s="2"/>
      <c r="VRL190" s="2"/>
      <c r="VRM190" s="2"/>
      <c r="VRN190" s="2"/>
      <c r="VRO190" s="2"/>
      <c r="VRP190" s="2"/>
      <c r="VRQ190" s="2"/>
      <c r="VRR190" s="2"/>
      <c r="VRS190" s="2"/>
      <c r="VRT190" s="2"/>
      <c r="VRU190" s="2"/>
      <c r="VRV190" s="2"/>
      <c r="VRW190" s="2"/>
      <c r="VRX190" s="2"/>
      <c r="VRY190" s="2"/>
      <c r="VRZ190" s="2"/>
      <c r="VSA190" s="2"/>
      <c r="VSB190" s="2"/>
      <c r="VSC190" s="2"/>
      <c r="VSD190" s="2"/>
      <c r="VSE190" s="2"/>
      <c r="VSF190" s="2"/>
      <c r="VSG190" s="2"/>
      <c r="VSH190" s="2"/>
      <c r="VSI190" s="2"/>
      <c r="VSJ190" s="2"/>
      <c r="VSK190" s="2"/>
      <c r="VSL190" s="2"/>
      <c r="VSM190" s="2"/>
      <c r="VSN190" s="2"/>
      <c r="VSO190" s="2"/>
      <c r="VSP190" s="2"/>
      <c r="VSQ190" s="2"/>
      <c r="VSR190" s="2"/>
      <c r="VSS190" s="2"/>
      <c r="VST190" s="2"/>
      <c r="VSU190" s="2"/>
      <c r="VSV190" s="2"/>
      <c r="VSW190" s="2"/>
      <c r="VSX190" s="2"/>
      <c r="VSY190" s="2"/>
      <c r="VSZ190" s="2"/>
      <c r="VTA190" s="2"/>
      <c r="VTB190" s="2"/>
      <c r="VTC190" s="2"/>
      <c r="VTD190" s="2"/>
      <c r="VTE190" s="2"/>
      <c r="VTF190" s="2"/>
      <c r="VTG190" s="2"/>
      <c r="VTH190" s="2"/>
      <c r="VTI190" s="2"/>
      <c r="VTJ190" s="2"/>
      <c r="VTK190" s="2"/>
      <c r="VTL190" s="2"/>
      <c r="VTM190" s="2"/>
      <c r="VTN190" s="2"/>
      <c r="VTO190" s="2"/>
      <c r="VTP190" s="2"/>
      <c r="VTQ190" s="2"/>
      <c r="VTR190" s="2"/>
      <c r="VTS190" s="2"/>
      <c r="VTT190" s="2"/>
      <c r="VTU190" s="2"/>
      <c r="VTV190" s="2"/>
      <c r="VTW190" s="2"/>
      <c r="VTX190" s="2"/>
      <c r="VTY190" s="2"/>
      <c r="VTZ190" s="2"/>
      <c r="VUA190" s="2"/>
      <c r="VUB190" s="2"/>
      <c r="VUC190" s="2"/>
      <c r="VUD190" s="2"/>
      <c r="VUE190" s="2"/>
      <c r="VUF190" s="2"/>
      <c r="VUG190" s="2"/>
      <c r="VUH190" s="2"/>
      <c r="VUI190" s="2"/>
      <c r="VUJ190" s="2"/>
      <c r="VUK190" s="2"/>
      <c r="VUL190" s="2"/>
      <c r="VUM190" s="2"/>
      <c r="VUN190" s="2"/>
      <c r="VUO190" s="2"/>
      <c r="VUP190" s="2"/>
      <c r="VUQ190" s="2"/>
      <c r="VUR190" s="2"/>
      <c r="VUS190" s="2"/>
      <c r="VUT190" s="2"/>
      <c r="VUU190" s="2"/>
      <c r="VUV190" s="2"/>
      <c r="VUW190" s="2"/>
      <c r="VUX190" s="2"/>
      <c r="VUY190" s="2"/>
      <c r="VUZ190" s="2"/>
      <c r="VVA190" s="2"/>
      <c r="VVB190" s="2"/>
      <c r="VVC190" s="2"/>
      <c r="VVD190" s="2"/>
      <c r="VVE190" s="2"/>
      <c r="VVF190" s="2"/>
      <c r="VVG190" s="2"/>
      <c r="VVH190" s="2"/>
      <c r="VVI190" s="2"/>
      <c r="VVJ190" s="2"/>
      <c r="VVK190" s="2"/>
      <c r="VVL190" s="2"/>
      <c r="VVM190" s="2"/>
      <c r="VVN190" s="2"/>
      <c r="VVO190" s="2"/>
      <c r="VVP190" s="2"/>
      <c r="VVQ190" s="2"/>
      <c r="VVR190" s="2"/>
      <c r="VVS190" s="2"/>
      <c r="VVT190" s="2"/>
      <c r="VVU190" s="2"/>
      <c r="VVV190" s="2"/>
      <c r="VVW190" s="2"/>
      <c r="VVX190" s="2"/>
      <c r="VVY190" s="2"/>
      <c r="VVZ190" s="2"/>
      <c r="VWA190" s="2"/>
      <c r="VWB190" s="2"/>
      <c r="VWC190" s="2"/>
      <c r="VWD190" s="2"/>
      <c r="VWE190" s="2"/>
      <c r="VWF190" s="2"/>
      <c r="VWG190" s="2"/>
      <c r="VWH190" s="2"/>
      <c r="VWI190" s="2"/>
      <c r="VWJ190" s="2"/>
      <c r="VWK190" s="2"/>
      <c r="VWL190" s="2"/>
      <c r="VWM190" s="2"/>
      <c r="VWN190" s="2"/>
      <c r="VWO190" s="2"/>
      <c r="VWP190" s="2"/>
      <c r="VWQ190" s="2"/>
      <c r="VWR190" s="2"/>
      <c r="VWS190" s="2"/>
      <c r="VWT190" s="2"/>
      <c r="VWU190" s="2"/>
      <c r="VWV190" s="2"/>
      <c r="VWW190" s="2"/>
      <c r="VWX190" s="2"/>
      <c r="VWY190" s="2"/>
      <c r="VWZ190" s="2"/>
      <c r="VXA190" s="2"/>
      <c r="VXB190" s="2"/>
      <c r="VXC190" s="2"/>
      <c r="VXD190" s="2"/>
      <c r="VXE190" s="2"/>
      <c r="VXF190" s="2"/>
      <c r="VXG190" s="2"/>
      <c r="VXH190" s="2"/>
      <c r="VXI190" s="2"/>
      <c r="VXJ190" s="2"/>
      <c r="VXK190" s="2"/>
      <c r="VXL190" s="2"/>
      <c r="VXM190" s="2"/>
      <c r="VXN190" s="2"/>
      <c r="VXO190" s="2"/>
      <c r="VXP190" s="2"/>
      <c r="VXQ190" s="2"/>
      <c r="VXR190" s="2"/>
      <c r="VXS190" s="2"/>
      <c r="VXT190" s="2"/>
      <c r="VXU190" s="2"/>
      <c r="VXV190" s="2"/>
      <c r="VXW190" s="2"/>
      <c r="VXX190" s="2"/>
      <c r="VXY190" s="2"/>
      <c r="VXZ190" s="2"/>
      <c r="VYA190" s="2"/>
      <c r="VYB190" s="2"/>
      <c r="VYC190" s="2"/>
      <c r="VYD190" s="2"/>
      <c r="VYE190" s="2"/>
      <c r="VYF190" s="2"/>
      <c r="VYG190" s="2"/>
      <c r="VYH190" s="2"/>
      <c r="VYI190" s="2"/>
      <c r="VYJ190" s="2"/>
      <c r="VYK190" s="2"/>
      <c r="VYL190" s="2"/>
      <c r="VYM190" s="2"/>
      <c r="VYN190" s="2"/>
      <c r="VYO190" s="2"/>
      <c r="VYP190" s="2"/>
      <c r="VYQ190" s="2"/>
      <c r="VYR190" s="2"/>
      <c r="VYS190" s="2"/>
      <c r="VYT190" s="2"/>
      <c r="VYU190" s="2"/>
      <c r="VYV190" s="2"/>
      <c r="VYW190" s="2"/>
      <c r="VYX190" s="2"/>
      <c r="VYY190" s="2"/>
      <c r="VYZ190" s="2"/>
      <c r="VZA190" s="2"/>
      <c r="VZB190" s="2"/>
      <c r="VZC190" s="2"/>
      <c r="VZD190" s="2"/>
      <c r="VZE190" s="2"/>
      <c r="VZF190" s="2"/>
      <c r="VZG190" s="2"/>
      <c r="VZH190" s="2"/>
      <c r="VZI190" s="2"/>
      <c r="VZJ190" s="2"/>
      <c r="VZK190" s="2"/>
      <c r="VZL190" s="2"/>
      <c r="VZM190" s="2"/>
      <c r="VZN190" s="2"/>
      <c r="VZO190" s="2"/>
      <c r="VZP190" s="2"/>
      <c r="VZQ190" s="2"/>
      <c r="VZR190" s="2"/>
      <c r="VZS190" s="2"/>
      <c r="VZT190" s="2"/>
      <c r="VZU190" s="2"/>
      <c r="VZV190" s="2"/>
      <c r="VZW190" s="2"/>
      <c r="VZX190" s="2"/>
      <c r="VZY190" s="2"/>
      <c r="VZZ190" s="2"/>
      <c r="WAA190" s="2"/>
      <c r="WAB190" s="2"/>
      <c r="WAC190" s="2"/>
      <c r="WAD190" s="2"/>
      <c r="WAE190" s="2"/>
      <c r="WAF190" s="2"/>
      <c r="WAG190" s="2"/>
      <c r="WAH190" s="2"/>
      <c r="WAI190" s="2"/>
      <c r="WAJ190" s="2"/>
      <c r="WAK190" s="2"/>
      <c r="WAL190" s="2"/>
      <c r="WAM190" s="2"/>
      <c r="WAN190" s="2"/>
      <c r="WAO190" s="2"/>
      <c r="WAP190" s="2"/>
      <c r="WAQ190" s="2"/>
      <c r="WAR190" s="2"/>
      <c r="WAS190" s="2"/>
      <c r="WAT190" s="2"/>
      <c r="WAU190" s="2"/>
      <c r="WAV190" s="2"/>
      <c r="WAW190" s="2"/>
      <c r="WAX190" s="2"/>
      <c r="WAY190" s="2"/>
      <c r="WAZ190" s="2"/>
      <c r="WBA190" s="2"/>
      <c r="WBB190" s="2"/>
      <c r="WBC190" s="2"/>
      <c r="WBD190" s="2"/>
      <c r="WBE190" s="2"/>
      <c r="WBF190" s="2"/>
      <c r="WBG190" s="2"/>
      <c r="WBH190" s="2"/>
      <c r="WBI190" s="2"/>
      <c r="WBJ190" s="2"/>
      <c r="WBK190" s="2"/>
      <c r="WBL190" s="2"/>
      <c r="WBM190" s="2"/>
      <c r="WBN190" s="2"/>
      <c r="WBO190" s="2"/>
      <c r="WBP190" s="2"/>
      <c r="WBQ190" s="2"/>
      <c r="WBR190" s="2"/>
      <c r="WBS190" s="2"/>
      <c r="WBT190" s="2"/>
      <c r="WBU190" s="2"/>
      <c r="WBV190" s="2"/>
      <c r="WBW190" s="2"/>
      <c r="WBX190" s="2"/>
      <c r="WBY190" s="2"/>
      <c r="WBZ190" s="2"/>
      <c r="WCA190" s="2"/>
      <c r="WCB190" s="2"/>
      <c r="WCC190" s="2"/>
      <c r="WCD190" s="2"/>
      <c r="WCE190" s="2"/>
      <c r="WCF190" s="2"/>
      <c r="WCG190" s="2"/>
      <c r="WCH190" s="2"/>
      <c r="WCI190" s="2"/>
      <c r="WCJ190" s="2"/>
      <c r="WCK190" s="2"/>
      <c r="WCL190" s="2"/>
      <c r="WCM190" s="2"/>
      <c r="WCN190" s="2"/>
      <c r="WCO190" s="2"/>
      <c r="WCP190" s="2"/>
      <c r="WCQ190" s="2"/>
      <c r="WCR190" s="2"/>
      <c r="WCS190" s="2"/>
      <c r="WCT190" s="2"/>
      <c r="WCU190" s="2"/>
      <c r="WCV190" s="2"/>
      <c r="WCW190" s="2"/>
      <c r="WCX190" s="2"/>
      <c r="WCY190" s="2"/>
      <c r="WCZ190" s="2"/>
      <c r="WDA190" s="2"/>
      <c r="WDB190" s="2"/>
      <c r="WDC190" s="2"/>
      <c r="WDD190" s="2"/>
      <c r="WDE190" s="2"/>
      <c r="WDF190" s="2"/>
      <c r="WDG190" s="2"/>
      <c r="WDH190" s="2"/>
      <c r="WDI190" s="2"/>
      <c r="WDJ190" s="2"/>
      <c r="WDK190" s="2"/>
      <c r="WDL190" s="2"/>
      <c r="WDM190" s="2"/>
      <c r="WDN190" s="2"/>
      <c r="WDO190" s="2"/>
      <c r="WDP190" s="2"/>
      <c r="WDQ190" s="2"/>
      <c r="WDR190" s="2"/>
      <c r="WDS190" s="2"/>
      <c r="WDT190" s="2"/>
      <c r="WDU190" s="2"/>
      <c r="WDV190" s="2"/>
      <c r="WDW190" s="2"/>
      <c r="WDX190" s="2"/>
      <c r="WDY190" s="2"/>
      <c r="WDZ190" s="2"/>
      <c r="WEA190" s="2"/>
      <c r="WEB190" s="2"/>
      <c r="WEC190" s="2"/>
      <c r="WED190" s="2"/>
      <c r="WEE190" s="2"/>
      <c r="WEF190" s="2"/>
      <c r="WEG190" s="2"/>
      <c r="WEH190" s="2"/>
      <c r="WEI190" s="2"/>
      <c r="WEJ190" s="2"/>
      <c r="WEK190" s="2"/>
      <c r="WEL190" s="2"/>
      <c r="WEM190" s="2"/>
      <c r="WEN190" s="2"/>
      <c r="WEO190" s="2"/>
      <c r="WEP190" s="2"/>
      <c r="WEQ190" s="2"/>
      <c r="WER190" s="2"/>
      <c r="WES190" s="2"/>
      <c r="WET190" s="2"/>
      <c r="WEU190" s="2"/>
      <c r="WEV190" s="2"/>
      <c r="WEW190" s="2"/>
      <c r="WEX190" s="2"/>
      <c r="WEY190" s="2"/>
      <c r="WEZ190" s="2"/>
      <c r="WFA190" s="2"/>
      <c r="WFB190" s="2"/>
      <c r="WFC190" s="2"/>
      <c r="WFD190" s="2"/>
      <c r="WFE190" s="2"/>
      <c r="WFF190" s="2"/>
      <c r="WFG190" s="2"/>
      <c r="WFH190" s="2"/>
      <c r="WFI190" s="2"/>
      <c r="WFJ190" s="2"/>
      <c r="WFK190" s="2"/>
      <c r="WFL190" s="2"/>
      <c r="WFM190" s="2"/>
      <c r="WFN190" s="2"/>
      <c r="WFO190" s="2"/>
      <c r="WFP190" s="2"/>
      <c r="WFQ190" s="2"/>
      <c r="WFR190" s="2"/>
      <c r="WFS190" s="2"/>
      <c r="WFT190" s="2"/>
      <c r="WFU190" s="2"/>
      <c r="WFV190" s="2"/>
      <c r="WFW190" s="2"/>
      <c r="WFX190" s="2"/>
      <c r="WFY190" s="2"/>
      <c r="WFZ190" s="2"/>
      <c r="WGA190" s="2"/>
      <c r="WGB190" s="2"/>
      <c r="WGC190" s="2"/>
      <c r="WGD190" s="2"/>
      <c r="WGE190" s="2"/>
      <c r="WGF190" s="2"/>
      <c r="WGG190" s="2"/>
      <c r="WGH190" s="2"/>
      <c r="WGI190" s="2"/>
      <c r="WGJ190" s="2"/>
      <c r="WGK190" s="2"/>
      <c r="WGL190" s="2"/>
      <c r="WGM190" s="2"/>
      <c r="WGN190" s="2"/>
      <c r="WGO190" s="2"/>
      <c r="WGP190" s="2"/>
      <c r="WGQ190" s="2"/>
      <c r="WGR190" s="2"/>
      <c r="WGS190" s="2"/>
      <c r="WGT190" s="2"/>
      <c r="WGU190" s="2"/>
      <c r="WGV190" s="2"/>
      <c r="WGW190" s="2"/>
      <c r="WGX190" s="2"/>
      <c r="WGY190" s="2"/>
      <c r="WGZ190" s="2"/>
      <c r="WHA190" s="2"/>
      <c r="WHB190" s="2"/>
      <c r="WHC190" s="2"/>
      <c r="WHD190" s="2"/>
      <c r="WHE190" s="2"/>
      <c r="WHF190" s="2"/>
      <c r="WHG190" s="2"/>
      <c r="WHH190" s="2"/>
      <c r="WHI190" s="2"/>
      <c r="WHJ190" s="2"/>
      <c r="WHK190" s="2"/>
      <c r="WHL190" s="2"/>
      <c r="WHM190" s="2"/>
      <c r="WHN190" s="2"/>
      <c r="WHO190" s="2"/>
      <c r="WHP190" s="2"/>
      <c r="WHQ190" s="2"/>
      <c r="WHR190" s="2"/>
      <c r="WHS190" s="2"/>
      <c r="WHT190" s="2"/>
      <c r="WHU190" s="2"/>
      <c r="WHV190" s="2"/>
      <c r="WHW190" s="2"/>
      <c r="WHX190" s="2"/>
      <c r="WHY190" s="2"/>
      <c r="WHZ190" s="2"/>
      <c r="WIA190" s="2"/>
      <c r="WIB190" s="2"/>
      <c r="WIC190" s="2"/>
      <c r="WID190" s="2"/>
      <c r="WIE190" s="2"/>
      <c r="WIF190" s="2"/>
      <c r="WIG190" s="2"/>
      <c r="WIH190" s="2"/>
      <c r="WII190" s="2"/>
      <c r="WIJ190" s="2"/>
      <c r="WIK190" s="2"/>
      <c r="WIL190" s="2"/>
      <c r="WIM190" s="2"/>
      <c r="WIN190" s="2"/>
      <c r="WIO190" s="2"/>
      <c r="WIP190" s="2"/>
      <c r="WIQ190" s="2"/>
      <c r="WIR190" s="2"/>
      <c r="WIS190" s="2"/>
      <c r="WIT190" s="2"/>
      <c r="WIU190" s="2"/>
      <c r="WIV190" s="2"/>
      <c r="WIW190" s="2"/>
      <c r="WIX190" s="2"/>
      <c r="WIY190" s="2"/>
      <c r="WIZ190" s="2"/>
      <c r="WJA190" s="2"/>
      <c r="WJB190" s="2"/>
      <c r="WJC190" s="2"/>
      <c r="WJD190" s="2"/>
      <c r="WJE190" s="2"/>
      <c r="WJF190" s="2"/>
      <c r="WJG190" s="2"/>
      <c r="WJH190" s="2"/>
      <c r="WJI190" s="2"/>
      <c r="WJJ190" s="2"/>
      <c r="WJK190" s="2"/>
      <c r="WJL190" s="2"/>
      <c r="WJM190" s="2"/>
      <c r="WJN190" s="2"/>
      <c r="WJO190" s="2"/>
      <c r="WJP190" s="2"/>
      <c r="WJQ190" s="2"/>
      <c r="WJR190" s="2"/>
      <c r="WJS190" s="2"/>
      <c r="WJT190" s="2"/>
      <c r="WJU190" s="2"/>
      <c r="WJV190" s="2"/>
      <c r="WJW190" s="2"/>
      <c r="WJX190" s="2"/>
      <c r="WJY190" s="2"/>
      <c r="WJZ190" s="2"/>
      <c r="WKA190" s="2"/>
      <c r="WKB190" s="2"/>
      <c r="WKC190" s="2"/>
      <c r="WKD190" s="2"/>
      <c r="WKE190" s="2"/>
      <c r="WKF190" s="2"/>
      <c r="WKG190" s="2"/>
      <c r="WKH190" s="2"/>
      <c r="WKI190" s="2"/>
      <c r="WKJ190" s="2"/>
      <c r="WKK190" s="2"/>
      <c r="WKL190" s="2"/>
      <c r="WKM190" s="2"/>
      <c r="WKN190" s="2"/>
      <c r="WKO190" s="2"/>
      <c r="WKP190" s="2"/>
      <c r="WKQ190" s="2"/>
      <c r="WKR190" s="2"/>
      <c r="WKS190" s="2"/>
      <c r="WKT190" s="2"/>
      <c r="WKU190" s="2"/>
      <c r="WKV190" s="2"/>
      <c r="WKW190" s="2"/>
      <c r="WKX190" s="2"/>
      <c r="WKY190" s="2"/>
      <c r="WKZ190" s="2"/>
      <c r="WLA190" s="2"/>
      <c r="WLB190" s="2"/>
      <c r="WLC190" s="2"/>
      <c r="WLD190" s="2"/>
      <c r="WLE190" s="2"/>
      <c r="WLF190" s="2"/>
      <c r="WLG190" s="2"/>
      <c r="WLH190" s="2"/>
      <c r="WLI190" s="2"/>
      <c r="WLJ190" s="2"/>
      <c r="WLK190" s="2"/>
      <c r="WLL190" s="2"/>
      <c r="WLM190" s="2"/>
      <c r="WLN190" s="2"/>
      <c r="WLO190" s="2"/>
      <c r="WLP190" s="2"/>
      <c r="WLQ190" s="2"/>
      <c r="WLR190" s="2"/>
      <c r="WLS190" s="2"/>
      <c r="WLT190" s="2"/>
      <c r="WLU190" s="2"/>
      <c r="WLV190" s="2"/>
      <c r="WLW190" s="2"/>
      <c r="WLX190" s="2"/>
      <c r="WLY190" s="2"/>
      <c r="WLZ190" s="2"/>
      <c r="WMA190" s="2"/>
      <c r="WMB190" s="2"/>
      <c r="WMC190" s="2"/>
      <c r="WMD190" s="2"/>
      <c r="WME190" s="2"/>
      <c r="WMF190" s="2"/>
      <c r="WMG190" s="2"/>
      <c r="WMH190" s="2"/>
      <c r="WMI190" s="2"/>
      <c r="WMJ190" s="2"/>
      <c r="WMK190" s="2"/>
      <c r="WML190" s="2"/>
      <c r="WMM190" s="2"/>
      <c r="WMN190" s="2"/>
      <c r="WMO190" s="2"/>
      <c r="WMP190" s="2"/>
      <c r="WMQ190" s="2"/>
      <c r="WMR190" s="2"/>
      <c r="WMS190" s="2"/>
      <c r="WMT190" s="2"/>
      <c r="WMU190" s="2"/>
      <c r="WMV190" s="2"/>
      <c r="WMW190" s="2"/>
      <c r="WMX190" s="2"/>
      <c r="WMY190" s="2"/>
      <c r="WMZ190" s="2"/>
      <c r="WNA190" s="2"/>
      <c r="WNB190" s="2"/>
      <c r="WNC190" s="2"/>
      <c r="WND190" s="2"/>
      <c r="WNE190" s="2"/>
      <c r="WNF190" s="2"/>
      <c r="WNG190" s="2"/>
      <c r="WNH190" s="2"/>
      <c r="WNI190" s="2"/>
      <c r="WNJ190" s="2"/>
      <c r="WNK190" s="2"/>
      <c r="WNL190" s="2"/>
      <c r="WNM190" s="2"/>
      <c r="WNN190" s="2"/>
      <c r="WNO190" s="2"/>
      <c r="WNP190" s="2"/>
      <c r="WNQ190" s="2"/>
      <c r="WNR190" s="2"/>
      <c r="WNS190" s="2"/>
      <c r="WNT190" s="2"/>
      <c r="WNU190" s="2"/>
      <c r="WNV190" s="2"/>
      <c r="WNW190" s="2"/>
      <c r="WNX190" s="2"/>
      <c r="WNY190" s="2"/>
      <c r="WNZ190" s="2"/>
      <c r="WOA190" s="2"/>
      <c r="WOB190" s="2"/>
      <c r="WOC190" s="2"/>
      <c r="WOD190" s="2"/>
      <c r="WOE190" s="2"/>
      <c r="WOF190" s="2"/>
      <c r="WOG190" s="2"/>
      <c r="WOH190" s="2"/>
      <c r="WOI190" s="2"/>
      <c r="WOJ190" s="2"/>
      <c r="WOK190" s="2"/>
      <c r="WOL190" s="2"/>
      <c r="WOM190" s="2"/>
      <c r="WON190" s="2"/>
      <c r="WOO190" s="2"/>
      <c r="WOP190" s="2"/>
      <c r="WOQ190" s="2"/>
      <c r="WOR190" s="2"/>
      <c r="WOS190" s="2"/>
      <c r="WOT190" s="2"/>
      <c r="WOU190" s="2"/>
      <c r="WOV190" s="2"/>
      <c r="WOW190" s="2"/>
      <c r="WOX190" s="2"/>
      <c r="WOY190" s="2"/>
      <c r="WOZ190" s="2"/>
      <c r="WPA190" s="2"/>
      <c r="WPB190" s="2"/>
      <c r="WPC190" s="2"/>
      <c r="WPD190" s="2"/>
      <c r="WPE190" s="2"/>
      <c r="WPF190" s="2"/>
      <c r="WPG190" s="2"/>
      <c r="WPH190" s="2"/>
      <c r="WPI190" s="2"/>
      <c r="WPJ190" s="2"/>
      <c r="WPK190" s="2"/>
      <c r="WPL190" s="2"/>
      <c r="WPM190" s="2"/>
      <c r="WPN190" s="2"/>
      <c r="WPO190" s="2"/>
      <c r="WPP190" s="2"/>
      <c r="WPQ190" s="2"/>
      <c r="WPR190" s="2"/>
      <c r="WPS190" s="2"/>
      <c r="WPT190" s="2"/>
      <c r="WPU190" s="2"/>
      <c r="WPV190" s="2"/>
      <c r="WPW190" s="2"/>
      <c r="WPX190" s="2"/>
      <c r="WPY190" s="2"/>
      <c r="WPZ190" s="2"/>
      <c r="WQA190" s="2"/>
      <c r="WQB190" s="2"/>
      <c r="WQC190" s="2"/>
      <c r="WQD190" s="2"/>
      <c r="WQE190" s="2"/>
      <c r="WQF190" s="2"/>
      <c r="WQG190" s="2"/>
      <c r="WQH190" s="2"/>
      <c r="WQI190" s="2"/>
      <c r="WQJ190" s="2"/>
      <c r="WQK190" s="2"/>
      <c r="WQL190" s="2"/>
      <c r="WQM190" s="2"/>
      <c r="WQN190" s="2"/>
      <c r="WQO190" s="2"/>
      <c r="WQP190" s="2"/>
      <c r="WQQ190" s="2"/>
      <c r="WQR190" s="2"/>
      <c r="WQS190" s="2"/>
      <c r="WQT190" s="2"/>
      <c r="WQU190" s="2"/>
      <c r="WQV190" s="2"/>
      <c r="WQW190" s="2"/>
      <c r="WQX190" s="2"/>
      <c r="WQY190" s="2"/>
      <c r="WQZ190" s="2"/>
      <c r="WRA190" s="2"/>
      <c r="WRB190" s="2"/>
      <c r="WRC190" s="2"/>
      <c r="WRD190" s="2"/>
      <c r="WRE190" s="2"/>
      <c r="WRF190" s="2"/>
      <c r="WRG190" s="2"/>
      <c r="WRH190" s="2"/>
      <c r="WRI190" s="2"/>
      <c r="WRJ190" s="2"/>
      <c r="WRK190" s="2"/>
      <c r="WRL190" s="2"/>
      <c r="WRM190" s="2"/>
      <c r="WRN190" s="2"/>
      <c r="WRO190" s="2"/>
      <c r="WRP190" s="2"/>
      <c r="WRQ190" s="2"/>
      <c r="WRR190" s="2"/>
      <c r="WRS190" s="2"/>
      <c r="WRT190" s="2"/>
      <c r="WRU190" s="2"/>
      <c r="WRV190" s="2"/>
      <c r="WRW190" s="2"/>
      <c r="WRX190" s="2"/>
      <c r="WRY190" s="2"/>
      <c r="WRZ190" s="2"/>
      <c r="WSA190" s="2"/>
      <c r="WSB190" s="2"/>
      <c r="WSC190" s="2"/>
      <c r="WSD190" s="2"/>
      <c r="WSE190" s="2"/>
      <c r="WSF190" s="2"/>
      <c r="WSG190" s="2"/>
      <c r="WSH190" s="2"/>
      <c r="WSI190" s="2"/>
      <c r="WSJ190" s="2"/>
      <c r="WSK190" s="2"/>
      <c r="WSL190" s="2"/>
      <c r="WSM190" s="2"/>
      <c r="WSN190" s="2"/>
      <c r="WSO190" s="2"/>
      <c r="WSP190" s="2"/>
      <c r="WSQ190" s="2"/>
      <c r="WSR190" s="2"/>
      <c r="WSS190" s="2"/>
      <c r="WST190" s="2"/>
      <c r="WSU190" s="2"/>
      <c r="WSV190" s="2"/>
      <c r="WSW190" s="2"/>
      <c r="WSX190" s="2"/>
      <c r="WSY190" s="2"/>
      <c r="WSZ190" s="2"/>
      <c r="WTA190" s="2"/>
      <c r="WTB190" s="2"/>
      <c r="WTC190" s="2"/>
      <c r="WTD190" s="2"/>
      <c r="WTE190" s="2"/>
      <c r="WTF190" s="2"/>
      <c r="WTG190" s="2"/>
      <c r="WTH190" s="2"/>
      <c r="WTI190" s="2"/>
      <c r="WTJ190" s="2"/>
      <c r="WTK190" s="2"/>
      <c r="WTL190" s="2"/>
      <c r="WTM190" s="2"/>
      <c r="WTN190" s="2"/>
      <c r="WTO190" s="2"/>
      <c r="WTP190" s="2"/>
      <c r="WTQ190" s="2"/>
      <c r="WTR190" s="2"/>
      <c r="WTS190" s="2"/>
      <c r="WTT190" s="2"/>
      <c r="WTU190" s="2"/>
      <c r="WTV190" s="2"/>
      <c r="WTW190" s="2"/>
      <c r="WTX190" s="2"/>
      <c r="WTY190" s="2"/>
      <c r="WTZ190" s="2"/>
      <c r="WUA190" s="2"/>
      <c r="WUB190" s="2"/>
      <c r="WUC190" s="2"/>
      <c r="WUD190" s="2"/>
      <c r="WUE190" s="2"/>
      <c r="WUF190" s="2"/>
      <c r="WUG190" s="2"/>
      <c r="WUH190" s="2"/>
      <c r="WUI190" s="2"/>
      <c r="WUJ190" s="2"/>
      <c r="WUK190" s="2"/>
      <c r="WUL190" s="2"/>
      <c r="WUM190" s="2"/>
      <c r="WUN190" s="2"/>
      <c r="WUO190" s="2"/>
      <c r="WUP190" s="2"/>
      <c r="WUQ190" s="2"/>
      <c r="WUR190" s="2"/>
      <c r="WUS190" s="2"/>
      <c r="WUT190" s="2"/>
      <c r="WUU190" s="2"/>
      <c r="WUV190" s="2"/>
      <c r="WUW190" s="2"/>
      <c r="WUX190" s="2"/>
      <c r="WUY190" s="2"/>
      <c r="WUZ190" s="2"/>
      <c r="WVA190" s="2"/>
      <c r="WVB190" s="2"/>
      <c r="WVC190" s="2"/>
      <c r="WVD190" s="2"/>
      <c r="WVE190" s="2"/>
      <c r="WVF190" s="2"/>
      <c r="WVG190" s="2"/>
      <c r="WVH190" s="2"/>
      <c r="WVI190" s="2"/>
      <c r="WVJ190" s="2"/>
      <c r="WVK190" s="2"/>
      <c r="WVL190" s="2"/>
      <c r="WVM190" s="2"/>
      <c r="WVN190" s="2"/>
      <c r="WVO190" s="2"/>
      <c r="WVP190" s="2"/>
      <c r="WVQ190" s="2"/>
    </row>
    <row r="191" spans="1:16137" s="251" customFormat="1" ht="15.75" customHeight="1" x14ac:dyDescent="0.25">
      <c r="A191" s="234"/>
      <c r="B191" s="234"/>
      <c r="C191" s="234"/>
      <c r="D191" s="234"/>
      <c r="E191" s="234"/>
      <c r="F191" s="234"/>
      <c r="G191" s="234"/>
      <c r="H191" s="234"/>
      <c r="I191" s="234"/>
      <c r="J191" s="234"/>
      <c r="K191" s="2"/>
      <c r="L191" s="262"/>
      <c r="M191" s="2"/>
      <c r="N191" s="263"/>
      <c r="O191" s="261"/>
      <c r="Q191" s="252"/>
      <c r="R191" s="250"/>
      <c r="S191" s="250"/>
      <c r="T191" s="250"/>
      <c r="U191" s="250"/>
      <c r="V191" s="253"/>
      <c r="W191" s="253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  <c r="KO191" s="2"/>
      <c r="KP191" s="2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2"/>
      <c r="LH191" s="2"/>
      <c r="LI191" s="2"/>
      <c r="LJ191" s="2"/>
      <c r="LK191" s="2"/>
      <c r="LL191" s="2"/>
      <c r="LM191" s="2"/>
      <c r="LN191" s="2"/>
      <c r="LO191" s="2"/>
      <c r="LP191" s="2"/>
      <c r="LQ191" s="2"/>
      <c r="LR191" s="2"/>
      <c r="LS191" s="2"/>
      <c r="LT191" s="2"/>
      <c r="LU191" s="2"/>
      <c r="LV191" s="2"/>
      <c r="LW191" s="2"/>
      <c r="LX191" s="2"/>
      <c r="LY191" s="2"/>
      <c r="LZ191" s="2"/>
      <c r="MA191" s="2"/>
      <c r="MB191" s="2"/>
      <c r="MC191" s="2"/>
      <c r="MD191" s="2"/>
      <c r="ME191" s="2"/>
      <c r="MF191" s="2"/>
      <c r="MG191" s="2"/>
      <c r="MH191" s="2"/>
      <c r="MI191" s="2"/>
      <c r="MJ191" s="2"/>
      <c r="MK191" s="2"/>
      <c r="ML191" s="2"/>
      <c r="MM191" s="2"/>
      <c r="MN191" s="2"/>
      <c r="MO191" s="2"/>
      <c r="MP191" s="2"/>
      <c r="MQ191" s="2"/>
      <c r="MR191" s="2"/>
      <c r="MS191" s="2"/>
      <c r="MT191" s="2"/>
      <c r="MU191" s="2"/>
      <c r="MV191" s="2"/>
      <c r="MW191" s="2"/>
      <c r="MX191" s="2"/>
      <c r="MY191" s="2"/>
      <c r="MZ191" s="2"/>
      <c r="NA191" s="2"/>
      <c r="NB191" s="2"/>
      <c r="NC191" s="2"/>
      <c r="ND191" s="2"/>
      <c r="NE191" s="2"/>
      <c r="NF191" s="2"/>
      <c r="NG191" s="2"/>
      <c r="NH191" s="2"/>
      <c r="NI191" s="2"/>
      <c r="NJ191" s="2"/>
      <c r="NK191" s="2"/>
      <c r="NL191" s="2"/>
      <c r="NM191" s="2"/>
      <c r="NN191" s="2"/>
      <c r="NO191" s="2"/>
      <c r="NP191" s="2"/>
      <c r="NQ191" s="2"/>
      <c r="NR191" s="2"/>
      <c r="NS191" s="2"/>
      <c r="NT191" s="2"/>
      <c r="NU191" s="2"/>
      <c r="NV191" s="2"/>
      <c r="NW191" s="2"/>
      <c r="NX191" s="2"/>
      <c r="NY191" s="2"/>
      <c r="NZ191" s="2"/>
      <c r="OA191" s="2"/>
      <c r="OB191" s="2"/>
      <c r="OC191" s="2"/>
      <c r="OD191" s="2"/>
      <c r="OE191" s="2"/>
      <c r="OF191" s="2"/>
      <c r="OG191" s="2"/>
      <c r="OH191" s="2"/>
      <c r="OI191" s="2"/>
      <c r="OJ191" s="2"/>
      <c r="OK191" s="2"/>
      <c r="OL191" s="2"/>
      <c r="OM191" s="2"/>
      <c r="ON191" s="2"/>
      <c r="OO191" s="2"/>
      <c r="OP191" s="2"/>
      <c r="OQ191" s="2"/>
      <c r="OR191" s="2"/>
      <c r="OS191" s="2"/>
      <c r="OT191" s="2"/>
      <c r="OU191" s="2"/>
      <c r="OV191" s="2"/>
      <c r="OW191" s="2"/>
      <c r="OX191" s="2"/>
      <c r="OY191" s="2"/>
      <c r="OZ191" s="2"/>
      <c r="PA191" s="2"/>
      <c r="PB191" s="2"/>
      <c r="PC191" s="2"/>
      <c r="PD191" s="2"/>
      <c r="PE191" s="2"/>
      <c r="PF191" s="2"/>
      <c r="PG191" s="2"/>
      <c r="PH191" s="2"/>
      <c r="PI191" s="2"/>
      <c r="PJ191" s="2"/>
      <c r="PK191" s="2"/>
      <c r="PL191" s="2"/>
      <c r="PM191" s="2"/>
      <c r="PN191" s="2"/>
      <c r="PO191" s="2"/>
      <c r="PP191" s="2"/>
      <c r="PQ191" s="2"/>
      <c r="PR191" s="2"/>
      <c r="PS191" s="2"/>
      <c r="PT191" s="2"/>
      <c r="PU191" s="2"/>
      <c r="PV191" s="2"/>
      <c r="PW191" s="2"/>
      <c r="PX191" s="2"/>
      <c r="PY191" s="2"/>
      <c r="PZ191" s="2"/>
      <c r="QA191" s="2"/>
      <c r="QB191" s="2"/>
      <c r="QC191" s="2"/>
      <c r="QD191" s="2"/>
      <c r="QE191" s="2"/>
      <c r="QF191" s="2"/>
      <c r="QG191" s="2"/>
      <c r="QH191" s="2"/>
      <c r="QI191" s="2"/>
      <c r="QJ191" s="2"/>
      <c r="QK191" s="2"/>
      <c r="QL191" s="2"/>
      <c r="QM191" s="2"/>
      <c r="QN191" s="2"/>
      <c r="QO191" s="2"/>
      <c r="QP191" s="2"/>
      <c r="QQ191" s="2"/>
      <c r="QR191" s="2"/>
      <c r="QS191" s="2"/>
      <c r="QT191" s="2"/>
      <c r="QU191" s="2"/>
      <c r="QV191" s="2"/>
      <c r="QW191" s="2"/>
      <c r="QX191" s="2"/>
      <c r="QY191" s="2"/>
      <c r="QZ191" s="2"/>
      <c r="RA191" s="2"/>
      <c r="RB191" s="2"/>
      <c r="RC191" s="2"/>
      <c r="RD191" s="2"/>
      <c r="RE191" s="2"/>
      <c r="RF191" s="2"/>
      <c r="RG191" s="2"/>
      <c r="RH191" s="2"/>
      <c r="RI191" s="2"/>
      <c r="RJ191" s="2"/>
      <c r="RK191" s="2"/>
      <c r="RL191" s="2"/>
      <c r="RM191" s="2"/>
      <c r="RN191" s="2"/>
      <c r="RO191" s="2"/>
      <c r="RP191" s="2"/>
      <c r="RQ191" s="2"/>
      <c r="RR191" s="2"/>
      <c r="RS191" s="2"/>
      <c r="RT191" s="2"/>
      <c r="RU191" s="2"/>
      <c r="RV191" s="2"/>
      <c r="RW191" s="2"/>
      <c r="RX191" s="2"/>
      <c r="RY191" s="2"/>
      <c r="RZ191" s="2"/>
      <c r="SA191" s="2"/>
      <c r="SB191" s="2"/>
      <c r="SC191" s="2"/>
      <c r="SD191" s="2"/>
      <c r="SE191" s="2"/>
      <c r="SF191" s="2"/>
      <c r="SG191" s="2"/>
      <c r="SH191" s="2"/>
      <c r="SI191" s="2"/>
      <c r="SJ191" s="2"/>
      <c r="SK191" s="2"/>
      <c r="SL191" s="2"/>
      <c r="SM191" s="2"/>
      <c r="SN191" s="2"/>
      <c r="SO191" s="2"/>
      <c r="SP191" s="2"/>
      <c r="SQ191" s="2"/>
      <c r="SR191" s="2"/>
      <c r="SS191" s="2"/>
      <c r="ST191" s="2"/>
      <c r="SU191" s="2"/>
      <c r="SV191" s="2"/>
      <c r="SW191" s="2"/>
      <c r="SX191" s="2"/>
      <c r="SY191" s="2"/>
      <c r="SZ191" s="2"/>
      <c r="TA191" s="2"/>
      <c r="TB191" s="2"/>
      <c r="TC191" s="2"/>
      <c r="TD191" s="2"/>
      <c r="TE191" s="2"/>
      <c r="TF191" s="2"/>
      <c r="TG191" s="2"/>
      <c r="TH191" s="2"/>
      <c r="TI191" s="2"/>
      <c r="TJ191" s="2"/>
      <c r="TK191" s="2"/>
      <c r="TL191" s="2"/>
      <c r="TM191" s="2"/>
      <c r="TN191" s="2"/>
      <c r="TO191" s="2"/>
      <c r="TP191" s="2"/>
      <c r="TQ191" s="2"/>
      <c r="TR191" s="2"/>
      <c r="TS191" s="2"/>
      <c r="TT191" s="2"/>
      <c r="TU191" s="2"/>
      <c r="TV191" s="2"/>
      <c r="TW191" s="2"/>
      <c r="TX191" s="2"/>
      <c r="TY191" s="2"/>
      <c r="TZ191" s="2"/>
      <c r="UA191" s="2"/>
      <c r="UB191" s="2"/>
      <c r="UC191" s="2"/>
      <c r="UD191" s="2"/>
      <c r="UE191" s="2"/>
      <c r="UF191" s="2"/>
      <c r="UG191" s="2"/>
      <c r="UH191" s="2"/>
      <c r="UI191" s="2"/>
      <c r="UJ191" s="2"/>
      <c r="UK191" s="2"/>
      <c r="UL191" s="2"/>
      <c r="UM191" s="2"/>
      <c r="UN191" s="2"/>
      <c r="UO191" s="2"/>
      <c r="UP191" s="2"/>
      <c r="UQ191" s="2"/>
      <c r="UR191" s="2"/>
      <c r="US191" s="2"/>
      <c r="UT191" s="2"/>
      <c r="UU191" s="2"/>
      <c r="UV191" s="2"/>
      <c r="UW191" s="2"/>
      <c r="UX191" s="2"/>
      <c r="UY191" s="2"/>
      <c r="UZ191" s="2"/>
      <c r="VA191" s="2"/>
      <c r="VB191" s="2"/>
      <c r="VC191" s="2"/>
      <c r="VD191" s="2"/>
      <c r="VE191" s="2"/>
      <c r="VF191" s="2"/>
      <c r="VG191" s="2"/>
      <c r="VH191" s="2"/>
      <c r="VI191" s="2"/>
      <c r="VJ191" s="2"/>
      <c r="VK191" s="2"/>
      <c r="VL191" s="2"/>
      <c r="VM191" s="2"/>
      <c r="VN191" s="2"/>
      <c r="VO191" s="2"/>
      <c r="VP191" s="2"/>
      <c r="VQ191" s="2"/>
      <c r="VR191" s="2"/>
      <c r="VS191" s="2"/>
      <c r="VT191" s="2"/>
      <c r="VU191" s="2"/>
      <c r="VV191" s="2"/>
      <c r="VW191" s="2"/>
      <c r="VX191" s="2"/>
      <c r="VY191" s="2"/>
      <c r="VZ191" s="2"/>
      <c r="WA191" s="2"/>
      <c r="WB191" s="2"/>
      <c r="WC191" s="2"/>
      <c r="WD191" s="2"/>
      <c r="WE191" s="2"/>
      <c r="WF191" s="2"/>
      <c r="WG191" s="2"/>
      <c r="WH191" s="2"/>
      <c r="WI191" s="2"/>
      <c r="WJ191" s="2"/>
      <c r="WK191" s="2"/>
      <c r="WL191" s="2"/>
      <c r="WM191" s="2"/>
      <c r="WN191" s="2"/>
      <c r="WO191" s="2"/>
      <c r="WP191" s="2"/>
      <c r="WQ191" s="2"/>
      <c r="WR191" s="2"/>
      <c r="WS191" s="2"/>
      <c r="WT191" s="2"/>
      <c r="WU191" s="2"/>
      <c r="WV191" s="2"/>
      <c r="WW191" s="2"/>
      <c r="WX191" s="2"/>
      <c r="WY191" s="2"/>
      <c r="WZ191" s="2"/>
      <c r="XA191" s="2"/>
      <c r="XB191" s="2"/>
      <c r="XC191" s="2"/>
      <c r="XD191" s="2"/>
      <c r="XE191" s="2"/>
      <c r="XF191" s="2"/>
      <c r="XG191" s="2"/>
      <c r="XH191" s="2"/>
      <c r="XI191" s="2"/>
      <c r="XJ191" s="2"/>
      <c r="XK191" s="2"/>
      <c r="XL191" s="2"/>
      <c r="XM191" s="2"/>
      <c r="XN191" s="2"/>
      <c r="XO191" s="2"/>
      <c r="XP191" s="2"/>
      <c r="XQ191" s="2"/>
      <c r="XR191" s="2"/>
      <c r="XS191" s="2"/>
      <c r="XT191" s="2"/>
      <c r="XU191" s="2"/>
      <c r="XV191" s="2"/>
      <c r="XW191" s="2"/>
      <c r="XX191" s="2"/>
      <c r="XY191" s="2"/>
      <c r="XZ191" s="2"/>
      <c r="YA191" s="2"/>
      <c r="YB191" s="2"/>
      <c r="YC191" s="2"/>
      <c r="YD191" s="2"/>
      <c r="YE191" s="2"/>
      <c r="YF191" s="2"/>
      <c r="YG191" s="2"/>
      <c r="YH191" s="2"/>
      <c r="YI191" s="2"/>
      <c r="YJ191" s="2"/>
      <c r="YK191" s="2"/>
      <c r="YL191" s="2"/>
      <c r="YM191" s="2"/>
      <c r="YN191" s="2"/>
      <c r="YO191" s="2"/>
      <c r="YP191" s="2"/>
      <c r="YQ191" s="2"/>
      <c r="YR191" s="2"/>
      <c r="YS191" s="2"/>
      <c r="YT191" s="2"/>
      <c r="YU191" s="2"/>
      <c r="YV191" s="2"/>
      <c r="YW191" s="2"/>
      <c r="YX191" s="2"/>
      <c r="YY191" s="2"/>
      <c r="YZ191" s="2"/>
      <c r="ZA191" s="2"/>
      <c r="ZB191" s="2"/>
      <c r="ZC191" s="2"/>
      <c r="ZD191" s="2"/>
      <c r="ZE191" s="2"/>
      <c r="ZF191" s="2"/>
      <c r="ZG191" s="2"/>
      <c r="ZH191" s="2"/>
      <c r="ZI191" s="2"/>
      <c r="ZJ191" s="2"/>
      <c r="ZK191" s="2"/>
      <c r="ZL191" s="2"/>
      <c r="ZM191" s="2"/>
      <c r="ZN191" s="2"/>
      <c r="ZO191" s="2"/>
      <c r="ZP191" s="2"/>
      <c r="ZQ191" s="2"/>
      <c r="ZR191" s="2"/>
      <c r="ZS191" s="2"/>
      <c r="ZT191" s="2"/>
      <c r="ZU191" s="2"/>
      <c r="ZV191" s="2"/>
      <c r="ZW191" s="2"/>
      <c r="ZX191" s="2"/>
      <c r="ZY191" s="2"/>
      <c r="ZZ191" s="2"/>
      <c r="AAA191" s="2"/>
      <c r="AAB191" s="2"/>
      <c r="AAC191" s="2"/>
      <c r="AAD191" s="2"/>
      <c r="AAE191" s="2"/>
      <c r="AAF191" s="2"/>
      <c r="AAG191" s="2"/>
      <c r="AAH191" s="2"/>
      <c r="AAI191" s="2"/>
      <c r="AAJ191" s="2"/>
      <c r="AAK191" s="2"/>
      <c r="AAL191" s="2"/>
      <c r="AAM191" s="2"/>
      <c r="AAN191" s="2"/>
      <c r="AAO191" s="2"/>
      <c r="AAP191" s="2"/>
      <c r="AAQ191" s="2"/>
      <c r="AAR191" s="2"/>
      <c r="AAS191" s="2"/>
      <c r="AAT191" s="2"/>
      <c r="AAU191" s="2"/>
      <c r="AAV191" s="2"/>
      <c r="AAW191" s="2"/>
      <c r="AAX191" s="2"/>
      <c r="AAY191" s="2"/>
      <c r="AAZ191" s="2"/>
      <c r="ABA191" s="2"/>
      <c r="ABB191" s="2"/>
      <c r="ABC191" s="2"/>
      <c r="ABD191" s="2"/>
      <c r="ABE191" s="2"/>
      <c r="ABF191" s="2"/>
      <c r="ABG191" s="2"/>
      <c r="ABH191" s="2"/>
      <c r="ABI191" s="2"/>
      <c r="ABJ191" s="2"/>
      <c r="ABK191" s="2"/>
      <c r="ABL191" s="2"/>
      <c r="ABM191" s="2"/>
      <c r="ABN191" s="2"/>
      <c r="ABO191" s="2"/>
      <c r="ABP191" s="2"/>
      <c r="ABQ191" s="2"/>
      <c r="ABR191" s="2"/>
      <c r="ABS191" s="2"/>
      <c r="ABT191" s="2"/>
      <c r="ABU191" s="2"/>
      <c r="ABV191" s="2"/>
      <c r="ABW191" s="2"/>
      <c r="ABX191" s="2"/>
      <c r="ABY191" s="2"/>
      <c r="ABZ191" s="2"/>
      <c r="ACA191" s="2"/>
      <c r="ACB191" s="2"/>
      <c r="ACC191" s="2"/>
      <c r="ACD191" s="2"/>
      <c r="ACE191" s="2"/>
      <c r="ACF191" s="2"/>
      <c r="ACG191" s="2"/>
      <c r="ACH191" s="2"/>
      <c r="ACI191" s="2"/>
      <c r="ACJ191" s="2"/>
      <c r="ACK191" s="2"/>
      <c r="ACL191" s="2"/>
      <c r="ACM191" s="2"/>
      <c r="ACN191" s="2"/>
      <c r="ACO191" s="2"/>
      <c r="ACP191" s="2"/>
      <c r="ACQ191" s="2"/>
      <c r="ACR191" s="2"/>
      <c r="ACS191" s="2"/>
      <c r="ACT191" s="2"/>
      <c r="ACU191" s="2"/>
      <c r="ACV191" s="2"/>
      <c r="ACW191" s="2"/>
      <c r="ACX191" s="2"/>
      <c r="ACY191" s="2"/>
      <c r="ACZ191" s="2"/>
      <c r="ADA191" s="2"/>
      <c r="ADB191" s="2"/>
      <c r="ADC191" s="2"/>
      <c r="ADD191" s="2"/>
      <c r="ADE191" s="2"/>
      <c r="ADF191" s="2"/>
      <c r="ADG191" s="2"/>
      <c r="ADH191" s="2"/>
      <c r="ADI191" s="2"/>
      <c r="ADJ191" s="2"/>
      <c r="ADK191" s="2"/>
      <c r="ADL191" s="2"/>
      <c r="ADM191" s="2"/>
      <c r="ADN191" s="2"/>
      <c r="ADO191" s="2"/>
      <c r="ADP191" s="2"/>
      <c r="ADQ191" s="2"/>
      <c r="ADR191" s="2"/>
      <c r="ADS191" s="2"/>
      <c r="ADT191" s="2"/>
      <c r="ADU191" s="2"/>
      <c r="ADV191" s="2"/>
      <c r="ADW191" s="2"/>
      <c r="ADX191" s="2"/>
      <c r="ADY191" s="2"/>
      <c r="ADZ191" s="2"/>
      <c r="AEA191" s="2"/>
      <c r="AEB191" s="2"/>
      <c r="AEC191" s="2"/>
      <c r="AED191" s="2"/>
      <c r="AEE191" s="2"/>
      <c r="AEF191" s="2"/>
      <c r="AEG191" s="2"/>
      <c r="AEH191" s="2"/>
      <c r="AEI191" s="2"/>
      <c r="AEJ191" s="2"/>
      <c r="AEK191" s="2"/>
      <c r="AEL191" s="2"/>
      <c r="AEM191" s="2"/>
      <c r="AEN191" s="2"/>
      <c r="AEO191" s="2"/>
      <c r="AEP191" s="2"/>
      <c r="AEQ191" s="2"/>
      <c r="AER191" s="2"/>
      <c r="AES191" s="2"/>
      <c r="AET191" s="2"/>
      <c r="AEU191" s="2"/>
      <c r="AEV191" s="2"/>
      <c r="AEW191" s="2"/>
      <c r="AEX191" s="2"/>
      <c r="AEY191" s="2"/>
      <c r="AEZ191" s="2"/>
      <c r="AFA191" s="2"/>
      <c r="AFB191" s="2"/>
      <c r="AFC191" s="2"/>
      <c r="AFD191" s="2"/>
      <c r="AFE191" s="2"/>
      <c r="AFF191" s="2"/>
      <c r="AFG191" s="2"/>
      <c r="AFH191" s="2"/>
      <c r="AFI191" s="2"/>
      <c r="AFJ191" s="2"/>
      <c r="AFK191" s="2"/>
      <c r="AFL191" s="2"/>
      <c r="AFM191" s="2"/>
      <c r="AFN191" s="2"/>
      <c r="AFO191" s="2"/>
      <c r="AFP191" s="2"/>
      <c r="AFQ191" s="2"/>
      <c r="AFR191" s="2"/>
      <c r="AFS191" s="2"/>
      <c r="AFT191" s="2"/>
      <c r="AFU191" s="2"/>
      <c r="AFV191" s="2"/>
      <c r="AFW191" s="2"/>
      <c r="AFX191" s="2"/>
      <c r="AFY191" s="2"/>
      <c r="AFZ191" s="2"/>
      <c r="AGA191" s="2"/>
      <c r="AGB191" s="2"/>
      <c r="AGC191" s="2"/>
      <c r="AGD191" s="2"/>
      <c r="AGE191" s="2"/>
      <c r="AGF191" s="2"/>
      <c r="AGG191" s="2"/>
      <c r="AGH191" s="2"/>
      <c r="AGI191" s="2"/>
      <c r="AGJ191" s="2"/>
      <c r="AGK191" s="2"/>
      <c r="AGL191" s="2"/>
      <c r="AGM191" s="2"/>
      <c r="AGN191" s="2"/>
      <c r="AGO191" s="2"/>
      <c r="AGP191" s="2"/>
      <c r="AGQ191" s="2"/>
      <c r="AGR191" s="2"/>
      <c r="AGS191" s="2"/>
      <c r="AGT191" s="2"/>
      <c r="AGU191" s="2"/>
      <c r="AGV191" s="2"/>
      <c r="AGW191" s="2"/>
      <c r="AGX191" s="2"/>
      <c r="AGY191" s="2"/>
      <c r="AGZ191" s="2"/>
      <c r="AHA191" s="2"/>
      <c r="AHB191" s="2"/>
      <c r="AHC191" s="2"/>
      <c r="AHD191" s="2"/>
      <c r="AHE191" s="2"/>
      <c r="AHF191" s="2"/>
      <c r="AHG191" s="2"/>
      <c r="AHH191" s="2"/>
      <c r="AHI191" s="2"/>
      <c r="AHJ191" s="2"/>
      <c r="AHK191" s="2"/>
      <c r="AHL191" s="2"/>
      <c r="AHM191" s="2"/>
      <c r="AHN191" s="2"/>
      <c r="AHO191" s="2"/>
      <c r="AHP191" s="2"/>
      <c r="AHQ191" s="2"/>
      <c r="AHR191" s="2"/>
      <c r="AHS191" s="2"/>
      <c r="AHT191" s="2"/>
      <c r="AHU191" s="2"/>
      <c r="AHV191" s="2"/>
      <c r="AHW191" s="2"/>
      <c r="AHX191" s="2"/>
      <c r="AHY191" s="2"/>
      <c r="AHZ191" s="2"/>
      <c r="AIA191" s="2"/>
      <c r="AIB191" s="2"/>
      <c r="AIC191" s="2"/>
      <c r="AID191" s="2"/>
      <c r="AIE191" s="2"/>
      <c r="AIF191" s="2"/>
      <c r="AIG191" s="2"/>
      <c r="AIH191" s="2"/>
      <c r="AII191" s="2"/>
      <c r="AIJ191" s="2"/>
      <c r="AIK191" s="2"/>
      <c r="AIL191" s="2"/>
      <c r="AIM191" s="2"/>
      <c r="AIN191" s="2"/>
      <c r="AIO191" s="2"/>
      <c r="AIP191" s="2"/>
      <c r="AIQ191" s="2"/>
      <c r="AIR191" s="2"/>
      <c r="AIS191" s="2"/>
      <c r="AIT191" s="2"/>
      <c r="AIU191" s="2"/>
      <c r="AIV191" s="2"/>
      <c r="AIW191" s="2"/>
      <c r="AIX191" s="2"/>
      <c r="AIY191" s="2"/>
      <c r="AIZ191" s="2"/>
      <c r="AJA191" s="2"/>
      <c r="AJB191" s="2"/>
      <c r="AJC191" s="2"/>
      <c r="AJD191" s="2"/>
      <c r="AJE191" s="2"/>
      <c r="AJF191" s="2"/>
      <c r="AJG191" s="2"/>
      <c r="AJH191" s="2"/>
      <c r="AJI191" s="2"/>
      <c r="AJJ191" s="2"/>
      <c r="AJK191" s="2"/>
      <c r="AJL191" s="2"/>
      <c r="AJM191" s="2"/>
      <c r="AJN191" s="2"/>
      <c r="AJO191" s="2"/>
      <c r="AJP191" s="2"/>
      <c r="AJQ191" s="2"/>
      <c r="AJR191" s="2"/>
      <c r="AJS191" s="2"/>
      <c r="AJT191" s="2"/>
      <c r="AJU191" s="2"/>
      <c r="AJV191" s="2"/>
      <c r="AJW191" s="2"/>
      <c r="AJX191" s="2"/>
      <c r="AJY191" s="2"/>
      <c r="AJZ191" s="2"/>
      <c r="AKA191" s="2"/>
      <c r="AKB191" s="2"/>
      <c r="AKC191" s="2"/>
      <c r="AKD191" s="2"/>
      <c r="AKE191" s="2"/>
      <c r="AKF191" s="2"/>
      <c r="AKG191" s="2"/>
      <c r="AKH191" s="2"/>
      <c r="AKI191" s="2"/>
      <c r="AKJ191" s="2"/>
      <c r="AKK191" s="2"/>
      <c r="AKL191" s="2"/>
      <c r="AKM191" s="2"/>
      <c r="AKN191" s="2"/>
      <c r="AKO191" s="2"/>
      <c r="AKP191" s="2"/>
      <c r="AKQ191" s="2"/>
      <c r="AKR191" s="2"/>
      <c r="AKS191" s="2"/>
      <c r="AKT191" s="2"/>
      <c r="AKU191" s="2"/>
      <c r="AKV191" s="2"/>
      <c r="AKW191" s="2"/>
      <c r="AKX191" s="2"/>
      <c r="AKY191" s="2"/>
      <c r="AKZ191" s="2"/>
      <c r="ALA191" s="2"/>
      <c r="ALB191" s="2"/>
      <c r="ALC191" s="2"/>
      <c r="ALD191" s="2"/>
      <c r="ALE191" s="2"/>
      <c r="ALF191" s="2"/>
      <c r="ALG191" s="2"/>
      <c r="ALH191" s="2"/>
      <c r="ALI191" s="2"/>
      <c r="ALJ191" s="2"/>
      <c r="ALK191" s="2"/>
      <c r="ALL191" s="2"/>
      <c r="ALM191" s="2"/>
      <c r="ALN191" s="2"/>
      <c r="ALO191" s="2"/>
      <c r="ALP191" s="2"/>
      <c r="ALQ191" s="2"/>
      <c r="ALR191" s="2"/>
      <c r="ALS191" s="2"/>
      <c r="ALT191" s="2"/>
      <c r="ALU191" s="2"/>
      <c r="ALV191" s="2"/>
      <c r="ALW191" s="2"/>
      <c r="ALX191" s="2"/>
      <c r="ALY191" s="2"/>
      <c r="ALZ191" s="2"/>
      <c r="AMA191" s="2"/>
      <c r="AMB191" s="2"/>
      <c r="AMC191" s="2"/>
      <c r="AMD191" s="2"/>
      <c r="AME191" s="2"/>
      <c r="AMF191" s="2"/>
      <c r="AMG191" s="2"/>
      <c r="AMH191" s="2"/>
      <c r="AMI191" s="2"/>
      <c r="AMJ191" s="2"/>
      <c r="AMK191" s="2"/>
      <c r="AML191" s="2"/>
      <c r="AMM191" s="2"/>
      <c r="AMN191" s="2"/>
      <c r="AMO191" s="2"/>
      <c r="AMP191" s="2"/>
      <c r="AMQ191" s="2"/>
      <c r="AMR191" s="2"/>
      <c r="AMS191" s="2"/>
      <c r="AMT191" s="2"/>
      <c r="AMU191" s="2"/>
      <c r="AMV191" s="2"/>
      <c r="AMW191" s="2"/>
      <c r="AMX191" s="2"/>
      <c r="AMY191" s="2"/>
      <c r="AMZ191" s="2"/>
      <c r="ANA191" s="2"/>
      <c r="ANB191" s="2"/>
      <c r="ANC191" s="2"/>
      <c r="AND191" s="2"/>
      <c r="ANE191" s="2"/>
      <c r="ANF191" s="2"/>
      <c r="ANG191" s="2"/>
      <c r="ANH191" s="2"/>
      <c r="ANI191" s="2"/>
      <c r="ANJ191" s="2"/>
      <c r="ANK191" s="2"/>
      <c r="ANL191" s="2"/>
      <c r="ANM191" s="2"/>
      <c r="ANN191" s="2"/>
      <c r="ANO191" s="2"/>
      <c r="ANP191" s="2"/>
      <c r="ANQ191" s="2"/>
      <c r="ANR191" s="2"/>
      <c r="ANS191" s="2"/>
      <c r="ANT191" s="2"/>
      <c r="ANU191" s="2"/>
      <c r="ANV191" s="2"/>
      <c r="ANW191" s="2"/>
      <c r="ANX191" s="2"/>
      <c r="ANY191" s="2"/>
      <c r="ANZ191" s="2"/>
      <c r="AOA191" s="2"/>
      <c r="AOB191" s="2"/>
      <c r="AOC191" s="2"/>
      <c r="AOD191" s="2"/>
      <c r="AOE191" s="2"/>
      <c r="AOF191" s="2"/>
      <c r="AOG191" s="2"/>
      <c r="AOH191" s="2"/>
      <c r="AOI191" s="2"/>
      <c r="AOJ191" s="2"/>
      <c r="AOK191" s="2"/>
      <c r="AOL191" s="2"/>
      <c r="AOM191" s="2"/>
      <c r="AON191" s="2"/>
      <c r="AOO191" s="2"/>
      <c r="AOP191" s="2"/>
      <c r="AOQ191" s="2"/>
      <c r="AOR191" s="2"/>
      <c r="AOS191" s="2"/>
      <c r="AOT191" s="2"/>
      <c r="AOU191" s="2"/>
      <c r="AOV191" s="2"/>
      <c r="AOW191" s="2"/>
      <c r="AOX191" s="2"/>
      <c r="AOY191" s="2"/>
      <c r="AOZ191" s="2"/>
      <c r="APA191" s="2"/>
      <c r="APB191" s="2"/>
      <c r="APC191" s="2"/>
      <c r="APD191" s="2"/>
      <c r="APE191" s="2"/>
      <c r="APF191" s="2"/>
      <c r="APG191" s="2"/>
      <c r="APH191" s="2"/>
      <c r="API191" s="2"/>
      <c r="APJ191" s="2"/>
      <c r="APK191" s="2"/>
      <c r="APL191" s="2"/>
      <c r="APM191" s="2"/>
      <c r="APN191" s="2"/>
      <c r="APO191" s="2"/>
      <c r="APP191" s="2"/>
      <c r="APQ191" s="2"/>
      <c r="APR191" s="2"/>
      <c r="APS191" s="2"/>
      <c r="APT191" s="2"/>
      <c r="APU191" s="2"/>
      <c r="APV191" s="2"/>
      <c r="APW191" s="2"/>
      <c r="APX191" s="2"/>
      <c r="APY191" s="2"/>
      <c r="APZ191" s="2"/>
      <c r="AQA191" s="2"/>
      <c r="AQB191" s="2"/>
      <c r="AQC191" s="2"/>
      <c r="AQD191" s="2"/>
      <c r="AQE191" s="2"/>
      <c r="AQF191" s="2"/>
      <c r="AQG191" s="2"/>
      <c r="AQH191" s="2"/>
      <c r="AQI191" s="2"/>
      <c r="AQJ191" s="2"/>
      <c r="AQK191" s="2"/>
      <c r="AQL191" s="2"/>
      <c r="AQM191" s="2"/>
      <c r="AQN191" s="2"/>
      <c r="AQO191" s="2"/>
      <c r="AQP191" s="2"/>
      <c r="AQQ191" s="2"/>
      <c r="AQR191" s="2"/>
      <c r="AQS191" s="2"/>
      <c r="AQT191" s="2"/>
      <c r="AQU191" s="2"/>
      <c r="AQV191" s="2"/>
      <c r="AQW191" s="2"/>
      <c r="AQX191" s="2"/>
      <c r="AQY191" s="2"/>
      <c r="AQZ191" s="2"/>
      <c r="ARA191" s="2"/>
      <c r="ARB191" s="2"/>
      <c r="ARC191" s="2"/>
      <c r="ARD191" s="2"/>
      <c r="ARE191" s="2"/>
      <c r="ARF191" s="2"/>
      <c r="ARG191" s="2"/>
      <c r="ARH191" s="2"/>
      <c r="ARI191" s="2"/>
      <c r="ARJ191" s="2"/>
      <c r="ARK191" s="2"/>
      <c r="ARL191" s="2"/>
      <c r="ARM191" s="2"/>
      <c r="ARN191" s="2"/>
      <c r="ARO191" s="2"/>
      <c r="ARP191" s="2"/>
      <c r="ARQ191" s="2"/>
      <c r="ARR191" s="2"/>
      <c r="ARS191" s="2"/>
      <c r="ART191" s="2"/>
      <c r="ARU191" s="2"/>
      <c r="ARV191" s="2"/>
      <c r="ARW191" s="2"/>
      <c r="ARX191" s="2"/>
      <c r="ARY191" s="2"/>
      <c r="ARZ191" s="2"/>
      <c r="ASA191" s="2"/>
      <c r="ASB191" s="2"/>
      <c r="ASC191" s="2"/>
      <c r="ASD191" s="2"/>
      <c r="ASE191" s="2"/>
      <c r="ASF191" s="2"/>
      <c r="ASG191" s="2"/>
      <c r="ASH191" s="2"/>
      <c r="ASI191" s="2"/>
      <c r="ASJ191" s="2"/>
      <c r="ASK191" s="2"/>
      <c r="ASL191" s="2"/>
      <c r="ASM191" s="2"/>
      <c r="ASN191" s="2"/>
      <c r="ASO191" s="2"/>
      <c r="ASP191" s="2"/>
      <c r="ASQ191" s="2"/>
      <c r="ASR191" s="2"/>
      <c r="ASS191" s="2"/>
      <c r="AST191" s="2"/>
      <c r="ASU191" s="2"/>
      <c r="ASV191" s="2"/>
      <c r="ASW191" s="2"/>
      <c r="ASX191" s="2"/>
      <c r="ASY191" s="2"/>
      <c r="ASZ191" s="2"/>
      <c r="ATA191" s="2"/>
      <c r="ATB191" s="2"/>
      <c r="ATC191" s="2"/>
      <c r="ATD191" s="2"/>
      <c r="ATE191" s="2"/>
      <c r="ATF191" s="2"/>
      <c r="ATG191" s="2"/>
      <c r="ATH191" s="2"/>
      <c r="ATI191" s="2"/>
      <c r="ATJ191" s="2"/>
      <c r="ATK191" s="2"/>
      <c r="ATL191" s="2"/>
      <c r="ATM191" s="2"/>
      <c r="ATN191" s="2"/>
      <c r="ATO191" s="2"/>
      <c r="ATP191" s="2"/>
      <c r="ATQ191" s="2"/>
      <c r="ATR191" s="2"/>
      <c r="ATS191" s="2"/>
      <c r="ATT191" s="2"/>
      <c r="ATU191" s="2"/>
      <c r="ATV191" s="2"/>
      <c r="ATW191" s="2"/>
      <c r="ATX191" s="2"/>
      <c r="ATY191" s="2"/>
      <c r="ATZ191" s="2"/>
      <c r="AUA191" s="2"/>
      <c r="AUB191" s="2"/>
      <c r="AUC191" s="2"/>
      <c r="AUD191" s="2"/>
      <c r="AUE191" s="2"/>
      <c r="AUF191" s="2"/>
      <c r="AUG191" s="2"/>
      <c r="AUH191" s="2"/>
      <c r="AUI191" s="2"/>
      <c r="AUJ191" s="2"/>
      <c r="AUK191" s="2"/>
      <c r="AUL191" s="2"/>
      <c r="AUM191" s="2"/>
      <c r="AUN191" s="2"/>
      <c r="AUO191" s="2"/>
      <c r="AUP191" s="2"/>
      <c r="AUQ191" s="2"/>
      <c r="AUR191" s="2"/>
      <c r="AUS191" s="2"/>
      <c r="AUT191" s="2"/>
      <c r="AUU191" s="2"/>
      <c r="AUV191" s="2"/>
      <c r="AUW191" s="2"/>
      <c r="AUX191" s="2"/>
      <c r="AUY191" s="2"/>
      <c r="AUZ191" s="2"/>
      <c r="AVA191" s="2"/>
      <c r="AVB191" s="2"/>
      <c r="AVC191" s="2"/>
      <c r="AVD191" s="2"/>
      <c r="AVE191" s="2"/>
      <c r="AVF191" s="2"/>
      <c r="AVG191" s="2"/>
      <c r="AVH191" s="2"/>
      <c r="AVI191" s="2"/>
      <c r="AVJ191" s="2"/>
      <c r="AVK191" s="2"/>
      <c r="AVL191" s="2"/>
      <c r="AVM191" s="2"/>
      <c r="AVN191" s="2"/>
      <c r="AVO191" s="2"/>
      <c r="AVP191" s="2"/>
      <c r="AVQ191" s="2"/>
      <c r="AVR191" s="2"/>
      <c r="AVS191" s="2"/>
      <c r="AVT191" s="2"/>
      <c r="AVU191" s="2"/>
      <c r="AVV191" s="2"/>
      <c r="AVW191" s="2"/>
      <c r="AVX191" s="2"/>
      <c r="AVY191" s="2"/>
      <c r="AVZ191" s="2"/>
      <c r="AWA191" s="2"/>
      <c r="AWB191" s="2"/>
      <c r="AWC191" s="2"/>
      <c r="AWD191" s="2"/>
      <c r="AWE191" s="2"/>
      <c r="AWF191" s="2"/>
      <c r="AWG191" s="2"/>
      <c r="AWH191" s="2"/>
      <c r="AWI191" s="2"/>
      <c r="AWJ191" s="2"/>
      <c r="AWK191" s="2"/>
      <c r="AWL191" s="2"/>
      <c r="AWM191" s="2"/>
      <c r="AWN191" s="2"/>
      <c r="AWO191" s="2"/>
      <c r="AWP191" s="2"/>
      <c r="AWQ191" s="2"/>
      <c r="AWR191" s="2"/>
      <c r="AWS191" s="2"/>
      <c r="AWT191" s="2"/>
      <c r="AWU191" s="2"/>
      <c r="AWV191" s="2"/>
      <c r="AWW191" s="2"/>
      <c r="AWX191" s="2"/>
      <c r="AWY191" s="2"/>
      <c r="AWZ191" s="2"/>
      <c r="AXA191" s="2"/>
      <c r="AXB191" s="2"/>
      <c r="AXC191" s="2"/>
      <c r="AXD191" s="2"/>
      <c r="AXE191" s="2"/>
      <c r="AXF191" s="2"/>
      <c r="AXG191" s="2"/>
      <c r="AXH191" s="2"/>
      <c r="AXI191" s="2"/>
      <c r="AXJ191" s="2"/>
      <c r="AXK191" s="2"/>
      <c r="AXL191" s="2"/>
      <c r="AXM191" s="2"/>
      <c r="AXN191" s="2"/>
      <c r="AXO191" s="2"/>
      <c r="AXP191" s="2"/>
      <c r="AXQ191" s="2"/>
      <c r="AXR191" s="2"/>
      <c r="AXS191" s="2"/>
      <c r="AXT191" s="2"/>
      <c r="AXU191" s="2"/>
      <c r="AXV191" s="2"/>
      <c r="AXW191" s="2"/>
      <c r="AXX191" s="2"/>
      <c r="AXY191" s="2"/>
      <c r="AXZ191" s="2"/>
      <c r="AYA191" s="2"/>
      <c r="AYB191" s="2"/>
      <c r="AYC191" s="2"/>
      <c r="AYD191" s="2"/>
      <c r="AYE191" s="2"/>
      <c r="AYF191" s="2"/>
      <c r="AYG191" s="2"/>
      <c r="AYH191" s="2"/>
      <c r="AYI191" s="2"/>
      <c r="AYJ191" s="2"/>
      <c r="AYK191" s="2"/>
      <c r="AYL191" s="2"/>
      <c r="AYM191" s="2"/>
      <c r="AYN191" s="2"/>
      <c r="AYO191" s="2"/>
      <c r="AYP191" s="2"/>
      <c r="AYQ191" s="2"/>
      <c r="AYR191" s="2"/>
      <c r="AYS191" s="2"/>
      <c r="AYT191" s="2"/>
      <c r="AYU191" s="2"/>
      <c r="AYV191" s="2"/>
      <c r="AYW191" s="2"/>
      <c r="AYX191" s="2"/>
      <c r="AYY191" s="2"/>
      <c r="AYZ191" s="2"/>
      <c r="AZA191" s="2"/>
      <c r="AZB191" s="2"/>
      <c r="AZC191" s="2"/>
      <c r="AZD191" s="2"/>
      <c r="AZE191" s="2"/>
      <c r="AZF191" s="2"/>
      <c r="AZG191" s="2"/>
      <c r="AZH191" s="2"/>
      <c r="AZI191" s="2"/>
      <c r="AZJ191" s="2"/>
      <c r="AZK191" s="2"/>
      <c r="AZL191" s="2"/>
      <c r="AZM191" s="2"/>
      <c r="AZN191" s="2"/>
      <c r="AZO191" s="2"/>
      <c r="AZP191" s="2"/>
      <c r="AZQ191" s="2"/>
      <c r="AZR191" s="2"/>
      <c r="AZS191" s="2"/>
      <c r="AZT191" s="2"/>
      <c r="AZU191" s="2"/>
      <c r="AZV191" s="2"/>
      <c r="AZW191" s="2"/>
      <c r="AZX191" s="2"/>
      <c r="AZY191" s="2"/>
      <c r="AZZ191" s="2"/>
      <c r="BAA191" s="2"/>
      <c r="BAB191" s="2"/>
      <c r="BAC191" s="2"/>
      <c r="BAD191" s="2"/>
      <c r="BAE191" s="2"/>
      <c r="BAF191" s="2"/>
      <c r="BAG191" s="2"/>
      <c r="BAH191" s="2"/>
      <c r="BAI191" s="2"/>
      <c r="BAJ191" s="2"/>
      <c r="BAK191" s="2"/>
      <c r="BAL191" s="2"/>
      <c r="BAM191" s="2"/>
      <c r="BAN191" s="2"/>
      <c r="BAO191" s="2"/>
      <c r="BAP191" s="2"/>
      <c r="BAQ191" s="2"/>
      <c r="BAR191" s="2"/>
      <c r="BAS191" s="2"/>
      <c r="BAT191" s="2"/>
      <c r="BAU191" s="2"/>
      <c r="BAV191" s="2"/>
      <c r="BAW191" s="2"/>
      <c r="BAX191" s="2"/>
      <c r="BAY191" s="2"/>
      <c r="BAZ191" s="2"/>
      <c r="BBA191" s="2"/>
      <c r="BBB191" s="2"/>
      <c r="BBC191" s="2"/>
      <c r="BBD191" s="2"/>
      <c r="BBE191" s="2"/>
      <c r="BBF191" s="2"/>
      <c r="BBG191" s="2"/>
      <c r="BBH191" s="2"/>
      <c r="BBI191" s="2"/>
      <c r="BBJ191" s="2"/>
      <c r="BBK191" s="2"/>
      <c r="BBL191" s="2"/>
      <c r="BBM191" s="2"/>
      <c r="BBN191" s="2"/>
      <c r="BBO191" s="2"/>
      <c r="BBP191" s="2"/>
      <c r="BBQ191" s="2"/>
      <c r="BBR191" s="2"/>
      <c r="BBS191" s="2"/>
      <c r="BBT191" s="2"/>
      <c r="BBU191" s="2"/>
      <c r="BBV191" s="2"/>
      <c r="BBW191" s="2"/>
      <c r="BBX191" s="2"/>
      <c r="BBY191" s="2"/>
      <c r="BBZ191" s="2"/>
      <c r="BCA191" s="2"/>
      <c r="BCB191" s="2"/>
      <c r="BCC191" s="2"/>
      <c r="BCD191" s="2"/>
      <c r="BCE191" s="2"/>
      <c r="BCF191" s="2"/>
      <c r="BCG191" s="2"/>
      <c r="BCH191" s="2"/>
      <c r="BCI191" s="2"/>
      <c r="BCJ191" s="2"/>
      <c r="BCK191" s="2"/>
      <c r="BCL191" s="2"/>
      <c r="BCM191" s="2"/>
      <c r="BCN191" s="2"/>
      <c r="BCO191" s="2"/>
      <c r="BCP191" s="2"/>
      <c r="BCQ191" s="2"/>
      <c r="BCR191" s="2"/>
      <c r="BCS191" s="2"/>
      <c r="BCT191" s="2"/>
      <c r="BCU191" s="2"/>
      <c r="BCV191" s="2"/>
      <c r="BCW191" s="2"/>
      <c r="BCX191" s="2"/>
      <c r="BCY191" s="2"/>
      <c r="BCZ191" s="2"/>
      <c r="BDA191" s="2"/>
      <c r="BDB191" s="2"/>
      <c r="BDC191" s="2"/>
      <c r="BDD191" s="2"/>
      <c r="BDE191" s="2"/>
      <c r="BDF191" s="2"/>
      <c r="BDG191" s="2"/>
      <c r="BDH191" s="2"/>
      <c r="BDI191" s="2"/>
      <c r="BDJ191" s="2"/>
      <c r="BDK191" s="2"/>
      <c r="BDL191" s="2"/>
      <c r="BDM191" s="2"/>
      <c r="BDN191" s="2"/>
      <c r="BDO191" s="2"/>
      <c r="BDP191" s="2"/>
      <c r="BDQ191" s="2"/>
      <c r="BDR191" s="2"/>
      <c r="BDS191" s="2"/>
      <c r="BDT191" s="2"/>
      <c r="BDU191" s="2"/>
      <c r="BDV191" s="2"/>
      <c r="BDW191" s="2"/>
      <c r="BDX191" s="2"/>
      <c r="BDY191" s="2"/>
      <c r="BDZ191" s="2"/>
      <c r="BEA191" s="2"/>
      <c r="BEB191" s="2"/>
      <c r="BEC191" s="2"/>
      <c r="BED191" s="2"/>
      <c r="BEE191" s="2"/>
      <c r="BEF191" s="2"/>
      <c r="BEG191" s="2"/>
      <c r="BEH191" s="2"/>
      <c r="BEI191" s="2"/>
      <c r="BEJ191" s="2"/>
      <c r="BEK191" s="2"/>
      <c r="BEL191" s="2"/>
      <c r="BEM191" s="2"/>
      <c r="BEN191" s="2"/>
      <c r="BEO191" s="2"/>
      <c r="BEP191" s="2"/>
      <c r="BEQ191" s="2"/>
      <c r="BER191" s="2"/>
      <c r="BES191" s="2"/>
      <c r="BET191" s="2"/>
      <c r="BEU191" s="2"/>
      <c r="BEV191" s="2"/>
      <c r="BEW191" s="2"/>
      <c r="BEX191" s="2"/>
      <c r="BEY191" s="2"/>
      <c r="BEZ191" s="2"/>
      <c r="BFA191" s="2"/>
      <c r="BFB191" s="2"/>
      <c r="BFC191" s="2"/>
      <c r="BFD191" s="2"/>
      <c r="BFE191" s="2"/>
      <c r="BFF191" s="2"/>
      <c r="BFG191" s="2"/>
      <c r="BFH191" s="2"/>
      <c r="BFI191" s="2"/>
      <c r="BFJ191" s="2"/>
      <c r="BFK191" s="2"/>
      <c r="BFL191" s="2"/>
      <c r="BFM191" s="2"/>
      <c r="BFN191" s="2"/>
      <c r="BFO191" s="2"/>
      <c r="BFP191" s="2"/>
      <c r="BFQ191" s="2"/>
      <c r="BFR191" s="2"/>
      <c r="BFS191" s="2"/>
      <c r="BFT191" s="2"/>
      <c r="BFU191" s="2"/>
      <c r="BFV191" s="2"/>
      <c r="BFW191" s="2"/>
      <c r="BFX191" s="2"/>
      <c r="BFY191" s="2"/>
      <c r="BFZ191" s="2"/>
      <c r="BGA191" s="2"/>
      <c r="BGB191" s="2"/>
      <c r="BGC191" s="2"/>
      <c r="BGD191" s="2"/>
      <c r="BGE191" s="2"/>
      <c r="BGF191" s="2"/>
      <c r="BGG191" s="2"/>
      <c r="BGH191" s="2"/>
      <c r="BGI191" s="2"/>
      <c r="BGJ191" s="2"/>
      <c r="BGK191" s="2"/>
      <c r="BGL191" s="2"/>
      <c r="BGM191" s="2"/>
      <c r="BGN191" s="2"/>
      <c r="BGO191" s="2"/>
      <c r="BGP191" s="2"/>
      <c r="BGQ191" s="2"/>
      <c r="BGR191" s="2"/>
      <c r="BGS191" s="2"/>
      <c r="BGT191" s="2"/>
      <c r="BGU191" s="2"/>
      <c r="BGV191" s="2"/>
      <c r="BGW191" s="2"/>
      <c r="BGX191" s="2"/>
      <c r="BGY191" s="2"/>
      <c r="BGZ191" s="2"/>
      <c r="BHA191" s="2"/>
      <c r="BHB191" s="2"/>
      <c r="BHC191" s="2"/>
      <c r="BHD191" s="2"/>
      <c r="BHE191" s="2"/>
      <c r="BHF191" s="2"/>
      <c r="BHG191" s="2"/>
      <c r="BHH191" s="2"/>
      <c r="BHI191" s="2"/>
      <c r="BHJ191" s="2"/>
      <c r="BHK191" s="2"/>
      <c r="BHL191" s="2"/>
      <c r="BHM191" s="2"/>
      <c r="BHN191" s="2"/>
      <c r="BHO191" s="2"/>
      <c r="BHP191" s="2"/>
      <c r="BHQ191" s="2"/>
      <c r="BHR191" s="2"/>
      <c r="BHS191" s="2"/>
      <c r="BHT191" s="2"/>
      <c r="BHU191" s="2"/>
      <c r="BHV191" s="2"/>
      <c r="BHW191" s="2"/>
      <c r="BHX191" s="2"/>
      <c r="BHY191" s="2"/>
      <c r="BHZ191" s="2"/>
      <c r="BIA191" s="2"/>
      <c r="BIB191" s="2"/>
      <c r="BIC191" s="2"/>
      <c r="BID191" s="2"/>
      <c r="BIE191" s="2"/>
      <c r="BIF191" s="2"/>
      <c r="BIG191" s="2"/>
      <c r="BIH191" s="2"/>
      <c r="BII191" s="2"/>
      <c r="BIJ191" s="2"/>
      <c r="BIK191" s="2"/>
      <c r="BIL191" s="2"/>
      <c r="BIM191" s="2"/>
      <c r="BIN191" s="2"/>
      <c r="BIO191" s="2"/>
      <c r="BIP191" s="2"/>
      <c r="BIQ191" s="2"/>
      <c r="BIR191" s="2"/>
      <c r="BIS191" s="2"/>
      <c r="BIT191" s="2"/>
      <c r="BIU191" s="2"/>
      <c r="BIV191" s="2"/>
      <c r="BIW191" s="2"/>
      <c r="BIX191" s="2"/>
      <c r="BIY191" s="2"/>
      <c r="BIZ191" s="2"/>
      <c r="BJA191" s="2"/>
      <c r="BJB191" s="2"/>
      <c r="BJC191" s="2"/>
      <c r="BJD191" s="2"/>
      <c r="BJE191" s="2"/>
      <c r="BJF191" s="2"/>
      <c r="BJG191" s="2"/>
      <c r="BJH191" s="2"/>
      <c r="BJI191" s="2"/>
      <c r="BJJ191" s="2"/>
      <c r="BJK191" s="2"/>
      <c r="BJL191" s="2"/>
      <c r="BJM191" s="2"/>
      <c r="BJN191" s="2"/>
      <c r="BJO191" s="2"/>
      <c r="BJP191" s="2"/>
      <c r="BJQ191" s="2"/>
      <c r="BJR191" s="2"/>
      <c r="BJS191" s="2"/>
      <c r="BJT191" s="2"/>
      <c r="BJU191" s="2"/>
      <c r="BJV191" s="2"/>
      <c r="BJW191" s="2"/>
      <c r="BJX191" s="2"/>
      <c r="BJY191" s="2"/>
      <c r="BJZ191" s="2"/>
      <c r="BKA191" s="2"/>
      <c r="BKB191" s="2"/>
      <c r="BKC191" s="2"/>
      <c r="BKD191" s="2"/>
      <c r="BKE191" s="2"/>
      <c r="BKF191" s="2"/>
      <c r="BKG191" s="2"/>
      <c r="BKH191" s="2"/>
      <c r="BKI191" s="2"/>
      <c r="BKJ191" s="2"/>
      <c r="BKK191" s="2"/>
      <c r="BKL191" s="2"/>
      <c r="BKM191" s="2"/>
      <c r="BKN191" s="2"/>
      <c r="BKO191" s="2"/>
      <c r="BKP191" s="2"/>
      <c r="BKQ191" s="2"/>
      <c r="BKR191" s="2"/>
      <c r="BKS191" s="2"/>
      <c r="BKT191" s="2"/>
      <c r="BKU191" s="2"/>
      <c r="BKV191" s="2"/>
      <c r="BKW191" s="2"/>
      <c r="BKX191" s="2"/>
      <c r="BKY191" s="2"/>
      <c r="BKZ191" s="2"/>
      <c r="BLA191" s="2"/>
      <c r="BLB191" s="2"/>
      <c r="BLC191" s="2"/>
      <c r="BLD191" s="2"/>
      <c r="BLE191" s="2"/>
      <c r="BLF191" s="2"/>
      <c r="BLG191" s="2"/>
      <c r="BLH191" s="2"/>
      <c r="BLI191" s="2"/>
      <c r="BLJ191" s="2"/>
      <c r="BLK191" s="2"/>
      <c r="BLL191" s="2"/>
      <c r="BLM191" s="2"/>
      <c r="BLN191" s="2"/>
      <c r="BLO191" s="2"/>
      <c r="BLP191" s="2"/>
      <c r="BLQ191" s="2"/>
      <c r="BLR191" s="2"/>
      <c r="BLS191" s="2"/>
      <c r="BLT191" s="2"/>
      <c r="BLU191" s="2"/>
      <c r="BLV191" s="2"/>
      <c r="BLW191" s="2"/>
      <c r="BLX191" s="2"/>
      <c r="BLY191" s="2"/>
      <c r="BLZ191" s="2"/>
      <c r="BMA191" s="2"/>
      <c r="BMB191" s="2"/>
      <c r="BMC191" s="2"/>
      <c r="BMD191" s="2"/>
      <c r="BME191" s="2"/>
      <c r="BMF191" s="2"/>
      <c r="BMG191" s="2"/>
      <c r="BMH191" s="2"/>
      <c r="BMI191" s="2"/>
      <c r="BMJ191" s="2"/>
      <c r="BMK191" s="2"/>
      <c r="BML191" s="2"/>
      <c r="BMM191" s="2"/>
      <c r="BMN191" s="2"/>
      <c r="BMO191" s="2"/>
      <c r="BMP191" s="2"/>
      <c r="BMQ191" s="2"/>
      <c r="BMR191" s="2"/>
      <c r="BMS191" s="2"/>
      <c r="BMT191" s="2"/>
      <c r="BMU191" s="2"/>
      <c r="BMV191" s="2"/>
      <c r="BMW191" s="2"/>
      <c r="BMX191" s="2"/>
      <c r="BMY191" s="2"/>
      <c r="BMZ191" s="2"/>
      <c r="BNA191" s="2"/>
      <c r="BNB191" s="2"/>
      <c r="BNC191" s="2"/>
      <c r="BND191" s="2"/>
      <c r="BNE191" s="2"/>
      <c r="BNF191" s="2"/>
      <c r="BNG191" s="2"/>
      <c r="BNH191" s="2"/>
      <c r="BNI191" s="2"/>
      <c r="BNJ191" s="2"/>
      <c r="BNK191" s="2"/>
      <c r="BNL191" s="2"/>
      <c r="BNM191" s="2"/>
      <c r="BNN191" s="2"/>
      <c r="BNO191" s="2"/>
      <c r="BNP191" s="2"/>
      <c r="BNQ191" s="2"/>
      <c r="BNR191" s="2"/>
      <c r="BNS191" s="2"/>
      <c r="BNT191" s="2"/>
      <c r="BNU191" s="2"/>
      <c r="BNV191" s="2"/>
      <c r="BNW191" s="2"/>
      <c r="BNX191" s="2"/>
      <c r="BNY191" s="2"/>
      <c r="BNZ191" s="2"/>
      <c r="BOA191" s="2"/>
      <c r="BOB191" s="2"/>
      <c r="BOC191" s="2"/>
      <c r="BOD191" s="2"/>
      <c r="BOE191" s="2"/>
      <c r="BOF191" s="2"/>
      <c r="BOG191" s="2"/>
      <c r="BOH191" s="2"/>
      <c r="BOI191" s="2"/>
      <c r="BOJ191" s="2"/>
      <c r="BOK191" s="2"/>
      <c r="BOL191" s="2"/>
      <c r="BOM191" s="2"/>
      <c r="BON191" s="2"/>
      <c r="BOO191" s="2"/>
      <c r="BOP191" s="2"/>
      <c r="BOQ191" s="2"/>
      <c r="BOR191" s="2"/>
      <c r="BOS191" s="2"/>
      <c r="BOT191" s="2"/>
      <c r="BOU191" s="2"/>
      <c r="BOV191" s="2"/>
      <c r="BOW191" s="2"/>
      <c r="BOX191" s="2"/>
      <c r="BOY191" s="2"/>
      <c r="BOZ191" s="2"/>
      <c r="BPA191" s="2"/>
      <c r="BPB191" s="2"/>
      <c r="BPC191" s="2"/>
      <c r="BPD191" s="2"/>
      <c r="BPE191" s="2"/>
      <c r="BPF191" s="2"/>
      <c r="BPG191" s="2"/>
      <c r="BPH191" s="2"/>
      <c r="BPI191" s="2"/>
      <c r="BPJ191" s="2"/>
      <c r="BPK191" s="2"/>
      <c r="BPL191" s="2"/>
      <c r="BPM191" s="2"/>
      <c r="BPN191" s="2"/>
      <c r="BPO191" s="2"/>
      <c r="BPP191" s="2"/>
      <c r="BPQ191" s="2"/>
      <c r="BPR191" s="2"/>
      <c r="BPS191" s="2"/>
      <c r="BPT191" s="2"/>
      <c r="BPU191" s="2"/>
      <c r="BPV191" s="2"/>
      <c r="BPW191" s="2"/>
      <c r="BPX191" s="2"/>
      <c r="BPY191" s="2"/>
      <c r="BPZ191" s="2"/>
      <c r="BQA191" s="2"/>
      <c r="BQB191" s="2"/>
      <c r="BQC191" s="2"/>
      <c r="BQD191" s="2"/>
      <c r="BQE191" s="2"/>
      <c r="BQF191" s="2"/>
      <c r="BQG191" s="2"/>
      <c r="BQH191" s="2"/>
      <c r="BQI191" s="2"/>
      <c r="BQJ191" s="2"/>
      <c r="BQK191" s="2"/>
      <c r="BQL191" s="2"/>
      <c r="BQM191" s="2"/>
      <c r="BQN191" s="2"/>
      <c r="BQO191" s="2"/>
      <c r="BQP191" s="2"/>
      <c r="BQQ191" s="2"/>
      <c r="BQR191" s="2"/>
      <c r="BQS191" s="2"/>
      <c r="BQT191" s="2"/>
      <c r="BQU191" s="2"/>
      <c r="BQV191" s="2"/>
      <c r="BQW191" s="2"/>
      <c r="BQX191" s="2"/>
      <c r="BQY191" s="2"/>
      <c r="BQZ191" s="2"/>
      <c r="BRA191" s="2"/>
      <c r="BRB191" s="2"/>
      <c r="BRC191" s="2"/>
      <c r="BRD191" s="2"/>
      <c r="BRE191" s="2"/>
      <c r="BRF191" s="2"/>
      <c r="BRG191" s="2"/>
      <c r="BRH191" s="2"/>
      <c r="BRI191" s="2"/>
      <c r="BRJ191" s="2"/>
      <c r="BRK191" s="2"/>
      <c r="BRL191" s="2"/>
      <c r="BRM191" s="2"/>
      <c r="BRN191" s="2"/>
      <c r="BRO191" s="2"/>
      <c r="BRP191" s="2"/>
      <c r="BRQ191" s="2"/>
      <c r="BRR191" s="2"/>
      <c r="BRS191" s="2"/>
      <c r="BRT191" s="2"/>
      <c r="BRU191" s="2"/>
      <c r="BRV191" s="2"/>
      <c r="BRW191" s="2"/>
      <c r="BRX191" s="2"/>
      <c r="BRY191" s="2"/>
      <c r="BRZ191" s="2"/>
      <c r="BSA191" s="2"/>
      <c r="BSB191" s="2"/>
      <c r="BSC191" s="2"/>
      <c r="BSD191" s="2"/>
      <c r="BSE191" s="2"/>
      <c r="BSF191" s="2"/>
      <c r="BSG191" s="2"/>
      <c r="BSH191" s="2"/>
      <c r="BSI191" s="2"/>
      <c r="BSJ191" s="2"/>
      <c r="BSK191" s="2"/>
      <c r="BSL191" s="2"/>
      <c r="BSM191" s="2"/>
      <c r="BSN191" s="2"/>
      <c r="BSO191" s="2"/>
      <c r="BSP191" s="2"/>
      <c r="BSQ191" s="2"/>
      <c r="BSR191" s="2"/>
      <c r="BSS191" s="2"/>
      <c r="BST191" s="2"/>
      <c r="BSU191" s="2"/>
      <c r="BSV191" s="2"/>
      <c r="BSW191" s="2"/>
      <c r="BSX191" s="2"/>
      <c r="BSY191" s="2"/>
      <c r="BSZ191" s="2"/>
      <c r="BTA191" s="2"/>
      <c r="BTB191" s="2"/>
      <c r="BTC191" s="2"/>
      <c r="BTD191" s="2"/>
      <c r="BTE191" s="2"/>
      <c r="BTF191" s="2"/>
      <c r="BTG191" s="2"/>
      <c r="BTH191" s="2"/>
      <c r="BTI191" s="2"/>
      <c r="BTJ191" s="2"/>
      <c r="BTK191" s="2"/>
      <c r="BTL191" s="2"/>
      <c r="BTM191" s="2"/>
      <c r="BTN191" s="2"/>
      <c r="BTO191" s="2"/>
      <c r="BTP191" s="2"/>
      <c r="BTQ191" s="2"/>
      <c r="BTR191" s="2"/>
      <c r="BTS191" s="2"/>
      <c r="BTT191" s="2"/>
      <c r="BTU191" s="2"/>
      <c r="BTV191" s="2"/>
      <c r="BTW191" s="2"/>
      <c r="BTX191" s="2"/>
      <c r="BTY191" s="2"/>
      <c r="BTZ191" s="2"/>
      <c r="BUA191" s="2"/>
      <c r="BUB191" s="2"/>
      <c r="BUC191" s="2"/>
      <c r="BUD191" s="2"/>
      <c r="BUE191" s="2"/>
      <c r="BUF191" s="2"/>
      <c r="BUG191" s="2"/>
      <c r="BUH191" s="2"/>
      <c r="BUI191" s="2"/>
      <c r="BUJ191" s="2"/>
      <c r="BUK191" s="2"/>
      <c r="BUL191" s="2"/>
      <c r="BUM191" s="2"/>
      <c r="BUN191" s="2"/>
      <c r="BUO191" s="2"/>
      <c r="BUP191" s="2"/>
      <c r="BUQ191" s="2"/>
      <c r="BUR191" s="2"/>
      <c r="BUS191" s="2"/>
      <c r="BUT191" s="2"/>
      <c r="BUU191" s="2"/>
      <c r="BUV191" s="2"/>
      <c r="BUW191" s="2"/>
      <c r="BUX191" s="2"/>
      <c r="BUY191" s="2"/>
      <c r="BUZ191" s="2"/>
      <c r="BVA191" s="2"/>
      <c r="BVB191" s="2"/>
      <c r="BVC191" s="2"/>
      <c r="BVD191" s="2"/>
      <c r="BVE191" s="2"/>
      <c r="BVF191" s="2"/>
      <c r="BVG191" s="2"/>
      <c r="BVH191" s="2"/>
      <c r="BVI191" s="2"/>
      <c r="BVJ191" s="2"/>
      <c r="BVK191" s="2"/>
      <c r="BVL191" s="2"/>
      <c r="BVM191" s="2"/>
      <c r="BVN191" s="2"/>
      <c r="BVO191" s="2"/>
      <c r="BVP191" s="2"/>
      <c r="BVQ191" s="2"/>
      <c r="BVR191" s="2"/>
      <c r="BVS191" s="2"/>
      <c r="BVT191" s="2"/>
      <c r="BVU191" s="2"/>
      <c r="BVV191" s="2"/>
      <c r="BVW191" s="2"/>
      <c r="BVX191" s="2"/>
      <c r="BVY191" s="2"/>
      <c r="BVZ191" s="2"/>
      <c r="BWA191" s="2"/>
      <c r="BWB191" s="2"/>
      <c r="BWC191" s="2"/>
      <c r="BWD191" s="2"/>
      <c r="BWE191" s="2"/>
      <c r="BWF191" s="2"/>
      <c r="BWG191" s="2"/>
      <c r="BWH191" s="2"/>
      <c r="BWI191" s="2"/>
      <c r="BWJ191" s="2"/>
      <c r="BWK191" s="2"/>
      <c r="BWL191" s="2"/>
      <c r="BWM191" s="2"/>
      <c r="BWN191" s="2"/>
      <c r="BWO191" s="2"/>
      <c r="BWP191" s="2"/>
      <c r="BWQ191" s="2"/>
      <c r="BWR191" s="2"/>
      <c r="BWS191" s="2"/>
      <c r="BWT191" s="2"/>
      <c r="BWU191" s="2"/>
      <c r="BWV191" s="2"/>
      <c r="BWW191" s="2"/>
      <c r="BWX191" s="2"/>
      <c r="BWY191" s="2"/>
      <c r="BWZ191" s="2"/>
      <c r="BXA191" s="2"/>
      <c r="BXB191" s="2"/>
      <c r="BXC191" s="2"/>
      <c r="BXD191" s="2"/>
      <c r="BXE191" s="2"/>
      <c r="BXF191" s="2"/>
      <c r="BXG191" s="2"/>
      <c r="BXH191" s="2"/>
      <c r="BXI191" s="2"/>
      <c r="BXJ191" s="2"/>
      <c r="BXK191" s="2"/>
      <c r="BXL191" s="2"/>
      <c r="BXM191" s="2"/>
      <c r="BXN191" s="2"/>
      <c r="BXO191" s="2"/>
      <c r="BXP191" s="2"/>
      <c r="BXQ191" s="2"/>
      <c r="BXR191" s="2"/>
      <c r="BXS191" s="2"/>
      <c r="BXT191" s="2"/>
      <c r="BXU191" s="2"/>
      <c r="BXV191" s="2"/>
      <c r="BXW191" s="2"/>
      <c r="BXX191" s="2"/>
      <c r="BXY191" s="2"/>
      <c r="BXZ191" s="2"/>
      <c r="BYA191" s="2"/>
      <c r="BYB191" s="2"/>
      <c r="BYC191" s="2"/>
      <c r="BYD191" s="2"/>
      <c r="BYE191" s="2"/>
      <c r="BYF191" s="2"/>
      <c r="BYG191" s="2"/>
      <c r="BYH191" s="2"/>
      <c r="BYI191" s="2"/>
      <c r="BYJ191" s="2"/>
      <c r="BYK191" s="2"/>
      <c r="BYL191" s="2"/>
      <c r="BYM191" s="2"/>
      <c r="BYN191" s="2"/>
      <c r="BYO191" s="2"/>
      <c r="BYP191" s="2"/>
      <c r="BYQ191" s="2"/>
      <c r="BYR191" s="2"/>
      <c r="BYS191" s="2"/>
      <c r="BYT191" s="2"/>
      <c r="BYU191" s="2"/>
      <c r="BYV191" s="2"/>
      <c r="BYW191" s="2"/>
      <c r="BYX191" s="2"/>
      <c r="BYY191" s="2"/>
      <c r="BYZ191" s="2"/>
      <c r="BZA191" s="2"/>
      <c r="BZB191" s="2"/>
      <c r="BZC191" s="2"/>
      <c r="BZD191" s="2"/>
      <c r="BZE191" s="2"/>
      <c r="BZF191" s="2"/>
      <c r="BZG191" s="2"/>
      <c r="BZH191" s="2"/>
      <c r="BZI191" s="2"/>
      <c r="BZJ191" s="2"/>
      <c r="BZK191" s="2"/>
      <c r="BZL191" s="2"/>
      <c r="BZM191" s="2"/>
      <c r="BZN191" s="2"/>
      <c r="BZO191" s="2"/>
      <c r="BZP191" s="2"/>
      <c r="BZQ191" s="2"/>
      <c r="BZR191" s="2"/>
      <c r="BZS191" s="2"/>
      <c r="BZT191" s="2"/>
      <c r="BZU191" s="2"/>
      <c r="BZV191" s="2"/>
      <c r="BZW191" s="2"/>
      <c r="BZX191" s="2"/>
      <c r="BZY191" s="2"/>
      <c r="BZZ191" s="2"/>
      <c r="CAA191" s="2"/>
      <c r="CAB191" s="2"/>
      <c r="CAC191" s="2"/>
      <c r="CAD191" s="2"/>
      <c r="CAE191" s="2"/>
      <c r="CAF191" s="2"/>
      <c r="CAG191" s="2"/>
      <c r="CAH191" s="2"/>
      <c r="CAI191" s="2"/>
      <c r="CAJ191" s="2"/>
      <c r="CAK191" s="2"/>
      <c r="CAL191" s="2"/>
      <c r="CAM191" s="2"/>
      <c r="CAN191" s="2"/>
      <c r="CAO191" s="2"/>
      <c r="CAP191" s="2"/>
      <c r="CAQ191" s="2"/>
      <c r="CAR191" s="2"/>
      <c r="CAS191" s="2"/>
      <c r="CAT191" s="2"/>
      <c r="CAU191" s="2"/>
      <c r="CAV191" s="2"/>
      <c r="CAW191" s="2"/>
      <c r="CAX191" s="2"/>
      <c r="CAY191" s="2"/>
      <c r="CAZ191" s="2"/>
      <c r="CBA191" s="2"/>
      <c r="CBB191" s="2"/>
      <c r="CBC191" s="2"/>
      <c r="CBD191" s="2"/>
      <c r="CBE191" s="2"/>
      <c r="CBF191" s="2"/>
      <c r="CBG191" s="2"/>
      <c r="CBH191" s="2"/>
      <c r="CBI191" s="2"/>
      <c r="CBJ191" s="2"/>
      <c r="CBK191" s="2"/>
      <c r="CBL191" s="2"/>
      <c r="CBM191" s="2"/>
      <c r="CBN191" s="2"/>
      <c r="CBO191" s="2"/>
      <c r="CBP191" s="2"/>
      <c r="CBQ191" s="2"/>
      <c r="CBR191" s="2"/>
      <c r="CBS191" s="2"/>
      <c r="CBT191" s="2"/>
      <c r="CBU191" s="2"/>
      <c r="CBV191" s="2"/>
      <c r="CBW191" s="2"/>
      <c r="CBX191" s="2"/>
      <c r="CBY191" s="2"/>
      <c r="CBZ191" s="2"/>
      <c r="CCA191" s="2"/>
      <c r="CCB191" s="2"/>
      <c r="CCC191" s="2"/>
      <c r="CCD191" s="2"/>
      <c r="CCE191" s="2"/>
      <c r="CCF191" s="2"/>
      <c r="CCG191" s="2"/>
      <c r="CCH191" s="2"/>
      <c r="CCI191" s="2"/>
      <c r="CCJ191" s="2"/>
      <c r="CCK191" s="2"/>
      <c r="CCL191" s="2"/>
      <c r="CCM191" s="2"/>
      <c r="CCN191" s="2"/>
      <c r="CCO191" s="2"/>
      <c r="CCP191" s="2"/>
      <c r="CCQ191" s="2"/>
      <c r="CCR191" s="2"/>
      <c r="CCS191" s="2"/>
      <c r="CCT191" s="2"/>
      <c r="CCU191" s="2"/>
      <c r="CCV191" s="2"/>
      <c r="CCW191" s="2"/>
      <c r="CCX191" s="2"/>
      <c r="CCY191" s="2"/>
      <c r="CCZ191" s="2"/>
      <c r="CDA191" s="2"/>
      <c r="CDB191" s="2"/>
      <c r="CDC191" s="2"/>
      <c r="CDD191" s="2"/>
      <c r="CDE191" s="2"/>
      <c r="CDF191" s="2"/>
      <c r="CDG191" s="2"/>
      <c r="CDH191" s="2"/>
      <c r="CDI191" s="2"/>
      <c r="CDJ191" s="2"/>
      <c r="CDK191" s="2"/>
      <c r="CDL191" s="2"/>
      <c r="CDM191" s="2"/>
      <c r="CDN191" s="2"/>
      <c r="CDO191" s="2"/>
      <c r="CDP191" s="2"/>
      <c r="CDQ191" s="2"/>
      <c r="CDR191" s="2"/>
      <c r="CDS191" s="2"/>
      <c r="CDT191" s="2"/>
      <c r="CDU191" s="2"/>
      <c r="CDV191" s="2"/>
      <c r="CDW191" s="2"/>
      <c r="CDX191" s="2"/>
      <c r="CDY191" s="2"/>
      <c r="CDZ191" s="2"/>
      <c r="CEA191" s="2"/>
      <c r="CEB191" s="2"/>
      <c r="CEC191" s="2"/>
      <c r="CED191" s="2"/>
      <c r="CEE191" s="2"/>
      <c r="CEF191" s="2"/>
      <c r="CEG191" s="2"/>
      <c r="CEH191" s="2"/>
      <c r="CEI191" s="2"/>
      <c r="CEJ191" s="2"/>
      <c r="CEK191" s="2"/>
      <c r="CEL191" s="2"/>
      <c r="CEM191" s="2"/>
      <c r="CEN191" s="2"/>
      <c r="CEO191" s="2"/>
      <c r="CEP191" s="2"/>
      <c r="CEQ191" s="2"/>
      <c r="CER191" s="2"/>
      <c r="CES191" s="2"/>
      <c r="CET191" s="2"/>
      <c r="CEU191" s="2"/>
      <c r="CEV191" s="2"/>
      <c r="CEW191" s="2"/>
      <c r="CEX191" s="2"/>
      <c r="CEY191" s="2"/>
      <c r="CEZ191" s="2"/>
      <c r="CFA191" s="2"/>
      <c r="CFB191" s="2"/>
      <c r="CFC191" s="2"/>
      <c r="CFD191" s="2"/>
      <c r="CFE191" s="2"/>
      <c r="CFF191" s="2"/>
      <c r="CFG191" s="2"/>
      <c r="CFH191" s="2"/>
      <c r="CFI191" s="2"/>
      <c r="CFJ191" s="2"/>
      <c r="CFK191" s="2"/>
      <c r="CFL191" s="2"/>
      <c r="CFM191" s="2"/>
      <c r="CFN191" s="2"/>
      <c r="CFO191" s="2"/>
      <c r="CFP191" s="2"/>
      <c r="CFQ191" s="2"/>
      <c r="CFR191" s="2"/>
      <c r="CFS191" s="2"/>
      <c r="CFT191" s="2"/>
      <c r="CFU191" s="2"/>
      <c r="CFV191" s="2"/>
      <c r="CFW191" s="2"/>
      <c r="CFX191" s="2"/>
      <c r="CFY191" s="2"/>
      <c r="CFZ191" s="2"/>
      <c r="CGA191" s="2"/>
      <c r="CGB191" s="2"/>
      <c r="CGC191" s="2"/>
      <c r="CGD191" s="2"/>
      <c r="CGE191" s="2"/>
      <c r="CGF191" s="2"/>
      <c r="CGG191" s="2"/>
      <c r="CGH191" s="2"/>
      <c r="CGI191" s="2"/>
      <c r="CGJ191" s="2"/>
      <c r="CGK191" s="2"/>
      <c r="CGL191" s="2"/>
      <c r="CGM191" s="2"/>
      <c r="CGN191" s="2"/>
      <c r="CGO191" s="2"/>
      <c r="CGP191" s="2"/>
      <c r="CGQ191" s="2"/>
      <c r="CGR191" s="2"/>
      <c r="CGS191" s="2"/>
      <c r="CGT191" s="2"/>
      <c r="CGU191" s="2"/>
      <c r="CGV191" s="2"/>
      <c r="CGW191" s="2"/>
      <c r="CGX191" s="2"/>
      <c r="CGY191" s="2"/>
      <c r="CGZ191" s="2"/>
      <c r="CHA191" s="2"/>
      <c r="CHB191" s="2"/>
      <c r="CHC191" s="2"/>
      <c r="CHD191" s="2"/>
      <c r="CHE191" s="2"/>
      <c r="CHF191" s="2"/>
      <c r="CHG191" s="2"/>
      <c r="CHH191" s="2"/>
      <c r="CHI191" s="2"/>
      <c r="CHJ191" s="2"/>
      <c r="CHK191" s="2"/>
      <c r="CHL191" s="2"/>
      <c r="CHM191" s="2"/>
      <c r="CHN191" s="2"/>
      <c r="CHO191" s="2"/>
      <c r="CHP191" s="2"/>
      <c r="CHQ191" s="2"/>
      <c r="CHR191" s="2"/>
      <c r="CHS191" s="2"/>
      <c r="CHT191" s="2"/>
      <c r="CHU191" s="2"/>
      <c r="CHV191" s="2"/>
      <c r="CHW191" s="2"/>
      <c r="CHX191" s="2"/>
      <c r="CHY191" s="2"/>
      <c r="CHZ191" s="2"/>
      <c r="CIA191" s="2"/>
      <c r="CIB191" s="2"/>
      <c r="CIC191" s="2"/>
      <c r="CID191" s="2"/>
      <c r="CIE191" s="2"/>
      <c r="CIF191" s="2"/>
      <c r="CIG191" s="2"/>
      <c r="CIH191" s="2"/>
      <c r="CII191" s="2"/>
      <c r="CIJ191" s="2"/>
      <c r="CIK191" s="2"/>
      <c r="CIL191" s="2"/>
      <c r="CIM191" s="2"/>
      <c r="CIN191" s="2"/>
      <c r="CIO191" s="2"/>
      <c r="CIP191" s="2"/>
      <c r="CIQ191" s="2"/>
      <c r="CIR191" s="2"/>
      <c r="CIS191" s="2"/>
      <c r="CIT191" s="2"/>
      <c r="CIU191" s="2"/>
      <c r="CIV191" s="2"/>
      <c r="CIW191" s="2"/>
      <c r="CIX191" s="2"/>
      <c r="CIY191" s="2"/>
      <c r="CIZ191" s="2"/>
      <c r="CJA191" s="2"/>
      <c r="CJB191" s="2"/>
      <c r="CJC191" s="2"/>
      <c r="CJD191" s="2"/>
      <c r="CJE191" s="2"/>
      <c r="CJF191" s="2"/>
      <c r="CJG191" s="2"/>
      <c r="CJH191" s="2"/>
      <c r="CJI191" s="2"/>
      <c r="CJJ191" s="2"/>
      <c r="CJK191" s="2"/>
      <c r="CJL191" s="2"/>
      <c r="CJM191" s="2"/>
      <c r="CJN191" s="2"/>
      <c r="CJO191" s="2"/>
      <c r="CJP191" s="2"/>
      <c r="CJQ191" s="2"/>
      <c r="CJR191" s="2"/>
      <c r="CJS191" s="2"/>
      <c r="CJT191" s="2"/>
      <c r="CJU191" s="2"/>
      <c r="CJV191" s="2"/>
      <c r="CJW191" s="2"/>
      <c r="CJX191" s="2"/>
      <c r="CJY191" s="2"/>
      <c r="CJZ191" s="2"/>
      <c r="CKA191" s="2"/>
      <c r="CKB191" s="2"/>
      <c r="CKC191" s="2"/>
      <c r="CKD191" s="2"/>
      <c r="CKE191" s="2"/>
      <c r="CKF191" s="2"/>
      <c r="CKG191" s="2"/>
      <c r="CKH191" s="2"/>
      <c r="CKI191" s="2"/>
      <c r="CKJ191" s="2"/>
      <c r="CKK191" s="2"/>
      <c r="CKL191" s="2"/>
      <c r="CKM191" s="2"/>
      <c r="CKN191" s="2"/>
      <c r="CKO191" s="2"/>
      <c r="CKP191" s="2"/>
      <c r="CKQ191" s="2"/>
      <c r="CKR191" s="2"/>
      <c r="CKS191" s="2"/>
      <c r="CKT191" s="2"/>
      <c r="CKU191" s="2"/>
      <c r="CKV191" s="2"/>
      <c r="CKW191" s="2"/>
      <c r="CKX191" s="2"/>
      <c r="CKY191" s="2"/>
      <c r="CKZ191" s="2"/>
      <c r="CLA191" s="2"/>
      <c r="CLB191" s="2"/>
      <c r="CLC191" s="2"/>
      <c r="CLD191" s="2"/>
      <c r="CLE191" s="2"/>
      <c r="CLF191" s="2"/>
      <c r="CLG191" s="2"/>
      <c r="CLH191" s="2"/>
      <c r="CLI191" s="2"/>
      <c r="CLJ191" s="2"/>
      <c r="CLK191" s="2"/>
      <c r="CLL191" s="2"/>
      <c r="CLM191" s="2"/>
      <c r="CLN191" s="2"/>
      <c r="CLO191" s="2"/>
      <c r="CLP191" s="2"/>
      <c r="CLQ191" s="2"/>
      <c r="CLR191" s="2"/>
      <c r="CLS191" s="2"/>
      <c r="CLT191" s="2"/>
      <c r="CLU191" s="2"/>
      <c r="CLV191" s="2"/>
      <c r="CLW191" s="2"/>
      <c r="CLX191" s="2"/>
      <c r="CLY191" s="2"/>
      <c r="CLZ191" s="2"/>
      <c r="CMA191" s="2"/>
      <c r="CMB191" s="2"/>
      <c r="CMC191" s="2"/>
      <c r="CMD191" s="2"/>
      <c r="CME191" s="2"/>
      <c r="CMF191" s="2"/>
      <c r="CMG191" s="2"/>
      <c r="CMH191" s="2"/>
      <c r="CMI191" s="2"/>
      <c r="CMJ191" s="2"/>
      <c r="CMK191" s="2"/>
      <c r="CML191" s="2"/>
      <c r="CMM191" s="2"/>
      <c r="CMN191" s="2"/>
      <c r="CMO191" s="2"/>
      <c r="CMP191" s="2"/>
      <c r="CMQ191" s="2"/>
      <c r="CMR191" s="2"/>
      <c r="CMS191" s="2"/>
      <c r="CMT191" s="2"/>
      <c r="CMU191" s="2"/>
      <c r="CMV191" s="2"/>
      <c r="CMW191" s="2"/>
      <c r="CMX191" s="2"/>
      <c r="CMY191" s="2"/>
      <c r="CMZ191" s="2"/>
      <c r="CNA191" s="2"/>
      <c r="CNB191" s="2"/>
      <c r="CNC191" s="2"/>
      <c r="CND191" s="2"/>
      <c r="CNE191" s="2"/>
      <c r="CNF191" s="2"/>
      <c r="CNG191" s="2"/>
      <c r="CNH191" s="2"/>
      <c r="CNI191" s="2"/>
      <c r="CNJ191" s="2"/>
      <c r="CNK191" s="2"/>
      <c r="CNL191" s="2"/>
      <c r="CNM191" s="2"/>
      <c r="CNN191" s="2"/>
      <c r="CNO191" s="2"/>
      <c r="CNP191" s="2"/>
      <c r="CNQ191" s="2"/>
      <c r="CNR191" s="2"/>
      <c r="CNS191" s="2"/>
      <c r="CNT191" s="2"/>
      <c r="CNU191" s="2"/>
      <c r="CNV191" s="2"/>
      <c r="CNW191" s="2"/>
      <c r="CNX191" s="2"/>
      <c r="CNY191" s="2"/>
      <c r="CNZ191" s="2"/>
      <c r="COA191" s="2"/>
      <c r="COB191" s="2"/>
      <c r="COC191" s="2"/>
      <c r="COD191" s="2"/>
      <c r="COE191" s="2"/>
      <c r="COF191" s="2"/>
      <c r="COG191" s="2"/>
      <c r="COH191" s="2"/>
      <c r="COI191" s="2"/>
      <c r="COJ191" s="2"/>
      <c r="COK191" s="2"/>
      <c r="COL191" s="2"/>
      <c r="COM191" s="2"/>
      <c r="CON191" s="2"/>
      <c r="COO191" s="2"/>
      <c r="COP191" s="2"/>
      <c r="COQ191" s="2"/>
      <c r="COR191" s="2"/>
      <c r="COS191" s="2"/>
      <c r="COT191" s="2"/>
      <c r="COU191" s="2"/>
      <c r="COV191" s="2"/>
      <c r="COW191" s="2"/>
      <c r="COX191" s="2"/>
      <c r="COY191" s="2"/>
      <c r="COZ191" s="2"/>
      <c r="CPA191" s="2"/>
      <c r="CPB191" s="2"/>
      <c r="CPC191" s="2"/>
      <c r="CPD191" s="2"/>
      <c r="CPE191" s="2"/>
      <c r="CPF191" s="2"/>
      <c r="CPG191" s="2"/>
      <c r="CPH191" s="2"/>
      <c r="CPI191" s="2"/>
      <c r="CPJ191" s="2"/>
      <c r="CPK191" s="2"/>
      <c r="CPL191" s="2"/>
      <c r="CPM191" s="2"/>
      <c r="CPN191" s="2"/>
      <c r="CPO191" s="2"/>
      <c r="CPP191" s="2"/>
      <c r="CPQ191" s="2"/>
      <c r="CPR191" s="2"/>
      <c r="CPS191" s="2"/>
      <c r="CPT191" s="2"/>
      <c r="CPU191" s="2"/>
      <c r="CPV191" s="2"/>
      <c r="CPW191" s="2"/>
      <c r="CPX191" s="2"/>
      <c r="CPY191" s="2"/>
      <c r="CPZ191" s="2"/>
      <c r="CQA191" s="2"/>
      <c r="CQB191" s="2"/>
      <c r="CQC191" s="2"/>
      <c r="CQD191" s="2"/>
      <c r="CQE191" s="2"/>
      <c r="CQF191" s="2"/>
      <c r="CQG191" s="2"/>
      <c r="CQH191" s="2"/>
      <c r="CQI191" s="2"/>
      <c r="CQJ191" s="2"/>
      <c r="CQK191" s="2"/>
      <c r="CQL191" s="2"/>
      <c r="CQM191" s="2"/>
      <c r="CQN191" s="2"/>
      <c r="CQO191" s="2"/>
      <c r="CQP191" s="2"/>
      <c r="CQQ191" s="2"/>
      <c r="CQR191" s="2"/>
      <c r="CQS191" s="2"/>
      <c r="CQT191" s="2"/>
      <c r="CQU191" s="2"/>
      <c r="CQV191" s="2"/>
      <c r="CQW191" s="2"/>
      <c r="CQX191" s="2"/>
      <c r="CQY191" s="2"/>
      <c r="CQZ191" s="2"/>
      <c r="CRA191" s="2"/>
      <c r="CRB191" s="2"/>
      <c r="CRC191" s="2"/>
      <c r="CRD191" s="2"/>
      <c r="CRE191" s="2"/>
      <c r="CRF191" s="2"/>
      <c r="CRG191" s="2"/>
      <c r="CRH191" s="2"/>
      <c r="CRI191" s="2"/>
      <c r="CRJ191" s="2"/>
      <c r="CRK191" s="2"/>
      <c r="CRL191" s="2"/>
      <c r="CRM191" s="2"/>
      <c r="CRN191" s="2"/>
      <c r="CRO191" s="2"/>
      <c r="CRP191" s="2"/>
      <c r="CRQ191" s="2"/>
      <c r="CRR191" s="2"/>
      <c r="CRS191" s="2"/>
      <c r="CRT191" s="2"/>
      <c r="CRU191" s="2"/>
      <c r="CRV191" s="2"/>
      <c r="CRW191" s="2"/>
      <c r="CRX191" s="2"/>
      <c r="CRY191" s="2"/>
      <c r="CRZ191" s="2"/>
      <c r="CSA191" s="2"/>
      <c r="CSB191" s="2"/>
      <c r="CSC191" s="2"/>
      <c r="CSD191" s="2"/>
      <c r="CSE191" s="2"/>
      <c r="CSF191" s="2"/>
      <c r="CSG191" s="2"/>
      <c r="CSH191" s="2"/>
      <c r="CSI191" s="2"/>
      <c r="CSJ191" s="2"/>
      <c r="CSK191" s="2"/>
      <c r="CSL191" s="2"/>
      <c r="CSM191" s="2"/>
      <c r="CSN191" s="2"/>
      <c r="CSO191" s="2"/>
      <c r="CSP191" s="2"/>
      <c r="CSQ191" s="2"/>
      <c r="CSR191" s="2"/>
      <c r="CSS191" s="2"/>
      <c r="CST191" s="2"/>
      <c r="CSU191" s="2"/>
      <c r="CSV191" s="2"/>
      <c r="CSW191" s="2"/>
      <c r="CSX191" s="2"/>
      <c r="CSY191" s="2"/>
      <c r="CSZ191" s="2"/>
      <c r="CTA191" s="2"/>
      <c r="CTB191" s="2"/>
      <c r="CTC191" s="2"/>
      <c r="CTD191" s="2"/>
      <c r="CTE191" s="2"/>
      <c r="CTF191" s="2"/>
      <c r="CTG191" s="2"/>
      <c r="CTH191" s="2"/>
      <c r="CTI191" s="2"/>
      <c r="CTJ191" s="2"/>
      <c r="CTK191" s="2"/>
      <c r="CTL191" s="2"/>
      <c r="CTM191" s="2"/>
      <c r="CTN191" s="2"/>
      <c r="CTO191" s="2"/>
      <c r="CTP191" s="2"/>
      <c r="CTQ191" s="2"/>
      <c r="CTR191" s="2"/>
      <c r="CTS191" s="2"/>
      <c r="CTT191" s="2"/>
      <c r="CTU191" s="2"/>
      <c r="CTV191" s="2"/>
      <c r="CTW191" s="2"/>
      <c r="CTX191" s="2"/>
      <c r="CTY191" s="2"/>
      <c r="CTZ191" s="2"/>
      <c r="CUA191" s="2"/>
      <c r="CUB191" s="2"/>
      <c r="CUC191" s="2"/>
      <c r="CUD191" s="2"/>
      <c r="CUE191" s="2"/>
      <c r="CUF191" s="2"/>
      <c r="CUG191" s="2"/>
      <c r="CUH191" s="2"/>
      <c r="CUI191" s="2"/>
      <c r="CUJ191" s="2"/>
      <c r="CUK191" s="2"/>
      <c r="CUL191" s="2"/>
      <c r="CUM191" s="2"/>
      <c r="CUN191" s="2"/>
      <c r="CUO191" s="2"/>
      <c r="CUP191" s="2"/>
      <c r="CUQ191" s="2"/>
      <c r="CUR191" s="2"/>
      <c r="CUS191" s="2"/>
      <c r="CUT191" s="2"/>
      <c r="CUU191" s="2"/>
      <c r="CUV191" s="2"/>
      <c r="CUW191" s="2"/>
      <c r="CUX191" s="2"/>
      <c r="CUY191" s="2"/>
      <c r="CUZ191" s="2"/>
      <c r="CVA191" s="2"/>
      <c r="CVB191" s="2"/>
      <c r="CVC191" s="2"/>
      <c r="CVD191" s="2"/>
      <c r="CVE191" s="2"/>
      <c r="CVF191" s="2"/>
      <c r="CVG191" s="2"/>
      <c r="CVH191" s="2"/>
      <c r="CVI191" s="2"/>
      <c r="CVJ191" s="2"/>
      <c r="CVK191" s="2"/>
      <c r="CVL191" s="2"/>
      <c r="CVM191" s="2"/>
      <c r="CVN191" s="2"/>
      <c r="CVO191" s="2"/>
      <c r="CVP191" s="2"/>
      <c r="CVQ191" s="2"/>
      <c r="CVR191" s="2"/>
      <c r="CVS191" s="2"/>
      <c r="CVT191" s="2"/>
      <c r="CVU191" s="2"/>
      <c r="CVV191" s="2"/>
      <c r="CVW191" s="2"/>
      <c r="CVX191" s="2"/>
      <c r="CVY191" s="2"/>
      <c r="CVZ191" s="2"/>
      <c r="CWA191" s="2"/>
      <c r="CWB191" s="2"/>
      <c r="CWC191" s="2"/>
      <c r="CWD191" s="2"/>
      <c r="CWE191" s="2"/>
      <c r="CWF191" s="2"/>
      <c r="CWG191" s="2"/>
      <c r="CWH191" s="2"/>
      <c r="CWI191" s="2"/>
      <c r="CWJ191" s="2"/>
      <c r="CWK191" s="2"/>
      <c r="CWL191" s="2"/>
      <c r="CWM191" s="2"/>
      <c r="CWN191" s="2"/>
      <c r="CWO191" s="2"/>
      <c r="CWP191" s="2"/>
      <c r="CWQ191" s="2"/>
      <c r="CWR191" s="2"/>
      <c r="CWS191" s="2"/>
      <c r="CWT191" s="2"/>
      <c r="CWU191" s="2"/>
      <c r="CWV191" s="2"/>
      <c r="CWW191" s="2"/>
      <c r="CWX191" s="2"/>
      <c r="CWY191" s="2"/>
      <c r="CWZ191" s="2"/>
      <c r="CXA191" s="2"/>
      <c r="CXB191" s="2"/>
      <c r="CXC191" s="2"/>
      <c r="CXD191" s="2"/>
      <c r="CXE191" s="2"/>
      <c r="CXF191" s="2"/>
      <c r="CXG191" s="2"/>
      <c r="CXH191" s="2"/>
      <c r="CXI191" s="2"/>
      <c r="CXJ191" s="2"/>
      <c r="CXK191" s="2"/>
      <c r="CXL191" s="2"/>
      <c r="CXM191" s="2"/>
      <c r="CXN191" s="2"/>
      <c r="CXO191" s="2"/>
      <c r="CXP191" s="2"/>
      <c r="CXQ191" s="2"/>
      <c r="CXR191" s="2"/>
      <c r="CXS191" s="2"/>
      <c r="CXT191" s="2"/>
      <c r="CXU191" s="2"/>
      <c r="CXV191" s="2"/>
      <c r="CXW191" s="2"/>
      <c r="CXX191" s="2"/>
      <c r="CXY191" s="2"/>
      <c r="CXZ191" s="2"/>
      <c r="CYA191" s="2"/>
      <c r="CYB191" s="2"/>
      <c r="CYC191" s="2"/>
      <c r="CYD191" s="2"/>
      <c r="CYE191" s="2"/>
      <c r="CYF191" s="2"/>
      <c r="CYG191" s="2"/>
      <c r="CYH191" s="2"/>
      <c r="CYI191" s="2"/>
      <c r="CYJ191" s="2"/>
      <c r="CYK191" s="2"/>
      <c r="CYL191" s="2"/>
      <c r="CYM191" s="2"/>
      <c r="CYN191" s="2"/>
      <c r="CYO191" s="2"/>
      <c r="CYP191" s="2"/>
      <c r="CYQ191" s="2"/>
      <c r="CYR191" s="2"/>
      <c r="CYS191" s="2"/>
      <c r="CYT191" s="2"/>
      <c r="CYU191" s="2"/>
      <c r="CYV191" s="2"/>
      <c r="CYW191" s="2"/>
      <c r="CYX191" s="2"/>
      <c r="CYY191" s="2"/>
      <c r="CYZ191" s="2"/>
      <c r="CZA191" s="2"/>
      <c r="CZB191" s="2"/>
      <c r="CZC191" s="2"/>
      <c r="CZD191" s="2"/>
      <c r="CZE191" s="2"/>
      <c r="CZF191" s="2"/>
      <c r="CZG191" s="2"/>
      <c r="CZH191" s="2"/>
      <c r="CZI191" s="2"/>
      <c r="CZJ191" s="2"/>
      <c r="CZK191" s="2"/>
      <c r="CZL191" s="2"/>
      <c r="CZM191" s="2"/>
      <c r="CZN191" s="2"/>
      <c r="CZO191" s="2"/>
      <c r="CZP191" s="2"/>
      <c r="CZQ191" s="2"/>
      <c r="CZR191" s="2"/>
      <c r="CZS191" s="2"/>
      <c r="CZT191" s="2"/>
      <c r="CZU191" s="2"/>
      <c r="CZV191" s="2"/>
      <c r="CZW191" s="2"/>
      <c r="CZX191" s="2"/>
      <c r="CZY191" s="2"/>
      <c r="CZZ191" s="2"/>
      <c r="DAA191" s="2"/>
      <c r="DAB191" s="2"/>
      <c r="DAC191" s="2"/>
      <c r="DAD191" s="2"/>
      <c r="DAE191" s="2"/>
      <c r="DAF191" s="2"/>
      <c r="DAG191" s="2"/>
      <c r="DAH191" s="2"/>
      <c r="DAI191" s="2"/>
      <c r="DAJ191" s="2"/>
      <c r="DAK191" s="2"/>
      <c r="DAL191" s="2"/>
      <c r="DAM191" s="2"/>
      <c r="DAN191" s="2"/>
      <c r="DAO191" s="2"/>
      <c r="DAP191" s="2"/>
      <c r="DAQ191" s="2"/>
      <c r="DAR191" s="2"/>
      <c r="DAS191" s="2"/>
      <c r="DAT191" s="2"/>
      <c r="DAU191" s="2"/>
      <c r="DAV191" s="2"/>
      <c r="DAW191" s="2"/>
      <c r="DAX191" s="2"/>
      <c r="DAY191" s="2"/>
      <c r="DAZ191" s="2"/>
      <c r="DBA191" s="2"/>
      <c r="DBB191" s="2"/>
      <c r="DBC191" s="2"/>
      <c r="DBD191" s="2"/>
      <c r="DBE191" s="2"/>
      <c r="DBF191" s="2"/>
      <c r="DBG191" s="2"/>
      <c r="DBH191" s="2"/>
      <c r="DBI191" s="2"/>
      <c r="DBJ191" s="2"/>
      <c r="DBK191" s="2"/>
      <c r="DBL191" s="2"/>
      <c r="DBM191" s="2"/>
      <c r="DBN191" s="2"/>
      <c r="DBO191" s="2"/>
      <c r="DBP191" s="2"/>
      <c r="DBQ191" s="2"/>
      <c r="DBR191" s="2"/>
      <c r="DBS191" s="2"/>
      <c r="DBT191" s="2"/>
      <c r="DBU191" s="2"/>
      <c r="DBV191" s="2"/>
      <c r="DBW191" s="2"/>
      <c r="DBX191" s="2"/>
      <c r="DBY191" s="2"/>
      <c r="DBZ191" s="2"/>
      <c r="DCA191" s="2"/>
      <c r="DCB191" s="2"/>
      <c r="DCC191" s="2"/>
      <c r="DCD191" s="2"/>
      <c r="DCE191" s="2"/>
      <c r="DCF191" s="2"/>
      <c r="DCG191" s="2"/>
      <c r="DCH191" s="2"/>
      <c r="DCI191" s="2"/>
      <c r="DCJ191" s="2"/>
      <c r="DCK191" s="2"/>
      <c r="DCL191" s="2"/>
      <c r="DCM191" s="2"/>
      <c r="DCN191" s="2"/>
      <c r="DCO191" s="2"/>
      <c r="DCP191" s="2"/>
      <c r="DCQ191" s="2"/>
      <c r="DCR191" s="2"/>
      <c r="DCS191" s="2"/>
      <c r="DCT191" s="2"/>
      <c r="DCU191" s="2"/>
      <c r="DCV191" s="2"/>
      <c r="DCW191" s="2"/>
      <c r="DCX191" s="2"/>
      <c r="DCY191" s="2"/>
      <c r="DCZ191" s="2"/>
      <c r="DDA191" s="2"/>
      <c r="DDB191" s="2"/>
      <c r="DDC191" s="2"/>
      <c r="DDD191" s="2"/>
      <c r="DDE191" s="2"/>
      <c r="DDF191" s="2"/>
      <c r="DDG191" s="2"/>
      <c r="DDH191" s="2"/>
      <c r="DDI191" s="2"/>
      <c r="DDJ191" s="2"/>
      <c r="DDK191" s="2"/>
      <c r="DDL191" s="2"/>
      <c r="DDM191" s="2"/>
      <c r="DDN191" s="2"/>
      <c r="DDO191" s="2"/>
      <c r="DDP191" s="2"/>
      <c r="DDQ191" s="2"/>
      <c r="DDR191" s="2"/>
      <c r="DDS191" s="2"/>
      <c r="DDT191" s="2"/>
      <c r="DDU191" s="2"/>
      <c r="DDV191" s="2"/>
      <c r="DDW191" s="2"/>
      <c r="DDX191" s="2"/>
      <c r="DDY191" s="2"/>
      <c r="DDZ191" s="2"/>
      <c r="DEA191" s="2"/>
      <c r="DEB191" s="2"/>
      <c r="DEC191" s="2"/>
      <c r="DED191" s="2"/>
      <c r="DEE191" s="2"/>
      <c r="DEF191" s="2"/>
      <c r="DEG191" s="2"/>
      <c r="DEH191" s="2"/>
      <c r="DEI191" s="2"/>
      <c r="DEJ191" s="2"/>
      <c r="DEK191" s="2"/>
      <c r="DEL191" s="2"/>
      <c r="DEM191" s="2"/>
      <c r="DEN191" s="2"/>
      <c r="DEO191" s="2"/>
      <c r="DEP191" s="2"/>
      <c r="DEQ191" s="2"/>
      <c r="DER191" s="2"/>
      <c r="DES191" s="2"/>
      <c r="DET191" s="2"/>
      <c r="DEU191" s="2"/>
      <c r="DEV191" s="2"/>
      <c r="DEW191" s="2"/>
      <c r="DEX191" s="2"/>
      <c r="DEY191" s="2"/>
      <c r="DEZ191" s="2"/>
      <c r="DFA191" s="2"/>
      <c r="DFB191" s="2"/>
      <c r="DFC191" s="2"/>
      <c r="DFD191" s="2"/>
      <c r="DFE191" s="2"/>
      <c r="DFF191" s="2"/>
      <c r="DFG191" s="2"/>
      <c r="DFH191" s="2"/>
      <c r="DFI191" s="2"/>
      <c r="DFJ191" s="2"/>
      <c r="DFK191" s="2"/>
      <c r="DFL191" s="2"/>
      <c r="DFM191" s="2"/>
      <c r="DFN191" s="2"/>
      <c r="DFO191" s="2"/>
      <c r="DFP191" s="2"/>
      <c r="DFQ191" s="2"/>
      <c r="DFR191" s="2"/>
      <c r="DFS191" s="2"/>
      <c r="DFT191" s="2"/>
      <c r="DFU191" s="2"/>
      <c r="DFV191" s="2"/>
      <c r="DFW191" s="2"/>
      <c r="DFX191" s="2"/>
      <c r="DFY191" s="2"/>
      <c r="DFZ191" s="2"/>
      <c r="DGA191" s="2"/>
      <c r="DGB191" s="2"/>
      <c r="DGC191" s="2"/>
      <c r="DGD191" s="2"/>
      <c r="DGE191" s="2"/>
      <c r="DGF191" s="2"/>
      <c r="DGG191" s="2"/>
      <c r="DGH191" s="2"/>
      <c r="DGI191" s="2"/>
      <c r="DGJ191" s="2"/>
      <c r="DGK191" s="2"/>
      <c r="DGL191" s="2"/>
      <c r="DGM191" s="2"/>
      <c r="DGN191" s="2"/>
      <c r="DGO191" s="2"/>
      <c r="DGP191" s="2"/>
      <c r="DGQ191" s="2"/>
      <c r="DGR191" s="2"/>
      <c r="DGS191" s="2"/>
      <c r="DGT191" s="2"/>
      <c r="DGU191" s="2"/>
      <c r="DGV191" s="2"/>
      <c r="DGW191" s="2"/>
      <c r="DGX191" s="2"/>
      <c r="DGY191" s="2"/>
      <c r="DGZ191" s="2"/>
      <c r="DHA191" s="2"/>
      <c r="DHB191" s="2"/>
      <c r="DHC191" s="2"/>
      <c r="DHD191" s="2"/>
      <c r="DHE191" s="2"/>
      <c r="DHF191" s="2"/>
      <c r="DHG191" s="2"/>
      <c r="DHH191" s="2"/>
      <c r="DHI191" s="2"/>
      <c r="DHJ191" s="2"/>
      <c r="DHK191" s="2"/>
      <c r="DHL191" s="2"/>
      <c r="DHM191" s="2"/>
      <c r="DHN191" s="2"/>
      <c r="DHO191" s="2"/>
      <c r="DHP191" s="2"/>
      <c r="DHQ191" s="2"/>
      <c r="DHR191" s="2"/>
      <c r="DHS191" s="2"/>
      <c r="DHT191" s="2"/>
      <c r="DHU191" s="2"/>
      <c r="DHV191" s="2"/>
      <c r="DHW191" s="2"/>
      <c r="DHX191" s="2"/>
      <c r="DHY191" s="2"/>
      <c r="DHZ191" s="2"/>
      <c r="DIA191" s="2"/>
      <c r="DIB191" s="2"/>
      <c r="DIC191" s="2"/>
      <c r="DID191" s="2"/>
      <c r="DIE191" s="2"/>
      <c r="DIF191" s="2"/>
      <c r="DIG191" s="2"/>
      <c r="DIH191" s="2"/>
      <c r="DII191" s="2"/>
      <c r="DIJ191" s="2"/>
      <c r="DIK191" s="2"/>
      <c r="DIL191" s="2"/>
      <c r="DIM191" s="2"/>
      <c r="DIN191" s="2"/>
      <c r="DIO191" s="2"/>
      <c r="DIP191" s="2"/>
      <c r="DIQ191" s="2"/>
      <c r="DIR191" s="2"/>
      <c r="DIS191" s="2"/>
      <c r="DIT191" s="2"/>
      <c r="DIU191" s="2"/>
      <c r="DIV191" s="2"/>
      <c r="DIW191" s="2"/>
      <c r="DIX191" s="2"/>
      <c r="DIY191" s="2"/>
      <c r="DIZ191" s="2"/>
      <c r="DJA191" s="2"/>
      <c r="DJB191" s="2"/>
      <c r="DJC191" s="2"/>
      <c r="DJD191" s="2"/>
      <c r="DJE191" s="2"/>
      <c r="DJF191" s="2"/>
      <c r="DJG191" s="2"/>
      <c r="DJH191" s="2"/>
      <c r="DJI191" s="2"/>
      <c r="DJJ191" s="2"/>
      <c r="DJK191" s="2"/>
      <c r="DJL191" s="2"/>
      <c r="DJM191" s="2"/>
      <c r="DJN191" s="2"/>
      <c r="DJO191" s="2"/>
      <c r="DJP191" s="2"/>
      <c r="DJQ191" s="2"/>
      <c r="DJR191" s="2"/>
      <c r="DJS191" s="2"/>
      <c r="DJT191" s="2"/>
      <c r="DJU191" s="2"/>
      <c r="DJV191" s="2"/>
      <c r="DJW191" s="2"/>
      <c r="DJX191" s="2"/>
      <c r="DJY191" s="2"/>
      <c r="DJZ191" s="2"/>
      <c r="DKA191" s="2"/>
      <c r="DKB191" s="2"/>
      <c r="DKC191" s="2"/>
      <c r="DKD191" s="2"/>
      <c r="DKE191" s="2"/>
      <c r="DKF191" s="2"/>
      <c r="DKG191" s="2"/>
      <c r="DKH191" s="2"/>
      <c r="DKI191" s="2"/>
      <c r="DKJ191" s="2"/>
      <c r="DKK191" s="2"/>
      <c r="DKL191" s="2"/>
      <c r="DKM191" s="2"/>
      <c r="DKN191" s="2"/>
      <c r="DKO191" s="2"/>
      <c r="DKP191" s="2"/>
      <c r="DKQ191" s="2"/>
      <c r="DKR191" s="2"/>
      <c r="DKS191" s="2"/>
      <c r="DKT191" s="2"/>
      <c r="DKU191" s="2"/>
      <c r="DKV191" s="2"/>
      <c r="DKW191" s="2"/>
      <c r="DKX191" s="2"/>
      <c r="DKY191" s="2"/>
      <c r="DKZ191" s="2"/>
      <c r="DLA191" s="2"/>
      <c r="DLB191" s="2"/>
      <c r="DLC191" s="2"/>
      <c r="DLD191" s="2"/>
      <c r="DLE191" s="2"/>
      <c r="DLF191" s="2"/>
      <c r="DLG191" s="2"/>
      <c r="DLH191" s="2"/>
      <c r="DLI191" s="2"/>
      <c r="DLJ191" s="2"/>
      <c r="DLK191" s="2"/>
      <c r="DLL191" s="2"/>
      <c r="DLM191" s="2"/>
      <c r="DLN191" s="2"/>
      <c r="DLO191" s="2"/>
      <c r="DLP191" s="2"/>
      <c r="DLQ191" s="2"/>
      <c r="DLR191" s="2"/>
      <c r="DLS191" s="2"/>
      <c r="DLT191" s="2"/>
      <c r="DLU191" s="2"/>
      <c r="DLV191" s="2"/>
      <c r="DLW191" s="2"/>
      <c r="DLX191" s="2"/>
      <c r="DLY191" s="2"/>
      <c r="DLZ191" s="2"/>
      <c r="DMA191" s="2"/>
      <c r="DMB191" s="2"/>
      <c r="DMC191" s="2"/>
      <c r="DMD191" s="2"/>
      <c r="DME191" s="2"/>
      <c r="DMF191" s="2"/>
      <c r="DMG191" s="2"/>
      <c r="DMH191" s="2"/>
      <c r="DMI191" s="2"/>
      <c r="DMJ191" s="2"/>
      <c r="DMK191" s="2"/>
      <c r="DML191" s="2"/>
      <c r="DMM191" s="2"/>
      <c r="DMN191" s="2"/>
      <c r="DMO191" s="2"/>
      <c r="DMP191" s="2"/>
      <c r="DMQ191" s="2"/>
      <c r="DMR191" s="2"/>
      <c r="DMS191" s="2"/>
      <c r="DMT191" s="2"/>
      <c r="DMU191" s="2"/>
      <c r="DMV191" s="2"/>
      <c r="DMW191" s="2"/>
      <c r="DMX191" s="2"/>
      <c r="DMY191" s="2"/>
      <c r="DMZ191" s="2"/>
      <c r="DNA191" s="2"/>
      <c r="DNB191" s="2"/>
      <c r="DNC191" s="2"/>
      <c r="DND191" s="2"/>
      <c r="DNE191" s="2"/>
      <c r="DNF191" s="2"/>
      <c r="DNG191" s="2"/>
      <c r="DNH191" s="2"/>
      <c r="DNI191" s="2"/>
      <c r="DNJ191" s="2"/>
      <c r="DNK191" s="2"/>
      <c r="DNL191" s="2"/>
      <c r="DNM191" s="2"/>
      <c r="DNN191" s="2"/>
      <c r="DNO191" s="2"/>
      <c r="DNP191" s="2"/>
      <c r="DNQ191" s="2"/>
      <c r="DNR191" s="2"/>
      <c r="DNS191" s="2"/>
      <c r="DNT191" s="2"/>
      <c r="DNU191" s="2"/>
      <c r="DNV191" s="2"/>
      <c r="DNW191" s="2"/>
      <c r="DNX191" s="2"/>
      <c r="DNY191" s="2"/>
      <c r="DNZ191" s="2"/>
      <c r="DOA191" s="2"/>
      <c r="DOB191" s="2"/>
      <c r="DOC191" s="2"/>
      <c r="DOD191" s="2"/>
      <c r="DOE191" s="2"/>
      <c r="DOF191" s="2"/>
      <c r="DOG191" s="2"/>
      <c r="DOH191" s="2"/>
      <c r="DOI191" s="2"/>
      <c r="DOJ191" s="2"/>
      <c r="DOK191" s="2"/>
      <c r="DOL191" s="2"/>
      <c r="DOM191" s="2"/>
      <c r="DON191" s="2"/>
      <c r="DOO191" s="2"/>
      <c r="DOP191" s="2"/>
      <c r="DOQ191" s="2"/>
      <c r="DOR191" s="2"/>
      <c r="DOS191" s="2"/>
      <c r="DOT191" s="2"/>
      <c r="DOU191" s="2"/>
      <c r="DOV191" s="2"/>
      <c r="DOW191" s="2"/>
      <c r="DOX191" s="2"/>
      <c r="DOY191" s="2"/>
      <c r="DOZ191" s="2"/>
      <c r="DPA191" s="2"/>
      <c r="DPB191" s="2"/>
      <c r="DPC191" s="2"/>
      <c r="DPD191" s="2"/>
      <c r="DPE191" s="2"/>
      <c r="DPF191" s="2"/>
      <c r="DPG191" s="2"/>
      <c r="DPH191" s="2"/>
      <c r="DPI191" s="2"/>
      <c r="DPJ191" s="2"/>
      <c r="DPK191" s="2"/>
      <c r="DPL191" s="2"/>
      <c r="DPM191" s="2"/>
      <c r="DPN191" s="2"/>
      <c r="DPO191" s="2"/>
      <c r="DPP191" s="2"/>
      <c r="DPQ191" s="2"/>
      <c r="DPR191" s="2"/>
      <c r="DPS191" s="2"/>
      <c r="DPT191" s="2"/>
      <c r="DPU191" s="2"/>
      <c r="DPV191" s="2"/>
      <c r="DPW191" s="2"/>
      <c r="DPX191" s="2"/>
      <c r="DPY191" s="2"/>
      <c r="DPZ191" s="2"/>
      <c r="DQA191" s="2"/>
      <c r="DQB191" s="2"/>
      <c r="DQC191" s="2"/>
      <c r="DQD191" s="2"/>
      <c r="DQE191" s="2"/>
      <c r="DQF191" s="2"/>
      <c r="DQG191" s="2"/>
      <c r="DQH191" s="2"/>
      <c r="DQI191" s="2"/>
      <c r="DQJ191" s="2"/>
      <c r="DQK191" s="2"/>
      <c r="DQL191" s="2"/>
      <c r="DQM191" s="2"/>
      <c r="DQN191" s="2"/>
      <c r="DQO191" s="2"/>
      <c r="DQP191" s="2"/>
      <c r="DQQ191" s="2"/>
      <c r="DQR191" s="2"/>
      <c r="DQS191" s="2"/>
      <c r="DQT191" s="2"/>
      <c r="DQU191" s="2"/>
      <c r="DQV191" s="2"/>
      <c r="DQW191" s="2"/>
      <c r="DQX191" s="2"/>
      <c r="DQY191" s="2"/>
      <c r="DQZ191" s="2"/>
      <c r="DRA191" s="2"/>
      <c r="DRB191" s="2"/>
      <c r="DRC191" s="2"/>
      <c r="DRD191" s="2"/>
      <c r="DRE191" s="2"/>
      <c r="DRF191" s="2"/>
      <c r="DRG191" s="2"/>
      <c r="DRH191" s="2"/>
      <c r="DRI191" s="2"/>
      <c r="DRJ191" s="2"/>
      <c r="DRK191" s="2"/>
      <c r="DRL191" s="2"/>
      <c r="DRM191" s="2"/>
      <c r="DRN191" s="2"/>
      <c r="DRO191" s="2"/>
      <c r="DRP191" s="2"/>
      <c r="DRQ191" s="2"/>
      <c r="DRR191" s="2"/>
      <c r="DRS191" s="2"/>
      <c r="DRT191" s="2"/>
      <c r="DRU191" s="2"/>
      <c r="DRV191" s="2"/>
      <c r="DRW191" s="2"/>
      <c r="DRX191" s="2"/>
      <c r="DRY191" s="2"/>
      <c r="DRZ191" s="2"/>
      <c r="DSA191" s="2"/>
      <c r="DSB191" s="2"/>
      <c r="DSC191" s="2"/>
      <c r="DSD191" s="2"/>
      <c r="DSE191" s="2"/>
      <c r="DSF191" s="2"/>
      <c r="DSG191" s="2"/>
      <c r="DSH191" s="2"/>
      <c r="DSI191" s="2"/>
      <c r="DSJ191" s="2"/>
      <c r="DSK191" s="2"/>
      <c r="DSL191" s="2"/>
      <c r="DSM191" s="2"/>
      <c r="DSN191" s="2"/>
      <c r="DSO191" s="2"/>
      <c r="DSP191" s="2"/>
      <c r="DSQ191" s="2"/>
      <c r="DSR191" s="2"/>
      <c r="DSS191" s="2"/>
      <c r="DST191" s="2"/>
      <c r="DSU191" s="2"/>
      <c r="DSV191" s="2"/>
      <c r="DSW191" s="2"/>
      <c r="DSX191" s="2"/>
      <c r="DSY191" s="2"/>
      <c r="DSZ191" s="2"/>
      <c r="DTA191" s="2"/>
      <c r="DTB191" s="2"/>
      <c r="DTC191" s="2"/>
      <c r="DTD191" s="2"/>
      <c r="DTE191" s="2"/>
      <c r="DTF191" s="2"/>
      <c r="DTG191" s="2"/>
      <c r="DTH191" s="2"/>
      <c r="DTI191" s="2"/>
      <c r="DTJ191" s="2"/>
      <c r="DTK191" s="2"/>
      <c r="DTL191" s="2"/>
      <c r="DTM191" s="2"/>
      <c r="DTN191" s="2"/>
      <c r="DTO191" s="2"/>
      <c r="DTP191" s="2"/>
      <c r="DTQ191" s="2"/>
      <c r="DTR191" s="2"/>
      <c r="DTS191" s="2"/>
      <c r="DTT191" s="2"/>
      <c r="DTU191" s="2"/>
      <c r="DTV191" s="2"/>
      <c r="DTW191" s="2"/>
      <c r="DTX191" s="2"/>
      <c r="DTY191" s="2"/>
      <c r="DTZ191" s="2"/>
      <c r="DUA191" s="2"/>
      <c r="DUB191" s="2"/>
      <c r="DUC191" s="2"/>
      <c r="DUD191" s="2"/>
      <c r="DUE191" s="2"/>
      <c r="DUF191" s="2"/>
      <c r="DUG191" s="2"/>
      <c r="DUH191" s="2"/>
      <c r="DUI191" s="2"/>
      <c r="DUJ191" s="2"/>
      <c r="DUK191" s="2"/>
      <c r="DUL191" s="2"/>
      <c r="DUM191" s="2"/>
      <c r="DUN191" s="2"/>
      <c r="DUO191" s="2"/>
      <c r="DUP191" s="2"/>
      <c r="DUQ191" s="2"/>
      <c r="DUR191" s="2"/>
      <c r="DUS191" s="2"/>
      <c r="DUT191" s="2"/>
      <c r="DUU191" s="2"/>
      <c r="DUV191" s="2"/>
      <c r="DUW191" s="2"/>
      <c r="DUX191" s="2"/>
      <c r="DUY191" s="2"/>
      <c r="DUZ191" s="2"/>
      <c r="DVA191" s="2"/>
      <c r="DVB191" s="2"/>
      <c r="DVC191" s="2"/>
      <c r="DVD191" s="2"/>
      <c r="DVE191" s="2"/>
      <c r="DVF191" s="2"/>
      <c r="DVG191" s="2"/>
      <c r="DVH191" s="2"/>
      <c r="DVI191" s="2"/>
      <c r="DVJ191" s="2"/>
      <c r="DVK191" s="2"/>
      <c r="DVL191" s="2"/>
      <c r="DVM191" s="2"/>
      <c r="DVN191" s="2"/>
      <c r="DVO191" s="2"/>
      <c r="DVP191" s="2"/>
      <c r="DVQ191" s="2"/>
      <c r="DVR191" s="2"/>
      <c r="DVS191" s="2"/>
      <c r="DVT191" s="2"/>
      <c r="DVU191" s="2"/>
      <c r="DVV191" s="2"/>
      <c r="DVW191" s="2"/>
      <c r="DVX191" s="2"/>
      <c r="DVY191" s="2"/>
      <c r="DVZ191" s="2"/>
      <c r="DWA191" s="2"/>
      <c r="DWB191" s="2"/>
      <c r="DWC191" s="2"/>
      <c r="DWD191" s="2"/>
      <c r="DWE191" s="2"/>
      <c r="DWF191" s="2"/>
      <c r="DWG191" s="2"/>
      <c r="DWH191" s="2"/>
      <c r="DWI191" s="2"/>
      <c r="DWJ191" s="2"/>
      <c r="DWK191" s="2"/>
      <c r="DWL191" s="2"/>
      <c r="DWM191" s="2"/>
      <c r="DWN191" s="2"/>
      <c r="DWO191" s="2"/>
      <c r="DWP191" s="2"/>
      <c r="DWQ191" s="2"/>
      <c r="DWR191" s="2"/>
      <c r="DWS191" s="2"/>
      <c r="DWT191" s="2"/>
      <c r="DWU191" s="2"/>
      <c r="DWV191" s="2"/>
      <c r="DWW191" s="2"/>
      <c r="DWX191" s="2"/>
      <c r="DWY191" s="2"/>
      <c r="DWZ191" s="2"/>
      <c r="DXA191" s="2"/>
      <c r="DXB191" s="2"/>
      <c r="DXC191" s="2"/>
      <c r="DXD191" s="2"/>
      <c r="DXE191" s="2"/>
      <c r="DXF191" s="2"/>
      <c r="DXG191" s="2"/>
      <c r="DXH191" s="2"/>
      <c r="DXI191" s="2"/>
      <c r="DXJ191" s="2"/>
      <c r="DXK191" s="2"/>
      <c r="DXL191" s="2"/>
      <c r="DXM191" s="2"/>
      <c r="DXN191" s="2"/>
      <c r="DXO191" s="2"/>
      <c r="DXP191" s="2"/>
      <c r="DXQ191" s="2"/>
      <c r="DXR191" s="2"/>
      <c r="DXS191" s="2"/>
      <c r="DXT191" s="2"/>
      <c r="DXU191" s="2"/>
      <c r="DXV191" s="2"/>
      <c r="DXW191" s="2"/>
      <c r="DXX191" s="2"/>
      <c r="DXY191" s="2"/>
      <c r="DXZ191" s="2"/>
      <c r="DYA191" s="2"/>
      <c r="DYB191" s="2"/>
      <c r="DYC191" s="2"/>
      <c r="DYD191" s="2"/>
      <c r="DYE191" s="2"/>
      <c r="DYF191" s="2"/>
      <c r="DYG191" s="2"/>
      <c r="DYH191" s="2"/>
      <c r="DYI191" s="2"/>
      <c r="DYJ191" s="2"/>
      <c r="DYK191" s="2"/>
      <c r="DYL191" s="2"/>
      <c r="DYM191" s="2"/>
      <c r="DYN191" s="2"/>
      <c r="DYO191" s="2"/>
      <c r="DYP191" s="2"/>
      <c r="DYQ191" s="2"/>
      <c r="DYR191" s="2"/>
      <c r="DYS191" s="2"/>
      <c r="DYT191" s="2"/>
      <c r="DYU191" s="2"/>
      <c r="DYV191" s="2"/>
      <c r="DYW191" s="2"/>
      <c r="DYX191" s="2"/>
      <c r="DYY191" s="2"/>
      <c r="DYZ191" s="2"/>
      <c r="DZA191" s="2"/>
      <c r="DZB191" s="2"/>
      <c r="DZC191" s="2"/>
      <c r="DZD191" s="2"/>
      <c r="DZE191" s="2"/>
      <c r="DZF191" s="2"/>
      <c r="DZG191" s="2"/>
      <c r="DZH191" s="2"/>
      <c r="DZI191" s="2"/>
      <c r="DZJ191" s="2"/>
      <c r="DZK191" s="2"/>
      <c r="DZL191" s="2"/>
      <c r="DZM191" s="2"/>
      <c r="DZN191" s="2"/>
      <c r="DZO191" s="2"/>
      <c r="DZP191" s="2"/>
      <c r="DZQ191" s="2"/>
      <c r="DZR191" s="2"/>
      <c r="DZS191" s="2"/>
      <c r="DZT191" s="2"/>
      <c r="DZU191" s="2"/>
      <c r="DZV191" s="2"/>
      <c r="DZW191" s="2"/>
      <c r="DZX191" s="2"/>
      <c r="DZY191" s="2"/>
      <c r="DZZ191" s="2"/>
      <c r="EAA191" s="2"/>
      <c r="EAB191" s="2"/>
      <c r="EAC191" s="2"/>
      <c r="EAD191" s="2"/>
      <c r="EAE191" s="2"/>
      <c r="EAF191" s="2"/>
      <c r="EAG191" s="2"/>
      <c r="EAH191" s="2"/>
      <c r="EAI191" s="2"/>
      <c r="EAJ191" s="2"/>
      <c r="EAK191" s="2"/>
      <c r="EAL191" s="2"/>
      <c r="EAM191" s="2"/>
      <c r="EAN191" s="2"/>
      <c r="EAO191" s="2"/>
      <c r="EAP191" s="2"/>
      <c r="EAQ191" s="2"/>
      <c r="EAR191" s="2"/>
      <c r="EAS191" s="2"/>
      <c r="EAT191" s="2"/>
      <c r="EAU191" s="2"/>
      <c r="EAV191" s="2"/>
      <c r="EAW191" s="2"/>
      <c r="EAX191" s="2"/>
      <c r="EAY191" s="2"/>
      <c r="EAZ191" s="2"/>
      <c r="EBA191" s="2"/>
      <c r="EBB191" s="2"/>
      <c r="EBC191" s="2"/>
      <c r="EBD191" s="2"/>
      <c r="EBE191" s="2"/>
      <c r="EBF191" s="2"/>
      <c r="EBG191" s="2"/>
      <c r="EBH191" s="2"/>
      <c r="EBI191" s="2"/>
      <c r="EBJ191" s="2"/>
      <c r="EBK191" s="2"/>
      <c r="EBL191" s="2"/>
      <c r="EBM191" s="2"/>
      <c r="EBN191" s="2"/>
      <c r="EBO191" s="2"/>
      <c r="EBP191" s="2"/>
      <c r="EBQ191" s="2"/>
      <c r="EBR191" s="2"/>
      <c r="EBS191" s="2"/>
      <c r="EBT191" s="2"/>
      <c r="EBU191" s="2"/>
      <c r="EBV191" s="2"/>
      <c r="EBW191" s="2"/>
      <c r="EBX191" s="2"/>
      <c r="EBY191" s="2"/>
      <c r="EBZ191" s="2"/>
      <c r="ECA191" s="2"/>
      <c r="ECB191" s="2"/>
      <c r="ECC191" s="2"/>
      <c r="ECD191" s="2"/>
      <c r="ECE191" s="2"/>
      <c r="ECF191" s="2"/>
      <c r="ECG191" s="2"/>
      <c r="ECH191" s="2"/>
      <c r="ECI191" s="2"/>
      <c r="ECJ191" s="2"/>
      <c r="ECK191" s="2"/>
      <c r="ECL191" s="2"/>
      <c r="ECM191" s="2"/>
      <c r="ECN191" s="2"/>
      <c r="ECO191" s="2"/>
      <c r="ECP191" s="2"/>
      <c r="ECQ191" s="2"/>
      <c r="ECR191" s="2"/>
      <c r="ECS191" s="2"/>
      <c r="ECT191" s="2"/>
      <c r="ECU191" s="2"/>
      <c r="ECV191" s="2"/>
      <c r="ECW191" s="2"/>
      <c r="ECX191" s="2"/>
      <c r="ECY191" s="2"/>
      <c r="ECZ191" s="2"/>
      <c r="EDA191" s="2"/>
      <c r="EDB191" s="2"/>
      <c r="EDC191" s="2"/>
      <c r="EDD191" s="2"/>
      <c r="EDE191" s="2"/>
      <c r="EDF191" s="2"/>
      <c r="EDG191" s="2"/>
      <c r="EDH191" s="2"/>
      <c r="EDI191" s="2"/>
      <c r="EDJ191" s="2"/>
      <c r="EDK191" s="2"/>
      <c r="EDL191" s="2"/>
      <c r="EDM191" s="2"/>
      <c r="EDN191" s="2"/>
      <c r="EDO191" s="2"/>
      <c r="EDP191" s="2"/>
      <c r="EDQ191" s="2"/>
      <c r="EDR191" s="2"/>
      <c r="EDS191" s="2"/>
      <c r="EDT191" s="2"/>
      <c r="EDU191" s="2"/>
      <c r="EDV191" s="2"/>
      <c r="EDW191" s="2"/>
      <c r="EDX191" s="2"/>
      <c r="EDY191" s="2"/>
      <c r="EDZ191" s="2"/>
      <c r="EEA191" s="2"/>
      <c r="EEB191" s="2"/>
      <c r="EEC191" s="2"/>
      <c r="EED191" s="2"/>
      <c r="EEE191" s="2"/>
      <c r="EEF191" s="2"/>
      <c r="EEG191" s="2"/>
      <c r="EEH191" s="2"/>
      <c r="EEI191" s="2"/>
      <c r="EEJ191" s="2"/>
      <c r="EEK191" s="2"/>
      <c r="EEL191" s="2"/>
      <c r="EEM191" s="2"/>
      <c r="EEN191" s="2"/>
      <c r="EEO191" s="2"/>
      <c r="EEP191" s="2"/>
      <c r="EEQ191" s="2"/>
      <c r="EER191" s="2"/>
      <c r="EES191" s="2"/>
      <c r="EET191" s="2"/>
      <c r="EEU191" s="2"/>
      <c r="EEV191" s="2"/>
      <c r="EEW191" s="2"/>
      <c r="EEX191" s="2"/>
      <c r="EEY191" s="2"/>
      <c r="EEZ191" s="2"/>
      <c r="EFA191" s="2"/>
      <c r="EFB191" s="2"/>
      <c r="EFC191" s="2"/>
      <c r="EFD191" s="2"/>
      <c r="EFE191" s="2"/>
      <c r="EFF191" s="2"/>
      <c r="EFG191" s="2"/>
      <c r="EFH191" s="2"/>
      <c r="EFI191" s="2"/>
      <c r="EFJ191" s="2"/>
      <c r="EFK191" s="2"/>
      <c r="EFL191" s="2"/>
      <c r="EFM191" s="2"/>
      <c r="EFN191" s="2"/>
      <c r="EFO191" s="2"/>
      <c r="EFP191" s="2"/>
      <c r="EFQ191" s="2"/>
      <c r="EFR191" s="2"/>
      <c r="EFS191" s="2"/>
      <c r="EFT191" s="2"/>
      <c r="EFU191" s="2"/>
      <c r="EFV191" s="2"/>
      <c r="EFW191" s="2"/>
      <c r="EFX191" s="2"/>
      <c r="EFY191" s="2"/>
      <c r="EFZ191" s="2"/>
      <c r="EGA191" s="2"/>
      <c r="EGB191" s="2"/>
      <c r="EGC191" s="2"/>
      <c r="EGD191" s="2"/>
      <c r="EGE191" s="2"/>
      <c r="EGF191" s="2"/>
      <c r="EGG191" s="2"/>
      <c r="EGH191" s="2"/>
      <c r="EGI191" s="2"/>
      <c r="EGJ191" s="2"/>
      <c r="EGK191" s="2"/>
      <c r="EGL191" s="2"/>
      <c r="EGM191" s="2"/>
      <c r="EGN191" s="2"/>
      <c r="EGO191" s="2"/>
      <c r="EGP191" s="2"/>
      <c r="EGQ191" s="2"/>
      <c r="EGR191" s="2"/>
      <c r="EGS191" s="2"/>
      <c r="EGT191" s="2"/>
      <c r="EGU191" s="2"/>
      <c r="EGV191" s="2"/>
      <c r="EGW191" s="2"/>
      <c r="EGX191" s="2"/>
      <c r="EGY191" s="2"/>
      <c r="EGZ191" s="2"/>
      <c r="EHA191" s="2"/>
      <c r="EHB191" s="2"/>
      <c r="EHC191" s="2"/>
      <c r="EHD191" s="2"/>
      <c r="EHE191" s="2"/>
      <c r="EHF191" s="2"/>
      <c r="EHG191" s="2"/>
      <c r="EHH191" s="2"/>
      <c r="EHI191" s="2"/>
      <c r="EHJ191" s="2"/>
      <c r="EHK191" s="2"/>
      <c r="EHL191" s="2"/>
      <c r="EHM191" s="2"/>
      <c r="EHN191" s="2"/>
      <c r="EHO191" s="2"/>
      <c r="EHP191" s="2"/>
      <c r="EHQ191" s="2"/>
      <c r="EHR191" s="2"/>
      <c r="EHS191" s="2"/>
      <c r="EHT191" s="2"/>
      <c r="EHU191" s="2"/>
      <c r="EHV191" s="2"/>
      <c r="EHW191" s="2"/>
      <c r="EHX191" s="2"/>
      <c r="EHY191" s="2"/>
      <c r="EHZ191" s="2"/>
      <c r="EIA191" s="2"/>
      <c r="EIB191" s="2"/>
      <c r="EIC191" s="2"/>
      <c r="EID191" s="2"/>
      <c r="EIE191" s="2"/>
      <c r="EIF191" s="2"/>
      <c r="EIG191" s="2"/>
      <c r="EIH191" s="2"/>
      <c r="EII191" s="2"/>
      <c r="EIJ191" s="2"/>
      <c r="EIK191" s="2"/>
      <c r="EIL191" s="2"/>
      <c r="EIM191" s="2"/>
      <c r="EIN191" s="2"/>
      <c r="EIO191" s="2"/>
      <c r="EIP191" s="2"/>
      <c r="EIQ191" s="2"/>
      <c r="EIR191" s="2"/>
      <c r="EIS191" s="2"/>
      <c r="EIT191" s="2"/>
      <c r="EIU191" s="2"/>
      <c r="EIV191" s="2"/>
      <c r="EIW191" s="2"/>
      <c r="EIX191" s="2"/>
      <c r="EIY191" s="2"/>
      <c r="EIZ191" s="2"/>
      <c r="EJA191" s="2"/>
      <c r="EJB191" s="2"/>
      <c r="EJC191" s="2"/>
      <c r="EJD191" s="2"/>
      <c r="EJE191" s="2"/>
      <c r="EJF191" s="2"/>
      <c r="EJG191" s="2"/>
      <c r="EJH191" s="2"/>
      <c r="EJI191" s="2"/>
      <c r="EJJ191" s="2"/>
      <c r="EJK191" s="2"/>
      <c r="EJL191" s="2"/>
      <c r="EJM191" s="2"/>
      <c r="EJN191" s="2"/>
      <c r="EJO191" s="2"/>
      <c r="EJP191" s="2"/>
      <c r="EJQ191" s="2"/>
      <c r="EJR191" s="2"/>
      <c r="EJS191" s="2"/>
      <c r="EJT191" s="2"/>
      <c r="EJU191" s="2"/>
      <c r="EJV191" s="2"/>
      <c r="EJW191" s="2"/>
      <c r="EJX191" s="2"/>
      <c r="EJY191" s="2"/>
      <c r="EJZ191" s="2"/>
      <c r="EKA191" s="2"/>
      <c r="EKB191" s="2"/>
      <c r="EKC191" s="2"/>
      <c r="EKD191" s="2"/>
      <c r="EKE191" s="2"/>
      <c r="EKF191" s="2"/>
      <c r="EKG191" s="2"/>
      <c r="EKH191" s="2"/>
      <c r="EKI191" s="2"/>
      <c r="EKJ191" s="2"/>
      <c r="EKK191" s="2"/>
      <c r="EKL191" s="2"/>
      <c r="EKM191" s="2"/>
      <c r="EKN191" s="2"/>
      <c r="EKO191" s="2"/>
      <c r="EKP191" s="2"/>
      <c r="EKQ191" s="2"/>
      <c r="EKR191" s="2"/>
      <c r="EKS191" s="2"/>
      <c r="EKT191" s="2"/>
      <c r="EKU191" s="2"/>
      <c r="EKV191" s="2"/>
      <c r="EKW191" s="2"/>
      <c r="EKX191" s="2"/>
      <c r="EKY191" s="2"/>
      <c r="EKZ191" s="2"/>
      <c r="ELA191" s="2"/>
      <c r="ELB191" s="2"/>
      <c r="ELC191" s="2"/>
      <c r="ELD191" s="2"/>
      <c r="ELE191" s="2"/>
      <c r="ELF191" s="2"/>
      <c r="ELG191" s="2"/>
      <c r="ELH191" s="2"/>
      <c r="ELI191" s="2"/>
      <c r="ELJ191" s="2"/>
      <c r="ELK191" s="2"/>
      <c r="ELL191" s="2"/>
      <c r="ELM191" s="2"/>
      <c r="ELN191" s="2"/>
      <c r="ELO191" s="2"/>
      <c r="ELP191" s="2"/>
      <c r="ELQ191" s="2"/>
      <c r="ELR191" s="2"/>
      <c r="ELS191" s="2"/>
      <c r="ELT191" s="2"/>
      <c r="ELU191" s="2"/>
      <c r="ELV191" s="2"/>
      <c r="ELW191" s="2"/>
      <c r="ELX191" s="2"/>
      <c r="ELY191" s="2"/>
      <c r="ELZ191" s="2"/>
      <c r="EMA191" s="2"/>
      <c r="EMB191" s="2"/>
      <c r="EMC191" s="2"/>
      <c r="EMD191" s="2"/>
      <c r="EME191" s="2"/>
      <c r="EMF191" s="2"/>
      <c r="EMG191" s="2"/>
      <c r="EMH191" s="2"/>
      <c r="EMI191" s="2"/>
      <c r="EMJ191" s="2"/>
      <c r="EMK191" s="2"/>
      <c r="EML191" s="2"/>
      <c r="EMM191" s="2"/>
      <c r="EMN191" s="2"/>
      <c r="EMO191" s="2"/>
      <c r="EMP191" s="2"/>
      <c r="EMQ191" s="2"/>
      <c r="EMR191" s="2"/>
      <c r="EMS191" s="2"/>
      <c r="EMT191" s="2"/>
      <c r="EMU191" s="2"/>
      <c r="EMV191" s="2"/>
      <c r="EMW191" s="2"/>
      <c r="EMX191" s="2"/>
      <c r="EMY191" s="2"/>
      <c r="EMZ191" s="2"/>
      <c r="ENA191" s="2"/>
      <c r="ENB191" s="2"/>
      <c r="ENC191" s="2"/>
      <c r="END191" s="2"/>
      <c r="ENE191" s="2"/>
      <c r="ENF191" s="2"/>
      <c r="ENG191" s="2"/>
      <c r="ENH191" s="2"/>
      <c r="ENI191" s="2"/>
      <c r="ENJ191" s="2"/>
      <c r="ENK191" s="2"/>
      <c r="ENL191" s="2"/>
      <c r="ENM191" s="2"/>
      <c r="ENN191" s="2"/>
      <c r="ENO191" s="2"/>
      <c r="ENP191" s="2"/>
      <c r="ENQ191" s="2"/>
      <c r="ENR191" s="2"/>
      <c r="ENS191" s="2"/>
      <c r="ENT191" s="2"/>
      <c r="ENU191" s="2"/>
      <c r="ENV191" s="2"/>
      <c r="ENW191" s="2"/>
      <c r="ENX191" s="2"/>
      <c r="ENY191" s="2"/>
      <c r="ENZ191" s="2"/>
      <c r="EOA191" s="2"/>
      <c r="EOB191" s="2"/>
      <c r="EOC191" s="2"/>
      <c r="EOD191" s="2"/>
      <c r="EOE191" s="2"/>
      <c r="EOF191" s="2"/>
      <c r="EOG191" s="2"/>
      <c r="EOH191" s="2"/>
      <c r="EOI191" s="2"/>
      <c r="EOJ191" s="2"/>
      <c r="EOK191" s="2"/>
      <c r="EOL191" s="2"/>
      <c r="EOM191" s="2"/>
      <c r="EON191" s="2"/>
      <c r="EOO191" s="2"/>
      <c r="EOP191" s="2"/>
      <c r="EOQ191" s="2"/>
      <c r="EOR191" s="2"/>
      <c r="EOS191" s="2"/>
      <c r="EOT191" s="2"/>
      <c r="EOU191" s="2"/>
      <c r="EOV191" s="2"/>
      <c r="EOW191" s="2"/>
      <c r="EOX191" s="2"/>
      <c r="EOY191" s="2"/>
      <c r="EOZ191" s="2"/>
      <c r="EPA191" s="2"/>
      <c r="EPB191" s="2"/>
      <c r="EPC191" s="2"/>
      <c r="EPD191" s="2"/>
      <c r="EPE191" s="2"/>
      <c r="EPF191" s="2"/>
      <c r="EPG191" s="2"/>
      <c r="EPH191" s="2"/>
      <c r="EPI191" s="2"/>
      <c r="EPJ191" s="2"/>
      <c r="EPK191" s="2"/>
      <c r="EPL191" s="2"/>
      <c r="EPM191" s="2"/>
      <c r="EPN191" s="2"/>
      <c r="EPO191" s="2"/>
      <c r="EPP191" s="2"/>
      <c r="EPQ191" s="2"/>
      <c r="EPR191" s="2"/>
      <c r="EPS191" s="2"/>
      <c r="EPT191" s="2"/>
      <c r="EPU191" s="2"/>
      <c r="EPV191" s="2"/>
      <c r="EPW191" s="2"/>
      <c r="EPX191" s="2"/>
      <c r="EPY191" s="2"/>
      <c r="EPZ191" s="2"/>
      <c r="EQA191" s="2"/>
      <c r="EQB191" s="2"/>
      <c r="EQC191" s="2"/>
      <c r="EQD191" s="2"/>
      <c r="EQE191" s="2"/>
      <c r="EQF191" s="2"/>
      <c r="EQG191" s="2"/>
      <c r="EQH191" s="2"/>
      <c r="EQI191" s="2"/>
      <c r="EQJ191" s="2"/>
      <c r="EQK191" s="2"/>
      <c r="EQL191" s="2"/>
      <c r="EQM191" s="2"/>
      <c r="EQN191" s="2"/>
      <c r="EQO191" s="2"/>
      <c r="EQP191" s="2"/>
      <c r="EQQ191" s="2"/>
      <c r="EQR191" s="2"/>
      <c r="EQS191" s="2"/>
      <c r="EQT191" s="2"/>
      <c r="EQU191" s="2"/>
      <c r="EQV191" s="2"/>
      <c r="EQW191" s="2"/>
      <c r="EQX191" s="2"/>
      <c r="EQY191" s="2"/>
      <c r="EQZ191" s="2"/>
      <c r="ERA191" s="2"/>
      <c r="ERB191" s="2"/>
      <c r="ERC191" s="2"/>
      <c r="ERD191" s="2"/>
      <c r="ERE191" s="2"/>
      <c r="ERF191" s="2"/>
      <c r="ERG191" s="2"/>
      <c r="ERH191" s="2"/>
      <c r="ERI191" s="2"/>
      <c r="ERJ191" s="2"/>
      <c r="ERK191" s="2"/>
      <c r="ERL191" s="2"/>
      <c r="ERM191" s="2"/>
      <c r="ERN191" s="2"/>
      <c r="ERO191" s="2"/>
      <c r="ERP191" s="2"/>
      <c r="ERQ191" s="2"/>
      <c r="ERR191" s="2"/>
      <c r="ERS191" s="2"/>
      <c r="ERT191" s="2"/>
      <c r="ERU191" s="2"/>
      <c r="ERV191" s="2"/>
      <c r="ERW191" s="2"/>
      <c r="ERX191" s="2"/>
      <c r="ERY191" s="2"/>
      <c r="ERZ191" s="2"/>
      <c r="ESA191" s="2"/>
      <c r="ESB191" s="2"/>
      <c r="ESC191" s="2"/>
      <c r="ESD191" s="2"/>
      <c r="ESE191" s="2"/>
      <c r="ESF191" s="2"/>
      <c r="ESG191" s="2"/>
      <c r="ESH191" s="2"/>
      <c r="ESI191" s="2"/>
      <c r="ESJ191" s="2"/>
      <c r="ESK191" s="2"/>
      <c r="ESL191" s="2"/>
      <c r="ESM191" s="2"/>
      <c r="ESN191" s="2"/>
      <c r="ESO191" s="2"/>
      <c r="ESP191" s="2"/>
      <c r="ESQ191" s="2"/>
      <c r="ESR191" s="2"/>
      <c r="ESS191" s="2"/>
      <c r="EST191" s="2"/>
      <c r="ESU191" s="2"/>
      <c r="ESV191" s="2"/>
      <c r="ESW191" s="2"/>
      <c r="ESX191" s="2"/>
      <c r="ESY191" s="2"/>
      <c r="ESZ191" s="2"/>
      <c r="ETA191" s="2"/>
      <c r="ETB191" s="2"/>
      <c r="ETC191" s="2"/>
      <c r="ETD191" s="2"/>
      <c r="ETE191" s="2"/>
      <c r="ETF191" s="2"/>
      <c r="ETG191" s="2"/>
      <c r="ETH191" s="2"/>
      <c r="ETI191" s="2"/>
      <c r="ETJ191" s="2"/>
      <c r="ETK191" s="2"/>
      <c r="ETL191" s="2"/>
      <c r="ETM191" s="2"/>
      <c r="ETN191" s="2"/>
      <c r="ETO191" s="2"/>
      <c r="ETP191" s="2"/>
      <c r="ETQ191" s="2"/>
      <c r="ETR191" s="2"/>
      <c r="ETS191" s="2"/>
      <c r="ETT191" s="2"/>
      <c r="ETU191" s="2"/>
      <c r="ETV191" s="2"/>
      <c r="ETW191" s="2"/>
      <c r="ETX191" s="2"/>
      <c r="ETY191" s="2"/>
      <c r="ETZ191" s="2"/>
      <c r="EUA191" s="2"/>
      <c r="EUB191" s="2"/>
      <c r="EUC191" s="2"/>
      <c r="EUD191" s="2"/>
      <c r="EUE191" s="2"/>
      <c r="EUF191" s="2"/>
      <c r="EUG191" s="2"/>
      <c r="EUH191" s="2"/>
      <c r="EUI191" s="2"/>
      <c r="EUJ191" s="2"/>
      <c r="EUK191" s="2"/>
      <c r="EUL191" s="2"/>
      <c r="EUM191" s="2"/>
      <c r="EUN191" s="2"/>
      <c r="EUO191" s="2"/>
      <c r="EUP191" s="2"/>
      <c r="EUQ191" s="2"/>
      <c r="EUR191" s="2"/>
      <c r="EUS191" s="2"/>
      <c r="EUT191" s="2"/>
      <c r="EUU191" s="2"/>
      <c r="EUV191" s="2"/>
      <c r="EUW191" s="2"/>
      <c r="EUX191" s="2"/>
      <c r="EUY191" s="2"/>
      <c r="EUZ191" s="2"/>
      <c r="EVA191" s="2"/>
      <c r="EVB191" s="2"/>
      <c r="EVC191" s="2"/>
      <c r="EVD191" s="2"/>
      <c r="EVE191" s="2"/>
      <c r="EVF191" s="2"/>
      <c r="EVG191" s="2"/>
      <c r="EVH191" s="2"/>
      <c r="EVI191" s="2"/>
      <c r="EVJ191" s="2"/>
      <c r="EVK191" s="2"/>
      <c r="EVL191" s="2"/>
      <c r="EVM191" s="2"/>
      <c r="EVN191" s="2"/>
      <c r="EVO191" s="2"/>
      <c r="EVP191" s="2"/>
      <c r="EVQ191" s="2"/>
      <c r="EVR191" s="2"/>
      <c r="EVS191" s="2"/>
      <c r="EVT191" s="2"/>
      <c r="EVU191" s="2"/>
      <c r="EVV191" s="2"/>
      <c r="EVW191" s="2"/>
      <c r="EVX191" s="2"/>
      <c r="EVY191" s="2"/>
      <c r="EVZ191" s="2"/>
      <c r="EWA191" s="2"/>
      <c r="EWB191" s="2"/>
      <c r="EWC191" s="2"/>
      <c r="EWD191" s="2"/>
      <c r="EWE191" s="2"/>
      <c r="EWF191" s="2"/>
      <c r="EWG191" s="2"/>
      <c r="EWH191" s="2"/>
      <c r="EWI191" s="2"/>
      <c r="EWJ191" s="2"/>
      <c r="EWK191" s="2"/>
      <c r="EWL191" s="2"/>
      <c r="EWM191" s="2"/>
      <c r="EWN191" s="2"/>
      <c r="EWO191" s="2"/>
      <c r="EWP191" s="2"/>
      <c r="EWQ191" s="2"/>
      <c r="EWR191" s="2"/>
      <c r="EWS191" s="2"/>
      <c r="EWT191" s="2"/>
      <c r="EWU191" s="2"/>
      <c r="EWV191" s="2"/>
      <c r="EWW191" s="2"/>
      <c r="EWX191" s="2"/>
      <c r="EWY191" s="2"/>
      <c r="EWZ191" s="2"/>
      <c r="EXA191" s="2"/>
      <c r="EXB191" s="2"/>
      <c r="EXC191" s="2"/>
      <c r="EXD191" s="2"/>
      <c r="EXE191" s="2"/>
      <c r="EXF191" s="2"/>
      <c r="EXG191" s="2"/>
      <c r="EXH191" s="2"/>
      <c r="EXI191" s="2"/>
      <c r="EXJ191" s="2"/>
      <c r="EXK191" s="2"/>
      <c r="EXL191" s="2"/>
      <c r="EXM191" s="2"/>
      <c r="EXN191" s="2"/>
      <c r="EXO191" s="2"/>
      <c r="EXP191" s="2"/>
      <c r="EXQ191" s="2"/>
      <c r="EXR191" s="2"/>
      <c r="EXS191" s="2"/>
      <c r="EXT191" s="2"/>
      <c r="EXU191" s="2"/>
      <c r="EXV191" s="2"/>
      <c r="EXW191" s="2"/>
      <c r="EXX191" s="2"/>
      <c r="EXY191" s="2"/>
      <c r="EXZ191" s="2"/>
      <c r="EYA191" s="2"/>
      <c r="EYB191" s="2"/>
      <c r="EYC191" s="2"/>
      <c r="EYD191" s="2"/>
      <c r="EYE191" s="2"/>
      <c r="EYF191" s="2"/>
      <c r="EYG191" s="2"/>
      <c r="EYH191" s="2"/>
      <c r="EYI191" s="2"/>
      <c r="EYJ191" s="2"/>
      <c r="EYK191" s="2"/>
      <c r="EYL191" s="2"/>
      <c r="EYM191" s="2"/>
      <c r="EYN191" s="2"/>
      <c r="EYO191" s="2"/>
      <c r="EYP191" s="2"/>
      <c r="EYQ191" s="2"/>
      <c r="EYR191" s="2"/>
      <c r="EYS191" s="2"/>
      <c r="EYT191" s="2"/>
      <c r="EYU191" s="2"/>
      <c r="EYV191" s="2"/>
      <c r="EYW191" s="2"/>
      <c r="EYX191" s="2"/>
      <c r="EYY191" s="2"/>
      <c r="EYZ191" s="2"/>
      <c r="EZA191" s="2"/>
      <c r="EZB191" s="2"/>
      <c r="EZC191" s="2"/>
      <c r="EZD191" s="2"/>
      <c r="EZE191" s="2"/>
      <c r="EZF191" s="2"/>
      <c r="EZG191" s="2"/>
      <c r="EZH191" s="2"/>
      <c r="EZI191" s="2"/>
      <c r="EZJ191" s="2"/>
      <c r="EZK191" s="2"/>
      <c r="EZL191" s="2"/>
      <c r="EZM191" s="2"/>
      <c r="EZN191" s="2"/>
      <c r="EZO191" s="2"/>
      <c r="EZP191" s="2"/>
      <c r="EZQ191" s="2"/>
      <c r="EZR191" s="2"/>
      <c r="EZS191" s="2"/>
      <c r="EZT191" s="2"/>
      <c r="EZU191" s="2"/>
      <c r="EZV191" s="2"/>
      <c r="EZW191" s="2"/>
      <c r="EZX191" s="2"/>
      <c r="EZY191" s="2"/>
      <c r="EZZ191" s="2"/>
      <c r="FAA191" s="2"/>
      <c r="FAB191" s="2"/>
      <c r="FAC191" s="2"/>
      <c r="FAD191" s="2"/>
      <c r="FAE191" s="2"/>
      <c r="FAF191" s="2"/>
      <c r="FAG191" s="2"/>
      <c r="FAH191" s="2"/>
      <c r="FAI191" s="2"/>
      <c r="FAJ191" s="2"/>
      <c r="FAK191" s="2"/>
      <c r="FAL191" s="2"/>
      <c r="FAM191" s="2"/>
      <c r="FAN191" s="2"/>
      <c r="FAO191" s="2"/>
      <c r="FAP191" s="2"/>
      <c r="FAQ191" s="2"/>
      <c r="FAR191" s="2"/>
      <c r="FAS191" s="2"/>
      <c r="FAT191" s="2"/>
      <c r="FAU191" s="2"/>
      <c r="FAV191" s="2"/>
      <c r="FAW191" s="2"/>
      <c r="FAX191" s="2"/>
      <c r="FAY191" s="2"/>
      <c r="FAZ191" s="2"/>
      <c r="FBA191" s="2"/>
      <c r="FBB191" s="2"/>
      <c r="FBC191" s="2"/>
      <c r="FBD191" s="2"/>
      <c r="FBE191" s="2"/>
      <c r="FBF191" s="2"/>
      <c r="FBG191" s="2"/>
      <c r="FBH191" s="2"/>
      <c r="FBI191" s="2"/>
      <c r="FBJ191" s="2"/>
      <c r="FBK191" s="2"/>
      <c r="FBL191" s="2"/>
      <c r="FBM191" s="2"/>
      <c r="FBN191" s="2"/>
      <c r="FBO191" s="2"/>
      <c r="FBP191" s="2"/>
      <c r="FBQ191" s="2"/>
      <c r="FBR191" s="2"/>
      <c r="FBS191" s="2"/>
      <c r="FBT191" s="2"/>
      <c r="FBU191" s="2"/>
      <c r="FBV191" s="2"/>
      <c r="FBW191" s="2"/>
      <c r="FBX191" s="2"/>
      <c r="FBY191" s="2"/>
      <c r="FBZ191" s="2"/>
      <c r="FCA191" s="2"/>
      <c r="FCB191" s="2"/>
      <c r="FCC191" s="2"/>
      <c r="FCD191" s="2"/>
      <c r="FCE191" s="2"/>
      <c r="FCF191" s="2"/>
      <c r="FCG191" s="2"/>
      <c r="FCH191" s="2"/>
      <c r="FCI191" s="2"/>
      <c r="FCJ191" s="2"/>
      <c r="FCK191" s="2"/>
      <c r="FCL191" s="2"/>
      <c r="FCM191" s="2"/>
      <c r="FCN191" s="2"/>
      <c r="FCO191" s="2"/>
      <c r="FCP191" s="2"/>
      <c r="FCQ191" s="2"/>
      <c r="FCR191" s="2"/>
      <c r="FCS191" s="2"/>
      <c r="FCT191" s="2"/>
      <c r="FCU191" s="2"/>
      <c r="FCV191" s="2"/>
      <c r="FCW191" s="2"/>
      <c r="FCX191" s="2"/>
      <c r="FCY191" s="2"/>
      <c r="FCZ191" s="2"/>
      <c r="FDA191" s="2"/>
      <c r="FDB191" s="2"/>
      <c r="FDC191" s="2"/>
      <c r="FDD191" s="2"/>
      <c r="FDE191" s="2"/>
      <c r="FDF191" s="2"/>
      <c r="FDG191" s="2"/>
      <c r="FDH191" s="2"/>
      <c r="FDI191" s="2"/>
      <c r="FDJ191" s="2"/>
      <c r="FDK191" s="2"/>
      <c r="FDL191" s="2"/>
      <c r="FDM191" s="2"/>
      <c r="FDN191" s="2"/>
      <c r="FDO191" s="2"/>
      <c r="FDP191" s="2"/>
      <c r="FDQ191" s="2"/>
      <c r="FDR191" s="2"/>
      <c r="FDS191" s="2"/>
      <c r="FDT191" s="2"/>
      <c r="FDU191" s="2"/>
      <c r="FDV191" s="2"/>
      <c r="FDW191" s="2"/>
      <c r="FDX191" s="2"/>
      <c r="FDY191" s="2"/>
      <c r="FDZ191" s="2"/>
      <c r="FEA191" s="2"/>
      <c r="FEB191" s="2"/>
      <c r="FEC191" s="2"/>
      <c r="FED191" s="2"/>
      <c r="FEE191" s="2"/>
      <c r="FEF191" s="2"/>
      <c r="FEG191" s="2"/>
      <c r="FEH191" s="2"/>
      <c r="FEI191" s="2"/>
      <c r="FEJ191" s="2"/>
      <c r="FEK191" s="2"/>
      <c r="FEL191" s="2"/>
      <c r="FEM191" s="2"/>
      <c r="FEN191" s="2"/>
      <c r="FEO191" s="2"/>
      <c r="FEP191" s="2"/>
      <c r="FEQ191" s="2"/>
      <c r="FER191" s="2"/>
      <c r="FES191" s="2"/>
      <c r="FET191" s="2"/>
      <c r="FEU191" s="2"/>
      <c r="FEV191" s="2"/>
      <c r="FEW191" s="2"/>
      <c r="FEX191" s="2"/>
      <c r="FEY191" s="2"/>
      <c r="FEZ191" s="2"/>
      <c r="FFA191" s="2"/>
      <c r="FFB191" s="2"/>
      <c r="FFC191" s="2"/>
      <c r="FFD191" s="2"/>
      <c r="FFE191" s="2"/>
      <c r="FFF191" s="2"/>
      <c r="FFG191" s="2"/>
      <c r="FFH191" s="2"/>
      <c r="FFI191" s="2"/>
      <c r="FFJ191" s="2"/>
      <c r="FFK191" s="2"/>
      <c r="FFL191" s="2"/>
      <c r="FFM191" s="2"/>
      <c r="FFN191" s="2"/>
      <c r="FFO191" s="2"/>
      <c r="FFP191" s="2"/>
      <c r="FFQ191" s="2"/>
      <c r="FFR191" s="2"/>
      <c r="FFS191" s="2"/>
      <c r="FFT191" s="2"/>
      <c r="FFU191" s="2"/>
      <c r="FFV191" s="2"/>
      <c r="FFW191" s="2"/>
      <c r="FFX191" s="2"/>
      <c r="FFY191" s="2"/>
      <c r="FFZ191" s="2"/>
      <c r="FGA191" s="2"/>
      <c r="FGB191" s="2"/>
      <c r="FGC191" s="2"/>
      <c r="FGD191" s="2"/>
      <c r="FGE191" s="2"/>
      <c r="FGF191" s="2"/>
      <c r="FGG191" s="2"/>
      <c r="FGH191" s="2"/>
      <c r="FGI191" s="2"/>
      <c r="FGJ191" s="2"/>
      <c r="FGK191" s="2"/>
      <c r="FGL191" s="2"/>
      <c r="FGM191" s="2"/>
      <c r="FGN191" s="2"/>
      <c r="FGO191" s="2"/>
      <c r="FGP191" s="2"/>
      <c r="FGQ191" s="2"/>
      <c r="FGR191" s="2"/>
      <c r="FGS191" s="2"/>
      <c r="FGT191" s="2"/>
      <c r="FGU191" s="2"/>
      <c r="FGV191" s="2"/>
      <c r="FGW191" s="2"/>
      <c r="FGX191" s="2"/>
      <c r="FGY191" s="2"/>
      <c r="FGZ191" s="2"/>
      <c r="FHA191" s="2"/>
      <c r="FHB191" s="2"/>
      <c r="FHC191" s="2"/>
      <c r="FHD191" s="2"/>
      <c r="FHE191" s="2"/>
      <c r="FHF191" s="2"/>
      <c r="FHG191" s="2"/>
      <c r="FHH191" s="2"/>
      <c r="FHI191" s="2"/>
      <c r="FHJ191" s="2"/>
      <c r="FHK191" s="2"/>
      <c r="FHL191" s="2"/>
      <c r="FHM191" s="2"/>
      <c r="FHN191" s="2"/>
      <c r="FHO191" s="2"/>
      <c r="FHP191" s="2"/>
      <c r="FHQ191" s="2"/>
      <c r="FHR191" s="2"/>
      <c r="FHS191" s="2"/>
      <c r="FHT191" s="2"/>
      <c r="FHU191" s="2"/>
      <c r="FHV191" s="2"/>
      <c r="FHW191" s="2"/>
      <c r="FHX191" s="2"/>
      <c r="FHY191" s="2"/>
      <c r="FHZ191" s="2"/>
      <c r="FIA191" s="2"/>
      <c r="FIB191" s="2"/>
      <c r="FIC191" s="2"/>
      <c r="FID191" s="2"/>
      <c r="FIE191" s="2"/>
      <c r="FIF191" s="2"/>
      <c r="FIG191" s="2"/>
      <c r="FIH191" s="2"/>
      <c r="FII191" s="2"/>
      <c r="FIJ191" s="2"/>
      <c r="FIK191" s="2"/>
      <c r="FIL191" s="2"/>
      <c r="FIM191" s="2"/>
      <c r="FIN191" s="2"/>
      <c r="FIO191" s="2"/>
      <c r="FIP191" s="2"/>
      <c r="FIQ191" s="2"/>
      <c r="FIR191" s="2"/>
      <c r="FIS191" s="2"/>
      <c r="FIT191" s="2"/>
      <c r="FIU191" s="2"/>
      <c r="FIV191" s="2"/>
      <c r="FIW191" s="2"/>
      <c r="FIX191" s="2"/>
      <c r="FIY191" s="2"/>
      <c r="FIZ191" s="2"/>
      <c r="FJA191" s="2"/>
      <c r="FJB191" s="2"/>
      <c r="FJC191" s="2"/>
      <c r="FJD191" s="2"/>
      <c r="FJE191" s="2"/>
      <c r="FJF191" s="2"/>
      <c r="FJG191" s="2"/>
      <c r="FJH191" s="2"/>
      <c r="FJI191" s="2"/>
      <c r="FJJ191" s="2"/>
      <c r="FJK191" s="2"/>
      <c r="FJL191" s="2"/>
      <c r="FJM191" s="2"/>
      <c r="FJN191" s="2"/>
      <c r="FJO191" s="2"/>
      <c r="FJP191" s="2"/>
      <c r="FJQ191" s="2"/>
      <c r="FJR191" s="2"/>
      <c r="FJS191" s="2"/>
      <c r="FJT191" s="2"/>
      <c r="FJU191" s="2"/>
      <c r="FJV191" s="2"/>
      <c r="FJW191" s="2"/>
      <c r="FJX191" s="2"/>
      <c r="FJY191" s="2"/>
      <c r="FJZ191" s="2"/>
      <c r="FKA191" s="2"/>
      <c r="FKB191" s="2"/>
      <c r="FKC191" s="2"/>
      <c r="FKD191" s="2"/>
      <c r="FKE191" s="2"/>
      <c r="FKF191" s="2"/>
      <c r="FKG191" s="2"/>
      <c r="FKH191" s="2"/>
      <c r="FKI191" s="2"/>
      <c r="FKJ191" s="2"/>
      <c r="FKK191" s="2"/>
      <c r="FKL191" s="2"/>
      <c r="FKM191" s="2"/>
      <c r="FKN191" s="2"/>
      <c r="FKO191" s="2"/>
      <c r="FKP191" s="2"/>
      <c r="FKQ191" s="2"/>
      <c r="FKR191" s="2"/>
      <c r="FKS191" s="2"/>
      <c r="FKT191" s="2"/>
      <c r="FKU191" s="2"/>
      <c r="FKV191" s="2"/>
      <c r="FKW191" s="2"/>
      <c r="FKX191" s="2"/>
      <c r="FKY191" s="2"/>
      <c r="FKZ191" s="2"/>
      <c r="FLA191" s="2"/>
      <c r="FLB191" s="2"/>
      <c r="FLC191" s="2"/>
      <c r="FLD191" s="2"/>
      <c r="FLE191" s="2"/>
      <c r="FLF191" s="2"/>
      <c r="FLG191" s="2"/>
      <c r="FLH191" s="2"/>
      <c r="FLI191" s="2"/>
      <c r="FLJ191" s="2"/>
      <c r="FLK191" s="2"/>
      <c r="FLL191" s="2"/>
      <c r="FLM191" s="2"/>
      <c r="FLN191" s="2"/>
      <c r="FLO191" s="2"/>
      <c r="FLP191" s="2"/>
      <c r="FLQ191" s="2"/>
      <c r="FLR191" s="2"/>
      <c r="FLS191" s="2"/>
      <c r="FLT191" s="2"/>
      <c r="FLU191" s="2"/>
      <c r="FLV191" s="2"/>
      <c r="FLW191" s="2"/>
      <c r="FLX191" s="2"/>
      <c r="FLY191" s="2"/>
      <c r="FLZ191" s="2"/>
      <c r="FMA191" s="2"/>
      <c r="FMB191" s="2"/>
      <c r="FMC191" s="2"/>
      <c r="FMD191" s="2"/>
      <c r="FME191" s="2"/>
      <c r="FMF191" s="2"/>
      <c r="FMG191" s="2"/>
      <c r="FMH191" s="2"/>
      <c r="FMI191" s="2"/>
      <c r="FMJ191" s="2"/>
      <c r="FMK191" s="2"/>
      <c r="FML191" s="2"/>
      <c r="FMM191" s="2"/>
      <c r="FMN191" s="2"/>
      <c r="FMO191" s="2"/>
      <c r="FMP191" s="2"/>
      <c r="FMQ191" s="2"/>
      <c r="FMR191" s="2"/>
      <c r="FMS191" s="2"/>
      <c r="FMT191" s="2"/>
      <c r="FMU191" s="2"/>
      <c r="FMV191" s="2"/>
      <c r="FMW191" s="2"/>
      <c r="FMX191" s="2"/>
      <c r="FMY191" s="2"/>
      <c r="FMZ191" s="2"/>
      <c r="FNA191" s="2"/>
      <c r="FNB191" s="2"/>
      <c r="FNC191" s="2"/>
      <c r="FND191" s="2"/>
      <c r="FNE191" s="2"/>
      <c r="FNF191" s="2"/>
      <c r="FNG191" s="2"/>
      <c r="FNH191" s="2"/>
      <c r="FNI191" s="2"/>
      <c r="FNJ191" s="2"/>
      <c r="FNK191" s="2"/>
      <c r="FNL191" s="2"/>
      <c r="FNM191" s="2"/>
      <c r="FNN191" s="2"/>
      <c r="FNO191" s="2"/>
      <c r="FNP191" s="2"/>
      <c r="FNQ191" s="2"/>
      <c r="FNR191" s="2"/>
      <c r="FNS191" s="2"/>
      <c r="FNT191" s="2"/>
      <c r="FNU191" s="2"/>
      <c r="FNV191" s="2"/>
      <c r="FNW191" s="2"/>
      <c r="FNX191" s="2"/>
      <c r="FNY191" s="2"/>
      <c r="FNZ191" s="2"/>
      <c r="FOA191" s="2"/>
      <c r="FOB191" s="2"/>
      <c r="FOC191" s="2"/>
      <c r="FOD191" s="2"/>
      <c r="FOE191" s="2"/>
      <c r="FOF191" s="2"/>
      <c r="FOG191" s="2"/>
      <c r="FOH191" s="2"/>
      <c r="FOI191" s="2"/>
      <c r="FOJ191" s="2"/>
      <c r="FOK191" s="2"/>
      <c r="FOL191" s="2"/>
      <c r="FOM191" s="2"/>
      <c r="FON191" s="2"/>
      <c r="FOO191" s="2"/>
      <c r="FOP191" s="2"/>
      <c r="FOQ191" s="2"/>
      <c r="FOR191" s="2"/>
      <c r="FOS191" s="2"/>
      <c r="FOT191" s="2"/>
      <c r="FOU191" s="2"/>
      <c r="FOV191" s="2"/>
      <c r="FOW191" s="2"/>
      <c r="FOX191" s="2"/>
      <c r="FOY191" s="2"/>
      <c r="FOZ191" s="2"/>
      <c r="FPA191" s="2"/>
      <c r="FPB191" s="2"/>
      <c r="FPC191" s="2"/>
      <c r="FPD191" s="2"/>
      <c r="FPE191" s="2"/>
      <c r="FPF191" s="2"/>
      <c r="FPG191" s="2"/>
      <c r="FPH191" s="2"/>
      <c r="FPI191" s="2"/>
      <c r="FPJ191" s="2"/>
      <c r="FPK191" s="2"/>
      <c r="FPL191" s="2"/>
      <c r="FPM191" s="2"/>
      <c r="FPN191" s="2"/>
      <c r="FPO191" s="2"/>
      <c r="FPP191" s="2"/>
      <c r="FPQ191" s="2"/>
      <c r="FPR191" s="2"/>
      <c r="FPS191" s="2"/>
      <c r="FPT191" s="2"/>
      <c r="FPU191" s="2"/>
      <c r="FPV191" s="2"/>
      <c r="FPW191" s="2"/>
      <c r="FPX191" s="2"/>
      <c r="FPY191" s="2"/>
      <c r="FPZ191" s="2"/>
      <c r="FQA191" s="2"/>
      <c r="FQB191" s="2"/>
      <c r="FQC191" s="2"/>
      <c r="FQD191" s="2"/>
      <c r="FQE191" s="2"/>
      <c r="FQF191" s="2"/>
      <c r="FQG191" s="2"/>
      <c r="FQH191" s="2"/>
      <c r="FQI191" s="2"/>
      <c r="FQJ191" s="2"/>
      <c r="FQK191" s="2"/>
      <c r="FQL191" s="2"/>
      <c r="FQM191" s="2"/>
      <c r="FQN191" s="2"/>
      <c r="FQO191" s="2"/>
      <c r="FQP191" s="2"/>
      <c r="FQQ191" s="2"/>
      <c r="FQR191" s="2"/>
      <c r="FQS191" s="2"/>
      <c r="FQT191" s="2"/>
      <c r="FQU191" s="2"/>
      <c r="FQV191" s="2"/>
      <c r="FQW191" s="2"/>
      <c r="FQX191" s="2"/>
      <c r="FQY191" s="2"/>
      <c r="FQZ191" s="2"/>
      <c r="FRA191" s="2"/>
      <c r="FRB191" s="2"/>
      <c r="FRC191" s="2"/>
      <c r="FRD191" s="2"/>
      <c r="FRE191" s="2"/>
      <c r="FRF191" s="2"/>
      <c r="FRG191" s="2"/>
      <c r="FRH191" s="2"/>
      <c r="FRI191" s="2"/>
      <c r="FRJ191" s="2"/>
      <c r="FRK191" s="2"/>
      <c r="FRL191" s="2"/>
      <c r="FRM191" s="2"/>
      <c r="FRN191" s="2"/>
      <c r="FRO191" s="2"/>
      <c r="FRP191" s="2"/>
      <c r="FRQ191" s="2"/>
      <c r="FRR191" s="2"/>
      <c r="FRS191" s="2"/>
      <c r="FRT191" s="2"/>
      <c r="FRU191" s="2"/>
      <c r="FRV191" s="2"/>
      <c r="FRW191" s="2"/>
      <c r="FRX191" s="2"/>
      <c r="FRY191" s="2"/>
      <c r="FRZ191" s="2"/>
      <c r="FSA191" s="2"/>
      <c r="FSB191" s="2"/>
      <c r="FSC191" s="2"/>
      <c r="FSD191" s="2"/>
      <c r="FSE191" s="2"/>
      <c r="FSF191" s="2"/>
      <c r="FSG191" s="2"/>
      <c r="FSH191" s="2"/>
      <c r="FSI191" s="2"/>
      <c r="FSJ191" s="2"/>
      <c r="FSK191" s="2"/>
      <c r="FSL191" s="2"/>
      <c r="FSM191" s="2"/>
      <c r="FSN191" s="2"/>
      <c r="FSO191" s="2"/>
      <c r="FSP191" s="2"/>
      <c r="FSQ191" s="2"/>
      <c r="FSR191" s="2"/>
      <c r="FSS191" s="2"/>
      <c r="FST191" s="2"/>
      <c r="FSU191" s="2"/>
      <c r="FSV191" s="2"/>
      <c r="FSW191" s="2"/>
      <c r="FSX191" s="2"/>
      <c r="FSY191" s="2"/>
      <c r="FSZ191" s="2"/>
      <c r="FTA191" s="2"/>
      <c r="FTB191" s="2"/>
      <c r="FTC191" s="2"/>
      <c r="FTD191" s="2"/>
      <c r="FTE191" s="2"/>
      <c r="FTF191" s="2"/>
      <c r="FTG191" s="2"/>
      <c r="FTH191" s="2"/>
      <c r="FTI191" s="2"/>
      <c r="FTJ191" s="2"/>
      <c r="FTK191" s="2"/>
      <c r="FTL191" s="2"/>
      <c r="FTM191" s="2"/>
      <c r="FTN191" s="2"/>
      <c r="FTO191" s="2"/>
      <c r="FTP191" s="2"/>
      <c r="FTQ191" s="2"/>
      <c r="FTR191" s="2"/>
      <c r="FTS191" s="2"/>
      <c r="FTT191" s="2"/>
      <c r="FTU191" s="2"/>
      <c r="FTV191" s="2"/>
      <c r="FTW191" s="2"/>
      <c r="FTX191" s="2"/>
      <c r="FTY191" s="2"/>
      <c r="FTZ191" s="2"/>
      <c r="FUA191" s="2"/>
      <c r="FUB191" s="2"/>
      <c r="FUC191" s="2"/>
      <c r="FUD191" s="2"/>
      <c r="FUE191" s="2"/>
      <c r="FUF191" s="2"/>
      <c r="FUG191" s="2"/>
      <c r="FUH191" s="2"/>
      <c r="FUI191" s="2"/>
      <c r="FUJ191" s="2"/>
      <c r="FUK191" s="2"/>
      <c r="FUL191" s="2"/>
      <c r="FUM191" s="2"/>
      <c r="FUN191" s="2"/>
      <c r="FUO191" s="2"/>
      <c r="FUP191" s="2"/>
      <c r="FUQ191" s="2"/>
      <c r="FUR191" s="2"/>
      <c r="FUS191" s="2"/>
      <c r="FUT191" s="2"/>
      <c r="FUU191" s="2"/>
      <c r="FUV191" s="2"/>
      <c r="FUW191" s="2"/>
      <c r="FUX191" s="2"/>
      <c r="FUY191" s="2"/>
      <c r="FUZ191" s="2"/>
      <c r="FVA191" s="2"/>
      <c r="FVB191" s="2"/>
      <c r="FVC191" s="2"/>
      <c r="FVD191" s="2"/>
      <c r="FVE191" s="2"/>
      <c r="FVF191" s="2"/>
      <c r="FVG191" s="2"/>
      <c r="FVH191" s="2"/>
      <c r="FVI191" s="2"/>
      <c r="FVJ191" s="2"/>
      <c r="FVK191" s="2"/>
      <c r="FVL191" s="2"/>
      <c r="FVM191" s="2"/>
      <c r="FVN191" s="2"/>
      <c r="FVO191" s="2"/>
      <c r="FVP191" s="2"/>
      <c r="FVQ191" s="2"/>
      <c r="FVR191" s="2"/>
      <c r="FVS191" s="2"/>
      <c r="FVT191" s="2"/>
      <c r="FVU191" s="2"/>
      <c r="FVV191" s="2"/>
      <c r="FVW191" s="2"/>
      <c r="FVX191" s="2"/>
      <c r="FVY191" s="2"/>
      <c r="FVZ191" s="2"/>
      <c r="FWA191" s="2"/>
      <c r="FWB191" s="2"/>
      <c r="FWC191" s="2"/>
      <c r="FWD191" s="2"/>
      <c r="FWE191" s="2"/>
      <c r="FWF191" s="2"/>
      <c r="FWG191" s="2"/>
      <c r="FWH191" s="2"/>
      <c r="FWI191" s="2"/>
      <c r="FWJ191" s="2"/>
      <c r="FWK191" s="2"/>
      <c r="FWL191" s="2"/>
      <c r="FWM191" s="2"/>
      <c r="FWN191" s="2"/>
      <c r="FWO191" s="2"/>
      <c r="FWP191" s="2"/>
      <c r="FWQ191" s="2"/>
      <c r="FWR191" s="2"/>
      <c r="FWS191" s="2"/>
      <c r="FWT191" s="2"/>
      <c r="FWU191" s="2"/>
      <c r="FWV191" s="2"/>
      <c r="FWW191" s="2"/>
      <c r="FWX191" s="2"/>
      <c r="FWY191" s="2"/>
      <c r="FWZ191" s="2"/>
      <c r="FXA191" s="2"/>
      <c r="FXB191" s="2"/>
      <c r="FXC191" s="2"/>
      <c r="FXD191" s="2"/>
      <c r="FXE191" s="2"/>
      <c r="FXF191" s="2"/>
      <c r="FXG191" s="2"/>
      <c r="FXH191" s="2"/>
      <c r="FXI191" s="2"/>
      <c r="FXJ191" s="2"/>
      <c r="FXK191" s="2"/>
      <c r="FXL191" s="2"/>
      <c r="FXM191" s="2"/>
      <c r="FXN191" s="2"/>
      <c r="FXO191" s="2"/>
      <c r="FXP191" s="2"/>
      <c r="FXQ191" s="2"/>
      <c r="FXR191" s="2"/>
      <c r="FXS191" s="2"/>
      <c r="FXT191" s="2"/>
      <c r="FXU191" s="2"/>
      <c r="FXV191" s="2"/>
      <c r="FXW191" s="2"/>
      <c r="FXX191" s="2"/>
      <c r="FXY191" s="2"/>
      <c r="FXZ191" s="2"/>
      <c r="FYA191" s="2"/>
      <c r="FYB191" s="2"/>
      <c r="FYC191" s="2"/>
      <c r="FYD191" s="2"/>
      <c r="FYE191" s="2"/>
      <c r="FYF191" s="2"/>
      <c r="FYG191" s="2"/>
      <c r="FYH191" s="2"/>
      <c r="FYI191" s="2"/>
      <c r="FYJ191" s="2"/>
      <c r="FYK191" s="2"/>
      <c r="FYL191" s="2"/>
      <c r="FYM191" s="2"/>
      <c r="FYN191" s="2"/>
      <c r="FYO191" s="2"/>
      <c r="FYP191" s="2"/>
      <c r="FYQ191" s="2"/>
      <c r="FYR191" s="2"/>
      <c r="FYS191" s="2"/>
      <c r="FYT191" s="2"/>
      <c r="FYU191" s="2"/>
      <c r="FYV191" s="2"/>
      <c r="FYW191" s="2"/>
      <c r="FYX191" s="2"/>
      <c r="FYY191" s="2"/>
      <c r="FYZ191" s="2"/>
      <c r="FZA191" s="2"/>
      <c r="FZB191" s="2"/>
      <c r="FZC191" s="2"/>
      <c r="FZD191" s="2"/>
      <c r="FZE191" s="2"/>
      <c r="FZF191" s="2"/>
      <c r="FZG191" s="2"/>
      <c r="FZH191" s="2"/>
      <c r="FZI191" s="2"/>
      <c r="FZJ191" s="2"/>
      <c r="FZK191" s="2"/>
      <c r="FZL191" s="2"/>
      <c r="FZM191" s="2"/>
      <c r="FZN191" s="2"/>
      <c r="FZO191" s="2"/>
      <c r="FZP191" s="2"/>
      <c r="FZQ191" s="2"/>
      <c r="FZR191" s="2"/>
      <c r="FZS191" s="2"/>
      <c r="FZT191" s="2"/>
      <c r="FZU191" s="2"/>
      <c r="FZV191" s="2"/>
      <c r="FZW191" s="2"/>
      <c r="FZX191" s="2"/>
      <c r="FZY191" s="2"/>
      <c r="FZZ191" s="2"/>
      <c r="GAA191" s="2"/>
      <c r="GAB191" s="2"/>
      <c r="GAC191" s="2"/>
      <c r="GAD191" s="2"/>
      <c r="GAE191" s="2"/>
      <c r="GAF191" s="2"/>
      <c r="GAG191" s="2"/>
      <c r="GAH191" s="2"/>
      <c r="GAI191" s="2"/>
      <c r="GAJ191" s="2"/>
      <c r="GAK191" s="2"/>
      <c r="GAL191" s="2"/>
      <c r="GAM191" s="2"/>
      <c r="GAN191" s="2"/>
      <c r="GAO191" s="2"/>
      <c r="GAP191" s="2"/>
      <c r="GAQ191" s="2"/>
      <c r="GAR191" s="2"/>
      <c r="GAS191" s="2"/>
      <c r="GAT191" s="2"/>
      <c r="GAU191" s="2"/>
      <c r="GAV191" s="2"/>
      <c r="GAW191" s="2"/>
      <c r="GAX191" s="2"/>
      <c r="GAY191" s="2"/>
      <c r="GAZ191" s="2"/>
      <c r="GBA191" s="2"/>
      <c r="GBB191" s="2"/>
      <c r="GBC191" s="2"/>
      <c r="GBD191" s="2"/>
      <c r="GBE191" s="2"/>
      <c r="GBF191" s="2"/>
      <c r="GBG191" s="2"/>
      <c r="GBH191" s="2"/>
      <c r="GBI191" s="2"/>
      <c r="GBJ191" s="2"/>
      <c r="GBK191" s="2"/>
      <c r="GBL191" s="2"/>
      <c r="GBM191" s="2"/>
      <c r="GBN191" s="2"/>
      <c r="GBO191" s="2"/>
      <c r="GBP191" s="2"/>
      <c r="GBQ191" s="2"/>
      <c r="GBR191" s="2"/>
      <c r="GBS191" s="2"/>
      <c r="GBT191" s="2"/>
      <c r="GBU191" s="2"/>
      <c r="GBV191" s="2"/>
      <c r="GBW191" s="2"/>
      <c r="GBX191" s="2"/>
      <c r="GBY191" s="2"/>
      <c r="GBZ191" s="2"/>
      <c r="GCA191" s="2"/>
      <c r="GCB191" s="2"/>
      <c r="GCC191" s="2"/>
      <c r="GCD191" s="2"/>
      <c r="GCE191" s="2"/>
      <c r="GCF191" s="2"/>
      <c r="GCG191" s="2"/>
      <c r="GCH191" s="2"/>
      <c r="GCI191" s="2"/>
      <c r="GCJ191" s="2"/>
      <c r="GCK191" s="2"/>
      <c r="GCL191" s="2"/>
      <c r="GCM191" s="2"/>
      <c r="GCN191" s="2"/>
      <c r="GCO191" s="2"/>
      <c r="GCP191" s="2"/>
      <c r="GCQ191" s="2"/>
      <c r="GCR191" s="2"/>
      <c r="GCS191" s="2"/>
      <c r="GCT191" s="2"/>
      <c r="GCU191" s="2"/>
      <c r="GCV191" s="2"/>
      <c r="GCW191" s="2"/>
      <c r="GCX191" s="2"/>
      <c r="GCY191" s="2"/>
      <c r="GCZ191" s="2"/>
      <c r="GDA191" s="2"/>
      <c r="GDB191" s="2"/>
      <c r="GDC191" s="2"/>
      <c r="GDD191" s="2"/>
      <c r="GDE191" s="2"/>
      <c r="GDF191" s="2"/>
      <c r="GDG191" s="2"/>
      <c r="GDH191" s="2"/>
      <c r="GDI191" s="2"/>
      <c r="GDJ191" s="2"/>
      <c r="GDK191" s="2"/>
      <c r="GDL191" s="2"/>
      <c r="GDM191" s="2"/>
      <c r="GDN191" s="2"/>
      <c r="GDO191" s="2"/>
      <c r="GDP191" s="2"/>
      <c r="GDQ191" s="2"/>
      <c r="GDR191" s="2"/>
      <c r="GDS191" s="2"/>
      <c r="GDT191" s="2"/>
      <c r="GDU191" s="2"/>
      <c r="GDV191" s="2"/>
      <c r="GDW191" s="2"/>
      <c r="GDX191" s="2"/>
      <c r="GDY191" s="2"/>
      <c r="GDZ191" s="2"/>
      <c r="GEA191" s="2"/>
      <c r="GEB191" s="2"/>
      <c r="GEC191" s="2"/>
      <c r="GED191" s="2"/>
      <c r="GEE191" s="2"/>
      <c r="GEF191" s="2"/>
      <c r="GEG191" s="2"/>
      <c r="GEH191" s="2"/>
      <c r="GEI191" s="2"/>
      <c r="GEJ191" s="2"/>
      <c r="GEK191" s="2"/>
      <c r="GEL191" s="2"/>
      <c r="GEM191" s="2"/>
      <c r="GEN191" s="2"/>
      <c r="GEO191" s="2"/>
      <c r="GEP191" s="2"/>
      <c r="GEQ191" s="2"/>
      <c r="GER191" s="2"/>
      <c r="GES191" s="2"/>
      <c r="GET191" s="2"/>
      <c r="GEU191" s="2"/>
      <c r="GEV191" s="2"/>
      <c r="GEW191" s="2"/>
      <c r="GEX191" s="2"/>
      <c r="GEY191" s="2"/>
      <c r="GEZ191" s="2"/>
      <c r="GFA191" s="2"/>
      <c r="GFB191" s="2"/>
      <c r="GFC191" s="2"/>
      <c r="GFD191" s="2"/>
      <c r="GFE191" s="2"/>
      <c r="GFF191" s="2"/>
      <c r="GFG191" s="2"/>
      <c r="GFH191" s="2"/>
      <c r="GFI191" s="2"/>
      <c r="GFJ191" s="2"/>
      <c r="GFK191" s="2"/>
      <c r="GFL191" s="2"/>
      <c r="GFM191" s="2"/>
      <c r="GFN191" s="2"/>
      <c r="GFO191" s="2"/>
      <c r="GFP191" s="2"/>
      <c r="GFQ191" s="2"/>
      <c r="GFR191" s="2"/>
      <c r="GFS191" s="2"/>
      <c r="GFT191" s="2"/>
      <c r="GFU191" s="2"/>
      <c r="GFV191" s="2"/>
      <c r="GFW191" s="2"/>
      <c r="GFX191" s="2"/>
      <c r="GFY191" s="2"/>
      <c r="GFZ191" s="2"/>
      <c r="GGA191" s="2"/>
      <c r="GGB191" s="2"/>
      <c r="GGC191" s="2"/>
      <c r="GGD191" s="2"/>
      <c r="GGE191" s="2"/>
      <c r="GGF191" s="2"/>
      <c r="GGG191" s="2"/>
      <c r="GGH191" s="2"/>
      <c r="GGI191" s="2"/>
      <c r="GGJ191" s="2"/>
      <c r="GGK191" s="2"/>
      <c r="GGL191" s="2"/>
      <c r="GGM191" s="2"/>
      <c r="GGN191" s="2"/>
      <c r="GGO191" s="2"/>
      <c r="GGP191" s="2"/>
      <c r="GGQ191" s="2"/>
      <c r="GGR191" s="2"/>
      <c r="GGS191" s="2"/>
      <c r="GGT191" s="2"/>
      <c r="GGU191" s="2"/>
      <c r="GGV191" s="2"/>
      <c r="GGW191" s="2"/>
      <c r="GGX191" s="2"/>
      <c r="GGY191" s="2"/>
      <c r="GGZ191" s="2"/>
      <c r="GHA191" s="2"/>
      <c r="GHB191" s="2"/>
      <c r="GHC191" s="2"/>
      <c r="GHD191" s="2"/>
      <c r="GHE191" s="2"/>
      <c r="GHF191" s="2"/>
      <c r="GHG191" s="2"/>
      <c r="GHH191" s="2"/>
      <c r="GHI191" s="2"/>
      <c r="GHJ191" s="2"/>
      <c r="GHK191" s="2"/>
      <c r="GHL191" s="2"/>
      <c r="GHM191" s="2"/>
      <c r="GHN191" s="2"/>
      <c r="GHO191" s="2"/>
      <c r="GHP191" s="2"/>
      <c r="GHQ191" s="2"/>
      <c r="GHR191" s="2"/>
      <c r="GHS191" s="2"/>
      <c r="GHT191" s="2"/>
      <c r="GHU191" s="2"/>
      <c r="GHV191" s="2"/>
      <c r="GHW191" s="2"/>
      <c r="GHX191" s="2"/>
      <c r="GHY191" s="2"/>
      <c r="GHZ191" s="2"/>
      <c r="GIA191" s="2"/>
      <c r="GIB191" s="2"/>
      <c r="GIC191" s="2"/>
      <c r="GID191" s="2"/>
      <c r="GIE191" s="2"/>
      <c r="GIF191" s="2"/>
      <c r="GIG191" s="2"/>
      <c r="GIH191" s="2"/>
      <c r="GII191" s="2"/>
      <c r="GIJ191" s="2"/>
      <c r="GIK191" s="2"/>
      <c r="GIL191" s="2"/>
      <c r="GIM191" s="2"/>
      <c r="GIN191" s="2"/>
      <c r="GIO191" s="2"/>
      <c r="GIP191" s="2"/>
      <c r="GIQ191" s="2"/>
      <c r="GIR191" s="2"/>
      <c r="GIS191" s="2"/>
      <c r="GIT191" s="2"/>
      <c r="GIU191" s="2"/>
      <c r="GIV191" s="2"/>
      <c r="GIW191" s="2"/>
      <c r="GIX191" s="2"/>
      <c r="GIY191" s="2"/>
      <c r="GIZ191" s="2"/>
      <c r="GJA191" s="2"/>
      <c r="GJB191" s="2"/>
      <c r="GJC191" s="2"/>
      <c r="GJD191" s="2"/>
      <c r="GJE191" s="2"/>
      <c r="GJF191" s="2"/>
      <c r="GJG191" s="2"/>
      <c r="GJH191" s="2"/>
      <c r="GJI191" s="2"/>
      <c r="GJJ191" s="2"/>
      <c r="GJK191" s="2"/>
      <c r="GJL191" s="2"/>
      <c r="GJM191" s="2"/>
      <c r="GJN191" s="2"/>
      <c r="GJO191" s="2"/>
      <c r="GJP191" s="2"/>
      <c r="GJQ191" s="2"/>
      <c r="GJR191" s="2"/>
      <c r="GJS191" s="2"/>
      <c r="GJT191" s="2"/>
      <c r="GJU191" s="2"/>
      <c r="GJV191" s="2"/>
      <c r="GJW191" s="2"/>
      <c r="GJX191" s="2"/>
      <c r="GJY191" s="2"/>
      <c r="GJZ191" s="2"/>
      <c r="GKA191" s="2"/>
      <c r="GKB191" s="2"/>
      <c r="GKC191" s="2"/>
      <c r="GKD191" s="2"/>
      <c r="GKE191" s="2"/>
      <c r="GKF191" s="2"/>
      <c r="GKG191" s="2"/>
      <c r="GKH191" s="2"/>
      <c r="GKI191" s="2"/>
      <c r="GKJ191" s="2"/>
      <c r="GKK191" s="2"/>
      <c r="GKL191" s="2"/>
      <c r="GKM191" s="2"/>
      <c r="GKN191" s="2"/>
      <c r="GKO191" s="2"/>
      <c r="GKP191" s="2"/>
      <c r="GKQ191" s="2"/>
      <c r="GKR191" s="2"/>
      <c r="GKS191" s="2"/>
      <c r="GKT191" s="2"/>
      <c r="GKU191" s="2"/>
      <c r="GKV191" s="2"/>
      <c r="GKW191" s="2"/>
      <c r="GKX191" s="2"/>
      <c r="GKY191" s="2"/>
      <c r="GKZ191" s="2"/>
      <c r="GLA191" s="2"/>
      <c r="GLB191" s="2"/>
      <c r="GLC191" s="2"/>
      <c r="GLD191" s="2"/>
      <c r="GLE191" s="2"/>
      <c r="GLF191" s="2"/>
      <c r="GLG191" s="2"/>
      <c r="GLH191" s="2"/>
      <c r="GLI191" s="2"/>
      <c r="GLJ191" s="2"/>
      <c r="GLK191" s="2"/>
      <c r="GLL191" s="2"/>
      <c r="GLM191" s="2"/>
      <c r="GLN191" s="2"/>
      <c r="GLO191" s="2"/>
      <c r="GLP191" s="2"/>
      <c r="GLQ191" s="2"/>
      <c r="GLR191" s="2"/>
      <c r="GLS191" s="2"/>
      <c r="GLT191" s="2"/>
      <c r="GLU191" s="2"/>
      <c r="GLV191" s="2"/>
      <c r="GLW191" s="2"/>
      <c r="GLX191" s="2"/>
      <c r="GLY191" s="2"/>
      <c r="GLZ191" s="2"/>
      <c r="GMA191" s="2"/>
      <c r="GMB191" s="2"/>
      <c r="GMC191" s="2"/>
      <c r="GMD191" s="2"/>
      <c r="GME191" s="2"/>
      <c r="GMF191" s="2"/>
      <c r="GMG191" s="2"/>
      <c r="GMH191" s="2"/>
      <c r="GMI191" s="2"/>
      <c r="GMJ191" s="2"/>
      <c r="GMK191" s="2"/>
      <c r="GML191" s="2"/>
      <c r="GMM191" s="2"/>
      <c r="GMN191" s="2"/>
      <c r="GMO191" s="2"/>
      <c r="GMP191" s="2"/>
      <c r="GMQ191" s="2"/>
      <c r="GMR191" s="2"/>
      <c r="GMS191" s="2"/>
      <c r="GMT191" s="2"/>
      <c r="GMU191" s="2"/>
      <c r="GMV191" s="2"/>
      <c r="GMW191" s="2"/>
      <c r="GMX191" s="2"/>
      <c r="GMY191" s="2"/>
      <c r="GMZ191" s="2"/>
      <c r="GNA191" s="2"/>
      <c r="GNB191" s="2"/>
      <c r="GNC191" s="2"/>
      <c r="GND191" s="2"/>
      <c r="GNE191" s="2"/>
      <c r="GNF191" s="2"/>
      <c r="GNG191" s="2"/>
      <c r="GNH191" s="2"/>
      <c r="GNI191" s="2"/>
      <c r="GNJ191" s="2"/>
      <c r="GNK191" s="2"/>
      <c r="GNL191" s="2"/>
      <c r="GNM191" s="2"/>
      <c r="GNN191" s="2"/>
      <c r="GNO191" s="2"/>
      <c r="GNP191" s="2"/>
      <c r="GNQ191" s="2"/>
      <c r="GNR191" s="2"/>
      <c r="GNS191" s="2"/>
      <c r="GNT191" s="2"/>
      <c r="GNU191" s="2"/>
      <c r="GNV191" s="2"/>
      <c r="GNW191" s="2"/>
      <c r="GNX191" s="2"/>
      <c r="GNY191" s="2"/>
      <c r="GNZ191" s="2"/>
      <c r="GOA191" s="2"/>
      <c r="GOB191" s="2"/>
      <c r="GOC191" s="2"/>
      <c r="GOD191" s="2"/>
      <c r="GOE191" s="2"/>
      <c r="GOF191" s="2"/>
      <c r="GOG191" s="2"/>
      <c r="GOH191" s="2"/>
      <c r="GOI191" s="2"/>
      <c r="GOJ191" s="2"/>
      <c r="GOK191" s="2"/>
      <c r="GOL191" s="2"/>
      <c r="GOM191" s="2"/>
      <c r="GON191" s="2"/>
      <c r="GOO191" s="2"/>
      <c r="GOP191" s="2"/>
      <c r="GOQ191" s="2"/>
      <c r="GOR191" s="2"/>
      <c r="GOS191" s="2"/>
      <c r="GOT191" s="2"/>
      <c r="GOU191" s="2"/>
      <c r="GOV191" s="2"/>
      <c r="GOW191" s="2"/>
      <c r="GOX191" s="2"/>
      <c r="GOY191" s="2"/>
      <c r="GOZ191" s="2"/>
      <c r="GPA191" s="2"/>
      <c r="GPB191" s="2"/>
      <c r="GPC191" s="2"/>
      <c r="GPD191" s="2"/>
      <c r="GPE191" s="2"/>
      <c r="GPF191" s="2"/>
      <c r="GPG191" s="2"/>
      <c r="GPH191" s="2"/>
      <c r="GPI191" s="2"/>
      <c r="GPJ191" s="2"/>
      <c r="GPK191" s="2"/>
      <c r="GPL191" s="2"/>
      <c r="GPM191" s="2"/>
      <c r="GPN191" s="2"/>
      <c r="GPO191" s="2"/>
      <c r="GPP191" s="2"/>
      <c r="GPQ191" s="2"/>
      <c r="GPR191" s="2"/>
      <c r="GPS191" s="2"/>
      <c r="GPT191" s="2"/>
      <c r="GPU191" s="2"/>
      <c r="GPV191" s="2"/>
      <c r="GPW191" s="2"/>
      <c r="GPX191" s="2"/>
      <c r="GPY191" s="2"/>
      <c r="GPZ191" s="2"/>
      <c r="GQA191" s="2"/>
      <c r="GQB191" s="2"/>
      <c r="GQC191" s="2"/>
      <c r="GQD191" s="2"/>
      <c r="GQE191" s="2"/>
      <c r="GQF191" s="2"/>
      <c r="GQG191" s="2"/>
      <c r="GQH191" s="2"/>
      <c r="GQI191" s="2"/>
      <c r="GQJ191" s="2"/>
      <c r="GQK191" s="2"/>
      <c r="GQL191" s="2"/>
      <c r="GQM191" s="2"/>
      <c r="GQN191" s="2"/>
      <c r="GQO191" s="2"/>
      <c r="GQP191" s="2"/>
      <c r="GQQ191" s="2"/>
      <c r="GQR191" s="2"/>
      <c r="GQS191" s="2"/>
      <c r="GQT191" s="2"/>
      <c r="GQU191" s="2"/>
      <c r="GQV191" s="2"/>
      <c r="GQW191" s="2"/>
      <c r="GQX191" s="2"/>
      <c r="GQY191" s="2"/>
      <c r="GQZ191" s="2"/>
      <c r="GRA191" s="2"/>
      <c r="GRB191" s="2"/>
      <c r="GRC191" s="2"/>
      <c r="GRD191" s="2"/>
      <c r="GRE191" s="2"/>
      <c r="GRF191" s="2"/>
      <c r="GRG191" s="2"/>
      <c r="GRH191" s="2"/>
      <c r="GRI191" s="2"/>
      <c r="GRJ191" s="2"/>
      <c r="GRK191" s="2"/>
      <c r="GRL191" s="2"/>
      <c r="GRM191" s="2"/>
      <c r="GRN191" s="2"/>
      <c r="GRO191" s="2"/>
      <c r="GRP191" s="2"/>
      <c r="GRQ191" s="2"/>
      <c r="GRR191" s="2"/>
      <c r="GRS191" s="2"/>
      <c r="GRT191" s="2"/>
      <c r="GRU191" s="2"/>
      <c r="GRV191" s="2"/>
      <c r="GRW191" s="2"/>
      <c r="GRX191" s="2"/>
      <c r="GRY191" s="2"/>
      <c r="GRZ191" s="2"/>
      <c r="GSA191" s="2"/>
      <c r="GSB191" s="2"/>
      <c r="GSC191" s="2"/>
      <c r="GSD191" s="2"/>
      <c r="GSE191" s="2"/>
      <c r="GSF191" s="2"/>
      <c r="GSG191" s="2"/>
      <c r="GSH191" s="2"/>
      <c r="GSI191" s="2"/>
      <c r="GSJ191" s="2"/>
      <c r="GSK191" s="2"/>
      <c r="GSL191" s="2"/>
      <c r="GSM191" s="2"/>
      <c r="GSN191" s="2"/>
      <c r="GSO191" s="2"/>
      <c r="GSP191" s="2"/>
      <c r="GSQ191" s="2"/>
      <c r="GSR191" s="2"/>
      <c r="GSS191" s="2"/>
      <c r="GST191" s="2"/>
      <c r="GSU191" s="2"/>
      <c r="GSV191" s="2"/>
      <c r="GSW191" s="2"/>
      <c r="GSX191" s="2"/>
      <c r="GSY191" s="2"/>
      <c r="GSZ191" s="2"/>
      <c r="GTA191" s="2"/>
      <c r="GTB191" s="2"/>
      <c r="GTC191" s="2"/>
      <c r="GTD191" s="2"/>
      <c r="GTE191" s="2"/>
      <c r="GTF191" s="2"/>
      <c r="GTG191" s="2"/>
      <c r="GTH191" s="2"/>
      <c r="GTI191" s="2"/>
      <c r="GTJ191" s="2"/>
      <c r="GTK191" s="2"/>
      <c r="GTL191" s="2"/>
      <c r="GTM191" s="2"/>
      <c r="GTN191" s="2"/>
      <c r="GTO191" s="2"/>
      <c r="GTP191" s="2"/>
      <c r="GTQ191" s="2"/>
      <c r="GTR191" s="2"/>
      <c r="GTS191" s="2"/>
      <c r="GTT191" s="2"/>
      <c r="GTU191" s="2"/>
      <c r="GTV191" s="2"/>
      <c r="GTW191" s="2"/>
      <c r="GTX191" s="2"/>
      <c r="GTY191" s="2"/>
      <c r="GTZ191" s="2"/>
      <c r="GUA191" s="2"/>
      <c r="GUB191" s="2"/>
      <c r="GUC191" s="2"/>
      <c r="GUD191" s="2"/>
      <c r="GUE191" s="2"/>
      <c r="GUF191" s="2"/>
      <c r="GUG191" s="2"/>
      <c r="GUH191" s="2"/>
      <c r="GUI191" s="2"/>
      <c r="GUJ191" s="2"/>
      <c r="GUK191" s="2"/>
      <c r="GUL191" s="2"/>
      <c r="GUM191" s="2"/>
      <c r="GUN191" s="2"/>
      <c r="GUO191" s="2"/>
      <c r="GUP191" s="2"/>
      <c r="GUQ191" s="2"/>
      <c r="GUR191" s="2"/>
      <c r="GUS191" s="2"/>
      <c r="GUT191" s="2"/>
      <c r="GUU191" s="2"/>
      <c r="GUV191" s="2"/>
      <c r="GUW191" s="2"/>
      <c r="GUX191" s="2"/>
      <c r="GUY191" s="2"/>
      <c r="GUZ191" s="2"/>
      <c r="GVA191" s="2"/>
      <c r="GVB191" s="2"/>
      <c r="GVC191" s="2"/>
      <c r="GVD191" s="2"/>
      <c r="GVE191" s="2"/>
      <c r="GVF191" s="2"/>
      <c r="GVG191" s="2"/>
      <c r="GVH191" s="2"/>
      <c r="GVI191" s="2"/>
      <c r="GVJ191" s="2"/>
      <c r="GVK191" s="2"/>
      <c r="GVL191" s="2"/>
      <c r="GVM191" s="2"/>
      <c r="GVN191" s="2"/>
      <c r="GVO191" s="2"/>
      <c r="GVP191" s="2"/>
      <c r="GVQ191" s="2"/>
      <c r="GVR191" s="2"/>
      <c r="GVS191" s="2"/>
      <c r="GVT191" s="2"/>
      <c r="GVU191" s="2"/>
      <c r="GVV191" s="2"/>
      <c r="GVW191" s="2"/>
      <c r="GVX191" s="2"/>
      <c r="GVY191" s="2"/>
      <c r="GVZ191" s="2"/>
      <c r="GWA191" s="2"/>
      <c r="GWB191" s="2"/>
      <c r="GWC191" s="2"/>
      <c r="GWD191" s="2"/>
      <c r="GWE191" s="2"/>
      <c r="GWF191" s="2"/>
      <c r="GWG191" s="2"/>
      <c r="GWH191" s="2"/>
      <c r="GWI191" s="2"/>
      <c r="GWJ191" s="2"/>
      <c r="GWK191" s="2"/>
      <c r="GWL191" s="2"/>
      <c r="GWM191" s="2"/>
      <c r="GWN191" s="2"/>
      <c r="GWO191" s="2"/>
      <c r="GWP191" s="2"/>
      <c r="GWQ191" s="2"/>
      <c r="GWR191" s="2"/>
      <c r="GWS191" s="2"/>
      <c r="GWT191" s="2"/>
      <c r="GWU191" s="2"/>
      <c r="GWV191" s="2"/>
      <c r="GWW191" s="2"/>
      <c r="GWX191" s="2"/>
      <c r="GWY191" s="2"/>
      <c r="GWZ191" s="2"/>
      <c r="GXA191" s="2"/>
      <c r="GXB191" s="2"/>
      <c r="GXC191" s="2"/>
      <c r="GXD191" s="2"/>
      <c r="GXE191" s="2"/>
      <c r="GXF191" s="2"/>
      <c r="GXG191" s="2"/>
      <c r="GXH191" s="2"/>
      <c r="GXI191" s="2"/>
      <c r="GXJ191" s="2"/>
      <c r="GXK191" s="2"/>
      <c r="GXL191" s="2"/>
      <c r="GXM191" s="2"/>
      <c r="GXN191" s="2"/>
      <c r="GXO191" s="2"/>
      <c r="GXP191" s="2"/>
      <c r="GXQ191" s="2"/>
      <c r="GXR191" s="2"/>
      <c r="GXS191" s="2"/>
      <c r="GXT191" s="2"/>
      <c r="GXU191" s="2"/>
      <c r="GXV191" s="2"/>
      <c r="GXW191" s="2"/>
      <c r="GXX191" s="2"/>
      <c r="GXY191" s="2"/>
      <c r="GXZ191" s="2"/>
      <c r="GYA191" s="2"/>
      <c r="GYB191" s="2"/>
      <c r="GYC191" s="2"/>
      <c r="GYD191" s="2"/>
      <c r="GYE191" s="2"/>
      <c r="GYF191" s="2"/>
      <c r="GYG191" s="2"/>
      <c r="GYH191" s="2"/>
      <c r="GYI191" s="2"/>
      <c r="GYJ191" s="2"/>
      <c r="GYK191" s="2"/>
      <c r="GYL191" s="2"/>
      <c r="GYM191" s="2"/>
      <c r="GYN191" s="2"/>
      <c r="GYO191" s="2"/>
      <c r="GYP191" s="2"/>
      <c r="GYQ191" s="2"/>
      <c r="GYR191" s="2"/>
      <c r="GYS191" s="2"/>
      <c r="GYT191" s="2"/>
      <c r="GYU191" s="2"/>
      <c r="GYV191" s="2"/>
      <c r="GYW191" s="2"/>
      <c r="GYX191" s="2"/>
      <c r="GYY191" s="2"/>
      <c r="GYZ191" s="2"/>
      <c r="GZA191" s="2"/>
      <c r="GZB191" s="2"/>
      <c r="GZC191" s="2"/>
      <c r="GZD191" s="2"/>
      <c r="GZE191" s="2"/>
      <c r="GZF191" s="2"/>
      <c r="GZG191" s="2"/>
      <c r="GZH191" s="2"/>
      <c r="GZI191" s="2"/>
      <c r="GZJ191" s="2"/>
      <c r="GZK191" s="2"/>
      <c r="GZL191" s="2"/>
      <c r="GZM191" s="2"/>
      <c r="GZN191" s="2"/>
      <c r="GZO191" s="2"/>
      <c r="GZP191" s="2"/>
      <c r="GZQ191" s="2"/>
      <c r="GZR191" s="2"/>
      <c r="GZS191" s="2"/>
      <c r="GZT191" s="2"/>
      <c r="GZU191" s="2"/>
      <c r="GZV191" s="2"/>
      <c r="GZW191" s="2"/>
      <c r="GZX191" s="2"/>
      <c r="GZY191" s="2"/>
      <c r="GZZ191" s="2"/>
      <c r="HAA191" s="2"/>
      <c r="HAB191" s="2"/>
      <c r="HAC191" s="2"/>
      <c r="HAD191" s="2"/>
      <c r="HAE191" s="2"/>
      <c r="HAF191" s="2"/>
      <c r="HAG191" s="2"/>
      <c r="HAH191" s="2"/>
      <c r="HAI191" s="2"/>
      <c r="HAJ191" s="2"/>
      <c r="HAK191" s="2"/>
      <c r="HAL191" s="2"/>
      <c r="HAM191" s="2"/>
      <c r="HAN191" s="2"/>
      <c r="HAO191" s="2"/>
      <c r="HAP191" s="2"/>
      <c r="HAQ191" s="2"/>
      <c r="HAR191" s="2"/>
      <c r="HAS191" s="2"/>
      <c r="HAT191" s="2"/>
      <c r="HAU191" s="2"/>
      <c r="HAV191" s="2"/>
      <c r="HAW191" s="2"/>
      <c r="HAX191" s="2"/>
      <c r="HAY191" s="2"/>
      <c r="HAZ191" s="2"/>
      <c r="HBA191" s="2"/>
      <c r="HBB191" s="2"/>
      <c r="HBC191" s="2"/>
      <c r="HBD191" s="2"/>
      <c r="HBE191" s="2"/>
      <c r="HBF191" s="2"/>
      <c r="HBG191" s="2"/>
      <c r="HBH191" s="2"/>
      <c r="HBI191" s="2"/>
      <c r="HBJ191" s="2"/>
      <c r="HBK191" s="2"/>
      <c r="HBL191" s="2"/>
      <c r="HBM191" s="2"/>
      <c r="HBN191" s="2"/>
      <c r="HBO191" s="2"/>
      <c r="HBP191" s="2"/>
      <c r="HBQ191" s="2"/>
      <c r="HBR191" s="2"/>
      <c r="HBS191" s="2"/>
      <c r="HBT191" s="2"/>
      <c r="HBU191" s="2"/>
      <c r="HBV191" s="2"/>
      <c r="HBW191" s="2"/>
      <c r="HBX191" s="2"/>
      <c r="HBY191" s="2"/>
      <c r="HBZ191" s="2"/>
      <c r="HCA191" s="2"/>
      <c r="HCB191" s="2"/>
      <c r="HCC191" s="2"/>
      <c r="HCD191" s="2"/>
      <c r="HCE191" s="2"/>
      <c r="HCF191" s="2"/>
      <c r="HCG191" s="2"/>
      <c r="HCH191" s="2"/>
      <c r="HCI191" s="2"/>
      <c r="HCJ191" s="2"/>
      <c r="HCK191" s="2"/>
      <c r="HCL191" s="2"/>
      <c r="HCM191" s="2"/>
      <c r="HCN191" s="2"/>
      <c r="HCO191" s="2"/>
      <c r="HCP191" s="2"/>
      <c r="HCQ191" s="2"/>
      <c r="HCR191" s="2"/>
      <c r="HCS191" s="2"/>
      <c r="HCT191" s="2"/>
      <c r="HCU191" s="2"/>
      <c r="HCV191" s="2"/>
      <c r="HCW191" s="2"/>
      <c r="HCX191" s="2"/>
      <c r="HCY191" s="2"/>
      <c r="HCZ191" s="2"/>
      <c r="HDA191" s="2"/>
      <c r="HDB191" s="2"/>
      <c r="HDC191" s="2"/>
      <c r="HDD191" s="2"/>
      <c r="HDE191" s="2"/>
      <c r="HDF191" s="2"/>
      <c r="HDG191" s="2"/>
      <c r="HDH191" s="2"/>
      <c r="HDI191" s="2"/>
      <c r="HDJ191" s="2"/>
      <c r="HDK191" s="2"/>
      <c r="HDL191" s="2"/>
      <c r="HDM191" s="2"/>
      <c r="HDN191" s="2"/>
      <c r="HDO191" s="2"/>
      <c r="HDP191" s="2"/>
      <c r="HDQ191" s="2"/>
      <c r="HDR191" s="2"/>
      <c r="HDS191" s="2"/>
      <c r="HDT191" s="2"/>
      <c r="HDU191" s="2"/>
      <c r="HDV191" s="2"/>
      <c r="HDW191" s="2"/>
      <c r="HDX191" s="2"/>
      <c r="HDY191" s="2"/>
      <c r="HDZ191" s="2"/>
      <c r="HEA191" s="2"/>
      <c r="HEB191" s="2"/>
      <c r="HEC191" s="2"/>
      <c r="HED191" s="2"/>
      <c r="HEE191" s="2"/>
      <c r="HEF191" s="2"/>
      <c r="HEG191" s="2"/>
      <c r="HEH191" s="2"/>
      <c r="HEI191" s="2"/>
      <c r="HEJ191" s="2"/>
      <c r="HEK191" s="2"/>
      <c r="HEL191" s="2"/>
      <c r="HEM191" s="2"/>
      <c r="HEN191" s="2"/>
      <c r="HEO191" s="2"/>
      <c r="HEP191" s="2"/>
      <c r="HEQ191" s="2"/>
      <c r="HER191" s="2"/>
      <c r="HES191" s="2"/>
      <c r="HET191" s="2"/>
      <c r="HEU191" s="2"/>
      <c r="HEV191" s="2"/>
      <c r="HEW191" s="2"/>
      <c r="HEX191" s="2"/>
      <c r="HEY191" s="2"/>
      <c r="HEZ191" s="2"/>
      <c r="HFA191" s="2"/>
      <c r="HFB191" s="2"/>
      <c r="HFC191" s="2"/>
      <c r="HFD191" s="2"/>
      <c r="HFE191" s="2"/>
      <c r="HFF191" s="2"/>
      <c r="HFG191" s="2"/>
      <c r="HFH191" s="2"/>
      <c r="HFI191" s="2"/>
      <c r="HFJ191" s="2"/>
      <c r="HFK191" s="2"/>
      <c r="HFL191" s="2"/>
      <c r="HFM191" s="2"/>
      <c r="HFN191" s="2"/>
      <c r="HFO191" s="2"/>
      <c r="HFP191" s="2"/>
      <c r="HFQ191" s="2"/>
      <c r="HFR191" s="2"/>
      <c r="HFS191" s="2"/>
      <c r="HFT191" s="2"/>
      <c r="HFU191" s="2"/>
      <c r="HFV191" s="2"/>
      <c r="HFW191" s="2"/>
      <c r="HFX191" s="2"/>
      <c r="HFY191" s="2"/>
      <c r="HFZ191" s="2"/>
      <c r="HGA191" s="2"/>
      <c r="HGB191" s="2"/>
      <c r="HGC191" s="2"/>
      <c r="HGD191" s="2"/>
      <c r="HGE191" s="2"/>
      <c r="HGF191" s="2"/>
      <c r="HGG191" s="2"/>
      <c r="HGH191" s="2"/>
      <c r="HGI191" s="2"/>
      <c r="HGJ191" s="2"/>
      <c r="HGK191" s="2"/>
      <c r="HGL191" s="2"/>
      <c r="HGM191" s="2"/>
      <c r="HGN191" s="2"/>
      <c r="HGO191" s="2"/>
      <c r="HGP191" s="2"/>
      <c r="HGQ191" s="2"/>
      <c r="HGR191" s="2"/>
      <c r="HGS191" s="2"/>
      <c r="HGT191" s="2"/>
      <c r="HGU191" s="2"/>
      <c r="HGV191" s="2"/>
      <c r="HGW191" s="2"/>
      <c r="HGX191" s="2"/>
      <c r="HGY191" s="2"/>
      <c r="HGZ191" s="2"/>
      <c r="HHA191" s="2"/>
      <c r="HHB191" s="2"/>
      <c r="HHC191" s="2"/>
      <c r="HHD191" s="2"/>
      <c r="HHE191" s="2"/>
      <c r="HHF191" s="2"/>
      <c r="HHG191" s="2"/>
      <c r="HHH191" s="2"/>
      <c r="HHI191" s="2"/>
      <c r="HHJ191" s="2"/>
      <c r="HHK191" s="2"/>
      <c r="HHL191" s="2"/>
      <c r="HHM191" s="2"/>
      <c r="HHN191" s="2"/>
      <c r="HHO191" s="2"/>
      <c r="HHP191" s="2"/>
      <c r="HHQ191" s="2"/>
      <c r="HHR191" s="2"/>
      <c r="HHS191" s="2"/>
      <c r="HHT191" s="2"/>
      <c r="HHU191" s="2"/>
      <c r="HHV191" s="2"/>
      <c r="HHW191" s="2"/>
      <c r="HHX191" s="2"/>
      <c r="HHY191" s="2"/>
      <c r="HHZ191" s="2"/>
      <c r="HIA191" s="2"/>
      <c r="HIB191" s="2"/>
      <c r="HIC191" s="2"/>
      <c r="HID191" s="2"/>
      <c r="HIE191" s="2"/>
      <c r="HIF191" s="2"/>
      <c r="HIG191" s="2"/>
      <c r="HIH191" s="2"/>
      <c r="HII191" s="2"/>
      <c r="HIJ191" s="2"/>
      <c r="HIK191" s="2"/>
      <c r="HIL191" s="2"/>
      <c r="HIM191" s="2"/>
      <c r="HIN191" s="2"/>
      <c r="HIO191" s="2"/>
      <c r="HIP191" s="2"/>
      <c r="HIQ191" s="2"/>
      <c r="HIR191" s="2"/>
      <c r="HIS191" s="2"/>
      <c r="HIT191" s="2"/>
      <c r="HIU191" s="2"/>
      <c r="HIV191" s="2"/>
      <c r="HIW191" s="2"/>
      <c r="HIX191" s="2"/>
      <c r="HIY191" s="2"/>
      <c r="HIZ191" s="2"/>
      <c r="HJA191" s="2"/>
      <c r="HJB191" s="2"/>
      <c r="HJC191" s="2"/>
      <c r="HJD191" s="2"/>
      <c r="HJE191" s="2"/>
      <c r="HJF191" s="2"/>
      <c r="HJG191" s="2"/>
      <c r="HJH191" s="2"/>
      <c r="HJI191" s="2"/>
      <c r="HJJ191" s="2"/>
      <c r="HJK191" s="2"/>
      <c r="HJL191" s="2"/>
      <c r="HJM191" s="2"/>
      <c r="HJN191" s="2"/>
      <c r="HJO191" s="2"/>
      <c r="HJP191" s="2"/>
      <c r="HJQ191" s="2"/>
      <c r="HJR191" s="2"/>
      <c r="HJS191" s="2"/>
      <c r="HJT191" s="2"/>
      <c r="HJU191" s="2"/>
      <c r="HJV191" s="2"/>
      <c r="HJW191" s="2"/>
      <c r="HJX191" s="2"/>
      <c r="HJY191" s="2"/>
      <c r="HJZ191" s="2"/>
      <c r="HKA191" s="2"/>
      <c r="HKB191" s="2"/>
      <c r="HKC191" s="2"/>
      <c r="HKD191" s="2"/>
      <c r="HKE191" s="2"/>
      <c r="HKF191" s="2"/>
      <c r="HKG191" s="2"/>
      <c r="HKH191" s="2"/>
      <c r="HKI191" s="2"/>
      <c r="HKJ191" s="2"/>
      <c r="HKK191" s="2"/>
      <c r="HKL191" s="2"/>
      <c r="HKM191" s="2"/>
      <c r="HKN191" s="2"/>
      <c r="HKO191" s="2"/>
      <c r="HKP191" s="2"/>
      <c r="HKQ191" s="2"/>
      <c r="HKR191" s="2"/>
      <c r="HKS191" s="2"/>
      <c r="HKT191" s="2"/>
      <c r="HKU191" s="2"/>
      <c r="HKV191" s="2"/>
      <c r="HKW191" s="2"/>
      <c r="HKX191" s="2"/>
      <c r="HKY191" s="2"/>
      <c r="HKZ191" s="2"/>
      <c r="HLA191" s="2"/>
      <c r="HLB191" s="2"/>
      <c r="HLC191" s="2"/>
      <c r="HLD191" s="2"/>
      <c r="HLE191" s="2"/>
      <c r="HLF191" s="2"/>
      <c r="HLG191" s="2"/>
      <c r="HLH191" s="2"/>
      <c r="HLI191" s="2"/>
      <c r="HLJ191" s="2"/>
      <c r="HLK191" s="2"/>
      <c r="HLL191" s="2"/>
      <c r="HLM191" s="2"/>
      <c r="HLN191" s="2"/>
      <c r="HLO191" s="2"/>
      <c r="HLP191" s="2"/>
      <c r="HLQ191" s="2"/>
      <c r="HLR191" s="2"/>
      <c r="HLS191" s="2"/>
      <c r="HLT191" s="2"/>
      <c r="HLU191" s="2"/>
      <c r="HLV191" s="2"/>
      <c r="HLW191" s="2"/>
      <c r="HLX191" s="2"/>
      <c r="HLY191" s="2"/>
      <c r="HLZ191" s="2"/>
      <c r="HMA191" s="2"/>
      <c r="HMB191" s="2"/>
      <c r="HMC191" s="2"/>
      <c r="HMD191" s="2"/>
      <c r="HME191" s="2"/>
      <c r="HMF191" s="2"/>
      <c r="HMG191" s="2"/>
      <c r="HMH191" s="2"/>
      <c r="HMI191" s="2"/>
      <c r="HMJ191" s="2"/>
      <c r="HMK191" s="2"/>
      <c r="HML191" s="2"/>
      <c r="HMM191" s="2"/>
      <c r="HMN191" s="2"/>
      <c r="HMO191" s="2"/>
      <c r="HMP191" s="2"/>
      <c r="HMQ191" s="2"/>
      <c r="HMR191" s="2"/>
      <c r="HMS191" s="2"/>
      <c r="HMT191" s="2"/>
      <c r="HMU191" s="2"/>
      <c r="HMV191" s="2"/>
      <c r="HMW191" s="2"/>
      <c r="HMX191" s="2"/>
      <c r="HMY191" s="2"/>
      <c r="HMZ191" s="2"/>
      <c r="HNA191" s="2"/>
      <c r="HNB191" s="2"/>
      <c r="HNC191" s="2"/>
      <c r="HND191" s="2"/>
      <c r="HNE191" s="2"/>
      <c r="HNF191" s="2"/>
      <c r="HNG191" s="2"/>
      <c r="HNH191" s="2"/>
      <c r="HNI191" s="2"/>
      <c r="HNJ191" s="2"/>
      <c r="HNK191" s="2"/>
      <c r="HNL191" s="2"/>
      <c r="HNM191" s="2"/>
      <c r="HNN191" s="2"/>
      <c r="HNO191" s="2"/>
      <c r="HNP191" s="2"/>
      <c r="HNQ191" s="2"/>
      <c r="HNR191" s="2"/>
      <c r="HNS191" s="2"/>
      <c r="HNT191" s="2"/>
      <c r="HNU191" s="2"/>
      <c r="HNV191" s="2"/>
      <c r="HNW191" s="2"/>
      <c r="HNX191" s="2"/>
      <c r="HNY191" s="2"/>
      <c r="HNZ191" s="2"/>
      <c r="HOA191" s="2"/>
      <c r="HOB191" s="2"/>
      <c r="HOC191" s="2"/>
      <c r="HOD191" s="2"/>
      <c r="HOE191" s="2"/>
      <c r="HOF191" s="2"/>
      <c r="HOG191" s="2"/>
      <c r="HOH191" s="2"/>
      <c r="HOI191" s="2"/>
      <c r="HOJ191" s="2"/>
      <c r="HOK191" s="2"/>
      <c r="HOL191" s="2"/>
      <c r="HOM191" s="2"/>
      <c r="HON191" s="2"/>
      <c r="HOO191" s="2"/>
      <c r="HOP191" s="2"/>
      <c r="HOQ191" s="2"/>
      <c r="HOR191" s="2"/>
      <c r="HOS191" s="2"/>
      <c r="HOT191" s="2"/>
      <c r="HOU191" s="2"/>
      <c r="HOV191" s="2"/>
      <c r="HOW191" s="2"/>
      <c r="HOX191" s="2"/>
      <c r="HOY191" s="2"/>
      <c r="HOZ191" s="2"/>
      <c r="HPA191" s="2"/>
      <c r="HPB191" s="2"/>
      <c r="HPC191" s="2"/>
      <c r="HPD191" s="2"/>
      <c r="HPE191" s="2"/>
      <c r="HPF191" s="2"/>
      <c r="HPG191" s="2"/>
      <c r="HPH191" s="2"/>
      <c r="HPI191" s="2"/>
      <c r="HPJ191" s="2"/>
      <c r="HPK191" s="2"/>
      <c r="HPL191" s="2"/>
      <c r="HPM191" s="2"/>
      <c r="HPN191" s="2"/>
      <c r="HPO191" s="2"/>
      <c r="HPP191" s="2"/>
      <c r="HPQ191" s="2"/>
      <c r="HPR191" s="2"/>
      <c r="HPS191" s="2"/>
      <c r="HPT191" s="2"/>
      <c r="HPU191" s="2"/>
      <c r="HPV191" s="2"/>
      <c r="HPW191" s="2"/>
      <c r="HPX191" s="2"/>
      <c r="HPY191" s="2"/>
      <c r="HPZ191" s="2"/>
      <c r="HQA191" s="2"/>
      <c r="HQB191" s="2"/>
      <c r="HQC191" s="2"/>
      <c r="HQD191" s="2"/>
      <c r="HQE191" s="2"/>
      <c r="HQF191" s="2"/>
      <c r="HQG191" s="2"/>
      <c r="HQH191" s="2"/>
      <c r="HQI191" s="2"/>
      <c r="HQJ191" s="2"/>
      <c r="HQK191" s="2"/>
      <c r="HQL191" s="2"/>
      <c r="HQM191" s="2"/>
      <c r="HQN191" s="2"/>
      <c r="HQO191" s="2"/>
      <c r="HQP191" s="2"/>
      <c r="HQQ191" s="2"/>
      <c r="HQR191" s="2"/>
      <c r="HQS191" s="2"/>
      <c r="HQT191" s="2"/>
      <c r="HQU191" s="2"/>
      <c r="HQV191" s="2"/>
      <c r="HQW191" s="2"/>
      <c r="HQX191" s="2"/>
      <c r="HQY191" s="2"/>
      <c r="HQZ191" s="2"/>
      <c r="HRA191" s="2"/>
      <c r="HRB191" s="2"/>
      <c r="HRC191" s="2"/>
      <c r="HRD191" s="2"/>
      <c r="HRE191" s="2"/>
      <c r="HRF191" s="2"/>
      <c r="HRG191" s="2"/>
      <c r="HRH191" s="2"/>
      <c r="HRI191" s="2"/>
      <c r="HRJ191" s="2"/>
      <c r="HRK191" s="2"/>
      <c r="HRL191" s="2"/>
      <c r="HRM191" s="2"/>
      <c r="HRN191" s="2"/>
      <c r="HRO191" s="2"/>
      <c r="HRP191" s="2"/>
      <c r="HRQ191" s="2"/>
      <c r="HRR191" s="2"/>
      <c r="HRS191" s="2"/>
      <c r="HRT191" s="2"/>
      <c r="HRU191" s="2"/>
      <c r="HRV191" s="2"/>
      <c r="HRW191" s="2"/>
      <c r="HRX191" s="2"/>
      <c r="HRY191" s="2"/>
      <c r="HRZ191" s="2"/>
      <c r="HSA191" s="2"/>
      <c r="HSB191" s="2"/>
      <c r="HSC191" s="2"/>
      <c r="HSD191" s="2"/>
      <c r="HSE191" s="2"/>
      <c r="HSF191" s="2"/>
      <c r="HSG191" s="2"/>
      <c r="HSH191" s="2"/>
      <c r="HSI191" s="2"/>
      <c r="HSJ191" s="2"/>
      <c r="HSK191" s="2"/>
      <c r="HSL191" s="2"/>
      <c r="HSM191" s="2"/>
      <c r="HSN191" s="2"/>
      <c r="HSO191" s="2"/>
      <c r="HSP191" s="2"/>
      <c r="HSQ191" s="2"/>
      <c r="HSR191" s="2"/>
      <c r="HSS191" s="2"/>
      <c r="HST191" s="2"/>
      <c r="HSU191" s="2"/>
      <c r="HSV191" s="2"/>
      <c r="HSW191" s="2"/>
      <c r="HSX191" s="2"/>
      <c r="HSY191" s="2"/>
      <c r="HSZ191" s="2"/>
      <c r="HTA191" s="2"/>
      <c r="HTB191" s="2"/>
      <c r="HTC191" s="2"/>
      <c r="HTD191" s="2"/>
      <c r="HTE191" s="2"/>
      <c r="HTF191" s="2"/>
      <c r="HTG191" s="2"/>
      <c r="HTH191" s="2"/>
      <c r="HTI191" s="2"/>
      <c r="HTJ191" s="2"/>
      <c r="HTK191" s="2"/>
      <c r="HTL191" s="2"/>
      <c r="HTM191" s="2"/>
      <c r="HTN191" s="2"/>
      <c r="HTO191" s="2"/>
      <c r="HTP191" s="2"/>
      <c r="HTQ191" s="2"/>
      <c r="HTR191" s="2"/>
      <c r="HTS191" s="2"/>
      <c r="HTT191" s="2"/>
      <c r="HTU191" s="2"/>
      <c r="HTV191" s="2"/>
      <c r="HTW191" s="2"/>
      <c r="HTX191" s="2"/>
      <c r="HTY191" s="2"/>
      <c r="HTZ191" s="2"/>
      <c r="HUA191" s="2"/>
      <c r="HUB191" s="2"/>
      <c r="HUC191" s="2"/>
      <c r="HUD191" s="2"/>
      <c r="HUE191" s="2"/>
      <c r="HUF191" s="2"/>
      <c r="HUG191" s="2"/>
      <c r="HUH191" s="2"/>
      <c r="HUI191" s="2"/>
      <c r="HUJ191" s="2"/>
      <c r="HUK191" s="2"/>
      <c r="HUL191" s="2"/>
      <c r="HUM191" s="2"/>
      <c r="HUN191" s="2"/>
      <c r="HUO191" s="2"/>
      <c r="HUP191" s="2"/>
      <c r="HUQ191" s="2"/>
      <c r="HUR191" s="2"/>
      <c r="HUS191" s="2"/>
      <c r="HUT191" s="2"/>
      <c r="HUU191" s="2"/>
      <c r="HUV191" s="2"/>
      <c r="HUW191" s="2"/>
      <c r="HUX191" s="2"/>
      <c r="HUY191" s="2"/>
      <c r="HUZ191" s="2"/>
      <c r="HVA191" s="2"/>
      <c r="HVB191" s="2"/>
      <c r="HVC191" s="2"/>
      <c r="HVD191" s="2"/>
      <c r="HVE191" s="2"/>
      <c r="HVF191" s="2"/>
      <c r="HVG191" s="2"/>
      <c r="HVH191" s="2"/>
      <c r="HVI191" s="2"/>
      <c r="HVJ191" s="2"/>
      <c r="HVK191" s="2"/>
      <c r="HVL191" s="2"/>
      <c r="HVM191" s="2"/>
      <c r="HVN191" s="2"/>
      <c r="HVO191" s="2"/>
      <c r="HVP191" s="2"/>
      <c r="HVQ191" s="2"/>
      <c r="HVR191" s="2"/>
      <c r="HVS191" s="2"/>
      <c r="HVT191" s="2"/>
      <c r="HVU191" s="2"/>
      <c r="HVV191" s="2"/>
      <c r="HVW191" s="2"/>
      <c r="HVX191" s="2"/>
      <c r="HVY191" s="2"/>
      <c r="HVZ191" s="2"/>
      <c r="HWA191" s="2"/>
      <c r="HWB191" s="2"/>
      <c r="HWC191" s="2"/>
      <c r="HWD191" s="2"/>
      <c r="HWE191" s="2"/>
      <c r="HWF191" s="2"/>
      <c r="HWG191" s="2"/>
      <c r="HWH191" s="2"/>
      <c r="HWI191" s="2"/>
      <c r="HWJ191" s="2"/>
      <c r="HWK191" s="2"/>
      <c r="HWL191" s="2"/>
      <c r="HWM191" s="2"/>
      <c r="HWN191" s="2"/>
      <c r="HWO191" s="2"/>
      <c r="HWP191" s="2"/>
      <c r="HWQ191" s="2"/>
      <c r="HWR191" s="2"/>
      <c r="HWS191" s="2"/>
      <c r="HWT191" s="2"/>
      <c r="HWU191" s="2"/>
      <c r="HWV191" s="2"/>
      <c r="HWW191" s="2"/>
      <c r="HWX191" s="2"/>
      <c r="HWY191" s="2"/>
      <c r="HWZ191" s="2"/>
      <c r="HXA191" s="2"/>
      <c r="HXB191" s="2"/>
      <c r="HXC191" s="2"/>
      <c r="HXD191" s="2"/>
      <c r="HXE191" s="2"/>
      <c r="HXF191" s="2"/>
      <c r="HXG191" s="2"/>
      <c r="HXH191" s="2"/>
      <c r="HXI191" s="2"/>
      <c r="HXJ191" s="2"/>
      <c r="HXK191" s="2"/>
      <c r="HXL191" s="2"/>
      <c r="HXM191" s="2"/>
      <c r="HXN191" s="2"/>
      <c r="HXO191" s="2"/>
      <c r="HXP191" s="2"/>
      <c r="HXQ191" s="2"/>
      <c r="HXR191" s="2"/>
      <c r="HXS191" s="2"/>
      <c r="HXT191" s="2"/>
      <c r="HXU191" s="2"/>
      <c r="HXV191" s="2"/>
      <c r="HXW191" s="2"/>
      <c r="HXX191" s="2"/>
      <c r="HXY191" s="2"/>
      <c r="HXZ191" s="2"/>
      <c r="HYA191" s="2"/>
      <c r="HYB191" s="2"/>
      <c r="HYC191" s="2"/>
      <c r="HYD191" s="2"/>
      <c r="HYE191" s="2"/>
      <c r="HYF191" s="2"/>
      <c r="HYG191" s="2"/>
      <c r="HYH191" s="2"/>
      <c r="HYI191" s="2"/>
      <c r="HYJ191" s="2"/>
      <c r="HYK191" s="2"/>
      <c r="HYL191" s="2"/>
      <c r="HYM191" s="2"/>
      <c r="HYN191" s="2"/>
      <c r="HYO191" s="2"/>
      <c r="HYP191" s="2"/>
      <c r="HYQ191" s="2"/>
      <c r="HYR191" s="2"/>
      <c r="HYS191" s="2"/>
      <c r="HYT191" s="2"/>
      <c r="HYU191" s="2"/>
      <c r="HYV191" s="2"/>
      <c r="HYW191" s="2"/>
      <c r="HYX191" s="2"/>
      <c r="HYY191" s="2"/>
      <c r="HYZ191" s="2"/>
      <c r="HZA191" s="2"/>
      <c r="HZB191" s="2"/>
      <c r="HZC191" s="2"/>
      <c r="HZD191" s="2"/>
      <c r="HZE191" s="2"/>
      <c r="HZF191" s="2"/>
      <c r="HZG191" s="2"/>
      <c r="HZH191" s="2"/>
      <c r="HZI191" s="2"/>
      <c r="HZJ191" s="2"/>
      <c r="HZK191" s="2"/>
      <c r="HZL191" s="2"/>
      <c r="HZM191" s="2"/>
      <c r="HZN191" s="2"/>
      <c r="HZO191" s="2"/>
      <c r="HZP191" s="2"/>
      <c r="HZQ191" s="2"/>
      <c r="HZR191" s="2"/>
      <c r="HZS191" s="2"/>
      <c r="HZT191" s="2"/>
      <c r="HZU191" s="2"/>
      <c r="HZV191" s="2"/>
      <c r="HZW191" s="2"/>
      <c r="HZX191" s="2"/>
      <c r="HZY191" s="2"/>
      <c r="HZZ191" s="2"/>
      <c r="IAA191" s="2"/>
      <c r="IAB191" s="2"/>
      <c r="IAC191" s="2"/>
      <c r="IAD191" s="2"/>
      <c r="IAE191" s="2"/>
      <c r="IAF191" s="2"/>
      <c r="IAG191" s="2"/>
      <c r="IAH191" s="2"/>
      <c r="IAI191" s="2"/>
      <c r="IAJ191" s="2"/>
      <c r="IAK191" s="2"/>
      <c r="IAL191" s="2"/>
      <c r="IAM191" s="2"/>
      <c r="IAN191" s="2"/>
      <c r="IAO191" s="2"/>
      <c r="IAP191" s="2"/>
      <c r="IAQ191" s="2"/>
      <c r="IAR191" s="2"/>
      <c r="IAS191" s="2"/>
      <c r="IAT191" s="2"/>
      <c r="IAU191" s="2"/>
      <c r="IAV191" s="2"/>
      <c r="IAW191" s="2"/>
      <c r="IAX191" s="2"/>
      <c r="IAY191" s="2"/>
      <c r="IAZ191" s="2"/>
      <c r="IBA191" s="2"/>
      <c r="IBB191" s="2"/>
      <c r="IBC191" s="2"/>
      <c r="IBD191" s="2"/>
      <c r="IBE191" s="2"/>
      <c r="IBF191" s="2"/>
      <c r="IBG191" s="2"/>
      <c r="IBH191" s="2"/>
      <c r="IBI191" s="2"/>
      <c r="IBJ191" s="2"/>
      <c r="IBK191" s="2"/>
      <c r="IBL191" s="2"/>
      <c r="IBM191" s="2"/>
      <c r="IBN191" s="2"/>
      <c r="IBO191" s="2"/>
      <c r="IBP191" s="2"/>
      <c r="IBQ191" s="2"/>
      <c r="IBR191" s="2"/>
      <c r="IBS191" s="2"/>
      <c r="IBT191" s="2"/>
      <c r="IBU191" s="2"/>
      <c r="IBV191" s="2"/>
      <c r="IBW191" s="2"/>
      <c r="IBX191" s="2"/>
      <c r="IBY191" s="2"/>
      <c r="IBZ191" s="2"/>
      <c r="ICA191" s="2"/>
      <c r="ICB191" s="2"/>
      <c r="ICC191" s="2"/>
      <c r="ICD191" s="2"/>
      <c r="ICE191" s="2"/>
      <c r="ICF191" s="2"/>
      <c r="ICG191" s="2"/>
      <c r="ICH191" s="2"/>
      <c r="ICI191" s="2"/>
      <c r="ICJ191" s="2"/>
      <c r="ICK191" s="2"/>
      <c r="ICL191" s="2"/>
      <c r="ICM191" s="2"/>
      <c r="ICN191" s="2"/>
      <c r="ICO191" s="2"/>
      <c r="ICP191" s="2"/>
      <c r="ICQ191" s="2"/>
      <c r="ICR191" s="2"/>
      <c r="ICS191" s="2"/>
      <c r="ICT191" s="2"/>
      <c r="ICU191" s="2"/>
      <c r="ICV191" s="2"/>
      <c r="ICW191" s="2"/>
      <c r="ICX191" s="2"/>
      <c r="ICY191" s="2"/>
      <c r="ICZ191" s="2"/>
      <c r="IDA191" s="2"/>
      <c r="IDB191" s="2"/>
      <c r="IDC191" s="2"/>
      <c r="IDD191" s="2"/>
      <c r="IDE191" s="2"/>
      <c r="IDF191" s="2"/>
      <c r="IDG191" s="2"/>
      <c r="IDH191" s="2"/>
      <c r="IDI191" s="2"/>
      <c r="IDJ191" s="2"/>
      <c r="IDK191" s="2"/>
      <c r="IDL191" s="2"/>
      <c r="IDM191" s="2"/>
      <c r="IDN191" s="2"/>
      <c r="IDO191" s="2"/>
      <c r="IDP191" s="2"/>
      <c r="IDQ191" s="2"/>
      <c r="IDR191" s="2"/>
      <c r="IDS191" s="2"/>
      <c r="IDT191" s="2"/>
      <c r="IDU191" s="2"/>
      <c r="IDV191" s="2"/>
      <c r="IDW191" s="2"/>
      <c r="IDX191" s="2"/>
      <c r="IDY191" s="2"/>
      <c r="IDZ191" s="2"/>
      <c r="IEA191" s="2"/>
      <c r="IEB191" s="2"/>
      <c r="IEC191" s="2"/>
      <c r="IED191" s="2"/>
      <c r="IEE191" s="2"/>
      <c r="IEF191" s="2"/>
      <c r="IEG191" s="2"/>
      <c r="IEH191" s="2"/>
      <c r="IEI191" s="2"/>
      <c r="IEJ191" s="2"/>
      <c r="IEK191" s="2"/>
      <c r="IEL191" s="2"/>
      <c r="IEM191" s="2"/>
      <c r="IEN191" s="2"/>
      <c r="IEO191" s="2"/>
      <c r="IEP191" s="2"/>
      <c r="IEQ191" s="2"/>
      <c r="IER191" s="2"/>
      <c r="IES191" s="2"/>
      <c r="IET191" s="2"/>
      <c r="IEU191" s="2"/>
      <c r="IEV191" s="2"/>
      <c r="IEW191" s="2"/>
      <c r="IEX191" s="2"/>
      <c r="IEY191" s="2"/>
      <c r="IEZ191" s="2"/>
      <c r="IFA191" s="2"/>
      <c r="IFB191" s="2"/>
      <c r="IFC191" s="2"/>
      <c r="IFD191" s="2"/>
      <c r="IFE191" s="2"/>
      <c r="IFF191" s="2"/>
      <c r="IFG191" s="2"/>
      <c r="IFH191" s="2"/>
      <c r="IFI191" s="2"/>
      <c r="IFJ191" s="2"/>
      <c r="IFK191" s="2"/>
      <c r="IFL191" s="2"/>
      <c r="IFM191" s="2"/>
      <c r="IFN191" s="2"/>
      <c r="IFO191" s="2"/>
      <c r="IFP191" s="2"/>
      <c r="IFQ191" s="2"/>
      <c r="IFR191" s="2"/>
      <c r="IFS191" s="2"/>
      <c r="IFT191" s="2"/>
      <c r="IFU191" s="2"/>
      <c r="IFV191" s="2"/>
      <c r="IFW191" s="2"/>
      <c r="IFX191" s="2"/>
      <c r="IFY191" s="2"/>
      <c r="IFZ191" s="2"/>
      <c r="IGA191" s="2"/>
      <c r="IGB191" s="2"/>
      <c r="IGC191" s="2"/>
      <c r="IGD191" s="2"/>
      <c r="IGE191" s="2"/>
      <c r="IGF191" s="2"/>
      <c r="IGG191" s="2"/>
      <c r="IGH191" s="2"/>
      <c r="IGI191" s="2"/>
      <c r="IGJ191" s="2"/>
      <c r="IGK191" s="2"/>
      <c r="IGL191" s="2"/>
      <c r="IGM191" s="2"/>
      <c r="IGN191" s="2"/>
      <c r="IGO191" s="2"/>
      <c r="IGP191" s="2"/>
      <c r="IGQ191" s="2"/>
      <c r="IGR191" s="2"/>
      <c r="IGS191" s="2"/>
      <c r="IGT191" s="2"/>
      <c r="IGU191" s="2"/>
      <c r="IGV191" s="2"/>
      <c r="IGW191" s="2"/>
      <c r="IGX191" s="2"/>
      <c r="IGY191" s="2"/>
      <c r="IGZ191" s="2"/>
      <c r="IHA191" s="2"/>
      <c r="IHB191" s="2"/>
      <c r="IHC191" s="2"/>
      <c r="IHD191" s="2"/>
      <c r="IHE191" s="2"/>
      <c r="IHF191" s="2"/>
      <c r="IHG191" s="2"/>
      <c r="IHH191" s="2"/>
      <c r="IHI191" s="2"/>
      <c r="IHJ191" s="2"/>
      <c r="IHK191" s="2"/>
      <c r="IHL191" s="2"/>
      <c r="IHM191" s="2"/>
      <c r="IHN191" s="2"/>
      <c r="IHO191" s="2"/>
      <c r="IHP191" s="2"/>
      <c r="IHQ191" s="2"/>
      <c r="IHR191" s="2"/>
      <c r="IHS191" s="2"/>
      <c r="IHT191" s="2"/>
      <c r="IHU191" s="2"/>
      <c r="IHV191" s="2"/>
      <c r="IHW191" s="2"/>
      <c r="IHX191" s="2"/>
      <c r="IHY191" s="2"/>
      <c r="IHZ191" s="2"/>
      <c r="IIA191" s="2"/>
      <c r="IIB191" s="2"/>
      <c r="IIC191" s="2"/>
      <c r="IID191" s="2"/>
      <c r="IIE191" s="2"/>
      <c r="IIF191" s="2"/>
      <c r="IIG191" s="2"/>
      <c r="IIH191" s="2"/>
      <c r="III191" s="2"/>
      <c r="IIJ191" s="2"/>
      <c r="IIK191" s="2"/>
      <c r="IIL191" s="2"/>
      <c r="IIM191" s="2"/>
      <c r="IIN191" s="2"/>
      <c r="IIO191" s="2"/>
      <c r="IIP191" s="2"/>
      <c r="IIQ191" s="2"/>
      <c r="IIR191" s="2"/>
      <c r="IIS191" s="2"/>
      <c r="IIT191" s="2"/>
      <c r="IIU191" s="2"/>
      <c r="IIV191" s="2"/>
      <c r="IIW191" s="2"/>
      <c r="IIX191" s="2"/>
      <c r="IIY191" s="2"/>
      <c r="IIZ191" s="2"/>
      <c r="IJA191" s="2"/>
      <c r="IJB191" s="2"/>
      <c r="IJC191" s="2"/>
      <c r="IJD191" s="2"/>
      <c r="IJE191" s="2"/>
      <c r="IJF191" s="2"/>
      <c r="IJG191" s="2"/>
      <c r="IJH191" s="2"/>
      <c r="IJI191" s="2"/>
      <c r="IJJ191" s="2"/>
      <c r="IJK191" s="2"/>
      <c r="IJL191" s="2"/>
      <c r="IJM191" s="2"/>
      <c r="IJN191" s="2"/>
      <c r="IJO191" s="2"/>
      <c r="IJP191" s="2"/>
      <c r="IJQ191" s="2"/>
      <c r="IJR191" s="2"/>
      <c r="IJS191" s="2"/>
      <c r="IJT191" s="2"/>
      <c r="IJU191" s="2"/>
      <c r="IJV191" s="2"/>
      <c r="IJW191" s="2"/>
      <c r="IJX191" s="2"/>
      <c r="IJY191" s="2"/>
      <c r="IJZ191" s="2"/>
      <c r="IKA191" s="2"/>
      <c r="IKB191" s="2"/>
      <c r="IKC191" s="2"/>
      <c r="IKD191" s="2"/>
      <c r="IKE191" s="2"/>
      <c r="IKF191" s="2"/>
      <c r="IKG191" s="2"/>
      <c r="IKH191" s="2"/>
      <c r="IKI191" s="2"/>
      <c r="IKJ191" s="2"/>
      <c r="IKK191" s="2"/>
      <c r="IKL191" s="2"/>
      <c r="IKM191" s="2"/>
      <c r="IKN191" s="2"/>
      <c r="IKO191" s="2"/>
      <c r="IKP191" s="2"/>
      <c r="IKQ191" s="2"/>
      <c r="IKR191" s="2"/>
      <c r="IKS191" s="2"/>
      <c r="IKT191" s="2"/>
      <c r="IKU191" s="2"/>
      <c r="IKV191" s="2"/>
      <c r="IKW191" s="2"/>
      <c r="IKX191" s="2"/>
      <c r="IKY191" s="2"/>
      <c r="IKZ191" s="2"/>
      <c r="ILA191" s="2"/>
      <c r="ILB191" s="2"/>
      <c r="ILC191" s="2"/>
      <c r="ILD191" s="2"/>
      <c r="ILE191" s="2"/>
      <c r="ILF191" s="2"/>
      <c r="ILG191" s="2"/>
      <c r="ILH191" s="2"/>
      <c r="ILI191" s="2"/>
      <c r="ILJ191" s="2"/>
      <c r="ILK191" s="2"/>
      <c r="ILL191" s="2"/>
      <c r="ILM191" s="2"/>
      <c r="ILN191" s="2"/>
      <c r="ILO191" s="2"/>
      <c r="ILP191" s="2"/>
      <c r="ILQ191" s="2"/>
      <c r="ILR191" s="2"/>
      <c r="ILS191" s="2"/>
      <c r="ILT191" s="2"/>
      <c r="ILU191" s="2"/>
      <c r="ILV191" s="2"/>
      <c r="ILW191" s="2"/>
      <c r="ILX191" s="2"/>
      <c r="ILY191" s="2"/>
      <c r="ILZ191" s="2"/>
      <c r="IMA191" s="2"/>
      <c r="IMB191" s="2"/>
      <c r="IMC191" s="2"/>
      <c r="IMD191" s="2"/>
      <c r="IME191" s="2"/>
      <c r="IMF191" s="2"/>
      <c r="IMG191" s="2"/>
      <c r="IMH191" s="2"/>
      <c r="IMI191" s="2"/>
      <c r="IMJ191" s="2"/>
      <c r="IMK191" s="2"/>
      <c r="IML191" s="2"/>
      <c r="IMM191" s="2"/>
      <c r="IMN191" s="2"/>
      <c r="IMO191" s="2"/>
      <c r="IMP191" s="2"/>
      <c r="IMQ191" s="2"/>
      <c r="IMR191" s="2"/>
      <c r="IMS191" s="2"/>
      <c r="IMT191" s="2"/>
      <c r="IMU191" s="2"/>
      <c r="IMV191" s="2"/>
      <c r="IMW191" s="2"/>
      <c r="IMX191" s="2"/>
      <c r="IMY191" s="2"/>
      <c r="IMZ191" s="2"/>
      <c r="INA191" s="2"/>
      <c r="INB191" s="2"/>
      <c r="INC191" s="2"/>
      <c r="IND191" s="2"/>
      <c r="INE191" s="2"/>
      <c r="INF191" s="2"/>
      <c r="ING191" s="2"/>
      <c r="INH191" s="2"/>
      <c r="INI191" s="2"/>
      <c r="INJ191" s="2"/>
      <c r="INK191" s="2"/>
      <c r="INL191" s="2"/>
      <c r="INM191" s="2"/>
      <c r="INN191" s="2"/>
      <c r="INO191" s="2"/>
      <c r="INP191" s="2"/>
      <c r="INQ191" s="2"/>
      <c r="INR191" s="2"/>
      <c r="INS191" s="2"/>
      <c r="INT191" s="2"/>
      <c r="INU191" s="2"/>
      <c r="INV191" s="2"/>
      <c r="INW191" s="2"/>
      <c r="INX191" s="2"/>
      <c r="INY191" s="2"/>
      <c r="INZ191" s="2"/>
      <c r="IOA191" s="2"/>
      <c r="IOB191" s="2"/>
      <c r="IOC191" s="2"/>
      <c r="IOD191" s="2"/>
      <c r="IOE191" s="2"/>
      <c r="IOF191" s="2"/>
      <c r="IOG191" s="2"/>
      <c r="IOH191" s="2"/>
      <c r="IOI191" s="2"/>
      <c r="IOJ191" s="2"/>
      <c r="IOK191" s="2"/>
      <c r="IOL191" s="2"/>
      <c r="IOM191" s="2"/>
      <c r="ION191" s="2"/>
      <c r="IOO191" s="2"/>
      <c r="IOP191" s="2"/>
      <c r="IOQ191" s="2"/>
      <c r="IOR191" s="2"/>
      <c r="IOS191" s="2"/>
      <c r="IOT191" s="2"/>
      <c r="IOU191" s="2"/>
      <c r="IOV191" s="2"/>
      <c r="IOW191" s="2"/>
      <c r="IOX191" s="2"/>
      <c r="IOY191" s="2"/>
      <c r="IOZ191" s="2"/>
      <c r="IPA191" s="2"/>
      <c r="IPB191" s="2"/>
      <c r="IPC191" s="2"/>
      <c r="IPD191" s="2"/>
      <c r="IPE191" s="2"/>
      <c r="IPF191" s="2"/>
      <c r="IPG191" s="2"/>
      <c r="IPH191" s="2"/>
      <c r="IPI191" s="2"/>
      <c r="IPJ191" s="2"/>
      <c r="IPK191" s="2"/>
      <c r="IPL191" s="2"/>
      <c r="IPM191" s="2"/>
      <c r="IPN191" s="2"/>
      <c r="IPO191" s="2"/>
      <c r="IPP191" s="2"/>
      <c r="IPQ191" s="2"/>
      <c r="IPR191" s="2"/>
      <c r="IPS191" s="2"/>
      <c r="IPT191" s="2"/>
      <c r="IPU191" s="2"/>
      <c r="IPV191" s="2"/>
      <c r="IPW191" s="2"/>
      <c r="IPX191" s="2"/>
      <c r="IPY191" s="2"/>
      <c r="IPZ191" s="2"/>
      <c r="IQA191" s="2"/>
      <c r="IQB191" s="2"/>
      <c r="IQC191" s="2"/>
      <c r="IQD191" s="2"/>
      <c r="IQE191" s="2"/>
      <c r="IQF191" s="2"/>
      <c r="IQG191" s="2"/>
      <c r="IQH191" s="2"/>
      <c r="IQI191" s="2"/>
      <c r="IQJ191" s="2"/>
      <c r="IQK191" s="2"/>
      <c r="IQL191" s="2"/>
      <c r="IQM191" s="2"/>
      <c r="IQN191" s="2"/>
      <c r="IQO191" s="2"/>
      <c r="IQP191" s="2"/>
      <c r="IQQ191" s="2"/>
      <c r="IQR191" s="2"/>
      <c r="IQS191" s="2"/>
      <c r="IQT191" s="2"/>
      <c r="IQU191" s="2"/>
      <c r="IQV191" s="2"/>
      <c r="IQW191" s="2"/>
      <c r="IQX191" s="2"/>
      <c r="IQY191" s="2"/>
      <c r="IQZ191" s="2"/>
      <c r="IRA191" s="2"/>
      <c r="IRB191" s="2"/>
      <c r="IRC191" s="2"/>
      <c r="IRD191" s="2"/>
      <c r="IRE191" s="2"/>
      <c r="IRF191" s="2"/>
      <c r="IRG191" s="2"/>
      <c r="IRH191" s="2"/>
      <c r="IRI191" s="2"/>
      <c r="IRJ191" s="2"/>
      <c r="IRK191" s="2"/>
      <c r="IRL191" s="2"/>
      <c r="IRM191" s="2"/>
      <c r="IRN191" s="2"/>
      <c r="IRO191" s="2"/>
      <c r="IRP191" s="2"/>
      <c r="IRQ191" s="2"/>
      <c r="IRR191" s="2"/>
      <c r="IRS191" s="2"/>
      <c r="IRT191" s="2"/>
      <c r="IRU191" s="2"/>
      <c r="IRV191" s="2"/>
      <c r="IRW191" s="2"/>
      <c r="IRX191" s="2"/>
      <c r="IRY191" s="2"/>
      <c r="IRZ191" s="2"/>
      <c r="ISA191" s="2"/>
      <c r="ISB191" s="2"/>
      <c r="ISC191" s="2"/>
      <c r="ISD191" s="2"/>
      <c r="ISE191" s="2"/>
      <c r="ISF191" s="2"/>
      <c r="ISG191" s="2"/>
      <c r="ISH191" s="2"/>
      <c r="ISI191" s="2"/>
      <c r="ISJ191" s="2"/>
      <c r="ISK191" s="2"/>
      <c r="ISL191" s="2"/>
      <c r="ISM191" s="2"/>
      <c r="ISN191" s="2"/>
      <c r="ISO191" s="2"/>
      <c r="ISP191" s="2"/>
      <c r="ISQ191" s="2"/>
      <c r="ISR191" s="2"/>
      <c r="ISS191" s="2"/>
      <c r="IST191" s="2"/>
      <c r="ISU191" s="2"/>
      <c r="ISV191" s="2"/>
      <c r="ISW191" s="2"/>
      <c r="ISX191" s="2"/>
      <c r="ISY191" s="2"/>
      <c r="ISZ191" s="2"/>
      <c r="ITA191" s="2"/>
      <c r="ITB191" s="2"/>
      <c r="ITC191" s="2"/>
      <c r="ITD191" s="2"/>
      <c r="ITE191" s="2"/>
      <c r="ITF191" s="2"/>
      <c r="ITG191" s="2"/>
      <c r="ITH191" s="2"/>
      <c r="ITI191" s="2"/>
      <c r="ITJ191" s="2"/>
      <c r="ITK191" s="2"/>
      <c r="ITL191" s="2"/>
      <c r="ITM191" s="2"/>
      <c r="ITN191" s="2"/>
      <c r="ITO191" s="2"/>
      <c r="ITP191" s="2"/>
      <c r="ITQ191" s="2"/>
      <c r="ITR191" s="2"/>
      <c r="ITS191" s="2"/>
      <c r="ITT191" s="2"/>
      <c r="ITU191" s="2"/>
      <c r="ITV191" s="2"/>
      <c r="ITW191" s="2"/>
      <c r="ITX191" s="2"/>
      <c r="ITY191" s="2"/>
      <c r="ITZ191" s="2"/>
      <c r="IUA191" s="2"/>
      <c r="IUB191" s="2"/>
      <c r="IUC191" s="2"/>
      <c r="IUD191" s="2"/>
      <c r="IUE191" s="2"/>
      <c r="IUF191" s="2"/>
      <c r="IUG191" s="2"/>
      <c r="IUH191" s="2"/>
      <c r="IUI191" s="2"/>
      <c r="IUJ191" s="2"/>
      <c r="IUK191" s="2"/>
      <c r="IUL191" s="2"/>
      <c r="IUM191" s="2"/>
      <c r="IUN191" s="2"/>
      <c r="IUO191" s="2"/>
      <c r="IUP191" s="2"/>
      <c r="IUQ191" s="2"/>
      <c r="IUR191" s="2"/>
      <c r="IUS191" s="2"/>
      <c r="IUT191" s="2"/>
      <c r="IUU191" s="2"/>
      <c r="IUV191" s="2"/>
      <c r="IUW191" s="2"/>
      <c r="IUX191" s="2"/>
      <c r="IUY191" s="2"/>
      <c r="IUZ191" s="2"/>
      <c r="IVA191" s="2"/>
      <c r="IVB191" s="2"/>
      <c r="IVC191" s="2"/>
      <c r="IVD191" s="2"/>
      <c r="IVE191" s="2"/>
      <c r="IVF191" s="2"/>
      <c r="IVG191" s="2"/>
      <c r="IVH191" s="2"/>
      <c r="IVI191" s="2"/>
      <c r="IVJ191" s="2"/>
      <c r="IVK191" s="2"/>
      <c r="IVL191" s="2"/>
      <c r="IVM191" s="2"/>
      <c r="IVN191" s="2"/>
      <c r="IVO191" s="2"/>
      <c r="IVP191" s="2"/>
      <c r="IVQ191" s="2"/>
      <c r="IVR191" s="2"/>
      <c r="IVS191" s="2"/>
      <c r="IVT191" s="2"/>
      <c r="IVU191" s="2"/>
      <c r="IVV191" s="2"/>
      <c r="IVW191" s="2"/>
      <c r="IVX191" s="2"/>
      <c r="IVY191" s="2"/>
      <c r="IVZ191" s="2"/>
      <c r="IWA191" s="2"/>
      <c r="IWB191" s="2"/>
      <c r="IWC191" s="2"/>
      <c r="IWD191" s="2"/>
      <c r="IWE191" s="2"/>
      <c r="IWF191" s="2"/>
      <c r="IWG191" s="2"/>
      <c r="IWH191" s="2"/>
      <c r="IWI191" s="2"/>
      <c r="IWJ191" s="2"/>
      <c r="IWK191" s="2"/>
      <c r="IWL191" s="2"/>
      <c r="IWM191" s="2"/>
      <c r="IWN191" s="2"/>
      <c r="IWO191" s="2"/>
      <c r="IWP191" s="2"/>
      <c r="IWQ191" s="2"/>
      <c r="IWR191" s="2"/>
      <c r="IWS191" s="2"/>
      <c r="IWT191" s="2"/>
      <c r="IWU191" s="2"/>
      <c r="IWV191" s="2"/>
      <c r="IWW191" s="2"/>
      <c r="IWX191" s="2"/>
      <c r="IWY191" s="2"/>
      <c r="IWZ191" s="2"/>
      <c r="IXA191" s="2"/>
      <c r="IXB191" s="2"/>
      <c r="IXC191" s="2"/>
      <c r="IXD191" s="2"/>
      <c r="IXE191" s="2"/>
      <c r="IXF191" s="2"/>
      <c r="IXG191" s="2"/>
      <c r="IXH191" s="2"/>
      <c r="IXI191" s="2"/>
      <c r="IXJ191" s="2"/>
      <c r="IXK191" s="2"/>
      <c r="IXL191" s="2"/>
      <c r="IXM191" s="2"/>
      <c r="IXN191" s="2"/>
      <c r="IXO191" s="2"/>
      <c r="IXP191" s="2"/>
      <c r="IXQ191" s="2"/>
      <c r="IXR191" s="2"/>
      <c r="IXS191" s="2"/>
      <c r="IXT191" s="2"/>
      <c r="IXU191" s="2"/>
      <c r="IXV191" s="2"/>
      <c r="IXW191" s="2"/>
      <c r="IXX191" s="2"/>
      <c r="IXY191" s="2"/>
      <c r="IXZ191" s="2"/>
      <c r="IYA191" s="2"/>
      <c r="IYB191" s="2"/>
      <c r="IYC191" s="2"/>
      <c r="IYD191" s="2"/>
      <c r="IYE191" s="2"/>
      <c r="IYF191" s="2"/>
      <c r="IYG191" s="2"/>
      <c r="IYH191" s="2"/>
      <c r="IYI191" s="2"/>
      <c r="IYJ191" s="2"/>
      <c r="IYK191" s="2"/>
      <c r="IYL191" s="2"/>
      <c r="IYM191" s="2"/>
      <c r="IYN191" s="2"/>
      <c r="IYO191" s="2"/>
      <c r="IYP191" s="2"/>
      <c r="IYQ191" s="2"/>
      <c r="IYR191" s="2"/>
      <c r="IYS191" s="2"/>
      <c r="IYT191" s="2"/>
      <c r="IYU191" s="2"/>
      <c r="IYV191" s="2"/>
      <c r="IYW191" s="2"/>
      <c r="IYX191" s="2"/>
      <c r="IYY191" s="2"/>
      <c r="IYZ191" s="2"/>
      <c r="IZA191" s="2"/>
      <c r="IZB191" s="2"/>
      <c r="IZC191" s="2"/>
      <c r="IZD191" s="2"/>
      <c r="IZE191" s="2"/>
      <c r="IZF191" s="2"/>
      <c r="IZG191" s="2"/>
      <c r="IZH191" s="2"/>
      <c r="IZI191" s="2"/>
      <c r="IZJ191" s="2"/>
      <c r="IZK191" s="2"/>
      <c r="IZL191" s="2"/>
      <c r="IZM191" s="2"/>
      <c r="IZN191" s="2"/>
      <c r="IZO191" s="2"/>
      <c r="IZP191" s="2"/>
      <c r="IZQ191" s="2"/>
      <c r="IZR191" s="2"/>
      <c r="IZS191" s="2"/>
      <c r="IZT191" s="2"/>
      <c r="IZU191" s="2"/>
      <c r="IZV191" s="2"/>
      <c r="IZW191" s="2"/>
      <c r="IZX191" s="2"/>
      <c r="IZY191" s="2"/>
      <c r="IZZ191" s="2"/>
      <c r="JAA191" s="2"/>
      <c r="JAB191" s="2"/>
      <c r="JAC191" s="2"/>
      <c r="JAD191" s="2"/>
      <c r="JAE191" s="2"/>
      <c r="JAF191" s="2"/>
      <c r="JAG191" s="2"/>
      <c r="JAH191" s="2"/>
      <c r="JAI191" s="2"/>
      <c r="JAJ191" s="2"/>
      <c r="JAK191" s="2"/>
      <c r="JAL191" s="2"/>
      <c r="JAM191" s="2"/>
      <c r="JAN191" s="2"/>
      <c r="JAO191" s="2"/>
      <c r="JAP191" s="2"/>
      <c r="JAQ191" s="2"/>
      <c r="JAR191" s="2"/>
      <c r="JAS191" s="2"/>
      <c r="JAT191" s="2"/>
      <c r="JAU191" s="2"/>
      <c r="JAV191" s="2"/>
      <c r="JAW191" s="2"/>
      <c r="JAX191" s="2"/>
      <c r="JAY191" s="2"/>
      <c r="JAZ191" s="2"/>
      <c r="JBA191" s="2"/>
      <c r="JBB191" s="2"/>
      <c r="JBC191" s="2"/>
      <c r="JBD191" s="2"/>
      <c r="JBE191" s="2"/>
      <c r="JBF191" s="2"/>
      <c r="JBG191" s="2"/>
      <c r="JBH191" s="2"/>
      <c r="JBI191" s="2"/>
      <c r="JBJ191" s="2"/>
      <c r="JBK191" s="2"/>
      <c r="JBL191" s="2"/>
      <c r="JBM191" s="2"/>
      <c r="JBN191" s="2"/>
      <c r="JBO191" s="2"/>
      <c r="JBP191" s="2"/>
      <c r="JBQ191" s="2"/>
      <c r="JBR191" s="2"/>
      <c r="JBS191" s="2"/>
      <c r="JBT191" s="2"/>
      <c r="JBU191" s="2"/>
      <c r="JBV191" s="2"/>
      <c r="JBW191" s="2"/>
      <c r="JBX191" s="2"/>
      <c r="JBY191" s="2"/>
      <c r="JBZ191" s="2"/>
      <c r="JCA191" s="2"/>
      <c r="JCB191" s="2"/>
      <c r="JCC191" s="2"/>
      <c r="JCD191" s="2"/>
      <c r="JCE191" s="2"/>
      <c r="JCF191" s="2"/>
      <c r="JCG191" s="2"/>
      <c r="JCH191" s="2"/>
      <c r="JCI191" s="2"/>
      <c r="JCJ191" s="2"/>
      <c r="JCK191" s="2"/>
      <c r="JCL191" s="2"/>
      <c r="JCM191" s="2"/>
      <c r="JCN191" s="2"/>
      <c r="JCO191" s="2"/>
      <c r="JCP191" s="2"/>
      <c r="JCQ191" s="2"/>
      <c r="JCR191" s="2"/>
      <c r="JCS191" s="2"/>
      <c r="JCT191" s="2"/>
      <c r="JCU191" s="2"/>
      <c r="JCV191" s="2"/>
      <c r="JCW191" s="2"/>
      <c r="JCX191" s="2"/>
      <c r="JCY191" s="2"/>
      <c r="JCZ191" s="2"/>
      <c r="JDA191" s="2"/>
      <c r="JDB191" s="2"/>
      <c r="JDC191" s="2"/>
      <c r="JDD191" s="2"/>
      <c r="JDE191" s="2"/>
      <c r="JDF191" s="2"/>
      <c r="JDG191" s="2"/>
      <c r="JDH191" s="2"/>
      <c r="JDI191" s="2"/>
      <c r="JDJ191" s="2"/>
      <c r="JDK191" s="2"/>
      <c r="JDL191" s="2"/>
      <c r="JDM191" s="2"/>
      <c r="JDN191" s="2"/>
      <c r="JDO191" s="2"/>
      <c r="JDP191" s="2"/>
      <c r="JDQ191" s="2"/>
      <c r="JDR191" s="2"/>
      <c r="JDS191" s="2"/>
      <c r="JDT191" s="2"/>
      <c r="JDU191" s="2"/>
      <c r="JDV191" s="2"/>
      <c r="JDW191" s="2"/>
      <c r="JDX191" s="2"/>
      <c r="JDY191" s="2"/>
      <c r="JDZ191" s="2"/>
      <c r="JEA191" s="2"/>
      <c r="JEB191" s="2"/>
      <c r="JEC191" s="2"/>
      <c r="JED191" s="2"/>
      <c r="JEE191" s="2"/>
      <c r="JEF191" s="2"/>
      <c r="JEG191" s="2"/>
      <c r="JEH191" s="2"/>
      <c r="JEI191" s="2"/>
      <c r="JEJ191" s="2"/>
      <c r="JEK191" s="2"/>
      <c r="JEL191" s="2"/>
      <c r="JEM191" s="2"/>
      <c r="JEN191" s="2"/>
      <c r="JEO191" s="2"/>
      <c r="JEP191" s="2"/>
      <c r="JEQ191" s="2"/>
      <c r="JER191" s="2"/>
      <c r="JES191" s="2"/>
      <c r="JET191" s="2"/>
      <c r="JEU191" s="2"/>
      <c r="JEV191" s="2"/>
      <c r="JEW191" s="2"/>
      <c r="JEX191" s="2"/>
      <c r="JEY191" s="2"/>
      <c r="JEZ191" s="2"/>
      <c r="JFA191" s="2"/>
      <c r="JFB191" s="2"/>
      <c r="JFC191" s="2"/>
      <c r="JFD191" s="2"/>
      <c r="JFE191" s="2"/>
      <c r="JFF191" s="2"/>
      <c r="JFG191" s="2"/>
      <c r="JFH191" s="2"/>
      <c r="JFI191" s="2"/>
      <c r="JFJ191" s="2"/>
      <c r="JFK191" s="2"/>
      <c r="JFL191" s="2"/>
      <c r="JFM191" s="2"/>
      <c r="JFN191" s="2"/>
      <c r="JFO191" s="2"/>
      <c r="JFP191" s="2"/>
      <c r="JFQ191" s="2"/>
      <c r="JFR191" s="2"/>
      <c r="JFS191" s="2"/>
      <c r="JFT191" s="2"/>
      <c r="JFU191" s="2"/>
      <c r="JFV191" s="2"/>
      <c r="JFW191" s="2"/>
      <c r="JFX191" s="2"/>
      <c r="JFY191" s="2"/>
      <c r="JFZ191" s="2"/>
      <c r="JGA191" s="2"/>
      <c r="JGB191" s="2"/>
      <c r="JGC191" s="2"/>
      <c r="JGD191" s="2"/>
      <c r="JGE191" s="2"/>
      <c r="JGF191" s="2"/>
      <c r="JGG191" s="2"/>
      <c r="JGH191" s="2"/>
      <c r="JGI191" s="2"/>
      <c r="JGJ191" s="2"/>
      <c r="JGK191" s="2"/>
      <c r="JGL191" s="2"/>
      <c r="JGM191" s="2"/>
      <c r="JGN191" s="2"/>
      <c r="JGO191" s="2"/>
      <c r="JGP191" s="2"/>
      <c r="JGQ191" s="2"/>
      <c r="JGR191" s="2"/>
      <c r="JGS191" s="2"/>
      <c r="JGT191" s="2"/>
      <c r="JGU191" s="2"/>
      <c r="JGV191" s="2"/>
      <c r="JGW191" s="2"/>
      <c r="JGX191" s="2"/>
      <c r="JGY191" s="2"/>
      <c r="JGZ191" s="2"/>
      <c r="JHA191" s="2"/>
      <c r="JHB191" s="2"/>
      <c r="JHC191" s="2"/>
      <c r="JHD191" s="2"/>
      <c r="JHE191" s="2"/>
      <c r="JHF191" s="2"/>
      <c r="JHG191" s="2"/>
      <c r="JHH191" s="2"/>
      <c r="JHI191" s="2"/>
      <c r="JHJ191" s="2"/>
      <c r="JHK191" s="2"/>
      <c r="JHL191" s="2"/>
      <c r="JHM191" s="2"/>
      <c r="JHN191" s="2"/>
      <c r="JHO191" s="2"/>
      <c r="JHP191" s="2"/>
      <c r="JHQ191" s="2"/>
      <c r="JHR191" s="2"/>
      <c r="JHS191" s="2"/>
      <c r="JHT191" s="2"/>
      <c r="JHU191" s="2"/>
      <c r="JHV191" s="2"/>
      <c r="JHW191" s="2"/>
      <c r="JHX191" s="2"/>
      <c r="JHY191" s="2"/>
      <c r="JHZ191" s="2"/>
      <c r="JIA191" s="2"/>
      <c r="JIB191" s="2"/>
      <c r="JIC191" s="2"/>
      <c r="JID191" s="2"/>
      <c r="JIE191" s="2"/>
      <c r="JIF191" s="2"/>
      <c r="JIG191" s="2"/>
      <c r="JIH191" s="2"/>
      <c r="JII191" s="2"/>
      <c r="JIJ191" s="2"/>
      <c r="JIK191" s="2"/>
      <c r="JIL191" s="2"/>
      <c r="JIM191" s="2"/>
      <c r="JIN191" s="2"/>
      <c r="JIO191" s="2"/>
      <c r="JIP191" s="2"/>
      <c r="JIQ191" s="2"/>
      <c r="JIR191" s="2"/>
      <c r="JIS191" s="2"/>
      <c r="JIT191" s="2"/>
      <c r="JIU191" s="2"/>
      <c r="JIV191" s="2"/>
      <c r="JIW191" s="2"/>
      <c r="JIX191" s="2"/>
      <c r="JIY191" s="2"/>
      <c r="JIZ191" s="2"/>
      <c r="JJA191" s="2"/>
      <c r="JJB191" s="2"/>
      <c r="JJC191" s="2"/>
      <c r="JJD191" s="2"/>
      <c r="JJE191" s="2"/>
      <c r="JJF191" s="2"/>
      <c r="JJG191" s="2"/>
      <c r="JJH191" s="2"/>
      <c r="JJI191" s="2"/>
      <c r="JJJ191" s="2"/>
      <c r="JJK191" s="2"/>
      <c r="JJL191" s="2"/>
      <c r="JJM191" s="2"/>
      <c r="JJN191" s="2"/>
      <c r="JJO191" s="2"/>
      <c r="JJP191" s="2"/>
      <c r="JJQ191" s="2"/>
      <c r="JJR191" s="2"/>
      <c r="JJS191" s="2"/>
      <c r="JJT191" s="2"/>
      <c r="JJU191" s="2"/>
      <c r="JJV191" s="2"/>
      <c r="JJW191" s="2"/>
      <c r="JJX191" s="2"/>
      <c r="JJY191" s="2"/>
      <c r="JJZ191" s="2"/>
      <c r="JKA191" s="2"/>
      <c r="JKB191" s="2"/>
      <c r="JKC191" s="2"/>
      <c r="JKD191" s="2"/>
      <c r="JKE191" s="2"/>
      <c r="JKF191" s="2"/>
      <c r="JKG191" s="2"/>
      <c r="JKH191" s="2"/>
      <c r="JKI191" s="2"/>
      <c r="JKJ191" s="2"/>
      <c r="JKK191" s="2"/>
      <c r="JKL191" s="2"/>
      <c r="JKM191" s="2"/>
      <c r="JKN191" s="2"/>
      <c r="JKO191" s="2"/>
      <c r="JKP191" s="2"/>
      <c r="JKQ191" s="2"/>
      <c r="JKR191" s="2"/>
      <c r="JKS191" s="2"/>
      <c r="JKT191" s="2"/>
      <c r="JKU191" s="2"/>
      <c r="JKV191" s="2"/>
      <c r="JKW191" s="2"/>
      <c r="JKX191" s="2"/>
      <c r="JKY191" s="2"/>
      <c r="JKZ191" s="2"/>
      <c r="JLA191" s="2"/>
      <c r="JLB191" s="2"/>
      <c r="JLC191" s="2"/>
      <c r="JLD191" s="2"/>
      <c r="JLE191" s="2"/>
      <c r="JLF191" s="2"/>
      <c r="JLG191" s="2"/>
      <c r="JLH191" s="2"/>
      <c r="JLI191" s="2"/>
      <c r="JLJ191" s="2"/>
      <c r="JLK191" s="2"/>
      <c r="JLL191" s="2"/>
      <c r="JLM191" s="2"/>
      <c r="JLN191" s="2"/>
      <c r="JLO191" s="2"/>
      <c r="JLP191" s="2"/>
      <c r="JLQ191" s="2"/>
      <c r="JLR191" s="2"/>
      <c r="JLS191" s="2"/>
      <c r="JLT191" s="2"/>
      <c r="JLU191" s="2"/>
      <c r="JLV191" s="2"/>
      <c r="JLW191" s="2"/>
      <c r="JLX191" s="2"/>
      <c r="JLY191" s="2"/>
      <c r="JLZ191" s="2"/>
      <c r="JMA191" s="2"/>
      <c r="JMB191" s="2"/>
      <c r="JMC191" s="2"/>
      <c r="JMD191" s="2"/>
      <c r="JME191" s="2"/>
      <c r="JMF191" s="2"/>
      <c r="JMG191" s="2"/>
      <c r="JMH191" s="2"/>
      <c r="JMI191" s="2"/>
      <c r="JMJ191" s="2"/>
      <c r="JMK191" s="2"/>
      <c r="JML191" s="2"/>
      <c r="JMM191" s="2"/>
      <c r="JMN191" s="2"/>
      <c r="JMO191" s="2"/>
      <c r="JMP191" s="2"/>
      <c r="JMQ191" s="2"/>
      <c r="JMR191" s="2"/>
      <c r="JMS191" s="2"/>
      <c r="JMT191" s="2"/>
      <c r="JMU191" s="2"/>
      <c r="JMV191" s="2"/>
      <c r="JMW191" s="2"/>
      <c r="JMX191" s="2"/>
      <c r="JMY191" s="2"/>
      <c r="JMZ191" s="2"/>
      <c r="JNA191" s="2"/>
      <c r="JNB191" s="2"/>
      <c r="JNC191" s="2"/>
      <c r="JND191" s="2"/>
      <c r="JNE191" s="2"/>
      <c r="JNF191" s="2"/>
      <c r="JNG191" s="2"/>
      <c r="JNH191" s="2"/>
      <c r="JNI191" s="2"/>
      <c r="JNJ191" s="2"/>
      <c r="JNK191" s="2"/>
      <c r="JNL191" s="2"/>
      <c r="JNM191" s="2"/>
      <c r="JNN191" s="2"/>
      <c r="JNO191" s="2"/>
      <c r="JNP191" s="2"/>
      <c r="JNQ191" s="2"/>
      <c r="JNR191" s="2"/>
      <c r="JNS191" s="2"/>
      <c r="JNT191" s="2"/>
      <c r="JNU191" s="2"/>
      <c r="JNV191" s="2"/>
      <c r="JNW191" s="2"/>
      <c r="JNX191" s="2"/>
      <c r="JNY191" s="2"/>
      <c r="JNZ191" s="2"/>
      <c r="JOA191" s="2"/>
      <c r="JOB191" s="2"/>
      <c r="JOC191" s="2"/>
      <c r="JOD191" s="2"/>
      <c r="JOE191" s="2"/>
      <c r="JOF191" s="2"/>
      <c r="JOG191" s="2"/>
      <c r="JOH191" s="2"/>
      <c r="JOI191" s="2"/>
      <c r="JOJ191" s="2"/>
      <c r="JOK191" s="2"/>
      <c r="JOL191" s="2"/>
      <c r="JOM191" s="2"/>
      <c r="JON191" s="2"/>
      <c r="JOO191" s="2"/>
      <c r="JOP191" s="2"/>
      <c r="JOQ191" s="2"/>
      <c r="JOR191" s="2"/>
      <c r="JOS191" s="2"/>
      <c r="JOT191" s="2"/>
      <c r="JOU191" s="2"/>
      <c r="JOV191" s="2"/>
      <c r="JOW191" s="2"/>
      <c r="JOX191" s="2"/>
      <c r="JOY191" s="2"/>
      <c r="JOZ191" s="2"/>
      <c r="JPA191" s="2"/>
      <c r="JPB191" s="2"/>
      <c r="JPC191" s="2"/>
      <c r="JPD191" s="2"/>
      <c r="JPE191" s="2"/>
      <c r="JPF191" s="2"/>
      <c r="JPG191" s="2"/>
      <c r="JPH191" s="2"/>
      <c r="JPI191" s="2"/>
      <c r="JPJ191" s="2"/>
      <c r="JPK191" s="2"/>
      <c r="JPL191" s="2"/>
      <c r="JPM191" s="2"/>
      <c r="JPN191" s="2"/>
      <c r="JPO191" s="2"/>
      <c r="JPP191" s="2"/>
      <c r="JPQ191" s="2"/>
      <c r="JPR191" s="2"/>
      <c r="JPS191" s="2"/>
      <c r="JPT191" s="2"/>
      <c r="JPU191" s="2"/>
      <c r="JPV191" s="2"/>
      <c r="JPW191" s="2"/>
      <c r="JPX191" s="2"/>
      <c r="JPY191" s="2"/>
      <c r="JPZ191" s="2"/>
      <c r="JQA191" s="2"/>
      <c r="JQB191" s="2"/>
      <c r="JQC191" s="2"/>
      <c r="JQD191" s="2"/>
      <c r="JQE191" s="2"/>
      <c r="JQF191" s="2"/>
      <c r="JQG191" s="2"/>
      <c r="JQH191" s="2"/>
      <c r="JQI191" s="2"/>
      <c r="JQJ191" s="2"/>
      <c r="JQK191" s="2"/>
      <c r="JQL191" s="2"/>
      <c r="JQM191" s="2"/>
      <c r="JQN191" s="2"/>
      <c r="JQO191" s="2"/>
      <c r="JQP191" s="2"/>
      <c r="JQQ191" s="2"/>
      <c r="JQR191" s="2"/>
      <c r="JQS191" s="2"/>
      <c r="JQT191" s="2"/>
      <c r="JQU191" s="2"/>
      <c r="JQV191" s="2"/>
      <c r="JQW191" s="2"/>
      <c r="JQX191" s="2"/>
      <c r="JQY191" s="2"/>
      <c r="JQZ191" s="2"/>
      <c r="JRA191" s="2"/>
      <c r="JRB191" s="2"/>
      <c r="JRC191" s="2"/>
      <c r="JRD191" s="2"/>
      <c r="JRE191" s="2"/>
      <c r="JRF191" s="2"/>
      <c r="JRG191" s="2"/>
      <c r="JRH191" s="2"/>
      <c r="JRI191" s="2"/>
      <c r="JRJ191" s="2"/>
      <c r="JRK191" s="2"/>
      <c r="JRL191" s="2"/>
      <c r="JRM191" s="2"/>
      <c r="JRN191" s="2"/>
      <c r="JRO191" s="2"/>
      <c r="JRP191" s="2"/>
      <c r="JRQ191" s="2"/>
      <c r="JRR191" s="2"/>
      <c r="JRS191" s="2"/>
      <c r="JRT191" s="2"/>
      <c r="JRU191" s="2"/>
      <c r="JRV191" s="2"/>
      <c r="JRW191" s="2"/>
      <c r="JRX191" s="2"/>
      <c r="JRY191" s="2"/>
      <c r="JRZ191" s="2"/>
      <c r="JSA191" s="2"/>
      <c r="JSB191" s="2"/>
      <c r="JSC191" s="2"/>
      <c r="JSD191" s="2"/>
      <c r="JSE191" s="2"/>
      <c r="JSF191" s="2"/>
      <c r="JSG191" s="2"/>
      <c r="JSH191" s="2"/>
      <c r="JSI191" s="2"/>
      <c r="JSJ191" s="2"/>
      <c r="JSK191" s="2"/>
      <c r="JSL191" s="2"/>
      <c r="JSM191" s="2"/>
      <c r="JSN191" s="2"/>
      <c r="JSO191" s="2"/>
      <c r="JSP191" s="2"/>
      <c r="JSQ191" s="2"/>
      <c r="JSR191" s="2"/>
      <c r="JSS191" s="2"/>
      <c r="JST191" s="2"/>
      <c r="JSU191" s="2"/>
      <c r="JSV191" s="2"/>
      <c r="JSW191" s="2"/>
      <c r="JSX191" s="2"/>
      <c r="JSY191" s="2"/>
      <c r="JSZ191" s="2"/>
      <c r="JTA191" s="2"/>
      <c r="JTB191" s="2"/>
      <c r="JTC191" s="2"/>
      <c r="JTD191" s="2"/>
      <c r="JTE191" s="2"/>
      <c r="JTF191" s="2"/>
      <c r="JTG191" s="2"/>
      <c r="JTH191" s="2"/>
      <c r="JTI191" s="2"/>
      <c r="JTJ191" s="2"/>
      <c r="JTK191" s="2"/>
      <c r="JTL191" s="2"/>
      <c r="JTM191" s="2"/>
      <c r="JTN191" s="2"/>
      <c r="JTO191" s="2"/>
      <c r="JTP191" s="2"/>
      <c r="JTQ191" s="2"/>
      <c r="JTR191" s="2"/>
      <c r="JTS191" s="2"/>
      <c r="JTT191" s="2"/>
      <c r="JTU191" s="2"/>
      <c r="JTV191" s="2"/>
      <c r="JTW191" s="2"/>
      <c r="JTX191" s="2"/>
      <c r="JTY191" s="2"/>
      <c r="JTZ191" s="2"/>
      <c r="JUA191" s="2"/>
      <c r="JUB191" s="2"/>
      <c r="JUC191" s="2"/>
      <c r="JUD191" s="2"/>
      <c r="JUE191" s="2"/>
      <c r="JUF191" s="2"/>
      <c r="JUG191" s="2"/>
      <c r="JUH191" s="2"/>
      <c r="JUI191" s="2"/>
      <c r="JUJ191" s="2"/>
      <c r="JUK191" s="2"/>
      <c r="JUL191" s="2"/>
      <c r="JUM191" s="2"/>
      <c r="JUN191" s="2"/>
      <c r="JUO191" s="2"/>
      <c r="JUP191" s="2"/>
      <c r="JUQ191" s="2"/>
      <c r="JUR191" s="2"/>
      <c r="JUS191" s="2"/>
      <c r="JUT191" s="2"/>
      <c r="JUU191" s="2"/>
      <c r="JUV191" s="2"/>
      <c r="JUW191" s="2"/>
      <c r="JUX191" s="2"/>
      <c r="JUY191" s="2"/>
      <c r="JUZ191" s="2"/>
      <c r="JVA191" s="2"/>
      <c r="JVB191" s="2"/>
      <c r="JVC191" s="2"/>
      <c r="JVD191" s="2"/>
      <c r="JVE191" s="2"/>
      <c r="JVF191" s="2"/>
      <c r="JVG191" s="2"/>
      <c r="JVH191" s="2"/>
      <c r="JVI191" s="2"/>
      <c r="JVJ191" s="2"/>
      <c r="JVK191" s="2"/>
      <c r="JVL191" s="2"/>
      <c r="JVM191" s="2"/>
      <c r="JVN191" s="2"/>
      <c r="JVO191" s="2"/>
      <c r="JVP191" s="2"/>
      <c r="JVQ191" s="2"/>
      <c r="JVR191" s="2"/>
      <c r="JVS191" s="2"/>
      <c r="JVT191" s="2"/>
      <c r="JVU191" s="2"/>
      <c r="JVV191" s="2"/>
      <c r="JVW191" s="2"/>
      <c r="JVX191" s="2"/>
      <c r="JVY191" s="2"/>
      <c r="JVZ191" s="2"/>
      <c r="JWA191" s="2"/>
      <c r="JWB191" s="2"/>
      <c r="JWC191" s="2"/>
      <c r="JWD191" s="2"/>
      <c r="JWE191" s="2"/>
      <c r="JWF191" s="2"/>
      <c r="JWG191" s="2"/>
      <c r="JWH191" s="2"/>
      <c r="JWI191" s="2"/>
      <c r="JWJ191" s="2"/>
      <c r="JWK191" s="2"/>
      <c r="JWL191" s="2"/>
      <c r="JWM191" s="2"/>
      <c r="JWN191" s="2"/>
      <c r="JWO191" s="2"/>
      <c r="JWP191" s="2"/>
      <c r="JWQ191" s="2"/>
      <c r="JWR191" s="2"/>
      <c r="JWS191" s="2"/>
      <c r="JWT191" s="2"/>
      <c r="JWU191" s="2"/>
      <c r="JWV191" s="2"/>
      <c r="JWW191" s="2"/>
      <c r="JWX191" s="2"/>
      <c r="JWY191" s="2"/>
      <c r="JWZ191" s="2"/>
      <c r="JXA191" s="2"/>
      <c r="JXB191" s="2"/>
      <c r="JXC191" s="2"/>
      <c r="JXD191" s="2"/>
      <c r="JXE191" s="2"/>
      <c r="JXF191" s="2"/>
      <c r="JXG191" s="2"/>
      <c r="JXH191" s="2"/>
      <c r="JXI191" s="2"/>
      <c r="JXJ191" s="2"/>
      <c r="JXK191" s="2"/>
      <c r="JXL191" s="2"/>
      <c r="JXM191" s="2"/>
      <c r="JXN191" s="2"/>
      <c r="JXO191" s="2"/>
      <c r="JXP191" s="2"/>
      <c r="JXQ191" s="2"/>
      <c r="JXR191" s="2"/>
      <c r="JXS191" s="2"/>
      <c r="JXT191" s="2"/>
      <c r="JXU191" s="2"/>
      <c r="JXV191" s="2"/>
      <c r="JXW191" s="2"/>
      <c r="JXX191" s="2"/>
      <c r="JXY191" s="2"/>
      <c r="JXZ191" s="2"/>
      <c r="JYA191" s="2"/>
      <c r="JYB191" s="2"/>
      <c r="JYC191" s="2"/>
      <c r="JYD191" s="2"/>
      <c r="JYE191" s="2"/>
      <c r="JYF191" s="2"/>
      <c r="JYG191" s="2"/>
      <c r="JYH191" s="2"/>
      <c r="JYI191" s="2"/>
      <c r="JYJ191" s="2"/>
      <c r="JYK191" s="2"/>
      <c r="JYL191" s="2"/>
      <c r="JYM191" s="2"/>
      <c r="JYN191" s="2"/>
      <c r="JYO191" s="2"/>
      <c r="JYP191" s="2"/>
      <c r="JYQ191" s="2"/>
      <c r="JYR191" s="2"/>
      <c r="JYS191" s="2"/>
      <c r="JYT191" s="2"/>
      <c r="JYU191" s="2"/>
      <c r="JYV191" s="2"/>
      <c r="JYW191" s="2"/>
      <c r="JYX191" s="2"/>
      <c r="JYY191" s="2"/>
      <c r="JYZ191" s="2"/>
      <c r="JZA191" s="2"/>
      <c r="JZB191" s="2"/>
      <c r="JZC191" s="2"/>
      <c r="JZD191" s="2"/>
      <c r="JZE191" s="2"/>
      <c r="JZF191" s="2"/>
      <c r="JZG191" s="2"/>
      <c r="JZH191" s="2"/>
      <c r="JZI191" s="2"/>
      <c r="JZJ191" s="2"/>
      <c r="JZK191" s="2"/>
      <c r="JZL191" s="2"/>
      <c r="JZM191" s="2"/>
      <c r="JZN191" s="2"/>
      <c r="JZO191" s="2"/>
      <c r="JZP191" s="2"/>
      <c r="JZQ191" s="2"/>
      <c r="JZR191" s="2"/>
      <c r="JZS191" s="2"/>
      <c r="JZT191" s="2"/>
      <c r="JZU191" s="2"/>
      <c r="JZV191" s="2"/>
      <c r="JZW191" s="2"/>
      <c r="JZX191" s="2"/>
      <c r="JZY191" s="2"/>
      <c r="JZZ191" s="2"/>
      <c r="KAA191" s="2"/>
      <c r="KAB191" s="2"/>
      <c r="KAC191" s="2"/>
      <c r="KAD191" s="2"/>
      <c r="KAE191" s="2"/>
      <c r="KAF191" s="2"/>
      <c r="KAG191" s="2"/>
      <c r="KAH191" s="2"/>
      <c r="KAI191" s="2"/>
      <c r="KAJ191" s="2"/>
      <c r="KAK191" s="2"/>
      <c r="KAL191" s="2"/>
      <c r="KAM191" s="2"/>
      <c r="KAN191" s="2"/>
      <c r="KAO191" s="2"/>
      <c r="KAP191" s="2"/>
      <c r="KAQ191" s="2"/>
      <c r="KAR191" s="2"/>
      <c r="KAS191" s="2"/>
      <c r="KAT191" s="2"/>
      <c r="KAU191" s="2"/>
      <c r="KAV191" s="2"/>
      <c r="KAW191" s="2"/>
      <c r="KAX191" s="2"/>
      <c r="KAY191" s="2"/>
      <c r="KAZ191" s="2"/>
      <c r="KBA191" s="2"/>
      <c r="KBB191" s="2"/>
      <c r="KBC191" s="2"/>
      <c r="KBD191" s="2"/>
      <c r="KBE191" s="2"/>
      <c r="KBF191" s="2"/>
      <c r="KBG191" s="2"/>
      <c r="KBH191" s="2"/>
      <c r="KBI191" s="2"/>
      <c r="KBJ191" s="2"/>
      <c r="KBK191" s="2"/>
      <c r="KBL191" s="2"/>
      <c r="KBM191" s="2"/>
      <c r="KBN191" s="2"/>
      <c r="KBO191" s="2"/>
      <c r="KBP191" s="2"/>
      <c r="KBQ191" s="2"/>
      <c r="KBR191" s="2"/>
      <c r="KBS191" s="2"/>
      <c r="KBT191" s="2"/>
      <c r="KBU191" s="2"/>
      <c r="KBV191" s="2"/>
      <c r="KBW191" s="2"/>
      <c r="KBX191" s="2"/>
      <c r="KBY191" s="2"/>
      <c r="KBZ191" s="2"/>
      <c r="KCA191" s="2"/>
      <c r="KCB191" s="2"/>
      <c r="KCC191" s="2"/>
      <c r="KCD191" s="2"/>
      <c r="KCE191" s="2"/>
      <c r="KCF191" s="2"/>
      <c r="KCG191" s="2"/>
      <c r="KCH191" s="2"/>
      <c r="KCI191" s="2"/>
      <c r="KCJ191" s="2"/>
      <c r="KCK191" s="2"/>
      <c r="KCL191" s="2"/>
      <c r="KCM191" s="2"/>
      <c r="KCN191" s="2"/>
      <c r="KCO191" s="2"/>
      <c r="KCP191" s="2"/>
      <c r="KCQ191" s="2"/>
      <c r="KCR191" s="2"/>
      <c r="KCS191" s="2"/>
      <c r="KCT191" s="2"/>
      <c r="KCU191" s="2"/>
      <c r="KCV191" s="2"/>
      <c r="KCW191" s="2"/>
      <c r="KCX191" s="2"/>
      <c r="KCY191" s="2"/>
      <c r="KCZ191" s="2"/>
      <c r="KDA191" s="2"/>
      <c r="KDB191" s="2"/>
      <c r="KDC191" s="2"/>
      <c r="KDD191" s="2"/>
      <c r="KDE191" s="2"/>
      <c r="KDF191" s="2"/>
      <c r="KDG191" s="2"/>
      <c r="KDH191" s="2"/>
      <c r="KDI191" s="2"/>
      <c r="KDJ191" s="2"/>
      <c r="KDK191" s="2"/>
      <c r="KDL191" s="2"/>
      <c r="KDM191" s="2"/>
      <c r="KDN191" s="2"/>
      <c r="KDO191" s="2"/>
      <c r="KDP191" s="2"/>
      <c r="KDQ191" s="2"/>
      <c r="KDR191" s="2"/>
      <c r="KDS191" s="2"/>
      <c r="KDT191" s="2"/>
      <c r="KDU191" s="2"/>
      <c r="KDV191" s="2"/>
      <c r="KDW191" s="2"/>
      <c r="KDX191" s="2"/>
      <c r="KDY191" s="2"/>
      <c r="KDZ191" s="2"/>
      <c r="KEA191" s="2"/>
      <c r="KEB191" s="2"/>
      <c r="KEC191" s="2"/>
      <c r="KED191" s="2"/>
      <c r="KEE191" s="2"/>
      <c r="KEF191" s="2"/>
      <c r="KEG191" s="2"/>
      <c r="KEH191" s="2"/>
      <c r="KEI191" s="2"/>
      <c r="KEJ191" s="2"/>
      <c r="KEK191" s="2"/>
      <c r="KEL191" s="2"/>
      <c r="KEM191" s="2"/>
      <c r="KEN191" s="2"/>
      <c r="KEO191" s="2"/>
      <c r="KEP191" s="2"/>
      <c r="KEQ191" s="2"/>
      <c r="KER191" s="2"/>
      <c r="KES191" s="2"/>
      <c r="KET191" s="2"/>
      <c r="KEU191" s="2"/>
      <c r="KEV191" s="2"/>
      <c r="KEW191" s="2"/>
      <c r="KEX191" s="2"/>
      <c r="KEY191" s="2"/>
      <c r="KEZ191" s="2"/>
      <c r="KFA191" s="2"/>
      <c r="KFB191" s="2"/>
      <c r="KFC191" s="2"/>
      <c r="KFD191" s="2"/>
      <c r="KFE191" s="2"/>
      <c r="KFF191" s="2"/>
      <c r="KFG191" s="2"/>
      <c r="KFH191" s="2"/>
      <c r="KFI191" s="2"/>
      <c r="KFJ191" s="2"/>
      <c r="KFK191" s="2"/>
      <c r="KFL191" s="2"/>
      <c r="KFM191" s="2"/>
      <c r="KFN191" s="2"/>
      <c r="KFO191" s="2"/>
      <c r="KFP191" s="2"/>
      <c r="KFQ191" s="2"/>
      <c r="KFR191" s="2"/>
      <c r="KFS191" s="2"/>
      <c r="KFT191" s="2"/>
      <c r="KFU191" s="2"/>
      <c r="KFV191" s="2"/>
      <c r="KFW191" s="2"/>
      <c r="KFX191" s="2"/>
      <c r="KFY191" s="2"/>
      <c r="KFZ191" s="2"/>
      <c r="KGA191" s="2"/>
      <c r="KGB191" s="2"/>
      <c r="KGC191" s="2"/>
      <c r="KGD191" s="2"/>
      <c r="KGE191" s="2"/>
      <c r="KGF191" s="2"/>
      <c r="KGG191" s="2"/>
      <c r="KGH191" s="2"/>
      <c r="KGI191" s="2"/>
      <c r="KGJ191" s="2"/>
      <c r="KGK191" s="2"/>
      <c r="KGL191" s="2"/>
      <c r="KGM191" s="2"/>
      <c r="KGN191" s="2"/>
      <c r="KGO191" s="2"/>
      <c r="KGP191" s="2"/>
      <c r="KGQ191" s="2"/>
      <c r="KGR191" s="2"/>
      <c r="KGS191" s="2"/>
      <c r="KGT191" s="2"/>
      <c r="KGU191" s="2"/>
      <c r="KGV191" s="2"/>
      <c r="KGW191" s="2"/>
      <c r="KGX191" s="2"/>
      <c r="KGY191" s="2"/>
      <c r="KGZ191" s="2"/>
      <c r="KHA191" s="2"/>
      <c r="KHB191" s="2"/>
      <c r="KHC191" s="2"/>
      <c r="KHD191" s="2"/>
      <c r="KHE191" s="2"/>
      <c r="KHF191" s="2"/>
      <c r="KHG191" s="2"/>
      <c r="KHH191" s="2"/>
      <c r="KHI191" s="2"/>
      <c r="KHJ191" s="2"/>
      <c r="KHK191" s="2"/>
      <c r="KHL191" s="2"/>
      <c r="KHM191" s="2"/>
      <c r="KHN191" s="2"/>
      <c r="KHO191" s="2"/>
      <c r="KHP191" s="2"/>
      <c r="KHQ191" s="2"/>
      <c r="KHR191" s="2"/>
      <c r="KHS191" s="2"/>
      <c r="KHT191" s="2"/>
      <c r="KHU191" s="2"/>
      <c r="KHV191" s="2"/>
      <c r="KHW191" s="2"/>
      <c r="KHX191" s="2"/>
      <c r="KHY191" s="2"/>
      <c r="KHZ191" s="2"/>
      <c r="KIA191" s="2"/>
      <c r="KIB191" s="2"/>
      <c r="KIC191" s="2"/>
      <c r="KID191" s="2"/>
      <c r="KIE191" s="2"/>
      <c r="KIF191" s="2"/>
      <c r="KIG191" s="2"/>
      <c r="KIH191" s="2"/>
      <c r="KII191" s="2"/>
      <c r="KIJ191" s="2"/>
      <c r="KIK191" s="2"/>
      <c r="KIL191" s="2"/>
      <c r="KIM191" s="2"/>
      <c r="KIN191" s="2"/>
      <c r="KIO191" s="2"/>
      <c r="KIP191" s="2"/>
      <c r="KIQ191" s="2"/>
      <c r="KIR191" s="2"/>
      <c r="KIS191" s="2"/>
      <c r="KIT191" s="2"/>
      <c r="KIU191" s="2"/>
      <c r="KIV191" s="2"/>
      <c r="KIW191" s="2"/>
      <c r="KIX191" s="2"/>
      <c r="KIY191" s="2"/>
      <c r="KIZ191" s="2"/>
      <c r="KJA191" s="2"/>
      <c r="KJB191" s="2"/>
      <c r="KJC191" s="2"/>
      <c r="KJD191" s="2"/>
      <c r="KJE191" s="2"/>
      <c r="KJF191" s="2"/>
      <c r="KJG191" s="2"/>
      <c r="KJH191" s="2"/>
      <c r="KJI191" s="2"/>
      <c r="KJJ191" s="2"/>
      <c r="KJK191" s="2"/>
      <c r="KJL191" s="2"/>
      <c r="KJM191" s="2"/>
      <c r="KJN191" s="2"/>
      <c r="KJO191" s="2"/>
      <c r="KJP191" s="2"/>
      <c r="KJQ191" s="2"/>
      <c r="KJR191" s="2"/>
      <c r="KJS191" s="2"/>
      <c r="KJT191" s="2"/>
      <c r="KJU191" s="2"/>
      <c r="KJV191" s="2"/>
      <c r="KJW191" s="2"/>
      <c r="KJX191" s="2"/>
      <c r="KJY191" s="2"/>
      <c r="KJZ191" s="2"/>
      <c r="KKA191" s="2"/>
      <c r="KKB191" s="2"/>
      <c r="KKC191" s="2"/>
      <c r="KKD191" s="2"/>
      <c r="KKE191" s="2"/>
      <c r="KKF191" s="2"/>
      <c r="KKG191" s="2"/>
      <c r="KKH191" s="2"/>
      <c r="KKI191" s="2"/>
      <c r="KKJ191" s="2"/>
      <c r="KKK191" s="2"/>
      <c r="KKL191" s="2"/>
      <c r="KKM191" s="2"/>
      <c r="KKN191" s="2"/>
      <c r="KKO191" s="2"/>
      <c r="KKP191" s="2"/>
      <c r="KKQ191" s="2"/>
      <c r="KKR191" s="2"/>
      <c r="KKS191" s="2"/>
      <c r="KKT191" s="2"/>
      <c r="KKU191" s="2"/>
      <c r="KKV191" s="2"/>
      <c r="KKW191" s="2"/>
      <c r="KKX191" s="2"/>
      <c r="KKY191" s="2"/>
      <c r="KKZ191" s="2"/>
      <c r="KLA191" s="2"/>
      <c r="KLB191" s="2"/>
      <c r="KLC191" s="2"/>
      <c r="KLD191" s="2"/>
      <c r="KLE191" s="2"/>
      <c r="KLF191" s="2"/>
      <c r="KLG191" s="2"/>
      <c r="KLH191" s="2"/>
      <c r="KLI191" s="2"/>
      <c r="KLJ191" s="2"/>
      <c r="KLK191" s="2"/>
      <c r="KLL191" s="2"/>
      <c r="KLM191" s="2"/>
      <c r="KLN191" s="2"/>
      <c r="KLO191" s="2"/>
      <c r="KLP191" s="2"/>
      <c r="KLQ191" s="2"/>
      <c r="KLR191" s="2"/>
      <c r="KLS191" s="2"/>
      <c r="KLT191" s="2"/>
      <c r="KLU191" s="2"/>
      <c r="KLV191" s="2"/>
      <c r="KLW191" s="2"/>
      <c r="KLX191" s="2"/>
      <c r="KLY191" s="2"/>
      <c r="KLZ191" s="2"/>
      <c r="KMA191" s="2"/>
      <c r="KMB191" s="2"/>
      <c r="KMC191" s="2"/>
      <c r="KMD191" s="2"/>
      <c r="KME191" s="2"/>
      <c r="KMF191" s="2"/>
      <c r="KMG191" s="2"/>
      <c r="KMH191" s="2"/>
      <c r="KMI191" s="2"/>
      <c r="KMJ191" s="2"/>
      <c r="KMK191" s="2"/>
      <c r="KML191" s="2"/>
      <c r="KMM191" s="2"/>
      <c r="KMN191" s="2"/>
      <c r="KMO191" s="2"/>
      <c r="KMP191" s="2"/>
      <c r="KMQ191" s="2"/>
      <c r="KMR191" s="2"/>
      <c r="KMS191" s="2"/>
      <c r="KMT191" s="2"/>
      <c r="KMU191" s="2"/>
      <c r="KMV191" s="2"/>
      <c r="KMW191" s="2"/>
      <c r="KMX191" s="2"/>
      <c r="KMY191" s="2"/>
      <c r="KMZ191" s="2"/>
      <c r="KNA191" s="2"/>
      <c r="KNB191" s="2"/>
      <c r="KNC191" s="2"/>
      <c r="KND191" s="2"/>
      <c r="KNE191" s="2"/>
      <c r="KNF191" s="2"/>
      <c r="KNG191" s="2"/>
      <c r="KNH191" s="2"/>
      <c r="KNI191" s="2"/>
      <c r="KNJ191" s="2"/>
      <c r="KNK191" s="2"/>
      <c r="KNL191" s="2"/>
      <c r="KNM191" s="2"/>
      <c r="KNN191" s="2"/>
      <c r="KNO191" s="2"/>
      <c r="KNP191" s="2"/>
      <c r="KNQ191" s="2"/>
      <c r="KNR191" s="2"/>
      <c r="KNS191" s="2"/>
      <c r="KNT191" s="2"/>
      <c r="KNU191" s="2"/>
      <c r="KNV191" s="2"/>
      <c r="KNW191" s="2"/>
      <c r="KNX191" s="2"/>
      <c r="KNY191" s="2"/>
      <c r="KNZ191" s="2"/>
      <c r="KOA191" s="2"/>
      <c r="KOB191" s="2"/>
      <c r="KOC191" s="2"/>
      <c r="KOD191" s="2"/>
      <c r="KOE191" s="2"/>
      <c r="KOF191" s="2"/>
      <c r="KOG191" s="2"/>
      <c r="KOH191" s="2"/>
      <c r="KOI191" s="2"/>
      <c r="KOJ191" s="2"/>
      <c r="KOK191" s="2"/>
      <c r="KOL191" s="2"/>
      <c r="KOM191" s="2"/>
      <c r="KON191" s="2"/>
      <c r="KOO191" s="2"/>
      <c r="KOP191" s="2"/>
      <c r="KOQ191" s="2"/>
      <c r="KOR191" s="2"/>
      <c r="KOS191" s="2"/>
      <c r="KOT191" s="2"/>
      <c r="KOU191" s="2"/>
      <c r="KOV191" s="2"/>
      <c r="KOW191" s="2"/>
      <c r="KOX191" s="2"/>
      <c r="KOY191" s="2"/>
      <c r="KOZ191" s="2"/>
      <c r="KPA191" s="2"/>
      <c r="KPB191" s="2"/>
      <c r="KPC191" s="2"/>
      <c r="KPD191" s="2"/>
      <c r="KPE191" s="2"/>
      <c r="KPF191" s="2"/>
      <c r="KPG191" s="2"/>
      <c r="KPH191" s="2"/>
      <c r="KPI191" s="2"/>
      <c r="KPJ191" s="2"/>
      <c r="KPK191" s="2"/>
      <c r="KPL191" s="2"/>
      <c r="KPM191" s="2"/>
      <c r="KPN191" s="2"/>
      <c r="KPO191" s="2"/>
      <c r="KPP191" s="2"/>
      <c r="KPQ191" s="2"/>
      <c r="KPR191" s="2"/>
      <c r="KPS191" s="2"/>
      <c r="KPT191" s="2"/>
      <c r="KPU191" s="2"/>
      <c r="KPV191" s="2"/>
      <c r="KPW191" s="2"/>
      <c r="KPX191" s="2"/>
      <c r="KPY191" s="2"/>
      <c r="KPZ191" s="2"/>
      <c r="KQA191" s="2"/>
      <c r="KQB191" s="2"/>
      <c r="KQC191" s="2"/>
      <c r="KQD191" s="2"/>
      <c r="KQE191" s="2"/>
      <c r="KQF191" s="2"/>
      <c r="KQG191" s="2"/>
      <c r="KQH191" s="2"/>
      <c r="KQI191" s="2"/>
      <c r="KQJ191" s="2"/>
      <c r="KQK191" s="2"/>
      <c r="KQL191" s="2"/>
      <c r="KQM191" s="2"/>
      <c r="KQN191" s="2"/>
      <c r="KQO191" s="2"/>
      <c r="KQP191" s="2"/>
      <c r="KQQ191" s="2"/>
      <c r="KQR191" s="2"/>
      <c r="KQS191" s="2"/>
      <c r="KQT191" s="2"/>
      <c r="KQU191" s="2"/>
      <c r="KQV191" s="2"/>
      <c r="KQW191" s="2"/>
      <c r="KQX191" s="2"/>
      <c r="KQY191" s="2"/>
      <c r="KQZ191" s="2"/>
      <c r="KRA191" s="2"/>
      <c r="KRB191" s="2"/>
      <c r="KRC191" s="2"/>
      <c r="KRD191" s="2"/>
      <c r="KRE191" s="2"/>
      <c r="KRF191" s="2"/>
      <c r="KRG191" s="2"/>
      <c r="KRH191" s="2"/>
      <c r="KRI191" s="2"/>
      <c r="KRJ191" s="2"/>
      <c r="KRK191" s="2"/>
      <c r="KRL191" s="2"/>
      <c r="KRM191" s="2"/>
      <c r="KRN191" s="2"/>
      <c r="KRO191" s="2"/>
      <c r="KRP191" s="2"/>
      <c r="KRQ191" s="2"/>
      <c r="KRR191" s="2"/>
      <c r="KRS191" s="2"/>
      <c r="KRT191" s="2"/>
      <c r="KRU191" s="2"/>
      <c r="KRV191" s="2"/>
      <c r="KRW191" s="2"/>
      <c r="KRX191" s="2"/>
      <c r="KRY191" s="2"/>
      <c r="KRZ191" s="2"/>
      <c r="KSA191" s="2"/>
      <c r="KSB191" s="2"/>
      <c r="KSC191" s="2"/>
      <c r="KSD191" s="2"/>
      <c r="KSE191" s="2"/>
      <c r="KSF191" s="2"/>
      <c r="KSG191" s="2"/>
      <c r="KSH191" s="2"/>
      <c r="KSI191" s="2"/>
      <c r="KSJ191" s="2"/>
      <c r="KSK191" s="2"/>
      <c r="KSL191" s="2"/>
      <c r="KSM191" s="2"/>
      <c r="KSN191" s="2"/>
      <c r="KSO191" s="2"/>
      <c r="KSP191" s="2"/>
      <c r="KSQ191" s="2"/>
      <c r="KSR191" s="2"/>
      <c r="KSS191" s="2"/>
      <c r="KST191" s="2"/>
      <c r="KSU191" s="2"/>
      <c r="KSV191" s="2"/>
      <c r="KSW191" s="2"/>
      <c r="KSX191" s="2"/>
      <c r="KSY191" s="2"/>
      <c r="KSZ191" s="2"/>
      <c r="KTA191" s="2"/>
      <c r="KTB191" s="2"/>
      <c r="KTC191" s="2"/>
      <c r="KTD191" s="2"/>
      <c r="KTE191" s="2"/>
      <c r="KTF191" s="2"/>
      <c r="KTG191" s="2"/>
      <c r="KTH191" s="2"/>
      <c r="KTI191" s="2"/>
      <c r="KTJ191" s="2"/>
      <c r="KTK191" s="2"/>
      <c r="KTL191" s="2"/>
      <c r="KTM191" s="2"/>
      <c r="KTN191" s="2"/>
      <c r="KTO191" s="2"/>
      <c r="KTP191" s="2"/>
      <c r="KTQ191" s="2"/>
      <c r="KTR191" s="2"/>
      <c r="KTS191" s="2"/>
      <c r="KTT191" s="2"/>
      <c r="KTU191" s="2"/>
      <c r="KTV191" s="2"/>
      <c r="KTW191" s="2"/>
      <c r="KTX191" s="2"/>
      <c r="KTY191" s="2"/>
      <c r="KTZ191" s="2"/>
      <c r="KUA191" s="2"/>
      <c r="KUB191" s="2"/>
      <c r="KUC191" s="2"/>
      <c r="KUD191" s="2"/>
      <c r="KUE191" s="2"/>
      <c r="KUF191" s="2"/>
      <c r="KUG191" s="2"/>
      <c r="KUH191" s="2"/>
      <c r="KUI191" s="2"/>
      <c r="KUJ191" s="2"/>
      <c r="KUK191" s="2"/>
      <c r="KUL191" s="2"/>
      <c r="KUM191" s="2"/>
      <c r="KUN191" s="2"/>
      <c r="KUO191" s="2"/>
      <c r="KUP191" s="2"/>
      <c r="KUQ191" s="2"/>
      <c r="KUR191" s="2"/>
      <c r="KUS191" s="2"/>
      <c r="KUT191" s="2"/>
      <c r="KUU191" s="2"/>
      <c r="KUV191" s="2"/>
      <c r="KUW191" s="2"/>
      <c r="KUX191" s="2"/>
      <c r="KUY191" s="2"/>
      <c r="KUZ191" s="2"/>
      <c r="KVA191" s="2"/>
      <c r="KVB191" s="2"/>
      <c r="KVC191" s="2"/>
      <c r="KVD191" s="2"/>
      <c r="KVE191" s="2"/>
      <c r="KVF191" s="2"/>
      <c r="KVG191" s="2"/>
      <c r="KVH191" s="2"/>
      <c r="KVI191" s="2"/>
      <c r="KVJ191" s="2"/>
      <c r="KVK191" s="2"/>
      <c r="KVL191" s="2"/>
      <c r="KVM191" s="2"/>
      <c r="KVN191" s="2"/>
      <c r="KVO191" s="2"/>
      <c r="KVP191" s="2"/>
      <c r="KVQ191" s="2"/>
      <c r="KVR191" s="2"/>
      <c r="KVS191" s="2"/>
      <c r="KVT191" s="2"/>
      <c r="KVU191" s="2"/>
      <c r="KVV191" s="2"/>
      <c r="KVW191" s="2"/>
      <c r="KVX191" s="2"/>
      <c r="KVY191" s="2"/>
      <c r="KVZ191" s="2"/>
      <c r="KWA191" s="2"/>
      <c r="KWB191" s="2"/>
      <c r="KWC191" s="2"/>
      <c r="KWD191" s="2"/>
      <c r="KWE191" s="2"/>
      <c r="KWF191" s="2"/>
      <c r="KWG191" s="2"/>
      <c r="KWH191" s="2"/>
      <c r="KWI191" s="2"/>
      <c r="KWJ191" s="2"/>
      <c r="KWK191" s="2"/>
      <c r="KWL191" s="2"/>
      <c r="KWM191" s="2"/>
      <c r="KWN191" s="2"/>
      <c r="KWO191" s="2"/>
      <c r="KWP191" s="2"/>
      <c r="KWQ191" s="2"/>
      <c r="KWR191" s="2"/>
      <c r="KWS191" s="2"/>
      <c r="KWT191" s="2"/>
      <c r="KWU191" s="2"/>
      <c r="KWV191" s="2"/>
      <c r="KWW191" s="2"/>
      <c r="KWX191" s="2"/>
      <c r="KWY191" s="2"/>
      <c r="KWZ191" s="2"/>
      <c r="KXA191" s="2"/>
      <c r="KXB191" s="2"/>
      <c r="KXC191" s="2"/>
      <c r="KXD191" s="2"/>
      <c r="KXE191" s="2"/>
      <c r="KXF191" s="2"/>
      <c r="KXG191" s="2"/>
      <c r="KXH191" s="2"/>
      <c r="KXI191" s="2"/>
      <c r="KXJ191" s="2"/>
      <c r="KXK191" s="2"/>
      <c r="KXL191" s="2"/>
      <c r="KXM191" s="2"/>
      <c r="KXN191" s="2"/>
      <c r="KXO191" s="2"/>
      <c r="KXP191" s="2"/>
      <c r="KXQ191" s="2"/>
      <c r="KXR191" s="2"/>
      <c r="KXS191" s="2"/>
      <c r="KXT191" s="2"/>
      <c r="KXU191" s="2"/>
      <c r="KXV191" s="2"/>
      <c r="KXW191" s="2"/>
      <c r="KXX191" s="2"/>
      <c r="KXY191" s="2"/>
      <c r="KXZ191" s="2"/>
      <c r="KYA191" s="2"/>
      <c r="KYB191" s="2"/>
      <c r="KYC191" s="2"/>
      <c r="KYD191" s="2"/>
      <c r="KYE191" s="2"/>
      <c r="KYF191" s="2"/>
      <c r="KYG191" s="2"/>
      <c r="KYH191" s="2"/>
      <c r="KYI191" s="2"/>
      <c r="KYJ191" s="2"/>
      <c r="KYK191" s="2"/>
      <c r="KYL191" s="2"/>
      <c r="KYM191" s="2"/>
      <c r="KYN191" s="2"/>
      <c r="KYO191" s="2"/>
      <c r="KYP191" s="2"/>
      <c r="KYQ191" s="2"/>
      <c r="KYR191" s="2"/>
      <c r="KYS191" s="2"/>
      <c r="KYT191" s="2"/>
      <c r="KYU191" s="2"/>
      <c r="KYV191" s="2"/>
      <c r="KYW191" s="2"/>
      <c r="KYX191" s="2"/>
      <c r="KYY191" s="2"/>
      <c r="KYZ191" s="2"/>
      <c r="KZA191" s="2"/>
      <c r="KZB191" s="2"/>
      <c r="KZC191" s="2"/>
      <c r="KZD191" s="2"/>
      <c r="KZE191" s="2"/>
      <c r="KZF191" s="2"/>
      <c r="KZG191" s="2"/>
      <c r="KZH191" s="2"/>
      <c r="KZI191" s="2"/>
      <c r="KZJ191" s="2"/>
      <c r="KZK191" s="2"/>
      <c r="KZL191" s="2"/>
      <c r="KZM191" s="2"/>
      <c r="KZN191" s="2"/>
      <c r="KZO191" s="2"/>
      <c r="KZP191" s="2"/>
      <c r="KZQ191" s="2"/>
      <c r="KZR191" s="2"/>
      <c r="KZS191" s="2"/>
      <c r="KZT191" s="2"/>
      <c r="KZU191" s="2"/>
      <c r="KZV191" s="2"/>
      <c r="KZW191" s="2"/>
      <c r="KZX191" s="2"/>
      <c r="KZY191" s="2"/>
      <c r="KZZ191" s="2"/>
      <c r="LAA191" s="2"/>
      <c r="LAB191" s="2"/>
      <c r="LAC191" s="2"/>
      <c r="LAD191" s="2"/>
      <c r="LAE191" s="2"/>
      <c r="LAF191" s="2"/>
      <c r="LAG191" s="2"/>
      <c r="LAH191" s="2"/>
      <c r="LAI191" s="2"/>
      <c r="LAJ191" s="2"/>
      <c r="LAK191" s="2"/>
      <c r="LAL191" s="2"/>
      <c r="LAM191" s="2"/>
      <c r="LAN191" s="2"/>
      <c r="LAO191" s="2"/>
      <c r="LAP191" s="2"/>
      <c r="LAQ191" s="2"/>
      <c r="LAR191" s="2"/>
      <c r="LAS191" s="2"/>
      <c r="LAT191" s="2"/>
      <c r="LAU191" s="2"/>
      <c r="LAV191" s="2"/>
      <c r="LAW191" s="2"/>
      <c r="LAX191" s="2"/>
      <c r="LAY191" s="2"/>
      <c r="LAZ191" s="2"/>
      <c r="LBA191" s="2"/>
      <c r="LBB191" s="2"/>
      <c r="LBC191" s="2"/>
      <c r="LBD191" s="2"/>
      <c r="LBE191" s="2"/>
      <c r="LBF191" s="2"/>
      <c r="LBG191" s="2"/>
      <c r="LBH191" s="2"/>
      <c r="LBI191" s="2"/>
      <c r="LBJ191" s="2"/>
      <c r="LBK191" s="2"/>
      <c r="LBL191" s="2"/>
      <c r="LBM191" s="2"/>
      <c r="LBN191" s="2"/>
      <c r="LBO191" s="2"/>
      <c r="LBP191" s="2"/>
      <c r="LBQ191" s="2"/>
      <c r="LBR191" s="2"/>
      <c r="LBS191" s="2"/>
      <c r="LBT191" s="2"/>
      <c r="LBU191" s="2"/>
      <c r="LBV191" s="2"/>
      <c r="LBW191" s="2"/>
      <c r="LBX191" s="2"/>
      <c r="LBY191" s="2"/>
      <c r="LBZ191" s="2"/>
      <c r="LCA191" s="2"/>
      <c r="LCB191" s="2"/>
      <c r="LCC191" s="2"/>
      <c r="LCD191" s="2"/>
      <c r="LCE191" s="2"/>
      <c r="LCF191" s="2"/>
      <c r="LCG191" s="2"/>
      <c r="LCH191" s="2"/>
      <c r="LCI191" s="2"/>
      <c r="LCJ191" s="2"/>
      <c r="LCK191" s="2"/>
      <c r="LCL191" s="2"/>
      <c r="LCM191" s="2"/>
      <c r="LCN191" s="2"/>
      <c r="LCO191" s="2"/>
      <c r="LCP191" s="2"/>
      <c r="LCQ191" s="2"/>
      <c r="LCR191" s="2"/>
      <c r="LCS191" s="2"/>
      <c r="LCT191" s="2"/>
      <c r="LCU191" s="2"/>
      <c r="LCV191" s="2"/>
      <c r="LCW191" s="2"/>
      <c r="LCX191" s="2"/>
      <c r="LCY191" s="2"/>
      <c r="LCZ191" s="2"/>
      <c r="LDA191" s="2"/>
      <c r="LDB191" s="2"/>
      <c r="LDC191" s="2"/>
      <c r="LDD191" s="2"/>
      <c r="LDE191" s="2"/>
      <c r="LDF191" s="2"/>
      <c r="LDG191" s="2"/>
      <c r="LDH191" s="2"/>
      <c r="LDI191" s="2"/>
      <c r="LDJ191" s="2"/>
      <c r="LDK191" s="2"/>
      <c r="LDL191" s="2"/>
      <c r="LDM191" s="2"/>
      <c r="LDN191" s="2"/>
      <c r="LDO191" s="2"/>
      <c r="LDP191" s="2"/>
      <c r="LDQ191" s="2"/>
      <c r="LDR191" s="2"/>
      <c r="LDS191" s="2"/>
      <c r="LDT191" s="2"/>
      <c r="LDU191" s="2"/>
      <c r="LDV191" s="2"/>
      <c r="LDW191" s="2"/>
      <c r="LDX191" s="2"/>
      <c r="LDY191" s="2"/>
      <c r="LDZ191" s="2"/>
      <c r="LEA191" s="2"/>
      <c r="LEB191" s="2"/>
      <c r="LEC191" s="2"/>
      <c r="LED191" s="2"/>
      <c r="LEE191" s="2"/>
      <c r="LEF191" s="2"/>
      <c r="LEG191" s="2"/>
      <c r="LEH191" s="2"/>
      <c r="LEI191" s="2"/>
      <c r="LEJ191" s="2"/>
      <c r="LEK191" s="2"/>
      <c r="LEL191" s="2"/>
      <c r="LEM191" s="2"/>
      <c r="LEN191" s="2"/>
      <c r="LEO191" s="2"/>
      <c r="LEP191" s="2"/>
      <c r="LEQ191" s="2"/>
      <c r="LER191" s="2"/>
      <c r="LES191" s="2"/>
      <c r="LET191" s="2"/>
      <c r="LEU191" s="2"/>
      <c r="LEV191" s="2"/>
      <c r="LEW191" s="2"/>
      <c r="LEX191" s="2"/>
      <c r="LEY191" s="2"/>
      <c r="LEZ191" s="2"/>
      <c r="LFA191" s="2"/>
      <c r="LFB191" s="2"/>
      <c r="LFC191" s="2"/>
      <c r="LFD191" s="2"/>
      <c r="LFE191" s="2"/>
      <c r="LFF191" s="2"/>
      <c r="LFG191" s="2"/>
      <c r="LFH191" s="2"/>
      <c r="LFI191" s="2"/>
      <c r="LFJ191" s="2"/>
      <c r="LFK191" s="2"/>
      <c r="LFL191" s="2"/>
      <c r="LFM191" s="2"/>
      <c r="LFN191" s="2"/>
      <c r="LFO191" s="2"/>
      <c r="LFP191" s="2"/>
      <c r="LFQ191" s="2"/>
      <c r="LFR191" s="2"/>
      <c r="LFS191" s="2"/>
      <c r="LFT191" s="2"/>
      <c r="LFU191" s="2"/>
      <c r="LFV191" s="2"/>
      <c r="LFW191" s="2"/>
      <c r="LFX191" s="2"/>
      <c r="LFY191" s="2"/>
      <c r="LFZ191" s="2"/>
      <c r="LGA191" s="2"/>
      <c r="LGB191" s="2"/>
      <c r="LGC191" s="2"/>
      <c r="LGD191" s="2"/>
      <c r="LGE191" s="2"/>
      <c r="LGF191" s="2"/>
      <c r="LGG191" s="2"/>
      <c r="LGH191" s="2"/>
      <c r="LGI191" s="2"/>
      <c r="LGJ191" s="2"/>
      <c r="LGK191" s="2"/>
      <c r="LGL191" s="2"/>
      <c r="LGM191" s="2"/>
      <c r="LGN191" s="2"/>
      <c r="LGO191" s="2"/>
      <c r="LGP191" s="2"/>
      <c r="LGQ191" s="2"/>
      <c r="LGR191" s="2"/>
      <c r="LGS191" s="2"/>
      <c r="LGT191" s="2"/>
      <c r="LGU191" s="2"/>
      <c r="LGV191" s="2"/>
      <c r="LGW191" s="2"/>
      <c r="LGX191" s="2"/>
      <c r="LGY191" s="2"/>
      <c r="LGZ191" s="2"/>
      <c r="LHA191" s="2"/>
      <c r="LHB191" s="2"/>
      <c r="LHC191" s="2"/>
      <c r="LHD191" s="2"/>
      <c r="LHE191" s="2"/>
      <c r="LHF191" s="2"/>
      <c r="LHG191" s="2"/>
      <c r="LHH191" s="2"/>
      <c r="LHI191" s="2"/>
      <c r="LHJ191" s="2"/>
      <c r="LHK191" s="2"/>
      <c r="LHL191" s="2"/>
      <c r="LHM191" s="2"/>
      <c r="LHN191" s="2"/>
      <c r="LHO191" s="2"/>
      <c r="LHP191" s="2"/>
      <c r="LHQ191" s="2"/>
      <c r="LHR191" s="2"/>
      <c r="LHS191" s="2"/>
      <c r="LHT191" s="2"/>
      <c r="LHU191" s="2"/>
      <c r="LHV191" s="2"/>
      <c r="LHW191" s="2"/>
      <c r="LHX191" s="2"/>
      <c r="LHY191" s="2"/>
      <c r="LHZ191" s="2"/>
      <c r="LIA191" s="2"/>
      <c r="LIB191" s="2"/>
      <c r="LIC191" s="2"/>
      <c r="LID191" s="2"/>
      <c r="LIE191" s="2"/>
      <c r="LIF191" s="2"/>
      <c r="LIG191" s="2"/>
      <c r="LIH191" s="2"/>
      <c r="LII191" s="2"/>
      <c r="LIJ191" s="2"/>
      <c r="LIK191" s="2"/>
      <c r="LIL191" s="2"/>
      <c r="LIM191" s="2"/>
      <c r="LIN191" s="2"/>
      <c r="LIO191" s="2"/>
      <c r="LIP191" s="2"/>
      <c r="LIQ191" s="2"/>
      <c r="LIR191" s="2"/>
      <c r="LIS191" s="2"/>
      <c r="LIT191" s="2"/>
      <c r="LIU191" s="2"/>
      <c r="LIV191" s="2"/>
      <c r="LIW191" s="2"/>
      <c r="LIX191" s="2"/>
      <c r="LIY191" s="2"/>
      <c r="LIZ191" s="2"/>
      <c r="LJA191" s="2"/>
      <c r="LJB191" s="2"/>
      <c r="LJC191" s="2"/>
      <c r="LJD191" s="2"/>
      <c r="LJE191" s="2"/>
      <c r="LJF191" s="2"/>
      <c r="LJG191" s="2"/>
      <c r="LJH191" s="2"/>
      <c r="LJI191" s="2"/>
      <c r="LJJ191" s="2"/>
      <c r="LJK191" s="2"/>
      <c r="LJL191" s="2"/>
      <c r="LJM191" s="2"/>
      <c r="LJN191" s="2"/>
      <c r="LJO191" s="2"/>
      <c r="LJP191" s="2"/>
      <c r="LJQ191" s="2"/>
      <c r="LJR191" s="2"/>
      <c r="LJS191" s="2"/>
      <c r="LJT191" s="2"/>
      <c r="LJU191" s="2"/>
      <c r="LJV191" s="2"/>
      <c r="LJW191" s="2"/>
      <c r="LJX191" s="2"/>
      <c r="LJY191" s="2"/>
      <c r="LJZ191" s="2"/>
      <c r="LKA191" s="2"/>
      <c r="LKB191" s="2"/>
      <c r="LKC191" s="2"/>
      <c r="LKD191" s="2"/>
      <c r="LKE191" s="2"/>
      <c r="LKF191" s="2"/>
      <c r="LKG191" s="2"/>
      <c r="LKH191" s="2"/>
      <c r="LKI191" s="2"/>
      <c r="LKJ191" s="2"/>
      <c r="LKK191" s="2"/>
      <c r="LKL191" s="2"/>
      <c r="LKM191" s="2"/>
      <c r="LKN191" s="2"/>
      <c r="LKO191" s="2"/>
      <c r="LKP191" s="2"/>
      <c r="LKQ191" s="2"/>
      <c r="LKR191" s="2"/>
      <c r="LKS191" s="2"/>
      <c r="LKT191" s="2"/>
      <c r="LKU191" s="2"/>
      <c r="LKV191" s="2"/>
      <c r="LKW191" s="2"/>
      <c r="LKX191" s="2"/>
      <c r="LKY191" s="2"/>
      <c r="LKZ191" s="2"/>
      <c r="LLA191" s="2"/>
      <c r="LLB191" s="2"/>
      <c r="LLC191" s="2"/>
      <c r="LLD191" s="2"/>
      <c r="LLE191" s="2"/>
      <c r="LLF191" s="2"/>
      <c r="LLG191" s="2"/>
      <c r="LLH191" s="2"/>
      <c r="LLI191" s="2"/>
      <c r="LLJ191" s="2"/>
      <c r="LLK191" s="2"/>
      <c r="LLL191" s="2"/>
      <c r="LLM191" s="2"/>
      <c r="LLN191" s="2"/>
      <c r="LLO191" s="2"/>
      <c r="LLP191" s="2"/>
      <c r="LLQ191" s="2"/>
      <c r="LLR191" s="2"/>
      <c r="LLS191" s="2"/>
      <c r="LLT191" s="2"/>
      <c r="LLU191" s="2"/>
      <c r="LLV191" s="2"/>
      <c r="LLW191" s="2"/>
      <c r="LLX191" s="2"/>
      <c r="LLY191" s="2"/>
      <c r="LLZ191" s="2"/>
      <c r="LMA191" s="2"/>
      <c r="LMB191" s="2"/>
      <c r="LMC191" s="2"/>
      <c r="LMD191" s="2"/>
      <c r="LME191" s="2"/>
      <c r="LMF191" s="2"/>
      <c r="LMG191" s="2"/>
      <c r="LMH191" s="2"/>
      <c r="LMI191" s="2"/>
      <c r="LMJ191" s="2"/>
      <c r="LMK191" s="2"/>
      <c r="LML191" s="2"/>
      <c r="LMM191" s="2"/>
      <c r="LMN191" s="2"/>
      <c r="LMO191" s="2"/>
      <c r="LMP191" s="2"/>
      <c r="LMQ191" s="2"/>
      <c r="LMR191" s="2"/>
      <c r="LMS191" s="2"/>
      <c r="LMT191" s="2"/>
      <c r="LMU191" s="2"/>
      <c r="LMV191" s="2"/>
      <c r="LMW191" s="2"/>
      <c r="LMX191" s="2"/>
      <c r="LMY191" s="2"/>
      <c r="LMZ191" s="2"/>
      <c r="LNA191" s="2"/>
      <c r="LNB191" s="2"/>
      <c r="LNC191" s="2"/>
      <c r="LND191" s="2"/>
      <c r="LNE191" s="2"/>
      <c r="LNF191" s="2"/>
      <c r="LNG191" s="2"/>
      <c r="LNH191" s="2"/>
      <c r="LNI191" s="2"/>
      <c r="LNJ191" s="2"/>
      <c r="LNK191" s="2"/>
      <c r="LNL191" s="2"/>
      <c r="LNM191" s="2"/>
      <c r="LNN191" s="2"/>
      <c r="LNO191" s="2"/>
      <c r="LNP191" s="2"/>
      <c r="LNQ191" s="2"/>
      <c r="LNR191" s="2"/>
      <c r="LNS191" s="2"/>
      <c r="LNT191" s="2"/>
      <c r="LNU191" s="2"/>
      <c r="LNV191" s="2"/>
      <c r="LNW191" s="2"/>
      <c r="LNX191" s="2"/>
      <c r="LNY191" s="2"/>
      <c r="LNZ191" s="2"/>
      <c r="LOA191" s="2"/>
      <c r="LOB191" s="2"/>
      <c r="LOC191" s="2"/>
      <c r="LOD191" s="2"/>
      <c r="LOE191" s="2"/>
      <c r="LOF191" s="2"/>
      <c r="LOG191" s="2"/>
      <c r="LOH191" s="2"/>
      <c r="LOI191" s="2"/>
      <c r="LOJ191" s="2"/>
      <c r="LOK191" s="2"/>
      <c r="LOL191" s="2"/>
      <c r="LOM191" s="2"/>
      <c r="LON191" s="2"/>
      <c r="LOO191" s="2"/>
      <c r="LOP191" s="2"/>
      <c r="LOQ191" s="2"/>
      <c r="LOR191" s="2"/>
      <c r="LOS191" s="2"/>
      <c r="LOT191" s="2"/>
      <c r="LOU191" s="2"/>
      <c r="LOV191" s="2"/>
      <c r="LOW191" s="2"/>
      <c r="LOX191" s="2"/>
      <c r="LOY191" s="2"/>
      <c r="LOZ191" s="2"/>
      <c r="LPA191" s="2"/>
      <c r="LPB191" s="2"/>
      <c r="LPC191" s="2"/>
      <c r="LPD191" s="2"/>
      <c r="LPE191" s="2"/>
      <c r="LPF191" s="2"/>
      <c r="LPG191" s="2"/>
      <c r="LPH191" s="2"/>
      <c r="LPI191" s="2"/>
      <c r="LPJ191" s="2"/>
      <c r="LPK191" s="2"/>
      <c r="LPL191" s="2"/>
      <c r="LPM191" s="2"/>
      <c r="LPN191" s="2"/>
      <c r="LPO191" s="2"/>
      <c r="LPP191" s="2"/>
      <c r="LPQ191" s="2"/>
      <c r="LPR191" s="2"/>
      <c r="LPS191" s="2"/>
      <c r="LPT191" s="2"/>
      <c r="LPU191" s="2"/>
      <c r="LPV191" s="2"/>
      <c r="LPW191" s="2"/>
      <c r="LPX191" s="2"/>
      <c r="LPY191" s="2"/>
      <c r="LPZ191" s="2"/>
      <c r="LQA191" s="2"/>
      <c r="LQB191" s="2"/>
      <c r="LQC191" s="2"/>
      <c r="LQD191" s="2"/>
      <c r="LQE191" s="2"/>
      <c r="LQF191" s="2"/>
      <c r="LQG191" s="2"/>
      <c r="LQH191" s="2"/>
      <c r="LQI191" s="2"/>
      <c r="LQJ191" s="2"/>
      <c r="LQK191" s="2"/>
      <c r="LQL191" s="2"/>
      <c r="LQM191" s="2"/>
      <c r="LQN191" s="2"/>
      <c r="LQO191" s="2"/>
      <c r="LQP191" s="2"/>
      <c r="LQQ191" s="2"/>
      <c r="LQR191" s="2"/>
      <c r="LQS191" s="2"/>
      <c r="LQT191" s="2"/>
      <c r="LQU191" s="2"/>
      <c r="LQV191" s="2"/>
      <c r="LQW191" s="2"/>
      <c r="LQX191" s="2"/>
      <c r="LQY191" s="2"/>
      <c r="LQZ191" s="2"/>
      <c r="LRA191" s="2"/>
      <c r="LRB191" s="2"/>
      <c r="LRC191" s="2"/>
      <c r="LRD191" s="2"/>
      <c r="LRE191" s="2"/>
      <c r="LRF191" s="2"/>
      <c r="LRG191" s="2"/>
      <c r="LRH191" s="2"/>
      <c r="LRI191" s="2"/>
      <c r="LRJ191" s="2"/>
      <c r="LRK191" s="2"/>
      <c r="LRL191" s="2"/>
      <c r="LRM191" s="2"/>
      <c r="LRN191" s="2"/>
      <c r="LRO191" s="2"/>
      <c r="LRP191" s="2"/>
      <c r="LRQ191" s="2"/>
      <c r="LRR191" s="2"/>
      <c r="LRS191" s="2"/>
      <c r="LRT191" s="2"/>
      <c r="LRU191" s="2"/>
      <c r="LRV191" s="2"/>
      <c r="LRW191" s="2"/>
      <c r="LRX191" s="2"/>
      <c r="LRY191" s="2"/>
      <c r="LRZ191" s="2"/>
      <c r="LSA191" s="2"/>
      <c r="LSB191" s="2"/>
      <c r="LSC191" s="2"/>
      <c r="LSD191" s="2"/>
      <c r="LSE191" s="2"/>
      <c r="LSF191" s="2"/>
      <c r="LSG191" s="2"/>
      <c r="LSH191" s="2"/>
      <c r="LSI191" s="2"/>
      <c r="LSJ191" s="2"/>
      <c r="LSK191" s="2"/>
      <c r="LSL191" s="2"/>
      <c r="LSM191" s="2"/>
      <c r="LSN191" s="2"/>
      <c r="LSO191" s="2"/>
      <c r="LSP191" s="2"/>
      <c r="LSQ191" s="2"/>
      <c r="LSR191" s="2"/>
      <c r="LSS191" s="2"/>
      <c r="LST191" s="2"/>
      <c r="LSU191" s="2"/>
      <c r="LSV191" s="2"/>
      <c r="LSW191" s="2"/>
      <c r="LSX191" s="2"/>
      <c r="LSY191" s="2"/>
      <c r="LSZ191" s="2"/>
      <c r="LTA191" s="2"/>
      <c r="LTB191" s="2"/>
      <c r="LTC191" s="2"/>
      <c r="LTD191" s="2"/>
      <c r="LTE191" s="2"/>
      <c r="LTF191" s="2"/>
      <c r="LTG191" s="2"/>
      <c r="LTH191" s="2"/>
      <c r="LTI191" s="2"/>
      <c r="LTJ191" s="2"/>
      <c r="LTK191" s="2"/>
      <c r="LTL191" s="2"/>
      <c r="LTM191" s="2"/>
      <c r="LTN191" s="2"/>
      <c r="LTO191" s="2"/>
      <c r="LTP191" s="2"/>
      <c r="LTQ191" s="2"/>
      <c r="LTR191" s="2"/>
      <c r="LTS191" s="2"/>
      <c r="LTT191" s="2"/>
      <c r="LTU191" s="2"/>
      <c r="LTV191" s="2"/>
      <c r="LTW191" s="2"/>
      <c r="LTX191" s="2"/>
      <c r="LTY191" s="2"/>
      <c r="LTZ191" s="2"/>
      <c r="LUA191" s="2"/>
      <c r="LUB191" s="2"/>
      <c r="LUC191" s="2"/>
      <c r="LUD191" s="2"/>
      <c r="LUE191" s="2"/>
      <c r="LUF191" s="2"/>
      <c r="LUG191" s="2"/>
      <c r="LUH191" s="2"/>
      <c r="LUI191" s="2"/>
      <c r="LUJ191" s="2"/>
      <c r="LUK191" s="2"/>
      <c r="LUL191" s="2"/>
      <c r="LUM191" s="2"/>
      <c r="LUN191" s="2"/>
      <c r="LUO191" s="2"/>
      <c r="LUP191" s="2"/>
      <c r="LUQ191" s="2"/>
      <c r="LUR191" s="2"/>
      <c r="LUS191" s="2"/>
      <c r="LUT191" s="2"/>
      <c r="LUU191" s="2"/>
      <c r="LUV191" s="2"/>
      <c r="LUW191" s="2"/>
      <c r="LUX191" s="2"/>
      <c r="LUY191" s="2"/>
      <c r="LUZ191" s="2"/>
      <c r="LVA191" s="2"/>
      <c r="LVB191" s="2"/>
      <c r="LVC191" s="2"/>
      <c r="LVD191" s="2"/>
      <c r="LVE191" s="2"/>
      <c r="LVF191" s="2"/>
      <c r="LVG191" s="2"/>
      <c r="LVH191" s="2"/>
      <c r="LVI191" s="2"/>
      <c r="LVJ191" s="2"/>
      <c r="LVK191" s="2"/>
      <c r="LVL191" s="2"/>
      <c r="LVM191" s="2"/>
      <c r="LVN191" s="2"/>
      <c r="LVO191" s="2"/>
      <c r="LVP191" s="2"/>
      <c r="LVQ191" s="2"/>
      <c r="LVR191" s="2"/>
      <c r="LVS191" s="2"/>
      <c r="LVT191" s="2"/>
      <c r="LVU191" s="2"/>
      <c r="LVV191" s="2"/>
      <c r="LVW191" s="2"/>
      <c r="LVX191" s="2"/>
      <c r="LVY191" s="2"/>
      <c r="LVZ191" s="2"/>
      <c r="LWA191" s="2"/>
      <c r="LWB191" s="2"/>
      <c r="LWC191" s="2"/>
      <c r="LWD191" s="2"/>
      <c r="LWE191" s="2"/>
      <c r="LWF191" s="2"/>
      <c r="LWG191" s="2"/>
      <c r="LWH191" s="2"/>
      <c r="LWI191" s="2"/>
      <c r="LWJ191" s="2"/>
      <c r="LWK191" s="2"/>
      <c r="LWL191" s="2"/>
      <c r="LWM191" s="2"/>
      <c r="LWN191" s="2"/>
      <c r="LWO191" s="2"/>
      <c r="LWP191" s="2"/>
      <c r="LWQ191" s="2"/>
      <c r="LWR191" s="2"/>
      <c r="LWS191" s="2"/>
      <c r="LWT191" s="2"/>
      <c r="LWU191" s="2"/>
      <c r="LWV191" s="2"/>
      <c r="LWW191" s="2"/>
      <c r="LWX191" s="2"/>
      <c r="LWY191" s="2"/>
      <c r="LWZ191" s="2"/>
      <c r="LXA191" s="2"/>
      <c r="LXB191" s="2"/>
      <c r="LXC191" s="2"/>
      <c r="LXD191" s="2"/>
      <c r="LXE191" s="2"/>
      <c r="LXF191" s="2"/>
      <c r="LXG191" s="2"/>
      <c r="LXH191" s="2"/>
      <c r="LXI191" s="2"/>
      <c r="LXJ191" s="2"/>
      <c r="LXK191" s="2"/>
      <c r="LXL191" s="2"/>
      <c r="LXM191" s="2"/>
      <c r="LXN191" s="2"/>
      <c r="LXO191" s="2"/>
      <c r="LXP191" s="2"/>
      <c r="LXQ191" s="2"/>
      <c r="LXR191" s="2"/>
      <c r="LXS191" s="2"/>
      <c r="LXT191" s="2"/>
      <c r="LXU191" s="2"/>
      <c r="LXV191" s="2"/>
      <c r="LXW191" s="2"/>
      <c r="LXX191" s="2"/>
      <c r="LXY191" s="2"/>
      <c r="LXZ191" s="2"/>
      <c r="LYA191" s="2"/>
      <c r="LYB191" s="2"/>
      <c r="LYC191" s="2"/>
      <c r="LYD191" s="2"/>
      <c r="LYE191" s="2"/>
      <c r="LYF191" s="2"/>
      <c r="LYG191" s="2"/>
      <c r="LYH191" s="2"/>
      <c r="LYI191" s="2"/>
      <c r="LYJ191" s="2"/>
      <c r="LYK191" s="2"/>
      <c r="LYL191" s="2"/>
      <c r="LYM191" s="2"/>
      <c r="LYN191" s="2"/>
      <c r="LYO191" s="2"/>
      <c r="LYP191" s="2"/>
      <c r="LYQ191" s="2"/>
      <c r="LYR191" s="2"/>
      <c r="LYS191" s="2"/>
      <c r="LYT191" s="2"/>
      <c r="LYU191" s="2"/>
      <c r="LYV191" s="2"/>
      <c r="LYW191" s="2"/>
      <c r="LYX191" s="2"/>
      <c r="LYY191" s="2"/>
      <c r="LYZ191" s="2"/>
      <c r="LZA191" s="2"/>
      <c r="LZB191" s="2"/>
      <c r="LZC191" s="2"/>
      <c r="LZD191" s="2"/>
      <c r="LZE191" s="2"/>
      <c r="LZF191" s="2"/>
      <c r="LZG191" s="2"/>
      <c r="LZH191" s="2"/>
      <c r="LZI191" s="2"/>
      <c r="LZJ191" s="2"/>
      <c r="LZK191" s="2"/>
      <c r="LZL191" s="2"/>
      <c r="LZM191" s="2"/>
      <c r="LZN191" s="2"/>
      <c r="LZO191" s="2"/>
      <c r="LZP191" s="2"/>
      <c r="LZQ191" s="2"/>
      <c r="LZR191" s="2"/>
      <c r="LZS191" s="2"/>
      <c r="LZT191" s="2"/>
      <c r="LZU191" s="2"/>
      <c r="LZV191" s="2"/>
      <c r="LZW191" s="2"/>
      <c r="LZX191" s="2"/>
      <c r="LZY191" s="2"/>
      <c r="LZZ191" s="2"/>
      <c r="MAA191" s="2"/>
      <c r="MAB191" s="2"/>
      <c r="MAC191" s="2"/>
      <c r="MAD191" s="2"/>
      <c r="MAE191" s="2"/>
      <c r="MAF191" s="2"/>
      <c r="MAG191" s="2"/>
      <c r="MAH191" s="2"/>
      <c r="MAI191" s="2"/>
      <c r="MAJ191" s="2"/>
      <c r="MAK191" s="2"/>
      <c r="MAL191" s="2"/>
      <c r="MAM191" s="2"/>
      <c r="MAN191" s="2"/>
      <c r="MAO191" s="2"/>
      <c r="MAP191" s="2"/>
      <c r="MAQ191" s="2"/>
      <c r="MAR191" s="2"/>
      <c r="MAS191" s="2"/>
      <c r="MAT191" s="2"/>
      <c r="MAU191" s="2"/>
      <c r="MAV191" s="2"/>
      <c r="MAW191" s="2"/>
      <c r="MAX191" s="2"/>
      <c r="MAY191" s="2"/>
      <c r="MAZ191" s="2"/>
      <c r="MBA191" s="2"/>
      <c r="MBB191" s="2"/>
      <c r="MBC191" s="2"/>
      <c r="MBD191" s="2"/>
      <c r="MBE191" s="2"/>
      <c r="MBF191" s="2"/>
      <c r="MBG191" s="2"/>
      <c r="MBH191" s="2"/>
      <c r="MBI191" s="2"/>
      <c r="MBJ191" s="2"/>
      <c r="MBK191" s="2"/>
      <c r="MBL191" s="2"/>
      <c r="MBM191" s="2"/>
      <c r="MBN191" s="2"/>
      <c r="MBO191" s="2"/>
      <c r="MBP191" s="2"/>
      <c r="MBQ191" s="2"/>
      <c r="MBR191" s="2"/>
      <c r="MBS191" s="2"/>
      <c r="MBT191" s="2"/>
      <c r="MBU191" s="2"/>
      <c r="MBV191" s="2"/>
      <c r="MBW191" s="2"/>
      <c r="MBX191" s="2"/>
      <c r="MBY191" s="2"/>
      <c r="MBZ191" s="2"/>
      <c r="MCA191" s="2"/>
      <c r="MCB191" s="2"/>
      <c r="MCC191" s="2"/>
      <c r="MCD191" s="2"/>
      <c r="MCE191" s="2"/>
      <c r="MCF191" s="2"/>
      <c r="MCG191" s="2"/>
      <c r="MCH191" s="2"/>
      <c r="MCI191" s="2"/>
      <c r="MCJ191" s="2"/>
      <c r="MCK191" s="2"/>
      <c r="MCL191" s="2"/>
      <c r="MCM191" s="2"/>
      <c r="MCN191" s="2"/>
      <c r="MCO191" s="2"/>
      <c r="MCP191" s="2"/>
      <c r="MCQ191" s="2"/>
      <c r="MCR191" s="2"/>
      <c r="MCS191" s="2"/>
      <c r="MCT191" s="2"/>
      <c r="MCU191" s="2"/>
      <c r="MCV191" s="2"/>
      <c r="MCW191" s="2"/>
      <c r="MCX191" s="2"/>
      <c r="MCY191" s="2"/>
      <c r="MCZ191" s="2"/>
      <c r="MDA191" s="2"/>
      <c r="MDB191" s="2"/>
      <c r="MDC191" s="2"/>
      <c r="MDD191" s="2"/>
      <c r="MDE191" s="2"/>
      <c r="MDF191" s="2"/>
      <c r="MDG191" s="2"/>
      <c r="MDH191" s="2"/>
      <c r="MDI191" s="2"/>
      <c r="MDJ191" s="2"/>
      <c r="MDK191" s="2"/>
      <c r="MDL191" s="2"/>
      <c r="MDM191" s="2"/>
      <c r="MDN191" s="2"/>
      <c r="MDO191" s="2"/>
      <c r="MDP191" s="2"/>
      <c r="MDQ191" s="2"/>
      <c r="MDR191" s="2"/>
      <c r="MDS191" s="2"/>
      <c r="MDT191" s="2"/>
      <c r="MDU191" s="2"/>
      <c r="MDV191" s="2"/>
      <c r="MDW191" s="2"/>
      <c r="MDX191" s="2"/>
      <c r="MDY191" s="2"/>
      <c r="MDZ191" s="2"/>
      <c r="MEA191" s="2"/>
      <c r="MEB191" s="2"/>
      <c r="MEC191" s="2"/>
      <c r="MED191" s="2"/>
      <c r="MEE191" s="2"/>
      <c r="MEF191" s="2"/>
      <c r="MEG191" s="2"/>
      <c r="MEH191" s="2"/>
      <c r="MEI191" s="2"/>
      <c r="MEJ191" s="2"/>
      <c r="MEK191" s="2"/>
      <c r="MEL191" s="2"/>
      <c r="MEM191" s="2"/>
      <c r="MEN191" s="2"/>
      <c r="MEO191" s="2"/>
      <c r="MEP191" s="2"/>
      <c r="MEQ191" s="2"/>
      <c r="MER191" s="2"/>
      <c r="MES191" s="2"/>
      <c r="MET191" s="2"/>
      <c r="MEU191" s="2"/>
      <c r="MEV191" s="2"/>
      <c r="MEW191" s="2"/>
      <c r="MEX191" s="2"/>
      <c r="MEY191" s="2"/>
      <c r="MEZ191" s="2"/>
      <c r="MFA191" s="2"/>
      <c r="MFB191" s="2"/>
      <c r="MFC191" s="2"/>
      <c r="MFD191" s="2"/>
      <c r="MFE191" s="2"/>
      <c r="MFF191" s="2"/>
      <c r="MFG191" s="2"/>
      <c r="MFH191" s="2"/>
      <c r="MFI191" s="2"/>
      <c r="MFJ191" s="2"/>
      <c r="MFK191" s="2"/>
      <c r="MFL191" s="2"/>
      <c r="MFM191" s="2"/>
      <c r="MFN191" s="2"/>
      <c r="MFO191" s="2"/>
      <c r="MFP191" s="2"/>
      <c r="MFQ191" s="2"/>
      <c r="MFR191" s="2"/>
      <c r="MFS191" s="2"/>
      <c r="MFT191" s="2"/>
      <c r="MFU191" s="2"/>
      <c r="MFV191" s="2"/>
      <c r="MFW191" s="2"/>
      <c r="MFX191" s="2"/>
      <c r="MFY191" s="2"/>
      <c r="MFZ191" s="2"/>
      <c r="MGA191" s="2"/>
      <c r="MGB191" s="2"/>
      <c r="MGC191" s="2"/>
      <c r="MGD191" s="2"/>
      <c r="MGE191" s="2"/>
      <c r="MGF191" s="2"/>
      <c r="MGG191" s="2"/>
      <c r="MGH191" s="2"/>
      <c r="MGI191" s="2"/>
      <c r="MGJ191" s="2"/>
      <c r="MGK191" s="2"/>
      <c r="MGL191" s="2"/>
      <c r="MGM191" s="2"/>
      <c r="MGN191" s="2"/>
      <c r="MGO191" s="2"/>
      <c r="MGP191" s="2"/>
      <c r="MGQ191" s="2"/>
      <c r="MGR191" s="2"/>
      <c r="MGS191" s="2"/>
      <c r="MGT191" s="2"/>
      <c r="MGU191" s="2"/>
      <c r="MGV191" s="2"/>
      <c r="MGW191" s="2"/>
      <c r="MGX191" s="2"/>
      <c r="MGY191" s="2"/>
      <c r="MGZ191" s="2"/>
      <c r="MHA191" s="2"/>
      <c r="MHB191" s="2"/>
      <c r="MHC191" s="2"/>
      <c r="MHD191" s="2"/>
      <c r="MHE191" s="2"/>
      <c r="MHF191" s="2"/>
      <c r="MHG191" s="2"/>
      <c r="MHH191" s="2"/>
      <c r="MHI191" s="2"/>
      <c r="MHJ191" s="2"/>
      <c r="MHK191" s="2"/>
      <c r="MHL191" s="2"/>
      <c r="MHM191" s="2"/>
      <c r="MHN191" s="2"/>
      <c r="MHO191" s="2"/>
      <c r="MHP191" s="2"/>
      <c r="MHQ191" s="2"/>
      <c r="MHR191" s="2"/>
      <c r="MHS191" s="2"/>
      <c r="MHT191" s="2"/>
      <c r="MHU191" s="2"/>
      <c r="MHV191" s="2"/>
      <c r="MHW191" s="2"/>
      <c r="MHX191" s="2"/>
      <c r="MHY191" s="2"/>
      <c r="MHZ191" s="2"/>
      <c r="MIA191" s="2"/>
      <c r="MIB191" s="2"/>
      <c r="MIC191" s="2"/>
      <c r="MID191" s="2"/>
      <c r="MIE191" s="2"/>
      <c r="MIF191" s="2"/>
      <c r="MIG191" s="2"/>
      <c r="MIH191" s="2"/>
      <c r="MII191" s="2"/>
      <c r="MIJ191" s="2"/>
      <c r="MIK191" s="2"/>
      <c r="MIL191" s="2"/>
      <c r="MIM191" s="2"/>
      <c r="MIN191" s="2"/>
      <c r="MIO191" s="2"/>
      <c r="MIP191" s="2"/>
      <c r="MIQ191" s="2"/>
      <c r="MIR191" s="2"/>
      <c r="MIS191" s="2"/>
      <c r="MIT191" s="2"/>
      <c r="MIU191" s="2"/>
      <c r="MIV191" s="2"/>
      <c r="MIW191" s="2"/>
      <c r="MIX191" s="2"/>
      <c r="MIY191" s="2"/>
      <c r="MIZ191" s="2"/>
      <c r="MJA191" s="2"/>
      <c r="MJB191" s="2"/>
      <c r="MJC191" s="2"/>
      <c r="MJD191" s="2"/>
      <c r="MJE191" s="2"/>
      <c r="MJF191" s="2"/>
      <c r="MJG191" s="2"/>
      <c r="MJH191" s="2"/>
      <c r="MJI191" s="2"/>
      <c r="MJJ191" s="2"/>
      <c r="MJK191" s="2"/>
      <c r="MJL191" s="2"/>
      <c r="MJM191" s="2"/>
      <c r="MJN191" s="2"/>
      <c r="MJO191" s="2"/>
      <c r="MJP191" s="2"/>
      <c r="MJQ191" s="2"/>
      <c r="MJR191" s="2"/>
      <c r="MJS191" s="2"/>
      <c r="MJT191" s="2"/>
      <c r="MJU191" s="2"/>
      <c r="MJV191" s="2"/>
      <c r="MJW191" s="2"/>
      <c r="MJX191" s="2"/>
      <c r="MJY191" s="2"/>
      <c r="MJZ191" s="2"/>
      <c r="MKA191" s="2"/>
      <c r="MKB191" s="2"/>
      <c r="MKC191" s="2"/>
      <c r="MKD191" s="2"/>
      <c r="MKE191" s="2"/>
      <c r="MKF191" s="2"/>
      <c r="MKG191" s="2"/>
      <c r="MKH191" s="2"/>
      <c r="MKI191" s="2"/>
      <c r="MKJ191" s="2"/>
      <c r="MKK191" s="2"/>
      <c r="MKL191" s="2"/>
      <c r="MKM191" s="2"/>
      <c r="MKN191" s="2"/>
      <c r="MKO191" s="2"/>
      <c r="MKP191" s="2"/>
      <c r="MKQ191" s="2"/>
      <c r="MKR191" s="2"/>
      <c r="MKS191" s="2"/>
      <c r="MKT191" s="2"/>
      <c r="MKU191" s="2"/>
      <c r="MKV191" s="2"/>
      <c r="MKW191" s="2"/>
      <c r="MKX191" s="2"/>
      <c r="MKY191" s="2"/>
      <c r="MKZ191" s="2"/>
      <c r="MLA191" s="2"/>
      <c r="MLB191" s="2"/>
      <c r="MLC191" s="2"/>
      <c r="MLD191" s="2"/>
      <c r="MLE191" s="2"/>
      <c r="MLF191" s="2"/>
      <c r="MLG191" s="2"/>
      <c r="MLH191" s="2"/>
      <c r="MLI191" s="2"/>
      <c r="MLJ191" s="2"/>
      <c r="MLK191" s="2"/>
      <c r="MLL191" s="2"/>
      <c r="MLM191" s="2"/>
      <c r="MLN191" s="2"/>
      <c r="MLO191" s="2"/>
      <c r="MLP191" s="2"/>
      <c r="MLQ191" s="2"/>
      <c r="MLR191" s="2"/>
      <c r="MLS191" s="2"/>
      <c r="MLT191" s="2"/>
      <c r="MLU191" s="2"/>
      <c r="MLV191" s="2"/>
      <c r="MLW191" s="2"/>
      <c r="MLX191" s="2"/>
      <c r="MLY191" s="2"/>
      <c r="MLZ191" s="2"/>
      <c r="MMA191" s="2"/>
      <c r="MMB191" s="2"/>
      <c r="MMC191" s="2"/>
      <c r="MMD191" s="2"/>
      <c r="MME191" s="2"/>
      <c r="MMF191" s="2"/>
      <c r="MMG191" s="2"/>
      <c r="MMH191" s="2"/>
      <c r="MMI191" s="2"/>
      <c r="MMJ191" s="2"/>
      <c r="MMK191" s="2"/>
      <c r="MML191" s="2"/>
      <c r="MMM191" s="2"/>
      <c r="MMN191" s="2"/>
      <c r="MMO191" s="2"/>
      <c r="MMP191" s="2"/>
      <c r="MMQ191" s="2"/>
      <c r="MMR191" s="2"/>
      <c r="MMS191" s="2"/>
      <c r="MMT191" s="2"/>
      <c r="MMU191" s="2"/>
      <c r="MMV191" s="2"/>
      <c r="MMW191" s="2"/>
      <c r="MMX191" s="2"/>
      <c r="MMY191" s="2"/>
      <c r="MMZ191" s="2"/>
      <c r="MNA191" s="2"/>
      <c r="MNB191" s="2"/>
      <c r="MNC191" s="2"/>
      <c r="MND191" s="2"/>
      <c r="MNE191" s="2"/>
      <c r="MNF191" s="2"/>
      <c r="MNG191" s="2"/>
      <c r="MNH191" s="2"/>
      <c r="MNI191" s="2"/>
      <c r="MNJ191" s="2"/>
      <c r="MNK191" s="2"/>
      <c r="MNL191" s="2"/>
      <c r="MNM191" s="2"/>
      <c r="MNN191" s="2"/>
      <c r="MNO191" s="2"/>
      <c r="MNP191" s="2"/>
      <c r="MNQ191" s="2"/>
      <c r="MNR191" s="2"/>
      <c r="MNS191" s="2"/>
      <c r="MNT191" s="2"/>
      <c r="MNU191" s="2"/>
      <c r="MNV191" s="2"/>
      <c r="MNW191" s="2"/>
      <c r="MNX191" s="2"/>
      <c r="MNY191" s="2"/>
      <c r="MNZ191" s="2"/>
      <c r="MOA191" s="2"/>
      <c r="MOB191" s="2"/>
      <c r="MOC191" s="2"/>
      <c r="MOD191" s="2"/>
      <c r="MOE191" s="2"/>
      <c r="MOF191" s="2"/>
      <c r="MOG191" s="2"/>
      <c r="MOH191" s="2"/>
      <c r="MOI191" s="2"/>
      <c r="MOJ191" s="2"/>
      <c r="MOK191" s="2"/>
      <c r="MOL191" s="2"/>
      <c r="MOM191" s="2"/>
      <c r="MON191" s="2"/>
      <c r="MOO191" s="2"/>
      <c r="MOP191" s="2"/>
      <c r="MOQ191" s="2"/>
      <c r="MOR191" s="2"/>
      <c r="MOS191" s="2"/>
      <c r="MOT191" s="2"/>
      <c r="MOU191" s="2"/>
      <c r="MOV191" s="2"/>
      <c r="MOW191" s="2"/>
      <c r="MOX191" s="2"/>
      <c r="MOY191" s="2"/>
      <c r="MOZ191" s="2"/>
      <c r="MPA191" s="2"/>
      <c r="MPB191" s="2"/>
      <c r="MPC191" s="2"/>
      <c r="MPD191" s="2"/>
      <c r="MPE191" s="2"/>
      <c r="MPF191" s="2"/>
      <c r="MPG191" s="2"/>
      <c r="MPH191" s="2"/>
      <c r="MPI191" s="2"/>
      <c r="MPJ191" s="2"/>
      <c r="MPK191" s="2"/>
      <c r="MPL191" s="2"/>
      <c r="MPM191" s="2"/>
      <c r="MPN191" s="2"/>
      <c r="MPO191" s="2"/>
      <c r="MPP191" s="2"/>
      <c r="MPQ191" s="2"/>
      <c r="MPR191" s="2"/>
      <c r="MPS191" s="2"/>
      <c r="MPT191" s="2"/>
      <c r="MPU191" s="2"/>
      <c r="MPV191" s="2"/>
      <c r="MPW191" s="2"/>
      <c r="MPX191" s="2"/>
      <c r="MPY191" s="2"/>
      <c r="MPZ191" s="2"/>
      <c r="MQA191" s="2"/>
      <c r="MQB191" s="2"/>
      <c r="MQC191" s="2"/>
      <c r="MQD191" s="2"/>
      <c r="MQE191" s="2"/>
      <c r="MQF191" s="2"/>
      <c r="MQG191" s="2"/>
      <c r="MQH191" s="2"/>
      <c r="MQI191" s="2"/>
      <c r="MQJ191" s="2"/>
      <c r="MQK191" s="2"/>
      <c r="MQL191" s="2"/>
      <c r="MQM191" s="2"/>
      <c r="MQN191" s="2"/>
      <c r="MQO191" s="2"/>
      <c r="MQP191" s="2"/>
      <c r="MQQ191" s="2"/>
      <c r="MQR191" s="2"/>
      <c r="MQS191" s="2"/>
      <c r="MQT191" s="2"/>
      <c r="MQU191" s="2"/>
      <c r="MQV191" s="2"/>
      <c r="MQW191" s="2"/>
      <c r="MQX191" s="2"/>
      <c r="MQY191" s="2"/>
      <c r="MQZ191" s="2"/>
      <c r="MRA191" s="2"/>
      <c r="MRB191" s="2"/>
      <c r="MRC191" s="2"/>
      <c r="MRD191" s="2"/>
      <c r="MRE191" s="2"/>
      <c r="MRF191" s="2"/>
      <c r="MRG191" s="2"/>
      <c r="MRH191" s="2"/>
      <c r="MRI191" s="2"/>
      <c r="MRJ191" s="2"/>
      <c r="MRK191" s="2"/>
      <c r="MRL191" s="2"/>
      <c r="MRM191" s="2"/>
      <c r="MRN191" s="2"/>
      <c r="MRO191" s="2"/>
      <c r="MRP191" s="2"/>
      <c r="MRQ191" s="2"/>
      <c r="MRR191" s="2"/>
      <c r="MRS191" s="2"/>
      <c r="MRT191" s="2"/>
      <c r="MRU191" s="2"/>
      <c r="MRV191" s="2"/>
      <c r="MRW191" s="2"/>
      <c r="MRX191" s="2"/>
      <c r="MRY191" s="2"/>
      <c r="MRZ191" s="2"/>
      <c r="MSA191" s="2"/>
      <c r="MSB191" s="2"/>
      <c r="MSC191" s="2"/>
      <c r="MSD191" s="2"/>
      <c r="MSE191" s="2"/>
      <c r="MSF191" s="2"/>
      <c r="MSG191" s="2"/>
      <c r="MSH191" s="2"/>
      <c r="MSI191" s="2"/>
      <c r="MSJ191" s="2"/>
      <c r="MSK191" s="2"/>
      <c r="MSL191" s="2"/>
      <c r="MSM191" s="2"/>
      <c r="MSN191" s="2"/>
      <c r="MSO191" s="2"/>
      <c r="MSP191" s="2"/>
      <c r="MSQ191" s="2"/>
      <c r="MSR191" s="2"/>
      <c r="MSS191" s="2"/>
      <c r="MST191" s="2"/>
      <c r="MSU191" s="2"/>
      <c r="MSV191" s="2"/>
      <c r="MSW191" s="2"/>
      <c r="MSX191" s="2"/>
      <c r="MSY191" s="2"/>
      <c r="MSZ191" s="2"/>
      <c r="MTA191" s="2"/>
      <c r="MTB191" s="2"/>
      <c r="MTC191" s="2"/>
      <c r="MTD191" s="2"/>
      <c r="MTE191" s="2"/>
      <c r="MTF191" s="2"/>
      <c r="MTG191" s="2"/>
      <c r="MTH191" s="2"/>
      <c r="MTI191" s="2"/>
      <c r="MTJ191" s="2"/>
      <c r="MTK191" s="2"/>
      <c r="MTL191" s="2"/>
      <c r="MTM191" s="2"/>
      <c r="MTN191" s="2"/>
      <c r="MTO191" s="2"/>
      <c r="MTP191" s="2"/>
      <c r="MTQ191" s="2"/>
      <c r="MTR191" s="2"/>
      <c r="MTS191" s="2"/>
      <c r="MTT191" s="2"/>
      <c r="MTU191" s="2"/>
      <c r="MTV191" s="2"/>
      <c r="MTW191" s="2"/>
      <c r="MTX191" s="2"/>
      <c r="MTY191" s="2"/>
      <c r="MTZ191" s="2"/>
      <c r="MUA191" s="2"/>
      <c r="MUB191" s="2"/>
      <c r="MUC191" s="2"/>
      <c r="MUD191" s="2"/>
      <c r="MUE191" s="2"/>
      <c r="MUF191" s="2"/>
      <c r="MUG191" s="2"/>
      <c r="MUH191" s="2"/>
      <c r="MUI191" s="2"/>
      <c r="MUJ191" s="2"/>
      <c r="MUK191" s="2"/>
      <c r="MUL191" s="2"/>
      <c r="MUM191" s="2"/>
      <c r="MUN191" s="2"/>
      <c r="MUO191" s="2"/>
      <c r="MUP191" s="2"/>
      <c r="MUQ191" s="2"/>
      <c r="MUR191" s="2"/>
      <c r="MUS191" s="2"/>
      <c r="MUT191" s="2"/>
      <c r="MUU191" s="2"/>
      <c r="MUV191" s="2"/>
      <c r="MUW191" s="2"/>
      <c r="MUX191" s="2"/>
      <c r="MUY191" s="2"/>
      <c r="MUZ191" s="2"/>
      <c r="MVA191" s="2"/>
      <c r="MVB191" s="2"/>
      <c r="MVC191" s="2"/>
      <c r="MVD191" s="2"/>
      <c r="MVE191" s="2"/>
      <c r="MVF191" s="2"/>
      <c r="MVG191" s="2"/>
      <c r="MVH191" s="2"/>
      <c r="MVI191" s="2"/>
      <c r="MVJ191" s="2"/>
      <c r="MVK191" s="2"/>
      <c r="MVL191" s="2"/>
      <c r="MVM191" s="2"/>
      <c r="MVN191" s="2"/>
      <c r="MVO191" s="2"/>
      <c r="MVP191" s="2"/>
      <c r="MVQ191" s="2"/>
      <c r="MVR191" s="2"/>
      <c r="MVS191" s="2"/>
      <c r="MVT191" s="2"/>
      <c r="MVU191" s="2"/>
      <c r="MVV191" s="2"/>
      <c r="MVW191" s="2"/>
      <c r="MVX191" s="2"/>
      <c r="MVY191" s="2"/>
      <c r="MVZ191" s="2"/>
      <c r="MWA191" s="2"/>
      <c r="MWB191" s="2"/>
      <c r="MWC191" s="2"/>
      <c r="MWD191" s="2"/>
      <c r="MWE191" s="2"/>
      <c r="MWF191" s="2"/>
      <c r="MWG191" s="2"/>
      <c r="MWH191" s="2"/>
      <c r="MWI191" s="2"/>
      <c r="MWJ191" s="2"/>
      <c r="MWK191" s="2"/>
      <c r="MWL191" s="2"/>
      <c r="MWM191" s="2"/>
      <c r="MWN191" s="2"/>
      <c r="MWO191" s="2"/>
      <c r="MWP191" s="2"/>
      <c r="MWQ191" s="2"/>
      <c r="MWR191" s="2"/>
      <c r="MWS191" s="2"/>
      <c r="MWT191" s="2"/>
      <c r="MWU191" s="2"/>
      <c r="MWV191" s="2"/>
      <c r="MWW191" s="2"/>
      <c r="MWX191" s="2"/>
      <c r="MWY191" s="2"/>
      <c r="MWZ191" s="2"/>
      <c r="MXA191" s="2"/>
      <c r="MXB191" s="2"/>
      <c r="MXC191" s="2"/>
      <c r="MXD191" s="2"/>
      <c r="MXE191" s="2"/>
      <c r="MXF191" s="2"/>
      <c r="MXG191" s="2"/>
      <c r="MXH191" s="2"/>
      <c r="MXI191" s="2"/>
      <c r="MXJ191" s="2"/>
      <c r="MXK191" s="2"/>
      <c r="MXL191" s="2"/>
      <c r="MXM191" s="2"/>
      <c r="MXN191" s="2"/>
      <c r="MXO191" s="2"/>
      <c r="MXP191" s="2"/>
      <c r="MXQ191" s="2"/>
      <c r="MXR191" s="2"/>
      <c r="MXS191" s="2"/>
      <c r="MXT191" s="2"/>
      <c r="MXU191" s="2"/>
      <c r="MXV191" s="2"/>
      <c r="MXW191" s="2"/>
      <c r="MXX191" s="2"/>
      <c r="MXY191" s="2"/>
      <c r="MXZ191" s="2"/>
      <c r="MYA191" s="2"/>
      <c r="MYB191" s="2"/>
      <c r="MYC191" s="2"/>
      <c r="MYD191" s="2"/>
      <c r="MYE191" s="2"/>
      <c r="MYF191" s="2"/>
      <c r="MYG191" s="2"/>
      <c r="MYH191" s="2"/>
      <c r="MYI191" s="2"/>
      <c r="MYJ191" s="2"/>
      <c r="MYK191" s="2"/>
      <c r="MYL191" s="2"/>
      <c r="MYM191" s="2"/>
      <c r="MYN191" s="2"/>
      <c r="MYO191" s="2"/>
      <c r="MYP191" s="2"/>
      <c r="MYQ191" s="2"/>
      <c r="MYR191" s="2"/>
      <c r="MYS191" s="2"/>
      <c r="MYT191" s="2"/>
      <c r="MYU191" s="2"/>
      <c r="MYV191" s="2"/>
      <c r="MYW191" s="2"/>
      <c r="MYX191" s="2"/>
      <c r="MYY191" s="2"/>
      <c r="MYZ191" s="2"/>
      <c r="MZA191" s="2"/>
      <c r="MZB191" s="2"/>
      <c r="MZC191" s="2"/>
      <c r="MZD191" s="2"/>
      <c r="MZE191" s="2"/>
      <c r="MZF191" s="2"/>
      <c r="MZG191" s="2"/>
      <c r="MZH191" s="2"/>
      <c r="MZI191" s="2"/>
      <c r="MZJ191" s="2"/>
      <c r="MZK191" s="2"/>
      <c r="MZL191" s="2"/>
      <c r="MZM191" s="2"/>
      <c r="MZN191" s="2"/>
      <c r="MZO191" s="2"/>
      <c r="MZP191" s="2"/>
      <c r="MZQ191" s="2"/>
      <c r="MZR191" s="2"/>
      <c r="MZS191" s="2"/>
      <c r="MZT191" s="2"/>
      <c r="MZU191" s="2"/>
      <c r="MZV191" s="2"/>
      <c r="MZW191" s="2"/>
      <c r="MZX191" s="2"/>
      <c r="MZY191" s="2"/>
      <c r="MZZ191" s="2"/>
      <c r="NAA191" s="2"/>
      <c r="NAB191" s="2"/>
      <c r="NAC191" s="2"/>
      <c r="NAD191" s="2"/>
      <c r="NAE191" s="2"/>
      <c r="NAF191" s="2"/>
      <c r="NAG191" s="2"/>
      <c r="NAH191" s="2"/>
      <c r="NAI191" s="2"/>
      <c r="NAJ191" s="2"/>
      <c r="NAK191" s="2"/>
      <c r="NAL191" s="2"/>
      <c r="NAM191" s="2"/>
      <c r="NAN191" s="2"/>
      <c r="NAO191" s="2"/>
      <c r="NAP191" s="2"/>
      <c r="NAQ191" s="2"/>
      <c r="NAR191" s="2"/>
      <c r="NAS191" s="2"/>
      <c r="NAT191" s="2"/>
      <c r="NAU191" s="2"/>
      <c r="NAV191" s="2"/>
      <c r="NAW191" s="2"/>
      <c r="NAX191" s="2"/>
      <c r="NAY191" s="2"/>
      <c r="NAZ191" s="2"/>
      <c r="NBA191" s="2"/>
      <c r="NBB191" s="2"/>
      <c r="NBC191" s="2"/>
      <c r="NBD191" s="2"/>
      <c r="NBE191" s="2"/>
      <c r="NBF191" s="2"/>
      <c r="NBG191" s="2"/>
      <c r="NBH191" s="2"/>
      <c r="NBI191" s="2"/>
      <c r="NBJ191" s="2"/>
      <c r="NBK191" s="2"/>
      <c r="NBL191" s="2"/>
      <c r="NBM191" s="2"/>
      <c r="NBN191" s="2"/>
      <c r="NBO191" s="2"/>
      <c r="NBP191" s="2"/>
      <c r="NBQ191" s="2"/>
      <c r="NBR191" s="2"/>
      <c r="NBS191" s="2"/>
      <c r="NBT191" s="2"/>
      <c r="NBU191" s="2"/>
      <c r="NBV191" s="2"/>
      <c r="NBW191" s="2"/>
      <c r="NBX191" s="2"/>
      <c r="NBY191" s="2"/>
      <c r="NBZ191" s="2"/>
      <c r="NCA191" s="2"/>
      <c r="NCB191" s="2"/>
      <c r="NCC191" s="2"/>
      <c r="NCD191" s="2"/>
      <c r="NCE191" s="2"/>
      <c r="NCF191" s="2"/>
      <c r="NCG191" s="2"/>
      <c r="NCH191" s="2"/>
      <c r="NCI191" s="2"/>
      <c r="NCJ191" s="2"/>
      <c r="NCK191" s="2"/>
      <c r="NCL191" s="2"/>
      <c r="NCM191" s="2"/>
      <c r="NCN191" s="2"/>
      <c r="NCO191" s="2"/>
      <c r="NCP191" s="2"/>
      <c r="NCQ191" s="2"/>
      <c r="NCR191" s="2"/>
      <c r="NCS191" s="2"/>
      <c r="NCT191" s="2"/>
      <c r="NCU191" s="2"/>
      <c r="NCV191" s="2"/>
      <c r="NCW191" s="2"/>
      <c r="NCX191" s="2"/>
      <c r="NCY191" s="2"/>
      <c r="NCZ191" s="2"/>
      <c r="NDA191" s="2"/>
      <c r="NDB191" s="2"/>
      <c r="NDC191" s="2"/>
      <c r="NDD191" s="2"/>
      <c r="NDE191" s="2"/>
      <c r="NDF191" s="2"/>
      <c r="NDG191" s="2"/>
      <c r="NDH191" s="2"/>
      <c r="NDI191" s="2"/>
      <c r="NDJ191" s="2"/>
      <c r="NDK191" s="2"/>
      <c r="NDL191" s="2"/>
      <c r="NDM191" s="2"/>
      <c r="NDN191" s="2"/>
      <c r="NDO191" s="2"/>
      <c r="NDP191" s="2"/>
      <c r="NDQ191" s="2"/>
      <c r="NDR191" s="2"/>
      <c r="NDS191" s="2"/>
      <c r="NDT191" s="2"/>
      <c r="NDU191" s="2"/>
      <c r="NDV191" s="2"/>
      <c r="NDW191" s="2"/>
      <c r="NDX191" s="2"/>
      <c r="NDY191" s="2"/>
      <c r="NDZ191" s="2"/>
      <c r="NEA191" s="2"/>
      <c r="NEB191" s="2"/>
      <c r="NEC191" s="2"/>
      <c r="NED191" s="2"/>
      <c r="NEE191" s="2"/>
      <c r="NEF191" s="2"/>
      <c r="NEG191" s="2"/>
      <c r="NEH191" s="2"/>
      <c r="NEI191" s="2"/>
      <c r="NEJ191" s="2"/>
      <c r="NEK191" s="2"/>
      <c r="NEL191" s="2"/>
      <c r="NEM191" s="2"/>
      <c r="NEN191" s="2"/>
      <c r="NEO191" s="2"/>
      <c r="NEP191" s="2"/>
      <c r="NEQ191" s="2"/>
      <c r="NER191" s="2"/>
      <c r="NES191" s="2"/>
      <c r="NET191" s="2"/>
      <c r="NEU191" s="2"/>
      <c r="NEV191" s="2"/>
      <c r="NEW191" s="2"/>
      <c r="NEX191" s="2"/>
      <c r="NEY191" s="2"/>
      <c r="NEZ191" s="2"/>
      <c r="NFA191" s="2"/>
      <c r="NFB191" s="2"/>
      <c r="NFC191" s="2"/>
      <c r="NFD191" s="2"/>
      <c r="NFE191" s="2"/>
      <c r="NFF191" s="2"/>
      <c r="NFG191" s="2"/>
      <c r="NFH191" s="2"/>
      <c r="NFI191" s="2"/>
      <c r="NFJ191" s="2"/>
      <c r="NFK191" s="2"/>
      <c r="NFL191" s="2"/>
      <c r="NFM191" s="2"/>
      <c r="NFN191" s="2"/>
      <c r="NFO191" s="2"/>
      <c r="NFP191" s="2"/>
      <c r="NFQ191" s="2"/>
      <c r="NFR191" s="2"/>
      <c r="NFS191" s="2"/>
      <c r="NFT191" s="2"/>
      <c r="NFU191" s="2"/>
      <c r="NFV191" s="2"/>
      <c r="NFW191" s="2"/>
      <c r="NFX191" s="2"/>
      <c r="NFY191" s="2"/>
      <c r="NFZ191" s="2"/>
      <c r="NGA191" s="2"/>
      <c r="NGB191" s="2"/>
      <c r="NGC191" s="2"/>
      <c r="NGD191" s="2"/>
      <c r="NGE191" s="2"/>
      <c r="NGF191" s="2"/>
      <c r="NGG191" s="2"/>
      <c r="NGH191" s="2"/>
      <c r="NGI191" s="2"/>
      <c r="NGJ191" s="2"/>
      <c r="NGK191" s="2"/>
      <c r="NGL191" s="2"/>
      <c r="NGM191" s="2"/>
      <c r="NGN191" s="2"/>
      <c r="NGO191" s="2"/>
      <c r="NGP191" s="2"/>
      <c r="NGQ191" s="2"/>
      <c r="NGR191" s="2"/>
      <c r="NGS191" s="2"/>
      <c r="NGT191" s="2"/>
      <c r="NGU191" s="2"/>
      <c r="NGV191" s="2"/>
      <c r="NGW191" s="2"/>
      <c r="NGX191" s="2"/>
      <c r="NGY191" s="2"/>
      <c r="NGZ191" s="2"/>
      <c r="NHA191" s="2"/>
      <c r="NHB191" s="2"/>
      <c r="NHC191" s="2"/>
      <c r="NHD191" s="2"/>
      <c r="NHE191" s="2"/>
      <c r="NHF191" s="2"/>
      <c r="NHG191" s="2"/>
      <c r="NHH191" s="2"/>
      <c r="NHI191" s="2"/>
      <c r="NHJ191" s="2"/>
      <c r="NHK191" s="2"/>
      <c r="NHL191" s="2"/>
      <c r="NHM191" s="2"/>
      <c r="NHN191" s="2"/>
      <c r="NHO191" s="2"/>
      <c r="NHP191" s="2"/>
      <c r="NHQ191" s="2"/>
      <c r="NHR191" s="2"/>
      <c r="NHS191" s="2"/>
      <c r="NHT191" s="2"/>
      <c r="NHU191" s="2"/>
      <c r="NHV191" s="2"/>
      <c r="NHW191" s="2"/>
      <c r="NHX191" s="2"/>
      <c r="NHY191" s="2"/>
      <c r="NHZ191" s="2"/>
      <c r="NIA191" s="2"/>
      <c r="NIB191" s="2"/>
      <c r="NIC191" s="2"/>
      <c r="NID191" s="2"/>
      <c r="NIE191" s="2"/>
      <c r="NIF191" s="2"/>
      <c r="NIG191" s="2"/>
      <c r="NIH191" s="2"/>
      <c r="NII191" s="2"/>
      <c r="NIJ191" s="2"/>
      <c r="NIK191" s="2"/>
      <c r="NIL191" s="2"/>
      <c r="NIM191" s="2"/>
      <c r="NIN191" s="2"/>
      <c r="NIO191" s="2"/>
      <c r="NIP191" s="2"/>
      <c r="NIQ191" s="2"/>
      <c r="NIR191" s="2"/>
      <c r="NIS191" s="2"/>
      <c r="NIT191" s="2"/>
      <c r="NIU191" s="2"/>
      <c r="NIV191" s="2"/>
      <c r="NIW191" s="2"/>
      <c r="NIX191" s="2"/>
      <c r="NIY191" s="2"/>
      <c r="NIZ191" s="2"/>
      <c r="NJA191" s="2"/>
      <c r="NJB191" s="2"/>
      <c r="NJC191" s="2"/>
      <c r="NJD191" s="2"/>
      <c r="NJE191" s="2"/>
      <c r="NJF191" s="2"/>
      <c r="NJG191" s="2"/>
      <c r="NJH191" s="2"/>
      <c r="NJI191" s="2"/>
      <c r="NJJ191" s="2"/>
      <c r="NJK191" s="2"/>
      <c r="NJL191" s="2"/>
      <c r="NJM191" s="2"/>
      <c r="NJN191" s="2"/>
      <c r="NJO191" s="2"/>
      <c r="NJP191" s="2"/>
      <c r="NJQ191" s="2"/>
      <c r="NJR191" s="2"/>
      <c r="NJS191" s="2"/>
      <c r="NJT191" s="2"/>
      <c r="NJU191" s="2"/>
      <c r="NJV191" s="2"/>
      <c r="NJW191" s="2"/>
      <c r="NJX191" s="2"/>
      <c r="NJY191" s="2"/>
      <c r="NJZ191" s="2"/>
      <c r="NKA191" s="2"/>
      <c r="NKB191" s="2"/>
      <c r="NKC191" s="2"/>
      <c r="NKD191" s="2"/>
      <c r="NKE191" s="2"/>
      <c r="NKF191" s="2"/>
      <c r="NKG191" s="2"/>
      <c r="NKH191" s="2"/>
      <c r="NKI191" s="2"/>
      <c r="NKJ191" s="2"/>
      <c r="NKK191" s="2"/>
      <c r="NKL191" s="2"/>
      <c r="NKM191" s="2"/>
      <c r="NKN191" s="2"/>
      <c r="NKO191" s="2"/>
      <c r="NKP191" s="2"/>
      <c r="NKQ191" s="2"/>
      <c r="NKR191" s="2"/>
      <c r="NKS191" s="2"/>
      <c r="NKT191" s="2"/>
      <c r="NKU191" s="2"/>
      <c r="NKV191" s="2"/>
      <c r="NKW191" s="2"/>
      <c r="NKX191" s="2"/>
      <c r="NKY191" s="2"/>
      <c r="NKZ191" s="2"/>
      <c r="NLA191" s="2"/>
      <c r="NLB191" s="2"/>
      <c r="NLC191" s="2"/>
      <c r="NLD191" s="2"/>
      <c r="NLE191" s="2"/>
      <c r="NLF191" s="2"/>
      <c r="NLG191" s="2"/>
      <c r="NLH191" s="2"/>
      <c r="NLI191" s="2"/>
      <c r="NLJ191" s="2"/>
      <c r="NLK191" s="2"/>
      <c r="NLL191" s="2"/>
      <c r="NLM191" s="2"/>
      <c r="NLN191" s="2"/>
      <c r="NLO191" s="2"/>
      <c r="NLP191" s="2"/>
      <c r="NLQ191" s="2"/>
      <c r="NLR191" s="2"/>
      <c r="NLS191" s="2"/>
      <c r="NLT191" s="2"/>
      <c r="NLU191" s="2"/>
      <c r="NLV191" s="2"/>
      <c r="NLW191" s="2"/>
      <c r="NLX191" s="2"/>
      <c r="NLY191" s="2"/>
      <c r="NLZ191" s="2"/>
      <c r="NMA191" s="2"/>
      <c r="NMB191" s="2"/>
      <c r="NMC191" s="2"/>
      <c r="NMD191" s="2"/>
      <c r="NME191" s="2"/>
      <c r="NMF191" s="2"/>
      <c r="NMG191" s="2"/>
      <c r="NMH191" s="2"/>
      <c r="NMI191" s="2"/>
      <c r="NMJ191" s="2"/>
      <c r="NMK191" s="2"/>
      <c r="NML191" s="2"/>
      <c r="NMM191" s="2"/>
      <c r="NMN191" s="2"/>
      <c r="NMO191" s="2"/>
      <c r="NMP191" s="2"/>
      <c r="NMQ191" s="2"/>
      <c r="NMR191" s="2"/>
      <c r="NMS191" s="2"/>
      <c r="NMT191" s="2"/>
      <c r="NMU191" s="2"/>
      <c r="NMV191" s="2"/>
      <c r="NMW191" s="2"/>
      <c r="NMX191" s="2"/>
      <c r="NMY191" s="2"/>
      <c r="NMZ191" s="2"/>
      <c r="NNA191" s="2"/>
      <c r="NNB191" s="2"/>
      <c r="NNC191" s="2"/>
      <c r="NND191" s="2"/>
      <c r="NNE191" s="2"/>
      <c r="NNF191" s="2"/>
      <c r="NNG191" s="2"/>
      <c r="NNH191" s="2"/>
      <c r="NNI191" s="2"/>
      <c r="NNJ191" s="2"/>
      <c r="NNK191" s="2"/>
      <c r="NNL191" s="2"/>
      <c r="NNM191" s="2"/>
      <c r="NNN191" s="2"/>
      <c r="NNO191" s="2"/>
      <c r="NNP191" s="2"/>
      <c r="NNQ191" s="2"/>
      <c r="NNR191" s="2"/>
      <c r="NNS191" s="2"/>
      <c r="NNT191" s="2"/>
      <c r="NNU191" s="2"/>
      <c r="NNV191" s="2"/>
      <c r="NNW191" s="2"/>
      <c r="NNX191" s="2"/>
      <c r="NNY191" s="2"/>
      <c r="NNZ191" s="2"/>
      <c r="NOA191" s="2"/>
      <c r="NOB191" s="2"/>
      <c r="NOC191" s="2"/>
      <c r="NOD191" s="2"/>
      <c r="NOE191" s="2"/>
      <c r="NOF191" s="2"/>
      <c r="NOG191" s="2"/>
      <c r="NOH191" s="2"/>
      <c r="NOI191" s="2"/>
      <c r="NOJ191" s="2"/>
      <c r="NOK191" s="2"/>
      <c r="NOL191" s="2"/>
      <c r="NOM191" s="2"/>
      <c r="NON191" s="2"/>
      <c r="NOO191" s="2"/>
      <c r="NOP191" s="2"/>
      <c r="NOQ191" s="2"/>
      <c r="NOR191" s="2"/>
      <c r="NOS191" s="2"/>
      <c r="NOT191" s="2"/>
      <c r="NOU191" s="2"/>
      <c r="NOV191" s="2"/>
      <c r="NOW191" s="2"/>
      <c r="NOX191" s="2"/>
      <c r="NOY191" s="2"/>
      <c r="NOZ191" s="2"/>
      <c r="NPA191" s="2"/>
      <c r="NPB191" s="2"/>
      <c r="NPC191" s="2"/>
      <c r="NPD191" s="2"/>
      <c r="NPE191" s="2"/>
      <c r="NPF191" s="2"/>
      <c r="NPG191" s="2"/>
      <c r="NPH191" s="2"/>
      <c r="NPI191" s="2"/>
      <c r="NPJ191" s="2"/>
      <c r="NPK191" s="2"/>
      <c r="NPL191" s="2"/>
      <c r="NPM191" s="2"/>
      <c r="NPN191" s="2"/>
      <c r="NPO191" s="2"/>
      <c r="NPP191" s="2"/>
      <c r="NPQ191" s="2"/>
      <c r="NPR191" s="2"/>
      <c r="NPS191" s="2"/>
      <c r="NPT191" s="2"/>
      <c r="NPU191" s="2"/>
      <c r="NPV191" s="2"/>
      <c r="NPW191" s="2"/>
      <c r="NPX191" s="2"/>
      <c r="NPY191" s="2"/>
      <c r="NPZ191" s="2"/>
      <c r="NQA191" s="2"/>
      <c r="NQB191" s="2"/>
      <c r="NQC191" s="2"/>
      <c r="NQD191" s="2"/>
      <c r="NQE191" s="2"/>
      <c r="NQF191" s="2"/>
      <c r="NQG191" s="2"/>
      <c r="NQH191" s="2"/>
      <c r="NQI191" s="2"/>
      <c r="NQJ191" s="2"/>
      <c r="NQK191" s="2"/>
      <c r="NQL191" s="2"/>
      <c r="NQM191" s="2"/>
      <c r="NQN191" s="2"/>
      <c r="NQO191" s="2"/>
      <c r="NQP191" s="2"/>
      <c r="NQQ191" s="2"/>
      <c r="NQR191" s="2"/>
      <c r="NQS191" s="2"/>
      <c r="NQT191" s="2"/>
      <c r="NQU191" s="2"/>
      <c r="NQV191" s="2"/>
      <c r="NQW191" s="2"/>
      <c r="NQX191" s="2"/>
      <c r="NQY191" s="2"/>
      <c r="NQZ191" s="2"/>
      <c r="NRA191" s="2"/>
      <c r="NRB191" s="2"/>
      <c r="NRC191" s="2"/>
      <c r="NRD191" s="2"/>
      <c r="NRE191" s="2"/>
      <c r="NRF191" s="2"/>
      <c r="NRG191" s="2"/>
      <c r="NRH191" s="2"/>
      <c r="NRI191" s="2"/>
      <c r="NRJ191" s="2"/>
      <c r="NRK191" s="2"/>
      <c r="NRL191" s="2"/>
      <c r="NRM191" s="2"/>
      <c r="NRN191" s="2"/>
      <c r="NRO191" s="2"/>
      <c r="NRP191" s="2"/>
      <c r="NRQ191" s="2"/>
      <c r="NRR191" s="2"/>
      <c r="NRS191" s="2"/>
      <c r="NRT191" s="2"/>
      <c r="NRU191" s="2"/>
      <c r="NRV191" s="2"/>
      <c r="NRW191" s="2"/>
      <c r="NRX191" s="2"/>
      <c r="NRY191" s="2"/>
      <c r="NRZ191" s="2"/>
      <c r="NSA191" s="2"/>
      <c r="NSB191" s="2"/>
      <c r="NSC191" s="2"/>
      <c r="NSD191" s="2"/>
      <c r="NSE191" s="2"/>
      <c r="NSF191" s="2"/>
      <c r="NSG191" s="2"/>
      <c r="NSH191" s="2"/>
      <c r="NSI191" s="2"/>
      <c r="NSJ191" s="2"/>
      <c r="NSK191" s="2"/>
      <c r="NSL191" s="2"/>
      <c r="NSM191" s="2"/>
      <c r="NSN191" s="2"/>
      <c r="NSO191" s="2"/>
      <c r="NSP191" s="2"/>
      <c r="NSQ191" s="2"/>
      <c r="NSR191" s="2"/>
      <c r="NSS191" s="2"/>
      <c r="NST191" s="2"/>
      <c r="NSU191" s="2"/>
      <c r="NSV191" s="2"/>
      <c r="NSW191" s="2"/>
      <c r="NSX191" s="2"/>
      <c r="NSY191" s="2"/>
      <c r="NSZ191" s="2"/>
      <c r="NTA191" s="2"/>
      <c r="NTB191" s="2"/>
      <c r="NTC191" s="2"/>
      <c r="NTD191" s="2"/>
      <c r="NTE191" s="2"/>
      <c r="NTF191" s="2"/>
      <c r="NTG191" s="2"/>
      <c r="NTH191" s="2"/>
      <c r="NTI191" s="2"/>
      <c r="NTJ191" s="2"/>
      <c r="NTK191" s="2"/>
      <c r="NTL191" s="2"/>
      <c r="NTM191" s="2"/>
      <c r="NTN191" s="2"/>
      <c r="NTO191" s="2"/>
      <c r="NTP191" s="2"/>
      <c r="NTQ191" s="2"/>
      <c r="NTR191" s="2"/>
      <c r="NTS191" s="2"/>
      <c r="NTT191" s="2"/>
      <c r="NTU191" s="2"/>
      <c r="NTV191" s="2"/>
      <c r="NTW191" s="2"/>
      <c r="NTX191" s="2"/>
      <c r="NTY191" s="2"/>
      <c r="NTZ191" s="2"/>
      <c r="NUA191" s="2"/>
      <c r="NUB191" s="2"/>
      <c r="NUC191" s="2"/>
      <c r="NUD191" s="2"/>
      <c r="NUE191" s="2"/>
      <c r="NUF191" s="2"/>
      <c r="NUG191" s="2"/>
      <c r="NUH191" s="2"/>
      <c r="NUI191" s="2"/>
      <c r="NUJ191" s="2"/>
      <c r="NUK191" s="2"/>
      <c r="NUL191" s="2"/>
      <c r="NUM191" s="2"/>
      <c r="NUN191" s="2"/>
      <c r="NUO191" s="2"/>
      <c r="NUP191" s="2"/>
      <c r="NUQ191" s="2"/>
      <c r="NUR191" s="2"/>
      <c r="NUS191" s="2"/>
      <c r="NUT191" s="2"/>
      <c r="NUU191" s="2"/>
      <c r="NUV191" s="2"/>
      <c r="NUW191" s="2"/>
      <c r="NUX191" s="2"/>
      <c r="NUY191" s="2"/>
      <c r="NUZ191" s="2"/>
      <c r="NVA191" s="2"/>
      <c r="NVB191" s="2"/>
      <c r="NVC191" s="2"/>
      <c r="NVD191" s="2"/>
      <c r="NVE191" s="2"/>
      <c r="NVF191" s="2"/>
      <c r="NVG191" s="2"/>
      <c r="NVH191" s="2"/>
      <c r="NVI191" s="2"/>
      <c r="NVJ191" s="2"/>
      <c r="NVK191" s="2"/>
      <c r="NVL191" s="2"/>
      <c r="NVM191" s="2"/>
      <c r="NVN191" s="2"/>
      <c r="NVO191" s="2"/>
      <c r="NVP191" s="2"/>
      <c r="NVQ191" s="2"/>
      <c r="NVR191" s="2"/>
      <c r="NVS191" s="2"/>
      <c r="NVT191" s="2"/>
      <c r="NVU191" s="2"/>
      <c r="NVV191" s="2"/>
      <c r="NVW191" s="2"/>
      <c r="NVX191" s="2"/>
      <c r="NVY191" s="2"/>
      <c r="NVZ191" s="2"/>
      <c r="NWA191" s="2"/>
      <c r="NWB191" s="2"/>
      <c r="NWC191" s="2"/>
      <c r="NWD191" s="2"/>
      <c r="NWE191" s="2"/>
      <c r="NWF191" s="2"/>
      <c r="NWG191" s="2"/>
      <c r="NWH191" s="2"/>
      <c r="NWI191" s="2"/>
      <c r="NWJ191" s="2"/>
      <c r="NWK191" s="2"/>
      <c r="NWL191" s="2"/>
      <c r="NWM191" s="2"/>
      <c r="NWN191" s="2"/>
      <c r="NWO191" s="2"/>
      <c r="NWP191" s="2"/>
      <c r="NWQ191" s="2"/>
      <c r="NWR191" s="2"/>
      <c r="NWS191" s="2"/>
      <c r="NWT191" s="2"/>
      <c r="NWU191" s="2"/>
      <c r="NWV191" s="2"/>
      <c r="NWW191" s="2"/>
      <c r="NWX191" s="2"/>
      <c r="NWY191" s="2"/>
      <c r="NWZ191" s="2"/>
      <c r="NXA191" s="2"/>
      <c r="NXB191" s="2"/>
      <c r="NXC191" s="2"/>
      <c r="NXD191" s="2"/>
      <c r="NXE191" s="2"/>
      <c r="NXF191" s="2"/>
      <c r="NXG191" s="2"/>
      <c r="NXH191" s="2"/>
      <c r="NXI191" s="2"/>
      <c r="NXJ191" s="2"/>
      <c r="NXK191" s="2"/>
      <c r="NXL191" s="2"/>
      <c r="NXM191" s="2"/>
      <c r="NXN191" s="2"/>
      <c r="NXO191" s="2"/>
      <c r="NXP191" s="2"/>
      <c r="NXQ191" s="2"/>
      <c r="NXR191" s="2"/>
      <c r="NXS191" s="2"/>
      <c r="NXT191" s="2"/>
      <c r="NXU191" s="2"/>
      <c r="NXV191" s="2"/>
      <c r="NXW191" s="2"/>
      <c r="NXX191" s="2"/>
      <c r="NXY191" s="2"/>
      <c r="NXZ191" s="2"/>
      <c r="NYA191" s="2"/>
      <c r="NYB191" s="2"/>
      <c r="NYC191" s="2"/>
      <c r="NYD191" s="2"/>
      <c r="NYE191" s="2"/>
      <c r="NYF191" s="2"/>
      <c r="NYG191" s="2"/>
      <c r="NYH191" s="2"/>
      <c r="NYI191" s="2"/>
      <c r="NYJ191" s="2"/>
      <c r="NYK191" s="2"/>
      <c r="NYL191" s="2"/>
      <c r="NYM191" s="2"/>
      <c r="NYN191" s="2"/>
      <c r="NYO191" s="2"/>
      <c r="NYP191" s="2"/>
      <c r="NYQ191" s="2"/>
      <c r="NYR191" s="2"/>
      <c r="NYS191" s="2"/>
      <c r="NYT191" s="2"/>
      <c r="NYU191" s="2"/>
      <c r="NYV191" s="2"/>
      <c r="NYW191" s="2"/>
      <c r="NYX191" s="2"/>
      <c r="NYY191" s="2"/>
      <c r="NYZ191" s="2"/>
      <c r="NZA191" s="2"/>
      <c r="NZB191" s="2"/>
      <c r="NZC191" s="2"/>
      <c r="NZD191" s="2"/>
      <c r="NZE191" s="2"/>
      <c r="NZF191" s="2"/>
      <c r="NZG191" s="2"/>
      <c r="NZH191" s="2"/>
      <c r="NZI191" s="2"/>
      <c r="NZJ191" s="2"/>
      <c r="NZK191" s="2"/>
      <c r="NZL191" s="2"/>
      <c r="NZM191" s="2"/>
      <c r="NZN191" s="2"/>
      <c r="NZO191" s="2"/>
      <c r="NZP191" s="2"/>
      <c r="NZQ191" s="2"/>
      <c r="NZR191" s="2"/>
      <c r="NZS191" s="2"/>
      <c r="NZT191" s="2"/>
      <c r="NZU191" s="2"/>
      <c r="NZV191" s="2"/>
      <c r="NZW191" s="2"/>
      <c r="NZX191" s="2"/>
      <c r="NZY191" s="2"/>
      <c r="NZZ191" s="2"/>
      <c r="OAA191" s="2"/>
      <c r="OAB191" s="2"/>
      <c r="OAC191" s="2"/>
      <c r="OAD191" s="2"/>
      <c r="OAE191" s="2"/>
      <c r="OAF191" s="2"/>
      <c r="OAG191" s="2"/>
      <c r="OAH191" s="2"/>
      <c r="OAI191" s="2"/>
      <c r="OAJ191" s="2"/>
      <c r="OAK191" s="2"/>
      <c r="OAL191" s="2"/>
      <c r="OAM191" s="2"/>
      <c r="OAN191" s="2"/>
      <c r="OAO191" s="2"/>
      <c r="OAP191" s="2"/>
      <c r="OAQ191" s="2"/>
      <c r="OAR191" s="2"/>
      <c r="OAS191" s="2"/>
      <c r="OAT191" s="2"/>
      <c r="OAU191" s="2"/>
      <c r="OAV191" s="2"/>
      <c r="OAW191" s="2"/>
      <c r="OAX191" s="2"/>
      <c r="OAY191" s="2"/>
      <c r="OAZ191" s="2"/>
      <c r="OBA191" s="2"/>
      <c r="OBB191" s="2"/>
      <c r="OBC191" s="2"/>
      <c r="OBD191" s="2"/>
      <c r="OBE191" s="2"/>
      <c r="OBF191" s="2"/>
      <c r="OBG191" s="2"/>
      <c r="OBH191" s="2"/>
      <c r="OBI191" s="2"/>
      <c r="OBJ191" s="2"/>
      <c r="OBK191" s="2"/>
      <c r="OBL191" s="2"/>
      <c r="OBM191" s="2"/>
      <c r="OBN191" s="2"/>
      <c r="OBO191" s="2"/>
      <c r="OBP191" s="2"/>
      <c r="OBQ191" s="2"/>
      <c r="OBR191" s="2"/>
      <c r="OBS191" s="2"/>
      <c r="OBT191" s="2"/>
      <c r="OBU191" s="2"/>
      <c r="OBV191" s="2"/>
      <c r="OBW191" s="2"/>
      <c r="OBX191" s="2"/>
      <c r="OBY191" s="2"/>
      <c r="OBZ191" s="2"/>
      <c r="OCA191" s="2"/>
      <c r="OCB191" s="2"/>
      <c r="OCC191" s="2"/>
      <c r="OCD191" s="2"/>
      <c r="OCE191" s="2"/>
      <c r="OCF191" s="2"/>
      <c r="OCG191" s="2"/>
      <c r="OCH191" s="2"/>
      <c r="OCI191" s="2"/>
      <c r="OCJ191" s="2"/>
      <c r="OCK191" s="2"/>
      <c r="OCL191" s="2"/>
      <c r="OCM191" s="2"/>
      <c r="OCN191" s="2"/>
      <c r="OCO191" s="2"/>
      <c r="OCP191" s="2"/>
      <c r="OCQ191" s="2"/>
      <c r="OCR191" s="2"/>
      <c r="OCS191" s="2"/>
      <c r="OCT191" s="2"/>
      <c r="OCU191" s="2"/>
      <c r="OCV191" s="2"/>
      <c r="OCW191" s="2"/>
      <c r="OCX191" s="2"/>
      <c r="OCY191" s="2"/>
      <c r="OCZ191" s="2"/>
      <c r="ODA191" s="2"/>
      <c r="ODB191" s="2"/>
      <c r="ODC191" s="2"/>
      <c r="ODD191" s="2"/>
      <c r="ODE191" s="2"/>
      <c r="ODF191" s="2"/>
      <c r="ODG191" s="2"/>
      <c r="ODH191" s="2"/>
      <c r="ODI191" s="2"/>
      <c r="ODJ191" s="2"/>
      <c r="ODK191" s="2"/>
      <c r="ODL191" s="2"/>
      <c r="ODM191" s="2"/>
      <c r="ODN191" s="2"/>
      <c r="ODO191" s="2"/>
      <c r="ODP191" s="2"/>
      <c r="ODQ191" s="2"/>
      <c r="ODR191" s="2"/>
      <c r="ODS191" s="2"/>
      <c r="ODT191" s="2"/>
      <c r="ODU191" s="2"/>
      <c r="ODV191" s="2"/>
      <c r="ODW191" s="2"/>
      <c r="ODX191" s="2"/>
      <c r="ODY191" s="2"/>
      <c r="ODZ191" s="2"/>
      <c r="OEA191" s="2"/>
      <c r="OEB191" s="2"/>
      <c r="OEC191" s="2"/>
      <c r="OED191" s="2"/>
      <c r="OEE191" s="2"/>
      <c r="OEF191" s="2"/>
      <c r="OEG191" s="2"/>
      <c r="OEH191" s="2"/>
      <c r="OEI191" s="2"/>
      <c r="OEJ191" s="2"/>
      <c r="OEK191" s="2"/>
      <c r="OEL191" s="2"/>
      <c r="OEM191" s="2"/>
      <c r="OEN191" s="2"/>
      <c r="OEO191" s="2"/>
      <c r="OEP191" s="2"/>
      <c r="OEQ191" s="2"/>
      <c r="OER191" s="2"/>
      <c r="OES191" s="2"/>
      <c r="OET191" s="2"/>
      <c r="OEU191" s="2"/>
      <c r="OEV191" s="2"/>
      <c r="OEW191" s="2"/>
      <c r="OEX191" s="2"/>
      <c r="OEY191" s="2"/>
      <c r="OEZ191" s="2"/>
      <c r="OFA191" s="2"/>
      <c r="OFB191" s="2"/>
      <c r="OFC191" s="2"/>
      <c r="OFD191" s="2"/>
      <c r="OFE191" s="2"/>
      <c r="OFF191" s="2"/>
      <c r="OFG191" s="2"/>
      <c r="OFH191" s="2"/>
      <c r="OFI191" s="2"/>
      <c r="OFJ191" s="2"/>
      <c r="OFK191" s="2"/>
      <c r="OFL191" s="2"/>
      <c r="OFM191" s="2"/>
      <c r="OFN191" s="2"/>
      <c r="OFO191" s="2"/>
      <c r="OFP191" s="2"/>
      <c r="OFQ191" s="2"/>
      <c r="OFR191" s="2"/>
      <c r="OFS191" s="2"/>
      <c r="OFT191" s="2"/>
      <c r="OFU191" s="2"/>
      <c r="OFV191" s="2"/>
      <c r="OFW191" s="2"/>
      <c r="OFX191" s="2"/>
      <c r="OFY191" s="2"/>
      <c r="OFZ191" s="2"/>
      <c r="OGA191" s="2"/>
      <c r="OGB191" s="2"/>
      <c r="OGC191" s="2"/>
      <c r="OGD191" s="2"/>
      <c r="OGE191" s="2"/>
      <c r="OGF191" s="2"/>
      <c r="OGG191" s="2"/>
      <c r="OGH191" s="2"/>
      <c r="OGI191" s="2"/>
      <c r="OGJ191" s="2"/>
      <c r="OGK191" s="2"/>
      <c r="OGL191" s="2"/>
      <c r="OGM191" s="2"/>
      <c r="OGN191" s="2"/>
      <c r="OGO191" s="2"/>
      <c r="OGP191" s="2"/>
      <c r="OGQ191" s="2"/>
      <c r="OGR191" s="2"/>
      <c r="OGS191" s="2"/>
      <c r="OGT191" s="2"/>
      <c r="OGU191" s="2"/>
      <c r="OGV191" s="2"/>
      <c r="OGW191" s="2"/>
      <c r="OGX191" s="2"/>
      <c r="OGY191" s="2"/>
      <c r="OGZ191" s="2"/>
      <c r="OHA191" s="2"/>
      <c r="OHB191" s="2"/>
      <c r="OHC191" s="2"/>
      <c r="OHD191" s="2"/>
      <c r="OHE191" s="2"/>
      <c r="OHF191" s="2"/>
      <c r="OHG191" s="2"/>
      <c r="OHH191" s="2"/>
      <c r="OHI191" s="2"/>
      <c r="OHJ191" s="2"/>
      <c r="OHK191" s="2"/>
      <c r="OHL191" s="2"/>
      <c r="OHM191" s="2"/>
      <c r="OHN191" s="2"/>
      <c r="OHO191" s="2"/>
      <c r="OHP191" s="2"/>
      <c r="OHQ191" s="2"/>
      <c r="OHR191" s="2"/>
      <c r="OHS191" s="2"/>
      <c r="OHT191" s="2"/>
      <c r="OHU191" s="2"/>
      <c r="OHV191" s="2"/>
      <c r="OHW191" s="2"/>
      <c r="OHX191" s="2"/>
      <c r="OHY191" s="2"/>
      <c r="OHZ191" s="2"/>
      <c r="OIA191" s="2"/>
      <c r="OIB191" s="2"/>
      <c r="OIC191" s="2"/>
      <c r="OID191" s="2"/>
      <c r="OIE191" s="2"/>
      <c r="OIF191" s="2"/>
      <c r="OIG191" s="2"/>
      <c r="OIH191" s="2"/>
      <c r="OII191" s="2"/>
      <c r="OIJ191" s="2"/>
      <c r="OIK191" s="2"/>
      <c r="OIL191" s="2"/>
      <c r="OIM191" s="2"/>
      <c r="OIN191" s="2"/>
      <c r="OIO191" s="2"/>
      <c r="OIP191" s="2"/>
      <c r="OIQ191" s="2"/>
      <c r="OIR191" s="2"/>
      <c r="OIS191" s="2"/>
      <c r="OIT191" s="2"/>
      <c r="OIU191" s="2"/>
      <c r="OIV191" s="2"/>
      <c r="OIW191" s="2"/>
      <c r="OIX191" s="2"/>
      <c r="OIY191" s="2"/>
      <c r="OIZ191" s="2"/>
      <c r="OJA191" s="2"/>
      <c r="OJB191" s="2"/>
      <c r="OJC191" s="2"/>
      <c r="OJD191" s="2"/>
      <c r="OJE191" s="2"/>
      <c r="OJF191" s="2"/>
      <c r="OJG191" s="2"/>
      <c r="OJH191" s="2"/>
      <c r="OJI191" s="2"/>
      <c r="OJJ191" s="2"/>
      <c r="OJK191" s="2"/>
      <c r="OJL191" s="2"/>
      <c r="OJM191" s="2"/>
      <c r="OJN191" s="2"/>
      <c r="OJO191" s="2"/>
      <c r="OJP191" s="2"/>
      <c r="OJQ191" s="2"/>
      <c r="OJR191" s="2"/>
      <c r="OJS191" s="2"/>
      <c r="OJT191" s="2"/>
      <c r="OJU191" s="2"/>
      <c r="OJV191" s="2"/>
      <c r="OJW191" s="2"/>
      <c r="OJX191" s="2"/>
      <c r="OJY191" s="2"/>
      <c r="OJZ191" s="2"/>
      <c r="OKA191" s="2"/>
      <c r="OKB191" s="2"/>
      <c r="OKC191" s="2"/>
      <c r="OKD191" s="2"/>
      <c r="OKE191" s="2"/>
      <c r="OKF191" s="2"/>
      <c r="OKG191" s="2"/>
      <c r="OKH191" s="2"/>
      <c r="OKI191" s="2"/>
      <c r="OKJ191" s="2"/>
      <c r="OKK191" s="2"/>
      <c r="OKL191" s="2"/>
      <c r="OKM191" s="2"/>
      <c r="OKN191" s="2"/>
      <c r="OKO191" s="2"/>
      <c r="OKP191" s="2"/>
      <c r="OKQ191" s="2"/>
      <c r="OKR191" s="2"/>
      <c r="OKS191" s="2"/>
      <c r="OKT191" s="2"/>
      <c r="OKU191" s="2"/>
      <c r="OKV191" s="2"/>
      <c r="OKW191" s="2"/>
      <c r="OKX191" s="2"/>
      <c r="OKY191" s="2"/>
      <c r="OKZ191" s="2"/>
      <c r="OLA191" s="2"/>
      <c r="OLB191" s="2"/>
      <c r="OLC191" s="2"/>
      <c r="OLD191" s="2"/>
      <c r="OLE191" s="2"/>
      <c r="OLF191" s="2"/>
      <c r="OLG191" s="2"/>
      <c r="OLH191" s="2"/>
      <c r="OLI191" s="2"/>
      <c r="OLJ191" s="2"/>
      <c r="OLK191" s="2"/>
      <c r="OLL191" s="2"/>
      <c r="OLM191" s="2"/>
      <c r="OLN191" s="2"/>
      <c r="OLO191" s="2"/>
      <c r="OLP191" s="2"/>
      <c r="OLQ191" s="2"/>
      <c r="OLR191" s="2"/>
      <c r="OLS191" s="2"/>
      <c r="OLT191" s="2"/>
      <c r="OLU191" s="2"/>
      <c r="OLV191" s="2"/>
      <c r="OLW191" s="2"/>
      <c r="OLX191" s="2"/>
      <c r="OLY191" s="2"/>
      <c r="OLZ191" s="2"/>
      <c r="OMA191" s="2"/>
      <c r="OMB191" s="2"/>
      <c r="OMC191" s="2"/>
      <c r="OMD191" s="2"/>
      <c r="OME191" s="2"/>
      <c r="OMF191" s="2"/>
      <c r="OMG191" s="2"/>
      <c r="OMH191" s="2"/>
      <c r="OMI191" s="2"/>
      <c r="OMJ191" s="2"/>
      <c r="OMK191" s="2"/>
      <c r="OML191" s="2"/>
      <c r="OMM191" s="2"/>
      <c r="OMN191" s="2"/>
      <c r="OMO191" s="2"/>
      <c r="OMP191" s="2"/>
      <c r="OMQ191" s="2"/>
      <c r="OMR191" s="2"/>
      <c r="OMS191" s="2"/>
      <c r="OMT191" s="2"/>
      <c r="OMU191" s="2"/>
      <c r="OMV191" s="2"/>
      <c r="OMW191" s="2"/>
      <c r="OMX191" s="2"/>
      <c r="OMY191" s="2"/>
      <c r="OMZ191" s="2"/>
      <c r="ONA191" s="2"/>
      <c r="ONB191" s="2"/>
      <c r="ONC191" s="2"/>
      <c r="OND191" s="2"/>
      <c r="ONE191" s="2"/>
      <c r="ONF191" s="2"/>
      <c r="ONG191" s="2"/>
      <c r="ONH191" s="2"/>
      <c r="ONI191" s="2"/>
      <c r="ONJ191" s="2"/>
      <c r="ONK191" s="2"/>
      <c r="ONL191" s="2"/>
      <c r="ONM191" s="2"/>
      <c r="ONN191" s="2"/>
      <c r="ONO191" s="2"/>
      <c r="ONP191" s="2"/>
      <c r="ONQ191" s="2"/>
      <c r="ONR191" s="2"/>
      <c r="ONS191" s="2"/>
      <c r="ONT191" s="2"/>
      <c r="ONU191" s="2"/>
      <c r="ONV191" s="2"/>
      <c r="ONW191" s="2"/>
      <c r="ONX191" s="2"/>
      <c r="ONY191" s="2"/>
      <c r="ONZ191" s="2"/>
      <c r="OOA191" s="2"/>
      <c r="OOB191" s="2"/>
      <c r="OOC191" s="2"/>
      <c r="OOD191" s="2"/>
      <c r="OOE191" s="2"/>
      <c r="OOF191" s="2"/>
      <c r="OOG191" s="2"/>
      <c r="OOH191" s="2"/>
      <c r="OOI191" s="2"/>
      <c r="OOJ191" s="2"/>
      <c r="OOK191" s="2"/>
      <c r="OOL191" s="2"/>
      <c r="OOM191" s="2"/>
      <c r="OON191" s="2"/>
      <c r="OOO191" s="2"/>
      <c r="OOP191" s="2"/>
      <c r="OOQ191" s="2"/>
      <c r="OOR191" s="2"/>
      <c r="OOS191" s="2"/>
      <c r="OOT191" s="2"/>
      <c r="OOU191" s="2"/>
      <c r="OOV191" s="2"/>
      <c r="OOW191" s="2"/>
      <c r="OOX191" s="2"/>
      <c r="OOY191" s="2"/>
      <c r="OOZ191" s="2"/>
      <c r="OPA191" s="2"/>
      <c r="OPB191" s="2"/>
      <c r="OPC191" s="2"/>
      <c r="OPD191" s="2"/>
      <c r="OPE191" s="2"/>
      <c r="OPF191" s="2"/>
      <c r="OPG191" s="2"/>
      <c r="OPH191" s="2"/>
      <c r="OPI191" s="2"/>
      <c r="OPJ191" s="2"/>
      <c r="OPK191" s="2"/>
      <c r="OPL191" s="2"/>
      <c r="OPM191" s="2"/>
      <c r="OPN191" s="2"/>
      <c r="OPO191" s="2"/>
      <c r="OPP191" s="2"/>
      <c r="OPQ191" s="2"/>
      <c r="OPR191" s="2"/>
      <c r="OPS191" s="2"/>
      <c r="OPT191" s="2"/>
      <c r="OPU191" s="2"/>
      <c r="OPV191" s="2"/>
      <c r="OPW191" s="2"/>
      <c r="OPX191" s="2"/>
      <c r="OPY191" s="2"/>
      <c r="OPZ191" s="2"/>
      <c r="OQA191" s="2"/>
      <c r="OQB191" s="2"/>
      <c r="OQC191" s="2"/>
      <c r="OQD191" s="2"/>
      <c r="OQE191" s="2"/>
      <c r="OQF191" s="2"/>
      <c r="OQG191" s="2"/>
      <c r="OQH191" s="2"/>
      <c r="OQI191" s="2"/>
      <c r="OQJ191" s="2"/>
      <c r="OQK191" s="2"/>
      <c r="OQL191" s="2"/>
      <c r="OQM191" s="2"/>
      <c r="OQN191" s="2"/>
      <c r="OQO191" s="2"/>
      <c r="OQP191" s="2"/>
      <c r="OQQ191" s="2"/>
      <c r="OQR191" s="2"/>
      <c r="OQS191" s="2"/>
      <c r="OQT191" s="2"/>
      <c r="OQU191" s="2"/>
      <c r="OQV191" s="2"/>
      <c r="OQW191" s="2"/>
      <c r="OQX191" s="2"/>
      <c r="OQY191" s="2"/>
      <c r="OQZ191" s="2"/>
      <c r="ORA191" s="2"/>
      <c r="ORB191" s="2"/>
      <c r="ORC191" s="2"/>
      <c r="ORD191" s="2"/>
      <c r="ORE191" s="2"/>
      <c r="ORF191" s="2"/>
      <c r="ORG191" s="2"/>
      <c r="ORH191" s="2"/>
      <c r="ORI191" s="2"/>
      <c r="ORJ191" s="2"/>
      <c r="ORK191" s="2"/>
      <c r="ORL191" s="2"/>
      <c r="ORM191" s="2"/>
      <c r="ORN191" s="2"/>
      <c r="ORO191" s="2"/>
      <c r="ORP191" s="2"/>
      <c r="ORQ191" s="2"/>
      <c r="ORR191" s="2"/>
      <c r="ORS191" s="2"/>
      <c r="ORT191" s="2"/>
      <c r="ORU191" s="2"/>
      <c r="ORV191" s="2"/>
      <c r="ORW191" s="2"/>
      <c r="ORX191" s="2"/>
      <c r="ORY191" s="2"/>
      <c r="ORZ191" s="2"/>
      <c r="OSA191" s="2"/>
      <c r="OSB191" s="2"/>
      <c r="OSC191" s="2"/>
      <c r="OSD191" s="2"/>
      <c r="OSE191" s="2"/>
      <c r="OSF191" s="2"/>
      <c r="OSG191" s="2"/>
      <c r="OSH191" s="2"/>
      <c r="OSI191" s="2"/>
      <c r="OSJ191" s="2"/>
      <c r="OSK191" s="2"/>
      <c r="OSL191" s="2"/>
      <c r="OSM191" s="2"/>
      <c r="OSN191" s="2"/>
      <c r="OSO191" s="2"/>
      <c r="OSP191" s="2"/>
      <c r="OSQ191" s="2"/>
      <c r="OSR191" s="2"/>
      <c r="OSS191" s="2"/>
      <c r="OST191" s="2"/>
      <c r="OSU191" s="2"/>
      <c r="OSV191" s="2"/>
      <c r="OSW191" s="2"/>
      <c r="OSX191" s="2"/>
      <c r="OSY191" s="2"/>
      <c r="OSZ191" s="2"/>
      <c r="OTA191" s="2"/>
      <c r="OTB191" s="2"/>
      <c r="OTC191" s="2"/>
      <c r="OTD191" s="2"/>
      <c r="OTE191" s="2"/>
      <c r="OTF191" s="2"/>
      <c r="OTG191" s="2"/>
      <c r="OTH191" s="2"/>
      <c r="OTI191" s="2"/>
      <c r="OTJ191" s="2"/>
      <c r="OTK191" s="2"/>
      <c r="OTL191" s="2"/>
      <c r="OTM191" s="2"/>
      <c r="OTN191" s="2"/>
      <c r="OTO191" s="2"/>
      <c r="OTP191" s="2"/>
      <c r="OTQ191" s="2"/>
      <c r="OTR191" s="2"/>
      <c r="OTS191" s="2"/>
      <c r="OTT191" s="2"/>
      <c r="OTU191" s="2"/>
      <c r="OTV191" s="2"/>
      <c r="OTW191" s="2"/>
      <c r="OTX191" s="2"/>
      <c r="OTY191" s="2"/>
      <c r="OTZ191" s="2"/>
      <c r="OUA191" s="2"/>
      <c r="OUB191" s="2"/>
      <c r="OUC191" s="2"/>
      <c r="OUD191" s="2"/>
      <c r="OUE191" s="2"/>
      <c r="OUF191" s="2"/>
      <c r="OUG191" s="2"/>
      <c r="OUH191" s="2"/>
      <c r="OUI191" s="2"/>
      <c r="OUJ191" s="2"/>
      <c r="OUK191" s="2"/>
      <c r="OUL191" s="2"/>
      <c r="OUM191" s="2"/>
      <c r="OUN191" s="2"/>
      <c r="OUO191" s="2"/>
      <c r="OUP191" s="2"/>
      <c r="OUQ191" s="2"/>
      <c r="OUR191" s="2"/>
      <c r="OUS191" s="2"/>
      <c r="OUT191" s="2"/>
      <c r="OUU191" s="2"/>
      <c r="OUV191" s="2"/>
      <c r="OUW191" s="2"/>
      <c r="OUX191" s="2"/>
      <c r="OUY191" s="2"/>
      <c r="OUZ191" s="2"/>
      <c r="OVA191" s="2"/>
      <c r="OVB191" s="2"/>
      <c r="OVC191" s="2"/>
      <c r="OVD191" s="2"/>
      <c r="OVE191" s="2"/>
      <c r="OVF191" s="2"/>
      <c r="OVG191" s="2"/>
      <c r="OVH191" s="2"/>
      <c r="OVI191" s="2"/>
      <c r="OVJ191" s="2"/>
      <c r="OVK191" s="2"/>
      <c r="OVL191" s="2"/>
      <c r="OVM191" s="2"/>
      <c r="OVN191" s="2"/>
      <c r="OVO191" s="2"/>
      <c r="OVP191" s="2"/>
      <c r="OVQ191" s="2"/>
      <c r="OVR191" s="2"/>
      <c r="OVS191" s="2"/>
      <c r="OVT191" s="2"/>
      <c r="OVU191" s="2"/>
      <c r="OVV191" s="2"/>
      <c r="OVW191" s="2"/>
      <c r="OVX191" s="2"/>
      <c r="OVY191" s="2"/>
      <c r="OVZ191" s="2"/>
      <c r="OWA191" s="2"/>
      <c r="OWB191" s="2"/>
      <c r="OWC191" s="2"/>
      <c r="OWD191" s="2"/>
      <c r="OWE191" s="2"/>
      <c r="OWF191" s="2"/>
      <c r="OWG191" s="2"/>
      <c r="OWH191" s="2"/>
      <c r="OWI191" s="2"/>
      <c r="OWJ191" s="2"/>
      <c r="OWK191" s="2"/>
      <c r="OWL191" s="2"/>
      <c r="OWM191" s="2"/>
      <c r="OWN191" s="2"/>
      <c r="OWO191" s="2"/>
      <c r="OWP191" s="2"/>
      <c r="OWQ191" s="2"/>
      <c r="OWR191" s="2"/>
      <c r="OWS191" s="2"/>
      <c r="OWT191" s="2"/>
      <c r="OWU191" s="2"/>
      <c r="OWV191" s="2"/>
      <c r="OWW191" s="2"/>
      <c r="OWX191" s="2"/>
      <c r="OWY191" s="2"/>
      <c r="OWZ191" s="2"/>
      <c r="OXA191" s="2"/>
      <c r="OXB191" s="2"/>
      <c r="OXC191" s="2"/>
      <c r="OXD191" s="2"/>
      <c r="OXE191" s="2"/>
      <c r="OXF191" s="2"/>
      <c r="OXG191" s="2"/>
      <c r="OXH191" s="2"/>
      <c r="OXI191" s="2"/>
      <c r="OXJ191" s="2"/>
      <c r="OXK191" s="2"/>
      <c r="OXL191" s="2"/>
      <c r="OXM191" s="2"/>
      <c r="OXN191" s="2"/>
      <c r="OXO191" s="2"/>
      <c r="OXP191" s="2"/>
      <c r="OXQ191" s="2"/>
      <c r="OXR191" s="2"/>
      <c r="OXS191" s="2"/>
      <c r="OXT191" s="2"/>
      <c r="OXU191" s="2"/>
      <c r="OXV191" s="2"/>
      <c r="OXW191" s="2"/>
      <c r="OXX191" s="2"/>
      <c r="OXY191" s="2"/>
      <c r="OXZ191" s="2"/>
      <c r="OYA191" s="2"/>
      <c r="OYB191" s="2"/>
      <c r="OYC191" s="2"/>
      <c r="OYD191" s="2"/>
      <c r="OYE191" s="2"/>
      <c r="OYF191" s="2"/>
      <c r="OYG191" s="2"/>
      <c r="OYH191" s="2"/>
      <c r="OYI191" s="2"/>
      <c r="OYJ191" s="2"/>
      <c r="OYK191" s="2"/>
      <c r="OYL191" s="2"/>
      <c r="OYM191" s="2"/>
      <c r="OYN191" s="2"/>
      <c r="OYO191" s="2"/>
      <c r="OYP191" s="2"/>
      <c r="OYQ191" s="2"/>
      <c r="OYR191" s="2"/>
      <c r="OYS191" s="2"/>
      <c r="OYT191" s="2"/>
      <c r="OYU191" s="2"/>
      <c r="OYV191" s="2"/>
      <c r="OYW191" s="2"/>
      <c r="OYX191" s="2"/>
      <c r="OYY191" s="2"/>
      <c r="OYZ191" s="2"/>
      <c r="OZA191" s="2"/>
      <c r="OZB191" s="2"/>
      <c r="OZC191" s="2"/>
      <c r="OZD191" s="2"/>
      <c r="OZE191" s="2"/>
      <c r="OZF191" s="2"/>
      <c r="OZG191" s="2"/>
      <c r="OZH191" s="2"/>
      <c r="OZI191" s="2"/>
      <c r="OZJ191" s="2"/>
      <c r="OZK191" s="2"/>
      <c r="OZL191" s="2"/>
      <c r="OZM191" s="2"/>
      <c r="OZN191" s="2"/>
      <c r="OZO191" s="2"/>
      <c r="OZP191" s="2"/>
      <c r="OZQ191" s="2"/>
      <c r="OZR191" s="2"/>
      <c r="OZS191" s="2"/>
      <c r="OZT191" s="2"/>
      <c r="OZU191" s="2"/>
      <c r="OZV191" s="2"/>
      <c r="OZW191" s="2"/>
      <c r="OZX191" s="2"/>
      <c r="OZY191" s="2"/>
      <c r="OZZ191" s="2"/>
      <c r="PAA191" s="2"/>
      <c r="PAB191" s="2"/>
      <c r="PAC191" s="2"/>
      <c r="PAD191" s="2"/>
      <c r="PAE191" s="2"/>
      <c r="PAF191" s="2"/>
      <c r="PAG191" s="2"/>
      <c r="PAH191" s="2"/>
      <c r="PAI191" s="2"/>
      <c r="PAJ191" s="2"/>
      <c r="PAK191" s="2"/>
      <c r="PAL191" s="2"/>
      <c r="PAM191" s="2"/>
      <c r="PAN191" s="2"/>
      <c r="PAO191" s="2"/>
      <c r="PAP191" s="2"/>
      <c r="PAQ191" s="2"/>
      <c r="PAR191" s="2"/>
      <c r="PAS191" s="2"/>
      <c r="PAT191" s="2"/>
      <c r="PAU191" s="2"/>
      <c r="PAV191" s="2"/>
      <c r="PAW191" s="2"/>
      <c r="PAX191" s="2"/>
      <c r="PAY191" s="2"/>
      <c r="PAZ191" s="2"/>
      <c r="PBA191" s="2"/>
      <c r="PBB191" s="2"/>
      <c r="PBC191" s="2"/>
      <c r="PBD191" s="2"/>
      <c r="PBE191" s="2"/>
      <c r="PBF191" s="2"/>
      <c r="PBG191" s="2"/>
      <c r="PBH191" s="2"/>
      <c r="PBI191" s="2"/>
      <c r="PBJ191" s="2"/>
      <c r="PBK191" s="2"/>
      <c r="PBL191" s="2"/>
      <c r="PBM191" s="2"/>
      <c r="PBN191" s="2"/>
      <c r="PBO191" s="2"/>
      <c r="PBP191" s="2"/>
      <c r="PBQ191" s="2"/>
      <c r="PBR191" s="2"/>
      <c r="PBS191" s="2"/>
      <c r="PBT191" s="2"/>
      <c r="PBU191" s="2"/>
      <c r="PBV191" s="2"/>
      <c r="PBW191" s="2"/>
      <c r="PBX191" s="2"/>
      <c r="PBY191" s="2"/>
      <c r="PBZ191" s="2"/>
      <c r="PCA191" s="2"/>
      <c r="PCB191" s="2"/>
      <c r="PCC191" s="2"/>
      <c r="PCD191" s="2"/>
      <c r="PCE191" s="2"/>
      <c r="PCF191" s="2"/>
      <c r="PCG191" s="2"/>
      <c r="PCH191" s="2"/>
      <c r="PCI191" s="2"/>
      <c r="PCJ191" s="2"/>
      <c r="PCK191" s="2"/>
      <c r="PCL191" s="2"/>
      <c r="PCM191" s="2"/>
      <c r="PCN191" s="2"/>
      <c r="PCO191" s="2"/>
      <c r="PCP191" s="2"/>
      <c r="PCQ191" s="2"/>
      <c r="PCR191" s="2"/>
      <c r="PCS191" s="2"/>
      <c r="PCT191" s="2"/>
      <c r="PCU191" s="2"/>
      <c r="PCV191" s="2"/>
      <c r="PCW191" s="2"/>
      <c r="PCX191" s="2"/>
      <c r="PCY191" s="2"/>
      <c r="PCZ191" s="2"/>
      <c r="PDA191" s="2"/>
      <c r="PDB191" s="2"/>
      <c r="PDC191" s="2"/>
      <c r="PDD191" s="2"/>
      <c r="PDE191" s="2"/>
      <c r="PDF191" s="2"/>
      <c r="PDG191" s="2"/>
      <c r="PDH191" s="2"/>
      <c r="PDI191" s="2"/>
      <c r="PDJ191" s="2"/>
      <c r="PDK191" s="2"/>
      <c r="PDL191" s="2"/>
      <c r="PDM191" s="2"/>
      <c r="PDN191" s="2"/>
      <c r="PDO191" s="2"/>
      <c r="PDP191" s="2"/>
      <c r="PDQ191" s="2"/>
      <c r="PDR191" s="2"/>
      <c r="PDS191" s="2"/>
      <c r="PDT191" s="2"/>
      <c r="PDU191" s="2"/>
      <c r="PDV191" s="2"/>
      <c r="PDW191" s="2"/>
      <c r="PDX191" s="2"/>
      <c r="PDY191" s="2"/>
      <c r="PDZ191" s="2"/>
      <c r="PEA191" s="2"/>
      <c r="PEB191" s="2"/>
      <c r="PEC191" s="2"/>
      <c r="PED191" s="2"/>
      <c r="PEE191" s="2"/>
      <c r="PEF191" s="2"/>
      <c r="PEG191" s="2"/>
      <c r="PEH191" s="2"/>
      <c r="PEI191" s="2"/>
      <c r="PEJ191" s="2"/>
      <c r="PEK191" s="2"/>
      <c r="PEL191" s="2"/>
      <c r="PEM191" s="2"/>
      <c r="PEN191" s="2"/>
      <c r="PEO191" s="2"/>
      <c r="PEP191" s="2"/>
      <c r="PEQ191" s="2"/>
      <c r="PER191" s="2"/>
      <c r="PES191" s="2"/>
      <c r="PET191" s="2"/>
      <c r="PEU191" s="2"/>
      <c r="PEV191" s="2"/>
      <c r="PEW191" s="2"/>
      <c r="PEX191" s="2"/>
      <c r="PEY191" s="2"/>
      <c r="PEZ191" s="2"/>
      <c r="PFA191" s="2"/>
      <c r="PFB191" s="2"/>
      <c r="PFC191" s="2"/>
      <c r="PFD191" s="2"/>
      <c r="PFE191" s="2"/>
      <c r="PFF191" s="2"/>
      <c r="PFG191" s="2"/>
      <c r="PFH191" s="2"/>
      <c r="PFI191" s="2"/>
      <c r="PFJ191" s="2"/>
      <c r="PFK191" s="2"/>
      <c r="PFL191" s="2"/>
      <c r="PFM191" s="2"/>
      <c r="PFN191" s="2"/>
      <c r="PFO191" s="2"/>
      <c r="PFP191" s="2"/>
      <c r="PFQ191" s="2"/>
      <c r="PFR191" s="2"/>
      <c r="PFS191" s="2"/>
      <c r="PFT191" s="2"/>
      <c r="PFU191" s="2"/>
      <c r="PFV191" s="2"/>
      <c r="PFW191" s="2"/>
      <c r="PFX191" s="2"/>
      <c r="PFY191" s="2"/>
      <c r="PFZ191" s="2"/>
      <c r="PGA191" s="2"/>
      <c r="PGB191" s="2"/>
      <c r="PGC191" s="2"/>
      <c r="PGD191" s="2"/>
      <c r="PGE191" s="2"/>
      <c r="PGF191" s="2"/>
      <c r="PGG191" s="2"/>
      <c r="PGH191" s="2"/>
      <c r="PGI191" s="2"/>
      <c r="PGJ191" s="2"/>
      <c r="PGK191" s="2"/>
      <c r="PGL191" s="2"/>
      <c r="PGM191" s="2"/>
      <c r="PGN191" s="2"/>
      <c r="PGO191" s="2"/>
      <c r="PGP191" s="2"/>
      <c r="PGQ191" s="2"/>
      <c r="PGR191" s="2"/>
      <c r="PGS191" s="2"/>
      <c r="PGT191" s="2"/>
      <c r="PGU191" s="2"/>
      <c r="PGV191" s="2"/>
      <c r="PGW191" s="2"/>
      <c r="PGX191" s="2"/>
      <c r="PGY191" s="2"/>
      <c r="PGZ191" s="2"/>
      <c r="PHA191" s="2"/>
      <c r="PHB191" s="2"/>
      <c r="PHC191" s="2"/>
      <c r="PHD191" s="2"/>
      <c r="PHE191" s="2"/>
      <c r="PHF191" s="2"/>
      <c r="PHG191" s="2"/>
      <c r="PHH191" s="2"/>
      <c r="PHI191" s="2"/>
      <c r="PHJ191" s="2"/>
      <c r="PHK191" s="2"/>
      <c r="PHL191" s="2"/>
      <c r="PHM191" s="2"/>
      <c r="PHN191" s="2"/>
      <c r="PHO191" s="2"/>
      <c r="PHP191" s="2"/>
      <c r="PHQ191" s="2"/>
      <c r="PHR191" s="2"/>
      <c r="PHS191" s="2"/>
      <c r="PHT191" s="2"/>
      <c r="PHU191" s="2"/>
      <c r="PHV191" s="2"/>
      <c r="PHW191" s="2"/>
      <c r="PHX191" s="2"/>
      <c r="PHY191" s="2"/>
      <c r="PHZ191" s="2"/>
      <c r="PIA191" s="2"/>
      <c r="PIB191" s="2"/>
      <c r="PIC191" s="2"/>
      <c r="PID191" s="2"/>
      <c r="PIE191" s="2"/>
      <c r="PIF191" s="2"/>
      <c r="PIG191" s="2"/>
      <c r="PIH191" s="2"/>
      <c r="PII191" s="2"/>
      <c r="PIJ191" s="2"/>
      <c r="PIK191" s="2"/>
      <c r="PIL191" s="2"/>
      <c r="PIM191" s="2"/>
      <c r="PIN191" s="2"/>
      <c r="PIO191" s="2"/>
      <c r="PIP191" s="2"/>
      <c r="PIQ191" s="2"/>
      <c r="PIR191" s="2"/>
      <c r="PIS191" s="2"/>
      <c r="PIT191" s="2"/>
      <c r="PIU191" s="2"/>
      <c r="PIV191" s="2"/>
      <c r="PIW191" s="2"/>
      <c r="PIX191" s="2"/>
      <c r="PIY191" s="2"/>
      <c r="PIZ191" s="2"/>
      <c r="PJA191" s="2"/>
      <c r="PJB191" s="2"/>
      <c r="PJC191" s="2"/>
      <c r="PJD191" s="2"/>
      <c r="PJE191" s="2"/>
      <c r="PJF191" s="2"/>
      <c r="PJG191" s="2"/>
      <c r="PJH191" s="2"/>
      <c r="PJI191" s="2"/>
      <c r="PJJ191" s="2"/>
      <c r="PJK191" s="2"/>
      <c r="PJL191" s="2"/>
      <c r="PJM191" s="2"/>
      <c r="PJN191" s="2"/>
      <c r="PJO191" s="2"/>
      <c r="PJP191" s="2"/>
      <c r="PJQ191" s="2"/>
      <c r="PJR191" s="2"/>
      <c r="PJS191" s="2"/>
      <c r="PJT191" s="2"/>
      <c r="PJU191" s="2"/>
      <c r="PJV191" s="2"/>
      <c r="PJW191" s="2"/>
      <c r="PJX191" s="2"/>
      <c r="PJY191" s="2"/>
      <c r="PJZ191" s="2"/>
      <c r="PKA191" s="2"/>
      <c r="PKB191" s="2"/>
      <c r="PKC191" s="2"/>
      <c r="PKD191" s="2"/>
      <c r="PKE191" s="2"/>
      <c r="PKF191" s="2"/>
      <c r="PKG191" s="2"/>
      <c r="PKH191" s="2"/>
      <c r="PKI191" s="2"/>
      <c r="PKJ191" s="2"/>
      <c r="PKK191" s="2"/>
      <c r="PKL191" s="2"/>
      <c r="PKM191" s="2"/>
      <c r="PKN191" s="2"/>
      <c r="PKO191" s="2"/>
      <c r="PKP191" s="2"/>
      <c r="PKQ191" s="2"/>
      <c r="PKR191" s="2"/>
      <c r="PKS191" s="2"/>
      <c r="PKT191" s="2"/>
      <c r="PKU191" s="2"/>
      <c r="PKV191" s="2"/>
      <c r="PKW191" s="2"/>
      <c r="PKX191" s="2"/>
      <c r="PKY191" s="2"/>
      <c r="PKZ191" s="2"/>
      <c r="PLA191" s="2"/>
      <c r="PLB191" s="2"/>
      <c r="PLC191" s="2"/>
      <c r="PLD191" s="2"/>
      <c r="PLE191" s="2"/>
      <c r="PLF191" s="2"/>
      <c r="PLG191" s="2"/>
      <c r="PLH191" s="2"/>
      <c r="PLI191" s="2"/>
      <c r="PLJ191" s="2"/>
      <c r="PLK191" s="2"/>
      <c r="PLL191" s="2"/>
      <c r="PLM191" s="2"/>
      <c r="PLN191" s="2"/>
      <c r="PLO191" s="2"/>
      <c r="PLP191" s="2"/>
      <c r="PLQ191" s="2"/>
      <c r="PLR191" s="2"/>
      <c r="PLS191" s="2"/>
      <c r="PLT191" s="2"/>
      <c r="PLU191" s="2"/>
      <c r="PLV191" s="2"/>
      <c r="PLW191" s="2"/>
      <c r="PLX191" s="2"/>
      <c r="PLY191" s="2"/>
      <c r="PLZ191" s="2"/>
      <c r="PMA191" s="2"/>
      <c r="PMB191" s="2"/>
      <c r="PMC191" s="2"/>
      <c r="PMD191" s="2"/>
      <c r="PME191" s="2"/>
      <c r="PMF191" s="2"/>
      <c r="PMG191" s="2"/>
      <c r="PMH191" s="2"/>
      <c r="PMI191" s="2"/>
      <c r="PMJ191" s="2"/>
      <c r="PMK191" s="2"/>
      <c r="PML191" s="2"/>
      <c r="PMM191" s="2"/>
      <c r="PMN191" s="2"/>
      <c r="PMO191" s="2"/>
      <c r="PMP191" s="2"/>
      <c r="PMQ191" s="2"/>
      <c r="PMR191" s="2"/>
      <c r="PMS191" s="2"/>
      <c r="PMT191" s="2"/>
      <c r="PMU191" s="2"/>
      <c r="PMV191" s="2"/>
      <c r="PMW191" s="2"/>
      <c r="PMX191" s="2"/>
      <c r="PMY191" s="2"/>
      <c r="PMZ191" s="2"/>
      <c r="PNA191" s="2"/>
      <c r="PNB191" s="2"/>
      <c r="PNC191" s="2"/>
      <c r="PND191" s="2"/>
      <c r="PNE191" s="2"/>
      <c r="PNF191" s="2"/>
      <c r="PNG191" s="2"/>
      <c r="PNH191" s="2"/>
      <c r="PNI191" s="2"/>
      <c r="PNJ191" s="2"/>
      <c r="PNK191" s="2"/>
      <c r="PNL191" s="2"/>
      <c r="PNM191" s="2"/>
      <c r="PNN191" s="2"/>
      <c r="PNO191" s="2"/>
      <c r="PNP191" s="2"/>
      <c r="PNQ191" s="2"/>
      <c r="PNR191" s="2"/>
      <c r="PNS191" s="2"/>
      <c r="PNT191" s="2"/>
      <c r="PNU191" s="2"/>
      <c r="PNV191" s="2"/>
      <c r="PNW191" s="2"/>
      <c r="PNX191" s="2"/>
      <c r="PNY191" s="2"/>
      <c r="PNZ191" s="2"/>
      <c r="POA191" s="2"/>
      <c r="POB191" s="2"/>
      <c r="POC191" s="2"/>
      <c r="POD191" s="2"/>
      <c r="POE191" s="2"/>
      <c r="POF191" s="2"/>
      <c r="POG191" s="2"/>
      <c r="POH191" s="2"/>
      <c r="POI191" s="2"/>
      <c r="POJ191" s="2"/>
      <c r="POK191" s="2"/>
      <c r="POL191" s="2"/>
      <c r="POM191" s="2"/>
      <c r="PON191" s="2"/>
      <c r="POO191" s="2"/>
      <c r="POP191" s="2"/>
      <c r="POQ191" s="2"/>
      <c r="POR191" s="2"/>
      <c r="POS191" s="2"/>
      <c r="POT191" s="2"/>
      <c r="POU191" s="2"/>
      <c r="POV191" s="2"/>
      <c r="POW191" s="2"/>
      <c r="POX191" s="2"/>
      <c r="POY191" s="2"/>
      <c r="POZ191" s="2"/>
      <c r="PPA191" s="2"/>
      <c r="PPB191" s="2"/>
      <c r="PPC191" s="2"/>
      <c r="PPD191" s="2"/>
      <c r="PPE191" s="2"/>
      <c r="PPF191" s="2"/>
      <c r="PPG191" s="2"/>
      <c r="PPH191" s="2"/>
      <c r="PPI191" s="2"/>
      <c r="PPJ191" s="2"/>
      <c r="PPK191" s="2"/>
      <c r="PPL191" s="2"/>
      <c r="PPM191" s="2"/>
      <c r="PPN191" s="2"/>
      <c r="PPO191" s="2"/>
      <c r="PPP191" s="2"/>
      <c r="PPQ191" s="2"/>
      <c r="PPR191" s="2"/>
      <c r="PPS191" s="2"/>
      <c r="PPT191" s="2"/>
      <c r="PPU191" s="2"/>
      <c r="PPV191" s="2"/>
      <c r="PPW191" s="2"/>
      <c r="PPX191" s="2"/>
      <c r="PPY191" s="2"/>
      <c r="PPZ191" s="2"/>
      <c r="PQA191" s="2"/>
      <c r="PQB191" s="2"/>
      <c r="PQC191" s="2"/>
      <c r="PQD191" s="2"/>
      <c r="PQE191" s="2"/>
      <c r="PQF191" s="2"/>
      <c r="PQG191" s="2"/>
      <c r="PQH191" s="2"/>
      <c r="PQI191" s="2"/>
      <c r="PQJ191" s="2"/>
      <c r="PQK191" s="2"/>
      <c r="PQL191" s="2"/>
      <c r="PQM191" s="2"/>
      <c r="PQN191" s="2"/>
      <c r="PQO191" s="2"/>
      <c r="PQP191" s="2"/>
      <c r="PQQ191" s="2"/>
      <c r="PQR191" s="2"/>
      <c r="PQS191" s="2"/>
      <c r="PQT191" s="2"/>
      <c r="PQU191" s="2"/>
      <c r="PQV191" s="2"/>
      <c r="PQW191" s="2"/>
      <c r="PQX191" s="2"/>
      <c r="PQY191" s="2"/>
      <c r="PQZ191" s="2"/>
      <c r="PRA191" s="2"/>
      <c r="PRB191" s="2"/>
      <c r="PRC191" s="2"/>
      <c r="PRD191" s="2"/>
      <c r="PRE191" s="2"/>
      <c r="PRF191" s="2"/>
      <c r="PRG191" s="2"/>
      <c r="PRH191" s="2"/>
      <c r="PRI191" s="2"/>
      <c r="PRJ191" s="2"/>
      <c r="PRK191" s="2"/>
      <c r="PRL191" s="2"/>
      <c r="PRM191" s="2"/>
      <c r="PRN191" s="2"/>
      <c r="PRO191" s="2"/>
      <c r="PRP191" s="2"/>
      <c r="PRQ191" s="2"/>
      <c r="PRR191" s="2"/>
      <c r="PRS191" s="2"/>
      <c r="PRT191" s="2"/>
      <c r="PRU191" s="2"/>
      <c r="PRV191" s="2"/>
      <c r="PRW191" s="2"/>
      <c r="PRX191" s="2"/>
      <c r="PRY191" s="2"/>
      <c r="PRZ191" s="2"/>
      <c r="PSA191" s="2"/>
      <c r="PSB191" s="2"/>
      <c r="PSC191" s="2"/>
      <c r="PSD191" s="2"/>
      <c r="PSE191" s="2"/>
      <c r="PSF191" s="2"/>
      <c r="PSG191" s="2"/>
      <c r="PSH191" s="2"/>
      <c r="PSI191" s="2"/>
      <c r="PSJ191" s="2"/>
      <c r="PSK191" s="2"/>
      <c r="PSL191" s="2"/>
      <c r="PSM191" s="2"/>
      <c r="PSN191" s="2"/>
      <c r="PSO191" s="2"/>
      <c r="PSP191" s="2"/>
      <c r="PSQ191" s="2"/>
      <c r="PSR191" s="2"/>
      <c r="PSS191" s="2"/>
      <c r="PST191" s="2"/>
      <c r="PSU191" s="2"/>
      <c r="PSV191" s="2"/>
      <c r="PSW191" s="2"/>
      <c r="PSX191" s="2"/>
      <c r="PSY191" s="2"/>
      <c r="PSZ191" s="2"/>
      <c r="PTA191" s="2"/>
      <c r="PTB191" s="2"/>
      <c r="PTC191" s="2"/>
      <c r="PTD191" s="2"/>
      <c r="PTE191" s="2"/>
      <c r="PTF191" s="2"/>
      <c r="PTG191" s="2"/>
      <c r="PTH191" s="2"/>
      <c r="PTI191" s="2"/>
      <c r="PTJ191" s="2"/>
      <c r="PTK191" s="2"/>
      <c r="PTL191" s="2"/>
      <c r="PTM191" s="2"/>
      <c r="PTN191" s="2"/>
      <c r="PTO191" s="2"/>
      <c r="PTP191" s="2"/>
      <c r="PTQ191" s="2"/>
      <c r="PTR191" s="2"/>
      <c r="PTS191" s="2"/>
      <c r="PTT191" s="2"/>
      <c r="PTU191" s="2"/>
      <c r="PTV191" s="2"/>
      <c r="PTW191" s="2"/>
      <c r="PTX191" s="2"/>
      <c r="PTY191" s="2"/>
      <c r="PTZ191" s="2"/>
      <c r="PUA191" s="2"/>
      <c r="PUB191" s="2"/>
      <c r="PUC191" s="2"/>
      <c r="PUD191" s="2"/>
      <c r="PUE191" s="2"/>
      <c r="PUF191" s="2"/>
      <c r="PUG191" s="2"/>
      <c r="PUH191" s="2"/>
      <c r="PUI191" s="2"/>
      <c r="PUJ191" s="2"/>
      <c r="PUK191" s="2"/>
      <c r="PUL191" s="2"/>
      <c r="PUM191" s="2"/>
      <c r="PUN191" s="2"/>
      <c r="PUO191" s="2"/>
      <c r="PUP191" s="2"/>
      <c r="PUQ191" s="2"/>
      <c r="PUR191" s="2"/>
      <c r="PUS191" s="2"/>
      <c r="PUT191" s="2"/>
      <c r="PUU191" s="2"/>
      <c r="PUV191" s="2"/>
      <c r="PUW191" s="2"/>
      <c r="PUX191" s="2"/>
      <c r="PUY191" s="2"/>
      <c r="PUZ191" s="2"/>
      <c r="PVA191" s="2"/>
      <c r="PVB191" s="2"/>
      <c r="PVC191" s="2"/>
      <c r="PVD191" s="2"/>
      <c r="PVE191" s="2"/>
      <c r="PVF191" s="2"/>
      <c r="PVG191" s="2"/>
      <c r="PVH191" s="2"/>
      <c r="PVI191" s="2"/>
      <c r="PVJ191" s="2"/>
      <c r="PVK191" s="2"/>
      <c r="PVL191" s="2"/>
      <c r="PVM191" s="2"/>
      <c r="PVN191" s="2"/>
      <c r="PVO191" s="2"/>
      <c r="PVP191" s="2"/>
      <c r="PVQ191" s="2"/>
      <c r="PVR191" s="2"/>
      <c r="PVS191" s="2"/>
      <c r="PVT191" s="2"/>
      <c r="PVU191" s="2"/>
      <c r="PVV191" s="2"/>
      <c r="PVW191" s="2"/>
      <c r="PVX191" s="2"/>
      <c r="PVY191" s="2"/>
      <c r="PVZ191" s="2"/>
      <c r="PWA191" s="2"/>
      <c r="PWB191" s="2"/>
      <c r="PWC191" s="2"/>
      <c r="PWD191" s="2"/>
      <c r="PWE191" s="2"/>
      <c r="PWF191" s="2"/>
      <c r="PWG191" s="2"/>
      <c r="PWH191" s="2"/>
      <c r="PWI191" s="2"/>
      <c r="PWJ191" s="2"/>
      <c r="PWK191" s="2"/>
      <c r="PWL191" s="2"/>
      <c r="PWM191" s="2"/>
      <c r="PWN191" s="2"/>
      <c r="PWO191" s="2"/>
      <c r="PWP191" s="2"/>
      <c r="PWQ191" s="2"/>
      <c r="PWR191" s="2"/>
      <c r="PWS191" s="2"/>
      <c r="PWT191" s="2"/>
      <c r="PWU191" s="2"/>
      <c r="PWV191" s="2"/>
      <c r="PWW191" s="2"/>
      <c r="PWX191" s="2"/>
      <c r="PWY191" s="2"/>
      <c r="PWZ191" s="2"/>
      <c r="PXA191" s="2"/>
      <c r="PXB191" s="2"/>
      <c r="PXC191" s="2"/>
      <c r="PXD191" s="2"/>
      <c r="PXE191" s="2"/>
      <c r="PXF191" s="2"/>
      <c r="PXG191" s="2"/>
      <c r="PXH191" s="2"/>
      <c r="PXI191" s="2"/>
      <c r="PXJ191" s="2"/>
      <c r="PXK191" s="2"/>
      <c r="PXL191" s="2"/>
      <c r="PXM191" s="2"/>
      <c r="PXN191" s="2"/>
      <c r="PXO191" s="2"/>
      <c r="PXP191" s="2"/>
      <c r="PXQ191" s="2"/>
      <c r="PXR191" s="2"/>
      <c r="PXS191" s="2"/>
      <c r="PXT191" s="2"/>
      <c r="PXU191" s="2"/>
      <c r="PXV191" s="2"/>
      <c r="PXW191" s="2"/>
      <c r="PXX191" s="2"/>
      <c r="PXY191" s="2"/>
      <c r="PXZ191" s="2"/>
      <c r="PYA191" s="2"/>
      <c r="PYB191" s="2"/>
      <c r="PYC191" s="2"/>
      <c r="PYD191" s="2"/>
      <c r="PYE191" s="2"/>
      <c r="PYF191" s="2"/>
      <c r="PYG191" s="2"/>
      <c r="PYH191" s="2"/>
      <c r="PYI191" s="2"/>
      <c r="PYJ191" s="2"/>
      <c r="PYK191" s="2"/>
      <c r="PYL191" s="2"/>
      <c r="PYM191" s="2"/>
      <c r="PYN191" s="2"/>
      <c r="PYO191" s="2"/>
      <c r="PYP191" s="2"/>
      <c r="PYQ191" s="2"/>
      <c r="PYR191" s="2"/>
      <c r="PYS191" s="2"/>
      <c r="PYT191" s="2"/>
      <c r="PYU191" s="2"/>
      <c r="PYV191" s="2"/>
      <c r="PYW191" s="2"/>
      <c r="PYX191" s="2"/>
      <c r="PYY191" s="2"/>
      <c r="PYZ191" s="2"/>
      <c r="PZA191" s="2"/>
      <c r="PZB191" s="2"/>
      <c r="PZC191" s="2"/>
      <c r="PZD191" s="2"/>
      <c r="PZE191" s="2"/>
      <c r="PZF191" s="2"/>
      <c r="PZG191" s="2"/>
      <c r="PZH191" s="2"/>
      <c r="PZI191" s="2"/>
      <c r="PZJ191" s="2"/>
      <c r="PZK191" s="2"/>
      <c r="PZL191" s="2"/>
      <c r="PZM191" s="2"/>
      <c r="PZN191" s="2"/>
      <c r="PZO191" s="2"/>
      <c r="PZP191" s="2"/>
      <c r="PZQ191" s="2"/>
      <c r="PZR191" s="2"/>
      <c r="PZS191" s="2"/>
      <c r="PZT191" s="2"/>
      <c r="PZU191" s="2"/>
      <c r="PZV191" s="2"/>
      <c r="PZW191" s="2"/>
      <c r="PZX191" s="2"/>
      <c r="PZY191" s="2"/>
      <c r="PZZ191" s="2"/>
      <c r="QAA191" s="2"/>
      <c r="QAB191" s="2"/>
      <c r="QAC191" s="2"/>
      <c r="QAD191" s="2"/>
      <c r="QAE191" s="2"/>
      <c r="QAF191" s="2"/>
      <c r="QAG191" s="2"/>
      <c r="QAH191" s="2"/>
      <c r="QAI191" s="2"/>
      <c r="QAJ191" s="2"/>
      <c r="QAK191" s="2"/>
      <c r="QAL191" s="2"/>
      <c r="QAM191" s="2"/>
      <c r="QAN191" s="2"/>
      <c r="QAO191" s="2"/>
      <c r="QAP191" s="2"/>
      <c r="QAQ191" s="2"/>
      <c r="QAR191" s="2"/>
      <c r="QAS191" s="2"/>
      <c r="QAT191" s="2"/>
      <c r="QAU191" s="2"/>
      <c r="QAV191" s="2"/>
      <c r="QAW191" s="2"/>
      <c r="QAX191" s="2"/>
      <c r="QAY191" s="2"/>
      <c r="QAZ191" s="2"/>
      <c r="QBA191" s="2"/>
      <c r="QBB191" s="2"/>
      <c r="QBC191" s="2"/>
      <c r="QBD191" s="2"/>
      <c r="QBE191" s="2"/>
      <c r="QBF191" s="2"/>
      <c r="QBG191" s="2"/>
      <c r="QBH191" s="2"/>
      <c r="QBI191" s="2"/>
      <c r="QBJ191" s="2"/>
      <c r="QBK191" s="2"/>
      <c r="QBL191" s="2"/>
      <c r="QBM191" s="2"/>
      <c r="QBN191" s="2"/>
      <c r="QBO191" s="2"/>
      <c r="QBP191" s="2"/>
      <c r="QBQ191" s="2"/>
      <c r="QBR191" s="2"/>
      <c r="QBS191" s="2"/>
      <c r="QBT191" s="2"/>
      <c r="QBU191" s="2"/>
      <c r="QBV191" s="2"/>
      <c r="QBW191" s="2"/>
      <c r="QBX191" s="2"/>
      <c r="QBY191" s="2"/>
      <c r="QBZ191" s="2"/>
      <c r="QCA191" s="2"/>
      <c r="QCB191" s="2"/>
      <c r="QCC191" s="2"/>
      <c r="QCD191" s="2"/>
      <c r="QCE191" s="2"/>
      <c r="QCF191" s="2"/>
      <c r="QCG191" s="2"/>
      <c r="QCH191" s="2"/>
      <c r="QCI191" s="2"/>
      <c r="QCJ191" s="2"/>
      <c r="QCK191" s="2"/>
      <c r="QCL191" s="2"/>
      <c r="QCM191" s="2"/>
      <c r="QCN191" s="2"/>
      <c r="QCO191" s="2"/>
      <c r="QCP191" s="2"/>
      <c r="QCQ191" s="2"/>
      <c r="QCR191" s="2"/>
      <c r="QCS191" s="2"/>
      <c r="QCT191" s="2"/>
      <c r="QCU191" s="2"/>
      <c r="QCV191" s="2"/>
      <c r="QCW191" s="2"/>
      <c r="QCX191" s="2"/>
      <c r="QCY191" s="2"/>
      <c r="QCZ191" s="2"/>
      <c r="QDA191" s="2"/>
      <c r="QDB191" s="2"/>
      <c r="QDC191" s="2"/>
      <c r="QDD191" s="2"/>
      <c r="QDE191" s="2"/>
      <c r="QDF191" s="2"/>
      <c r="QDG191" s="2"/>
      <c r="QDH191" s="2"/>
      <c r="QDI191" s="2"/>
      <c r="QDJ191" s="2"/>
      <c r="QDK191" s="2"/>
      <c r="QDL191" s="2"/>
      <c r="QDM191" s="2"/>
      <c r="QDN191" s="2"/>
      <c r="QDO191" s="2"/>
      <c r="QDP191" s="2"/>
      <c r="QDQ191" s="2"/>
      <c r="QDR191" s="2"/>
      <c r="QDS191" s="2"/>
      <c r="QDT191" s="2"/>
      <c r="QDU191" s="2"/>
      <c r="QDV191" s="2"/>
      <c r="QDW191" s="2"/>
      <c r="QDX191" s="2"/>
      <c r="QDY191" s="2"/>
      <c r="QDZ191" s="2"/>
      <c r="QEA191" s="2"/>
      <c r="QEB191" s="2"/>
      <c r="QEC191" s="2"/>
      <c r="QED191" s="2"/>
      <c r="QEE191" s="2"/>
      <c r="QEF191" s="2"/>
      <c r="QEG191" s="2"/>
      <c r="QEH191" s="2"/>
      <c r="QEI191" s="2"/>
      <c r="QEJ191" s="2"/>
      <c r="QEK191" s="2"/>
      <c r="QEL191" s="2"/>
      <c r="QEM191" s="2"/>
      <c r="QEN191" s="2"/>
      <c r="QEO191" s="2"/>
      <c r="QEP191" s="2"/>
      <c r="QEQ191" s="2"/>
      <c r="QER191" s="2"/>
      <c r="QES191" s="2"/>
      <c r="QET191" s="2"/>
      <c r="QEU191" s="2"/>
      <c r="QEV191" s="2"/>
      <c r="QEW191" s="2"/>
      <c r="QEX191" s="2"/>
      <c r="QEY191" s="2"/>
      <c r="QEZ191" s="2"/>
      <c r="QFA191" s="2"/>
      <c r="QFB191" s="2"/>
      <c r="QFC191" s="2"/>
      <c r="QFD191" s="2"/>
      <c r="QFE191" s="2"/>
      <c r="QFF191" s="2"/>
      <c r="QFG191" s="2"/>
      <c r="QFH191" s="2"/>
      <c r="QFI191" s="2"/>
      <c r="QFJ191" s="2"/>
      <c r="QFK191" s="2"/>
      <c r="QFL191" s="2"/>
      <c r="QFM191" s="2"/>
      <c r="QFN191" s="2"/>
      <c r="QFO191" s="2"/>
      <c r="QFP191" s="2"/>
      <c r="QFQ191" s="2"/>
      <c r="QFR191" s="2"/>
      <c r="QFS191" s="2"/>
      <c r="QFT191" s="2"/>
      <c r="QFU191" s="2"/>
      <c r="QFV191" s="2"/>
      <c r="QFW191" s="2"/>
      <c r="QFX191" s="2"/>
      <c r="QFY191" s="2"/>
      <c r="QFZ191" s="2"/>
      <c r="QGA191" s="2"/>
      <c r="QGB191" s="2"/>
      <c r="QGC191" s="2"/>
      <c r="QGD191" s="2"/>
      <c r="QGE191" s="2"/>
      <c r="QGF191" s="2"/>
      <c r="QGG191" s="2"/>
      <c r="QGH191" s="2"/>
      <c r="QGI191" s="2"/>
      <c r="QGJ191" s="2"/>
      <c r="QGK191" s="2"/>
      <c r="QGL191" s="2"/>
      <c r="QGM191" s="2"/>
      <c r="QGN191" s="2"/>
      <c r="QGO191" s="2"/>
      <c r="QGP191" s="2"/>
      <c r="QGQ191" s="2"/>
      <c r="QGR191" s="2"/>
      <c r="QGS191" s="2"/>
      <c r="QGT191" s="2"/>
      <c r="QGU191" s="2"/>
      <c r="QGV191" s="2"/>
      <c r="QGW191" s="2"/>
      <c r="QGX191" s="2"/>
      <c r="QGY191" s="2"/>
      <c r="QGZ191" s="2"/>
      <c r="QHA191" s="2"/>
      <c r="QHB191" s="2"/>
      <c r="QHC191" s="2"/>
      <c r="QHD191" s="2"/>
      <c r="QHE191" s="2"/>
      <c r="QHF191" s="2"/>
      <c r="QHG191" s="2"/>
      <c r="QHH191" s="2"/>
      <c r="QHI191" s="2"/>
      <c r="QHJ191" s="2"/>
      <c r="QHK191" s="2"/>
      <c r="QHL191" s="2"/>
      <c r="QHM191" s="2"/>
      <c r="QHN191" s="2"/>
      <c r="QHO191" s="2"/>
      <c r="QHP191" s="2"/>
      <c r="QHQ191" s="2"/>
      <c r="QHR191" s="2"/>
      <c r="QHS191" s="2"/>
      <c r="QHT191" s="2"/>
      <c r="QHU191" s="2"/>
      <c r="QHV191" s="2"/>
      <c r="QHW191" s="2"/>
      <c r="QHX191" s="2"/>
      <c r="QHY191" s="2"/>
      <c r="QHZ191" s="2"/>
      <c r="QIA191" s="2"/>
      <c r="QIB191" s="2"/>
      <c r="QIC191" s="2"/>
      <c r="QID191" s="2"/>
      <c r="QIE191" s="2"/>
      <c r="QIF191" s="2"/>
      <c r="QIG191" s="2"/>
      <c r="QIH191" s="2"/>
      <c r="QII191" s="2"/>
      <c r="QIJ191" s="2"/>
      <c r="QIK191" s="2"/>
      <c r="QIL191" s="2"/>
      <c r="QIM191" s="2"/>
      <c r="QIN191" s="2"/>
      <c r="QIO191" s="2"/>
      <c r="QIP191" s="2"/>
      <c r="QIQ191" s="2"/>
      <c r="QIR191" s="2"/>
      <c r="QIS191" s="2"/>
      <c r="QIT191" s="2"/>
      <c r="QIU191" s="2"/>
      <c r="QIV191" s="2"/>
      <c r="QIW191" s="2"/>
      <c r="QIX191" s="2"/>
      <c r="QIY191" s="2"/>
      <c r="QIZ191" s="2"/>
      <c r="QJA191" s="2"/>
      <c r="QJB191" s="2"/>
      <c r="QJC191" s="2"/>
      <c r="QJD191" s="2"/>
      <c r="QJE191" s="2"/>
      <c r="QJF191" s="2"/>
      <c r="QJG191" s="2"/>
      <c r="QJH191" s="2"/>
      <c r="QJI191" s="2"/>
      <c r="QJJ191" s="2"/>
      <c r="QJK191" s="2"/>
      <c r="QJL191" s="2"/>
      <c r="QJM191" s="2"/>
      <c r="QJN191" s="2"/>
      <c r="QJO191" s="2"/>
      <c r="QJP191" s="2"/>
      <c r="QJQ191" s="2"/>
      <c r="QJR191" s="2"/>
      <c r="QJS191" s="2"/>
      <c r="QJT191" s="2"/>
      <c r="QJU191" s="2"/>
      <c r="QJV191" s="2"/>
      <c r="QJW191" s="2"/>
      <c r="QJX191" s="2"/>
      <c r="QJY191" s="2"/>
      <c r="QJZ191" s="2"/>
      <c r="QKA191" s="2"/>
      <c r="QKB191" s="2"/>
      <c r="QKC191" s="2"/>
      <c r="QKD191" s="2"/>
      <c r="QKE191" s="2"/>
      <c r="QKF191" s="2"/>
      <c r="QKG191" s="2"/>
      <c r="QKH191" s="2"/>
      <c r="QKI191" s="2"/>
      <c r="QKJ191" s="2"/>
      <c r="QKK191" s="2"/>
      <c r="QKL191" s="2"/>
      <c r="QKM191" s="2"/>
      <c r="QKN191" s="2"/>
      <c r="QKO191" s="2"/>
      <c r="QKP191" s="2"/>
      <c r="QKQ191" s="2"/>
      <c r="QKR191" s="2"/>
      <c r="QKS191" s="2"/>
      <c r="QKT191" s="2"/>
      <c r="QKU191" s="2"/>
      <c r="QKV191" s="2"/>
      <c r="QKW191" s="2"/>
      <c r="QKX191" s="2"/>
      <c r="QKY191" s="2"/>
      <c r="QKZ191" s="2"/>
      <c r="QLA191" s="2"/>
      <c r="QLB191" s="2"/>
      <c r="QLC191" s="2"/>
      <c r="QLD191" s="2"/>
      <c r="QLE191" s="2"/>
      <c r="QLF191" s="2"/>
      <c r="QLG191" s="2"/>
      <c r="QLH191" s="2"/>
      <c r="QLI191" s="2"/>
      <c r="QLJ191" s="2"/>
      <c r="QLK191" s="2"/>
      <c r="QLL191" s="2"/>
      <c r="QLM191" s="2"/>
      <c r="QLN191" s="2"/>
      <c r="QLO191" s="2"/>
      <c r="QLP191" s="2"/>
      <c r="QLQ191" s="2"/>
      <c r="QLR191" s="2"/>
      <c r="QLS191" s="2"/>
      <c r="QLT191" s="2"/>
      <c r="QLU191" s="2"/>
      <c r="QLV191" s="2"/>
      <c r="QLW191" s="2"/>
      <c r="QLX191" s="2"/>
      <c r="QLY191" s="2"/>
      <c r="QLZ191" s="2"/>
      <c r="QMA191" s="2"/>
      <c r="QMB191" s="2"/>
      <c r="QMC191" s="2"/>
      <c r="QMD191" s="2"/>
      <c r="QME191" s="2"/>
      <c r="QMF191" s="2"/>
      <c r="QMG191" s="2"/>
      <c r="QMH191" s="2"/>
      <c r="QMI191" s="2"/>
      <c r="QMJ191" s="2"/>
      <c r="QMK191" s="2"/>
      <c r="QML191" s="2"/>
      <c r="QMM191" s="2"/>
      <c r="QMN191" s="2"/>
      <c r="QMO191" s="2"/>
      <c r="QMP191" s="2"/>
      <c r="QMQ191" s="2"/>
      <c r="QMR191" s="2"/>
      <c r="QMS191" s="2"/>
      <c r="QMT191" s="2"/>
      <c r="QMU191" s="2"/>
      <c r="QMV191" s="2"/>
      <c r="QMW191" s="2"/>
      <c r="QMX191" s="2"/>
      <c r="QMY191" s="2"/>
      <c r="QMZ191" s="2"/>
      <c r="QNA191" s="2"/>
      <c r="QNB191" s="2"/>
      <c r="QNC191" s="2"/>
      <c r="QND191" s="2"/>
      <c r="QNE191" s="2"/>
      <c r="QNF191" s="2"/>
      <c r="QNG191" s="2"/>
      <c r="QNH191" s="2"/>
      <c r="QNI191" s="2"/>
      <c r="QNJ191" s="2"/>
      <c r="QNK191" s="2"/>
      <c r="QNL191" s="2"/>
      <c r="QNM191" s="2"/>
      <c r="QNN191" s="2"/>
      <c r="QNO191" s="2"/>
      <c r="QNP191" s="2"/>
      <c r="QNQ191" s="2"/>
      <c r="QNR191" s="2"/>
      <c r="QNS191" s="2"/>
      <c r="QNT191" s="2"/>
      <c r="QNU191" s="2"/>
      <c r="QNV191" s="2"/>
      <c r="QNW191" s="2"/>
      <c r="QNX191" s="2"/>
      <c r="QNY191" s="2"/>
      <c r="QNZ191" s="2"/>
      <c r="QOA191" s="2"/>
      <c r="QOB191" s="2"/>
      <c r="QOC191" s="2"/>
      <c r="QOD191" s="2"/>
      <c r="QOE191" s="2"/>
      <c r="QOF191" s="2"/>
      <c r="QOG191" s="2"/>
      <c r="QOH191" s="2"/>
      <c r="QOI191" s="2"/>
      <c r="QOJ191" s="2"/>
      <c r="QOK191" s="2"/>
      <c r="QOL191" s="2"/>
      <c r="QOM191" s="2"/>
      <c r="QON191" s="2"/>
      <c r="QOO191" s="2"/>
      <c r="QOP191" s="2"/>
      <c r="QOQ191" s="2"/>
      <c r="QOR191" s="2"/>
      <c r="QOS191" s="2"/>
      <c r="QOT191" s="2"/>
      <c r="QOU191" s="2"/>
      <c r="QOV191" s="2"/>
      <c r="QOW191" s="2"/>
      <c r="QOX191" s="2"/>
      <c r="QOY191" s="2"/>
      <c r="QOZ191" s="2"/>
      <c r="QPA191" s="2"/>
      <c r="QPB191" s="2"/>
      <c r="QPC191" s="2"/>
      <c r="QPD191" s="2"/>
      <c r="QPE191" s="2"/>
      <c r="QPF191" s="2"/>
      <c r="QPG191" s="2"/>
      <c r="QPH191" s="2"/>
      <c r="QPI191" s="2"/>
      <c r="QPJ191" s="2"/>
      <c r="QPK191" s="2"/>
      <c r="QPL191" s="2"/>
      <c r="QPM191" s="2"/>
      <c r="QPN191" s="2"/>
      <c r="QPO191" s="2"/>
      <c r="QPP191" s="2"/>
      <c r="QPQ191" s="2"/>
      <c r="QPR191" s="2"/>
      <c r="QPS191" s="2"/>
      <c r="QPT191" s="2"/>
      <c r="QPU191" s="2"/>
      <c r="QPV191" s="2"/>
      <c r="QPW191" s="2"/>
      <c r="QPX191" s="2"/>
      <c r="QPY191" s="2"/>
      <c r="QPZ191" s="2"/>
      <c r="QQA191" s="2"/>
      <c r="QQB191" s="2"/>
      <c r="QQC191" s="2"/>
      <c r="QQD191" s="2"/>
      <c r="QQE191" s="2"/>
      <c r="QQF191" s="2"/>
      <c r="QQG191" s="2"/>
      <c r="QQH191" s="2"/>
      <c r="QQI191" s="2"/>
      <c r="QQJ191" s="2"/>
      <c r="QQK191" s="2"/>
      <c r="QQL191" s="2"/>
      <c r="QQM191" s="2"/>
      <c r="QQN191" s="2"/>
      <c r="QQO191" s="2"/>
      <c r="QQP191" s="2"/>
      <c r="QQQ191" s="2"/>
      <c r="QQR191" s="2"/>
      <c r="QQS191" s="2"/>
      <c r="QQT191" s="2"/>
      <c r="QQU191" s="2"/>
      <c r="QQV191" s="2"/>
      <c r="QQW191" s="2"/>
      <c r="QQX191" s="2"/>
      <c r="QQY191" s="2"/>
      <c r="QQZ191" s="2"/>
      <c r="QRA191" s="2"/>
      <c r="QRB191" s="2"/>
      <c r="QRC191" s="2"/>
      <c r="QRD191" s="2"/>
      <c r="QRE191" s="2"/>
      <c r="QRF191" s="2"/>
      <c r="QRG191" s="2"/>
      <c r="QRH191" s="2"/>
      <c r="QRI191" s="2"/>
      <c r="QRJ191" s="2"/>
      <c r="QRK191" s="2"/>
      <c r="QRL191" s="2"/>
      <c r="QRM191" s="2"/>
      <c r="QRN191" s="2"/>
      <c r="QRO191" s="2"/>
      <c r="QRP191" s="2"/>
      <c r="QRQ191" s="2"/>
      <c r="QRR191" s="2"/>
      <c r="QRS191" s="2"/>
      <c r="QRT191" s="2"/>
      <c r="QRU191" s="2"/>
      <c r="QRV191" s="2"/>
      <c r="QRW191" s="2"/>
      <c r="QRX191" s="2"/>
      <c r="QRY191" s="2"/>
      <c r="QRZ191" s="2"/>
      <c r="QSA191" s="2"/>
      <c r="QSB191" s="2"/>
      <c r="QSC191" s="2"/>
      <c r="QSD191" s="2"/>
      <c r="QSE191" s="2"/>
      <c r="QSF191" s="2"/>
      <c r="QSG191" s="2"/>
      <c r="QSH191" s="2"/>
      <c r="QSI191" s="2"/>
      <c r="QSJ191" s="2"/>
      <c r="QSK191" s="2"/>
      <c r="QSL191" s="2"/>
      <c r="QSM191" s="2"/>
      <c r="QSN191" s="2"/>
      <c r="QSO191" s="2"/>
      <c r="QSP191" s="2"/>
      <c r="QSQ191" s="2"/>
      <c r="QSR191" s="2"/>
      <c r="QSS191" s="2"/>
      <c r="QST191" s="2"/>
      <c r="QSU191" s="2"/>
      <c r="QSV191" s="2"/>
      <c r="QSW191" s="2"/>
      <c r="QSX191" s="2"/>
      <c r="QSY191" s="2"/>
      <c r="QSZ191" s="2"/>
      <c r="QTA191" s="2"/>
      <c r="QTB191" s="2"/>
      <c r="QTC191" s="2"/>
      <c r="QTD191" s="2"/>
      <c r="QTE191" s="2"/>
      <c r="QTF191" s="2"/>
      <c r="QTG191" s="2"/>
      <c r="QTH191" s="2"/>
      <c r="QTI191" s="2"/>
      <c r="QTJ191" s="2"/>
      <c r="QTK191" s="2"/>
      <c r="QTL191" s="2"/>
      <c r="QTM191" s="2"/>
      <c r="QTN191" s="2"/>
      <c r="QTO191" s="2"/>
      <c r="QTP191" s="2"/>
      <c r="QTQ191" s="2"/>
      <c r="QTR191" s="2"/>
      <c r="QTS191" s="2"/>
      <c r="QTT191" s="2"/>
      <c r="QTU191" s="2"/>
      <c r="QTV191" s="2"/>
      <c r="QTW191" s="2"/>
      <c r="QTX191" s="2"/>
      <c r="QTY191" s="2"/>
      <c r="QTZ191" s="2"/>
      <c r="QUA191" s="2"/>
      <c r="QUB191" s="2"/>
      <c r="QUC191" s="2"/>
      <c r="QUD191" s="2"/>
      <c r="QUE191" s="2"/>
      <c r="QUF191" s="2"/>
      <c r="QUG191" s="2"/>
      <c r="QUH191" s="2"/>
      <c r="QUI191" s="2"/>
      <c r="QUJ191" s="2"/>
      <c r="QUK191" s="2"/>
      <c r="QUL191" s="2"/>
      <c r="QUM191" s="2"/>
      <c r="QUN191" s="2"/>
      <c r="QUO191" s="2"/>
      <c r="QUP191" s="2"/>
      <c r="QUQ191" s="2"/>
      <c r="QUR191" s="2"/>
      <c r="QUS191" s="2"/>
      <c r="QUT191" s="2"/>
      <c r="QUU191" s="2"/>
      <c r="QUV191" s="2"/>
      <c r="QUW191" s="2"/>
      <c r="QUX191" s="2"/>
      <c r="QUY191" s="2"/>
      <c r="QUZ191" s="2"/>
      <c r="QVA191" s="2"/>
      <c r="QVB191" s="2"/>
      <c r="QVC191" s="2"/>
      <c r="QVD191" s="2"/>
      <c r="QVE191" s="2"/>
      <c r="QVF191" s="2"/>
      <c r="QVG191" s="2"/>
      <c r="QVH191" s="2"/>
      <c r="QVI191" s="2"/>
      <c r="QVJ191" s="2"/>
      <c r="QVK191" s="2"/>
      <c r="QVL191" s="2"/>
      <c r="QVM191" s="2"/>
      <c r="QVN191" s="2"/>
      <c r="QVO191" s="2"/>
      <c r="QVP191" s="2"/>
      <c r="QVQ191" s="2"/>
      <c r="QVR191" s="2"/>
      <c r="QVS191" s="2"/>
      <c r="QVT191" s="2"/>
      <c r="QVU191" s="2"/>
      <c r="QVV191" s="2"/>
      <c r="QVW191" s="2"/>
      <c r="QVX191" s="2"/>
      <c r="QVY191" s="2"/>
      <c r="QVZ191" s="2"/>
      <c r="QWA191" s="2"/>
      <c r="QWB191" s="2"/>
      <c r="QWC191" s="2"/>
      <c r="QWD191" s="2"/>
      <c r="QWE191" s="2"/>
      <c r="QWF191" s="2"/>
      <c r="QWG191" s="2"/>
      <c r="QWH191" s="2"/>
      <c r="QWI191" s="2"/>
      <c r="QWJ191" s="2"/>
      <c r="QWK191" s="2"/>
      <c r="QWL191" s="2"/>
      <c r="QWM191" s="2"/>
      <c r="QWN191" s="2"/>
      <c r="QWO191" s="2"/>
      <c r="QWP191" s="2"/>
      <c r="QWQ191" s="2"/>
      <c r="QWR191" s="2"/>
      <c r="QWS191" s="2"/>
      <c r="QWT191" s="2"/>
      <c r="QWU191" s="2"/>
      <c r="QWV191" s="2"/>
      <c r="QWW191" s="2"/>
      <c r="QWX191" s="2"/>
      <c r="QWY191" s="2"/>
      <c r="QWZ191" s="2"/>
      <c r="QXA191" s="2"/>
      <c r="QXB191" s="2"/>
      <c r="QXC191" s="2"/>
      <c r="QXD191" s="2"/>
      <c r="QXE191" s="2"/>
      <c r="QXF191" s="2"/>
      <c r="QXG191" s="2"/>
      <c r="QXH191" s="2"/>
      <c r="QXI191" s="2"/>
      <c r="QXJ191" s="2"/>
      <c r="QXK191" s="2"/>
      <c r="QXL191" s="2"/>
      <c r="QXM191" s="2"/>
      <c r="QXN191" s="2"/>
      <c r="QXO191" s="2"/>
      <c r="QXP191" s="2"/>
      <c r="QXQ191" s="2"/>
      <c r="QXR191" s="2"/>
      <c r="QXS191" s="2"/>
      <c r="QXT191" s="2"/>
      <c r="QXU191" s="2"/>
      <c r="QXV191" s="2"/>
      <c r="QXW191" s="2"/>
      <c r="QXX191" s="2"/>
      <c r="QXY191" s="2"/>
      <c r="QXZ191" s="2"/>
      <c r="QYA191" s="2"/>
      <c r="QYB191" s="2"/>
      <c r="QYC191" s="2"/>
      <c r="QYD191" s="2"/>
      <c r="QYE191" s="2"/>
      <c r="QYF191" s="2"/>
      <c r="QYG191" s="2"/>
      <c r="QYH191" s="2"/>
      <c r="QYI191" s="2"/>
      <c r="QYJ191" s="2"/>
      <c r="QYK191" s="2"/>
      <c r="QYL191" s="2"/>
      <c r="QYM191" s="2"/>
      <c r="QYN191" s="2"/>
      <c r="QYO191" s="2"/>
      <c r="QYP191" s="2"/>
      <c r="QYQ191" s="2"/>
      <c r="QYR191" s="2"/>
      <c r="QYS191" s="2"/>
      <c r="QYT191" s="2"/>
      <c r="QYU191" s="2"/>
      <c r="QYV191" s="2"/>
      <c r="QYW191" s="2"/>
      <c r="QYX191" s="2"/>
      <c r="QYY191" s="2"/>
      <c r="QYZ191" s="2"/>
      <c r="QZA191" s="2"/>
      <c r="QZB191" s="2"/>
      <c r="QZC191" s="2"/>
      <c r="QZD191" s="2"/>
      <c r="QZE191" s="2"/>
      <c r="QZF191" s="2"/>
      <c r="QZG191" s="2"/>
      <c r="QZH191" s="2"/>
      <c r="QZI191" s="2"/>
      <c r="QZJ191" s="2"/>
      <c r="QZK191" s="2"/>
      <c r="QZL191" s="2"/>
      <c r="QZM191" s="2"/>
      <c r="QZN191" s="2"/>
      <c r="QZO191" s="2"/>
      <c r="QZP191" s="2"/>
      <c r="QZQ191" s="2"/>
      <c r="QZR191" s="2"/>
      <c r="QZS191" s="2"/>
      <c r="QZT191" s="2"/>
      <c r="QZU191" s="2"/>
      <c r="QZV191" s="2"/>
      <c r="QZW191" s="2"/>
      <c r="QZX191" s="2"/>
      <c r="QZY191" s="2"/>
      <c r="QZZ191" s="2"/>
      <c r="RAA191" s="2"/>
      <c r="RAB191" s="2"/>
      <c r="RAC191" s="2"/>
      <c r="RAD191" s="2"/>
      <c r="RAE191" s="2"/>
      <c r="RAF191" s="2"/>
      <c r="RAG191" s="2"/>
      <c r="RAH191" s="2"/>
      <c r="RAI191" s="2"/>
      <c r="RAJ191" s="2"/>
      <c r="RAK191" s="2"/>
      <c r="RAL191" s="2"/>
      <c r="RAM191" s="2"/>
      <c r="RAN191" s="2"/>
      <c r="RAO191" s="2"/>
      <c r="RAP191" s="2"/>
      <c r="RAQ191" s="2"/>
      <c r="RAR191" s="2"/>
      <c r="RAS191" s="2"/>
      <c r="RAT191" s="2"/>
      <c r="RAU191" s="2"/>
      <c r="RAV191" s="2"/>
      <c r="RAW191" s="2"/>
      <c r="RAX191" s="2"/>
      <c r="RAY191" s="2"/>
      <c r="RAZ191" s="2"/>
      <c r="RBA191" s="2"/>
      <c r="RBB191" s="2"/>
      <c r="RBC191" s="2"/>
      <c r="RBD191" s="2"/>
      <c r="RBE191" s="2"/>
      <c r="RBF191" s="2"/>
      <c r="RBG191" s="2"/>
      <c r="RBH191" s="2"/>
      <c r="RBI191" s="2"/>
      <c r="RBJ191" s="2"/>
      <c r="RBK191" s="2"/>
      <c r="RBL191" s="2"/>
      <c r="RBM191" s="2"/>
      <c r="RBN191" s="2"/>
      <c r="RBO191" s="2"/>
      <c r="RBP191" s="2"/>
      <c r="RBQ191" s="2"/>
      <c r="RBR191" s="2"/>
      <c r="RBS191" s="2"/>
      <c r="RBT191" s="2"/>
      <c r="RBU191" s="2"/>
      <c r="RBV191" s="2"/>
      <c r="RBW191" s="2"/>
      <c r="RBX191" s="2"/>
      <c r="RBY191" s="2"/>
      <c r="RBZ191" s="2"/>
      <c r="RCA191" s="2"/>
      <c r="RCB191" s="2"/>
      <c r="RCC191" s="2"/>
      <c r="RCD191" s="2"/>
      <c r="RCE191" s="2"/>
      <c r="RCF191" s="2"/>
      <c r="RCG191" s="2"/>
      <c r="RCH191" s="2"/>
      <c r="RCI191" s="2"/>
      <c r="RCJ191" s="2"/>
      <c r="RCK191" s="2"/>
      <c r="RCL191" s="2"/>
      <c r="RCM191" s="2"/>
      <c r="RCN191" s="2"/>
      <c r="RCO191" s="2"/>
      <c r="RCP191" s="2"/>
      <c r="RCQ191" s="2"/>
      <c r="RCR191" s="2"/>
      <c r="RCS191" s="2"/>
      <c r="RCT191" s="2"/>
      <c r="RCU191" s="2"/>
      <c r="RCV191" s="2"/>
      <c r="RCW191" s="2"/>
      <c r="RCX191" s="2"/>
      <c r="RCY191" s="2"/>
      <c r="RCZ191" s="2"/>
      <c r="RDA191" s="2"/>
      <c r="RDB191" s="2"/>
      <c r="RDC191" s="2"/>
      <c r="RDD191" s="2"/>
      <c r="RDE191" s="2"/>
      <c r="RDF191" s="2"/>
      <c r="RDG191" s="2"/>
      <c r="RDH191" s="2"/>
      <c r="RDI191" s="2"/>
      <c r="RDJ191" s="2"/>
      <c r="RDK191" s="2"/>
      <c r="RDL191" s="2"/>
      <c r="RDM191" s="2"/>
      <c r="RDN191" s="2"/>
      <c r="RDO191" s="2"/>
      <c r="RDP191" s="2"/>
      <c r="RDQ191" s="2"/>
      <c r="RDR191" s="2"/>
      <c r="RDS191" s="2"/>
      <c r="RDT191" s="2"/>
      <c r="RDU191" s="2"/>
      <c r="RDV191" s="2"/>
      <c r="RDW191" s="2"/>
      <c r="RDX191" s="2"/>
      <c r="RDY191" s="2"/>
      <c r="RDZ191" s="2"/>
      <c r="REA191" s="2"/>
      <c r="REB191" s="2"/>
      <c r="REC191" s="2"/>
      <c r="RED191" s="2"/>
      <c r="REE191" s="2"/>
      <c r="REF191" s="2"/>
      <c r="REG191" s="2"/>
      <c r="REH191" s="2"/>
      <c r="REI191" s="2"/>
      <c r="REJ191" s="2"/>
      <c r="REK191" s="2"/>
      <c r="REL191" s="2"/>
      <c r="REM191" s="2"/>
      <c r="REN191" s="2"/>
      <c r="REO191" s="2"/>
      <c r="REP191" s="2"/>
      <c r="REQ191" s="2"/>
      <c r="RER191" s="2"/>
      <c r="RES191" s="2"/>
      <c r="RET191" s="2"/>
      <c r="REU191" s="2"/>
      <c r="REV191" s="2"/>
      <c r="REW191" s="2"/>
      <c r="REX191" s="2"/>
      <c r="REY191" s="2"/>
      <c r="REZ191" s="2"/>
      <c r="RFA191" s="2"/>
      <c r="RFB191" s="2"/>
      <c r="RFC191" s="2"/>
      <c r="RFD191" s="2"/>
      <c r="RFE191" s="2"/>
      <c r="RFF191" s="2"/>
      <c r="RFG191" s="2"/>
      <c r="RFH191" s="2"/>
      <c r="RFI191" s="2"/>
      <c r="RFJ191" s="2"/>
      <c r="RFK191" s="2"/>
      <c r="RFL191" s="2"/>
      <c r="RFM191" s="2"/>
      <c r="RFN191" s="2"/>
      <c r="RFO191" s="2"/>
      <c r="RFP191" s="2"/>
      <c r="RFQ191" s="2"/>
      <c r="RFR191" s="2"/>
      <c r="RFS191" s="2"/>
      <c r="RFT191" s="2"/>
      <c r="RFU191" s="2"/>
      <c r="RFV191" s="2"/>
      <c r="RFW191" s="2"/>
      <c r="RFX191" s="2"/>
      <c r="RFY191" s="2"/>
      <c r="RFZ191" s="2"/>
      <c r="RGA191" s="2"/>
      <c r="RGB191" s="2"/>
      <c r="RGC191" s="2"/>
      <c r="RGD191" s="2"/>
      <c r="RGE191" s="2"/>
      <c r="RGF191" s="2"/>
      <c r="RGG191" s="2"/>
      <c r="RGH191" s="2"/>
      <c r="RGI191" s="2"/>
      <c r="RGJ191" s="2"/>
      <c r="RGK191" s="2"/>
      <c r="RGL191" s="2"/>
      <c r="RGM191" s="2"/>
      <c r="RGN191" s="2"/>
      <c r="RGO191" s="2"/>
      <c r="RGP191" s="2"/>
      <c r="RGQ191" s="2"/>
      <c r="RGR191" s="2"/>
      <c r="RGS191" s="2"/>
      <c r="RGT191" s="2"/>
      <c r="RGU191" s="2"/>
      <c r="RGV191" s="2"/>
      <c r="RGW191" s="2"/>
      <c r="RGX191" s="2"/>
      <c r="RGY191" s="2"/>
      <c r="RGZ191" s="2"/>
      <c r="RHA191" s="2"/>
      <c r="RHB191" s="2"/>
      <c r="RHC191" s="2"/>
      <c r="RHD191" s="2"/>
      <c r="RHE191" s="2"/>
      <c r="RHF191" s="2"/>
      <c r="RHG191" s="2"/>
      <c r="RHH191" s="2"/>
      <c r="RHI191" s="2"/>
      <c r="RHJ191" s="2"/>
      <c r="RHK191" s="2"/>
      <c r="RHL191" s="2"/>
      <c r="RHM191" s="2"/>
      <c r="RHN191" s="2"/>
      <c r="RHO191" s="2"/>
      <c r="RHP191" s="2"/>
      <c r="RHQ191" s="2"/>
      <c r="RHR191" s="2"/>
      <c r="RHS191" s="2"/>
      <c r="RHT191" s="2"/>
      <c r="RHU191" s="2"/>
      <c r="RHV191" s="2"/>
      <c r="RHW191" s="2"/>
      <c r="RHX191" s="2"/>
      <c r="RHY191" s="2"/>
      <c r="RHZ191" s="2"/>
      <c r="RIA191" s="2"/>
      <c r="RIB191" s="2"/>
      <c r="RIC191" s="2"/>
      <c r="RID191" s="2"/>
      <c r="RIE191" s="2"/>
      <c r="RIF191" s="2"/>
      <c r="RIG191" s="2"/>
      <c r="RIH191" s="2"/>
      <c r="RII191" s="2"/>
      <c r="RIJ191" s="2"/>
      <c r="RIK191" s="2"/>
      <c r="RIL191" s="2"/>
      <c r="RIM191" s="2"/>
      <c r="RIN191" s="2"/>
      <c r="RIO191" s="2"/>
      <c r="RIP191" s="2"/>
      <c r="RIQ191" s="2"/>
      <c r="RIR191" s="2"/>
      <c r="RIS191" s="2"/>
      <c r="RIT191" s="2"/>
      <c r="RIU191" s="2"/>
      <c r="RIV191" s="2"/>
      <c r="RIW191" s="2"/>
      <c r="RIX191" s="2"/>
      <c r="RIY191" s="2"/>
      <c r="RIZ191" s="2"/>
      <c r="RJA191" s="2"/>
      <c r="RJB191" s="2"/>
      <c r="RJC191" s="2"/>
      <c r="RJD191" s="2"/>
      <c r="RJE191" s="2"/>
      <c r="RJF191" s="2"/>
      <c r="RJG191" s="2"/>
      <c r="RJH191" s="2"/>
      <c r="RJI191" s="2"/>
      <c r="RJJ191" s="2"/>
      <c r="RJK191" s="2"/>
      <c r="RJL191" s="2"/>
      <c r="RJM191" s="2"/>
      <c r="RJN191" s="2"/>
      <c r="RJO191" s="2"/>
      <c r="RJP191" s="2"/>
      <c r="RJQ191" s="2"/>
      <c r="RJR191" s="2"/>
      <c r="RJS191" s="2"/>
      <c r="RJT191" s="2"/>
      <c r="RJU191" s="2"/>
      <c r="RJV191" s="2"/>
      <c r="RJW191" s="2"/>
      <c r="RJX191" s="2"/>
      <c r="RJY191" s="2"/>
      <c r="RJZ191" s="2"/>
      <c r="RKA191" s="2"/>
      <c r="RKB191" s="2"/>
      <c r="RKC191" s="2"/>
      <c r="RKD191" s="2"/>
      <c r="RKE191" s="2"/>
      <c r="RKF191" s="2"/>
      <c r="RKG191" s="2"/>
      <c r="RKH191" s="2"/>
      <c r="RKI191" s="2"/>
      <c r="RKJ191" s="2"/>
      <c r="RKK191" s="2"/>
      <c r="RKL191" s="2"/>
      <c r="RKM191" s="2"/>
      <c r="RKN191" s="2"/>
      <c r="RKO191" s="2"/>
      <c r="RKP191" s="2"/>
      <c r="RKQ191" s="2"/>
      <c r="RKR191" s="2"/>
      <c r="RKS191" s="2"/>
      <c r="RKT191" s="2"/>
      <c r="RKU191" s="2"/>
      <c r="RKV191" s="2"/>
      <c r="RKW191" s="2"/>
      <c r="RKX191" s="2"/>
      <c r="RKY191" s="2"/>
      <c r="RKZ191" s="2"/>
      <c r="RLA191" s="2"/>
      <c r="RLB191" s="2"/>
      <c r="RLC191" s="2"/>
      <c r="RLD191" s="2"/>
      <c r="RLE191" s="2"/>
      <c r="RLF191" s="2"/>
      <c r="RLG191" s="2"/>
      <c r="RLH191" s="2"/>
      <c r="RLI191" s="2"/>
      <c r="RLJ191" s="2"/>
      <c r="RLK191" s="2"/>
      <c r="RLL191" s="2"/>
      <c r="RLM191" s="2"/>
      <c r="RLN191" s="2"/>
      <c r="RLO191" s="2"/>
      <c r="RLP191" s="2"/>
      <c r="RLQ191" s="2"/>
      <c r="RLR191" s="2"/>
      <c r="RLS191" s="2"/>
      <c r="RLT191" s="2"/>
      <c r="RLU191" s="2"/>
      <c r="RLV191" s="2"/>
      <c r="RLW191" s="2"/>
      <c r="RLX191" s="2"/>
      <c r="RLY191" s="2"/>
      <c r="RLZ191" s="2"/>
      <c r="RMA191" s="2"/>
      <c r="RMB191" s="2"/>
      <c r="RMC191" s="2"/>
      <c r="RMD191" s="2"/>
      <c r="RME191" s="2"/>
      <c r="RMF191" s="2"/>
      <c r="RMG191" s="2"/>
      <c r="RMH191" s="2"/>
      <c r="RMI191" s="2"/>
      <c r="RMJ191" s="2"/>
      <c r="RMK191" s="2"/>
      <c r="RML191" s="2"/>
      <c r="RMM191" s="2"/>
      <c r="RMN191" s="2"/>
      <c r="RMO191" s="2"/>
      <c r="RMP191" s="2"/>
      <c r="RMQ191" s="2"/>
      <c r="RMR191" s="2"/>
      <c r="RMS191" s="2"/>
      <c r="RMT191" s="2"/>
      <c r="RMU191" s="2"/>
      <c r="RMV191" s="2"/>
      <c r="RMW191" s="2"/>
      <c r="RMX191" s="2"/>
      <c r="RMY191" s="2"/>
      <c r="RMZ191" s="2"/>
      <c r="RNA191" s="2"/>
      <c r="RNB191" s="2"/>
      <c r="RNC191" s="2"/>
      <c r="RND191" s="2"/>
      <c r="RNE191" s="2"/>
      <c r="RNF191" s="2"/>
      <c r="RNG191" s="2"/>
      <c r="RNH191" s="2"/>
      <c r="RNI191" s="2"/>
      <c r="RNJ191" s="2"/>
      <c r="RNK191" s="2"/>
      <c r="RNL191" s="2"/>
      <c r="RNM191" s="2"/>
      <c r="RNN191" s="2"/>
      <c r="RNO191" s="2"/>
      <c r="RNP191" s="2"/>
      <c r="RNQ191" s="2"/>
      <c r="RNR191" s="2"/>
      <c r="RNS191" s="2"/>
      <c r="RNT191" s="2"/>
      <c r="RNU191" s="2"/>
      <c r="RNV191" s="2"/>
      <c r="RNW191" s="2"/>
      <c r="RNX191" s="2"/>
      <c r="RNY191" s="2"/>
      <c r="RNZ191" s="2"/>
      <c r="ROA191" s="2"/>
      <c r="ROB191" s="2"/>
      <c r="ROC191" s="2"/>
      <c r="ROD191" s="2"/>
      <c r="ROE191" s="2"/>
      <c r="ROF191" s="2"/>
      <c r="ROG191" s="2"/>
      <c r="ROH191" s="2"/>
      <c r="ROI191" s="2"/>
      <c r="ROJ191" s="2"/>
      <c r="ROK191" s="2"/>
      <c r="ROL191" s="2"/>
      <c r="ROM191" s="2"/>
      <c r="RON191" s="2"/>
      <c r="ROO191" s="2"/>
      <c r="ROP191" s="2"/>
      <c r="ROQ191" s="2"/>
      <c r="ROR191" s="2"/>
      <c r="ROS191" s="2"/>
      <c r="ROT191" s="2"/>
      <c r="ROU191" s="2"/>
      <c r="ROV191" s="2"/>
      <c r="ROW191" s="2"/>
      <c r="ROX191" s="2"/>
      <c r="ROY191" s="2"/>
      <c r="ROZ191" s="2"/>
      <c r="RPA191" s="2"/>
      <c r="RPB191" s="2"/>
      <c r="RPC191" s="2"/>
      <c r="RPD191" s="2"/>
      <c r="RPE191" s="2"/>
      <c r="RPF191" s="2"/>
      <c r="RPG191" s="2"/>
      <c r="RPH191" s="2"/>
      <c r="RPI191" s="2"/>
      <c r="RPJ191" s="2"/>
      <c r="RPK191" s="2"/>
      <c r="RPL191" s="2"/>
      <c r="RPM191" s="2"/>
      <c r="RPN191" s="2"/>
      <c r="RPO191" s="2"/>
      <c r="RPP191" s="2"/>
      <c r="RPQ191" s="2"/>
      <c r="RPR191" s="2"/>
      <c r="RPS191" s="2"/>
      <c r="RPT191" s="2"/>
      <c r="RPU191" s="2"/>
      <c r="RPV191" s="2"/>
      <c r="RPW191" s="2"/>
      <c r="RPX191" s="2"/>
      <c r="RPY191" s="2"/>
      <c r="RPZ191" s="2"/>
      <c r="RQA191" s="2"/>
      <c r="RQB191" s="2"/>
      <c r="RQC191" s="2"/>
      <c r="RQD191" s="2"/>
      <c r="RQE191" s="2"/>
      <c r="RQF191" s="2"/>
      <c r="RQG191" s="2"/>
      <c r="RQH191" s="2"/>
      <c r="RQI191" s="2"/>
      <c r="RQJ191" s="2"/>
      <c r="RQK191" s="2"/>
      <c r="RQL191" s="2"/>
      <c r="RQM191" s="2"/>
      <c r="RQN191" s="2"/>
      <c r="RQO191" s="2"/>
      <c r="RQP191" s="2"/>
      <c r="RQQ191" s="2"/>
      <c r="RQR191" s="2"/>
      <c r="RQS191" s="2"/>
      <c r="RQT191" s="2"/>
      <c r="RQU191" s="2"/>
      <c r="RQV191" s="2"/>
      <c r="RQW191" s="2"/>
      <c r="RQX191" s="2"/>
      <c r="RQY191" s="2"/>
      <c r="RQZ191" s="2"/>
      <c r="RRA191" s="2"/>
      <c r="RRB191" s="2"/>
      <c r="RRC191" s="2"/>
      <c r="RRD191" s="2"/>
      <c r="RRE191" s="2"/>
      <c r="RRF191" s="2"/>
      <c r="RRG191" s="2"/>
      <c r="RRH191" s="2"/>
      <c r="RRI191" s="2"/>
      <c r="RRJ191" s="2"/>
      <c r="RRK191" s="2"/>
      <c r="RRL191" s="2"/>
      <c r="RRM191" s="2"/>
      <c r="RRN191" s="2"/>
      <c r="RRO191" s="2"/>
      <c r="RRP191" s="2"/>
      <c r="RRQ191" s="2"/>
      <c r="RRR191" s="2"/>
      <c r="RRS191" s="2"/>
      <c r="RRT191" s="2"/>
      <c r="RRU191" s="2"/>
      <c r="RRV191" s="2"/>
      <c r="RRW191" s="2"/>
      <c r="RRX191" s="2"/>
      <c r="RRY191" s="2"/>
      <c r="RRZ191" s="2"/>
      <c r="RSA191" s="2"/>
      <c r="RSB191" s="2"/>
      <c r="RSC191" s="2"/>
      <c r="RSD191" s="2"/>
      <c r="RSE191" s="2"/>
      <c r="RSF191" s="2"/>
      <c r="RSG191" s="2"/>
      <c r="RSH191" s="2"/>
      <c r="RSI191" s="2"/>
      <c r="RSJ191" s="2"/>
      <c r="RSK191" s="2"/>
      <c r="RSL191" s="2"/>
      <c r="RSM191" s="2"/>
      <c r="RSN191" s="2"/>
      <c r="RSO191" s="2"/>
      <c r="RSP191" s="2"/>
      <c r="RSQ191" s="2"/>
      <c r="RSR191" s="2"/>
      <c r="RSS191" s="2"/>
      <c r="RST191" s="2"/>
      <c r="RSU191" s="2"/>
      <c r="RSV191" s="2"/>
      <c r="RSW191" s="2"/>
      <c r="RSX191" s="2"/>
      <c r="RSY191" s="2"/>
      <c r="RSZ191" s="2"/>
      <c r="RTA191" s="2"/>
      <c r="RTB191" s="2"/>
      <c r="RTC191" s="2"/>
      <c r="RTD191" s="2"/>
      <c r="RTE191" s="2"/>
      <c r="RTF191" s="2"/>
      <c r="RTG191" s="2"/>
      <c r="RTH191" s="2"/>
      <c r="RTI191" s="2"/>
      <c r="RTJ191" s="2"/>
      <c r="RTK191" s="2"/>
      <c r="RTL191" s="2"/>
      <c r="RTM191" s="2"/>
      <c r="RTN191" s="2"/>
      <c r="RTO191" s="2"/>
      <c r="RTP191" s="2"/>
      <c r="RTQ191" s="2"/>
      <c r="RTR191" s="2"/>
      <c r="RTS191" s="2"/>
      <c r="RTT191" s="2"/>
      <c r="RTU191" s="2"/>
      <c r="RTV191" s="2"/>
      <c r="RTW191" s="2"/>
      <c r="RTX191" s="2"/>
      <c r="RTY191" s="2"/>
      <c r="RTZ191" s="2"/>
      <c r="RUA191" s="2"/>
      <c r="RUB191" s="2"/>
      <c r="RUC191" s="2"/>
      <c r="RUD191" s="2"/>
      <c r="RUE191" s="2"/>
      <c r="RUF191" s="2"/>
      <c r="RUG191" s="2"/>
      <c r="RUH191" s="2"/>
      <c r="RUI191" s="2"/>
      <c r="RUJ191" s="2"/>
      <c r="RUK191" s="2"/>
      <c r="RUL191" s="2"/>
      <c r="RUM191" s="2"/>
      <c r="RUN191" s="2"/>
      <c r="RUO191" s="2"/>
      <c r="RUP191" s="2"/>
      <c r="RUQ191" s="2"/>
      <c r="RUR191" s="2"/>
      <c r="RUS191" s="2"/>
      <c r="RUT191" s="2"/>
      <c r="RUU191" s="2"/>
      <c r="RUV191" s="2"/>
      <c r="RUW191" s="2"/>
      <c r="RUX191" s="2"/>
      <c r="RUY191" s="2"/>
      <c r="RUZ191" s="2"/>
      <c r="RVA191" s="2"/>
      <c r="RVB191" s="2"/>
      <c r="RVC191" s="2"/>
      <c r="RVD191" s="2"/>
      <c r="RVE191" s="2"/>
      <c r="RVF191" s="2"/>
      <c r="RVG191" s="2"/>
      <c r="RVH191" s="2"/>
      <c r="RVI191" s="2"/>
      <c r="RVJ191" s="2"/>
      <c r="RVK191" s="2"/>
      <c r="RVL191" s="2"/>
      <c r="RVM191" s="2"/>
      <c r="RVN191" s="2"/>
      <c r="RVO191" s="2"/>
      <c r="RVP191" s="2"/>
      <c r="RVQ191" s="2"/>
      <c r="RVR191" s="2"/>
      <c r="RVS191" s="2"/>
      <c r="RVT191" s="2"/>
      <c r="RVU191" s="2"/>
      <c r="RVV191" s="2"/>
      <c r="RVW191" s="2"/>
      <c r="RVX191" s="2"/>
      <c r="RVY191" s="2"/>
      <c r="RVZ191" s="2"/>
      <c r="RWA191" s="2"/>
      <c r="RWB191" s="2"/>
      <c r="RWC191" s="2"/>
      <c r="RWD191" s="2"/>
      <c r="RWE191" s="2"/>
      <c r="RWF191" s="2"/>
      <c r="RWG191" s="2"/>
      <c r="RWH191" s="2"/>
      <c r="RWI191" s="2"/>
      <c r="RWJ191" s="2"/>
      <c r="RWK191" s="2"/>
      <c r="RWL191" s="2"/>
      <c r="RWM191" s="2"/>
      <c r="RWN191" s="2"/>
      <c r="RWO191" s="2"/>
      <c r="RWP191" s="2"/>
      <c r="RWQ191" s="2"/>
      <c r="RWR191" s="2"/>
      <c r="RWS191" s="2"/>
      <c r="RWT191" s="2"/>
      <c r="RWU191" s="2"/>
      <c r="RWV191" s="2"/>
      <c r="RWW191" s="2"/>
      <c r="RWX191" s="2"/>
      <c r="RWY191" s="2"/>
      <c r="RWZ191" s="2"/>
      <c r="RXA191" s="2"/>
      <c r="RXB191" s="2"/>
      <c r="RXC191" s="2"/>
      <c r="RXD191" s="2"/>
      <c r="RXE191" s="2"/>
      <c r="RXF191" s="2"/>
      <c r="RXG191" s="2"/>
      <c r="RXH191" s="2"/>
      <c r="RXI191" s="2"/>
      <c r="RXJ191" s="2"/>
      <c r="RXK191" s="2"/>
      <c r="RXL191" s="2"/>
      <c r="RXM191" s="2"/>
      <c r="RXN191" s="2"/>
      <c r="RXO191" s="2"/>
      <c r="RXP191" s="2"/>
      <c r="RXQ191" s="2"/>
      <c r="RXR191" s="2"/>
      <c r="RXS191" s="2"/>
      <c r="RXT191" s="2"/>
      <c r="RXU191" s="2"/>
      <c r="RXV191" s="2"/>
      <c r="RXW191" s="2"/>
      <c r="RXX191" s="2"/>
      <c r="RXY191" s="2"/>
      <c r="RXZ191" s="2"/>
      <c r="RYA191" s="2"/>
      <c r="RYB191" s="2"/>
      <c r="RYC191" s="2"/>
      <c r="RYD191" s="2"/>
      <c r="RYE191" s="2"/>
      <c r="RYF191" s="2"/>
      <c r="RYG191" s="2"/>
      <c r="RYH191" s="2"/>
      <c r="RYI191" s="2"/>
      <c r="RYJ191" s="2"/>
      <c r="RYK191" s="2"/>
      <c r="RYL191" s="2"/>
      <c r="RYM191" s="2"/>
      <c r="RYN191" s="2"/>
      <c r="RYO191" s="2"/>
      <c r="RYP191" s="2"/>
      <c r="RYQ191" s="2"/>
      <c r="RYR191" s="2"/>
      <c r="RYS191" s="2"/>
      <c r="RYT191" s="2"/>
      <c r="RYU191" s="2"/>
      <c r="RYV191" s="2"/>
      <c r="RYW191" s="2"/>
      <c r="RYX191" s="2"/>
      <c r="RYY191" s="2"/>
      <c r="RYZ191" s="2"/>
      <c r="RZA191" s="2"/>
      <c r="RZB191" s="2"/>
      <c r="RZC191" s="2"/>
      <c r="RZD191" s="2"/>
      <c r="RZE191" s="2"/>
      <c r="RZF191" s="2"/>
      <c r="RZG191" s="2"/>
      <c r="RZH191" s="2"/>
      <c r="RZI191" s="2"/>
      <c r="RZJ191" s="2"/>
      <c r="RZK191" s="2"/>
      <c r="RZL191" s="2"/>
      <c r="RZM191" s="2"/>
      <c r="RZN191" s="2"/>
      <c r="RZO191" s="2"/>
      <c r="RZP191" s="2"/>
      <c r="RZQ191" s="2"/>
      <c r="RZR191" s="2"/>
      <c r="RZS191" s="2"/>
      <c r="RZT191" s="2"/>
      <c r="RZU191" s="2"/>
      <c r="RZV191" s="2"/>
      <c r="RZW191" s="2"/>
      <c r="RZX191" s="2"/>
      <c r="RZY191" s="2"/>
      <c r="RZZ191" s="2"/>
      <c r="SAA191" s="2"/>
      <c r="SAB191" s="2"/>
      <c r="SAC191" s="2"/>
      <c r="SAD191" s="2"/>
      <c r="SAE191" s="2"/>
      <c r="SAF191" s="2"/>
      <c r="SAG191" s="2"/>
      <c r="SAH191" s="2"/>
      <c r="SAI191" s="2"/>
      <c r="SAJ191" s="2"/>
      <c r="SAK191" s="2"/>
      <c r="SAL191" s="2"/>
      <c r="SAM191" s="2"/>
      <c r="SAN191" s="2"/>
      <c r="SAO191" s="2"/>
      <c r="SAP191" s="2"/>
      <c r="SAQ191" s="2"/>
      <c r="SAR191" s="2"/>
      <c r="SAS191" s="2"/>
      <c r="SAT191" s="2"/>
      <c r="SAU191" s="2"/>
      <c r="SAV191" s="2"/>
      <c r="SAW191" s="2"/>
      <c r="SAX191" s="2"/>
      <c r="SAY191" s="2"/>
      <c r="SAZ191" s="2"/>
      <c r="SBA191" s="2"/>
      <c r="SBB191" s="2"/>
      <c r="SBC191" s="2"/>
      <c r="SBD191" s="2"/>
      <c r="SBE191" s="2"/>
      <c r="SBF191" s="2"/>
      <c r="SBG191" s="2"/>
      <c r="SBH191" s="2"/>
      <c r="SBI191" s="2"/>
      <c r="SBJ191" s="2"/>
      <c r="SBK191" s="2"/>
      <c r="SBL191" s="2"/>
      <c r="SBM191" s="2"/>
      <c r="SBN191" s="2"/>
      <c r="SBO191" s="2"/>
      <c r="SBP191" s="2"/>
      <c r="SBQ191" s="2"/>
      <c r="SBR191" s="2"/>
      <c r="SBS191" s="2"/>
      <c r="SBT191" s="2"/>
      <c r="SBU191" s="2"/>
      <c r="SBV191" s="2"/>
      <c r="SBW191" s="2"/>
      <c r="SBX191" s="2"/>
      <c r="SBY191" s="2"/>
      <c r="SBZ191" s="2"/>
      <c r="SCA191" s="2"/>
      <c r="SCB191" s="2"/>
      <c r="SCC191" s="2"/>
      <c r="SCD191" s="2"/>
      <c r="SCE191" s="2"/>
      <c r="SCF191" s="2"/>
      <c r="SCG191" s="2"/>
      <c r="SCH191" s="2"/>
      <c r="SCI191" s="2"/>
      <c r="SCJ191" s="2"/>
      <c r="SCK191" s="2"/>
      <c r="SCL191" s="2"/>
      <c r="SCM191" s="2"/>
      <c r="SCN191" s="2"/>
      <c r="SCO191" s="2"/>
      <c r="SCP191" s="2"/>
      <c r="SCQ191" s="2"/>
      <c r="SCR191" s="2"/>
      <c r="SCS191" s="2"/>
      <c r="SCT191" s="2"/>
      <c r="SCU191" s="2"/>
      <c r="SCV191" s="2"/>
      <c r="SCW191" s="2"/>
      <c r="SCX191" s="2"/>
      <c r="SCY191" s="2"/>
      <c r="SCZ191" s="2"/>
      <c r="SDA191" s="2"/>
      <c r="SDB191" s="2"/>
      <c r="SDC191" s="2"/>
      <c r="SDD191" s="2"/>
      <c r="SDE191" s="2"/>
      <c r="SDF191" s="2"/>
      <c r="SDG191" s="2"/>
      <c r="SDH191" s="2"/>
      <c r="SDI191" s="2"/>
      <c r="SDJ191" s="2"/>
      <c r="SDK191" s="2"/>
      <c r="SDL191" s="2"/>
      <c r="SDM191" s="2"/>
      <c r="SDN191" s="2"/>
      <c r="SDO191" s="2"/>
      <c r="SDP191" s="2"/>
      <c r="SDQ191" s="2"/>
      <c r="SDR191" s="2"/>
      <c r="SDS191" s="2"/>
      <c r="SDT191" s="2"/>
      <c r="SDU191" s="2"/>
      <c r="SDV191" s="2"/>
      <c r="SDW191" s="2"/>
      <c r="SDX191" s="2"/>
      <c r="SDY191" s="2"/>
      <c r="SDZ191" s="2"/>
      <c r="SEA191" s="2"/>
      <c r="SEB191" s="2"/>
      <c r="SEC191" s="2"/>
      <c r="SED191" s="2"/>
      <c r="SEE191" s="2"/>
      <c r="SEF191" s="2"/>
      <c r="SEG191" s="2"/>
      <c r="SEH191" s="2"/>
      <c r="SEI191" s="2"/>
      <c r="SEJ191" s="2"/>
      <c r="SEK191" s="2"/>
      <c r="SEL191" s="2"/>
      <c r="SEM191" s="2"/>
      <c r="SEN191" s="2"/>
      <c r="SEO191" s="2"/>
      <c r="SEP191" s="2"/>
      <c r="SEQ191" s="2"/>
      <c r="SER191" s="2"/>
      <c r="SES191" s="2"/>
      <c r="SET191" s="2"/>
      <c r="SEU191" s="2"/>
      <c r="SEV191" s="2"/>
      <c r="SEW191" s="2"/>
      <c r="SEX191" s="2"/>
      <c r="SEY191" s="2"/>
      <c r="SEZ191" s="2"/>
      <c r="SFA191" s="2"/>
      <c r="SFB191" s="2"/>
      <c r="SFC191" s="2"/>
      <c r="SFD191" s="2"/>
      <c r="SFE191" s="2"/>
      <c r="SFF191" s="2"/>
      <c r="SFG191" s="2"/>
      <c r="SFH191" s="2"/>
      <c r="SFI191" s="2"/>
      <c r="SFJ191" s="2"/>
      <c r="SFK191" s="2"/>
      <c r="SFL191" s="2"/>
      <c r="SFM191" s="2"/>
      <c r="SFN191" s="2"/>
      <c r="SFO191" s="2"/>
      <c r="SFP191" s="2"/>
      <c r="SFQ191" s="2"/>
      <c r="SFR191" s="2"/>
      <c r="SFS191" s="2"/>
      <c r="SFT191" s="2"/>
      <c r="SFU191" s="2"/>
      <c r="SFV191" s="2"/>
      <c r="SFW191" s="2"/>
      <c r="SFX191" s="2"/>
      <c r="SFY191" s="2"/>
      <c r="SFZ191" s="2"/>
      <c r="SGA191" s="2"/>
      <c r="SGB191" s="2"/>
      <c r="SGC191" s="2"/>
      <c r="SGD191" s="2"/>
      <c r="SGE191" s="2"/>
      <c r="SGF191" s="2"/>
      <c r="SGG191" s="2"/>
      <c r="SGH191" s="2"/>
      <c r="SGI191" s="2"/>
      <c r="SGJ191" s="2"/>
      <c r="SGK191" s="2"/>
      <c r="SGL191" s="2"/>
      <c r="SGM191" s="2"/>
      <c r="SGN191" s="2"/>
      <c r="SGO191" s="2"/>
      <c r="SGP191" s="2"/>
      <c r="SGQ191" s="2"/>
      <c r="SGR191" s="2"/>
      <c r="SGS191" s="2"/>
      <c r="SGT191" s="2"/>
      <c r="SGU191" s="2"/>
      <c r="SGV191" s="2"/>
      <c r="SGW191" s="2"/>
      <c r="SGX191" s="2"/>
      <c r="SGY191" s="2"/>
      <c r="SGZ191" s="2"/>
      <c r="SHA191" s="2"/>
      <c r="SHB191" s="2"/>
      <c r="SHC191" s="2"/>
      <c r="SHD191" s="2"/>
      <c r="SHE191" s="2"/>
      <c r="SHF191" s="2"/>
      <c r="SHG191" s="2"/>
      <c r="SHH191" s="2"/>
      <c r="SHI191" s="2"/>
      <c r="SHJ191" s="2"/>
      <c r="SHK191" s="2"/>
      <c r="SHL191" s="2"/>
      <c r="SHM191" s="2"/>
      <c r="SHN191" s="2"/>
      <c r="SHO191" s="2"/>
      <c r="SHP191" s="2"/>
      <c r="SHQ191" s="2"/>
      <c r="SHR191" s="2"/>
      <c r="SHS191" s="2"/>
      <c r="SHT191" s="2"/>
      <c r="SHU191" s="2"/>
      <c r="SHV191" s="2"/>
      <c r="SHW191" s="2"/>
      <c r="SHX191" s="2"/>
      <c r="SHY191" s="2"/>
      <c r="SHZ191" s="2"/>
      <c r="SIA191" s="2"/>
      <c r="SIB191" s="2"/>
      <c r="SIC191" s="2"/>
      <c r="SID191" s="2"/>
      <c r="SIE191" s="2"/>
      <c r="SIF191" s="2"/>
      <c r="SIG191" s="2"/>
      <c r="SIH191" s="2"/>
      <c r="SII191" s="2"/>
      <c r="SIJ191" s="2"/>
      <c r="SIK191" s="2"/>
      <c r="SIL191" s="2"/>
      <c r="SIM191" s="2"/>
      <c r="SIN191" s="2"/>
      <c r="SIO191" s="2"/>
      <c r="SIP191" s="2"/>
      <c r="SIQ191" s="2"/>
      <c r="SIR191" s="2"/>
      <c r="SIS191" s="2"/>
      <c r="SIT191" s="2"/>
      <c r="SIU191" s="2"/>
      <c r="SIV191" s="2"/>
      <c r="SIW191" s="2"/>
      <c r="SIX191" s="2"/>
      <c r="SIY191" s="2"/>
      <c r="SIZ191" s="2"/>
      <c r="SJA191" s="2"/>
      <c r="SJB191" s="2"/>
      <c r="SJC191" s="2"/>
      <c r="SJD191" s="2"/>
      <c r="SJE191" s="2"/>
      <c r="SJF191" s="2"/>
      <c r="SJG191" s="2"/>
      <c r="SJH191" s="2"/>
      <c r="SJI191" s="2"/>
      <c r="SJJ191" s="2"/>
      <c r="SJK191" s="2"/>
      <c r="SJL191" s="2"/>
      <c r="SJM191" s="2"/>
      <c r="SJN191" s="2"/>
      <c r="SJO191" s="2"/>
      <c r="SJP191" s="2"/>
      <c r="SJQ191" s="2"/>
      <c r="SJR191" s="2"/>
      <c r="SJS191" s="2"/>
      <c r="SJT191" s="2"/>
      <c r="SJU191" s="2"/>
      <c r="SJV191" s="2"/>
      <c r="SJW191" s="2"/>
      <c r="SJX191" s="2"/>
      <c r="SJY191" s="2"/>
      <c r="SJZ191" s="2"/>
      <c r="SKA191" s="2"/>
      <c r="SKB191" s="2"/>
      <c r="SKC191" s="2"/>
      <c r="SKD191" s="2"/>
      <c r="SKE191" s="2"/>
      <c r="SKF191" s="2"/>
      <c r="SKG191" s="2"/>
      <c r="SKH191" s="2"/>
      <c r="SKI191" s="2"/>
      <c r="SKJ191" s="2"/>
      <c r="SKK191" s="2"/>
      <c r="SKL191" s="2"/>
      <c r="SKM191" s="2"/>
      <c r="SKN191" s="2"/>
      <c r="SKO191" s="2"/>
      <c r="SKP191" s="2"/>
      <c r="SKQ191" s="2"/>
      <c r="SKR191" s="2"/>
      <c r="SKS191" s="2"/>
      <c r="SKT191" s="2"/>
      <c r="SKU191" s="2"/>
      <c r="SKV191" s="2"/>
      <c r="SKW191" s="2"/>
      <c r="SKX191" s="2"/>
      <c r="SKY191" s="2"/>
      <c r="SKZ191" s="2"/>
      <c r="SLA191" s="2"/>
      <c r="SLB191" s="2"/>
      <c r="SLC191" s="2"/>
      <c r="SLD191" s="2"/>
      <c r="SLE191" s="2"/>
      <c r="SLF191" s="2"/>
      <c r="SLG191" s="2"/>
      <c r="SLH191" s="2"/>
      <c r="SLI191" s="2"/>
      <c r="SLJ191" s="2"/>
      <c r="SLK191" s="2"/>
      <c r="SLL191" s="2"/>
      <c r="SLM191" s="2"/>
      <c r="SLN191" s="2"/>
      <c r="SLO191" s="2"/>
      <c r="SLP191" s="2"/>
      <c r="SLQ191" s="2"/>
      <c r="SLR191" s="2"/>
      <c r="SLS191" s="2"/>
      <c r="SLT191" s="2"/>
      <c r="SLU191" s="2"/>
      <c r="SLV191" s="2"/>
      <c r="SLW191" s="2"/>
      <c r="SLX191" s="2"/>
      <c r="SLY191" s="2"/>
      <c r="SLZ191" s="2"/>
      <c r="SMA191" s="2"/>
      <c r="SMB191" s="2"/>
      <c r="SMC191" s="2"/>
      <c r="SMD191" s="2"/>
      <c r="SME191" s="2"/>
      <c r="SMF191" s="2"/>
      <c r="SMG191" s="2"/>
      <c r="SMH191" s="2"/>
      <c r="SMI191" s="2"/>
      <c r="SMJ191" s="2"/>
      <c r="SMK191" s="2"/>
      <c r="SML191" s="2"/>
      <c r="SMM191" s="2"/>
      <c r="SMN191" s="2"/>
      <c r="SMO191" s="2"/>
      <c r="SMP191" s="2"/>
      <c r="SMQ191" s="2"/>
      <c r="SMR191" s="2"/>
      <c r="SMS191" s="2"/>
      <c r="SMT191" s="2"/>
      <c r="SMU191" s="2"/>
      <c r="SMV191" s="2"/>
      <c r="SMW191" s="2"/>
      <c r="SMX191" s="2"/>
      <c r="SMY191" s="2"/>
      <c r="SMZ191" s="2"/>
      <c r="SNA191" s="2"/>
      <c r="SNB191" s="2"/>
      <c r="SNC191" s="2"/>
      <c r="SND191" s="2"/>
      <c r="SNE191" s="2"/>
      <c r="SNF191" s="2"/>
      <c r="SNG191" s="2"/>
      <c r="SNH191" s="2"/>
      <c r="SNI191" s="2"/>
      <c r="SNJ191" s="2"/>
      <c r="SNK191" s="2"/>
      <c r="SNL191" s="2"/>
      <c r="SNM191" s="2"/>
      <c r="SNN191" s="2"/>
      <c r="SNO191" s="2"/>
      <c r="SNP191" s="2"/>
      <c r="SNQ191" s="2"/>
      <c r="SNR191" s="2"/>
      <c r="SNS191" s="2"/>
      <c r="SNT191" s="2"/>
      <c r="SNU191" s="2"/>
      <c r="SNV191" s="2"/>
      <c r="SNW191" s="2"/>
      <c r="SNX191" s="2"/>
      <c r="SNY191" s="2"/>
      <c r="SNZ191" s="2"/>
      <c r="SOA191" s="2"/>
      <c r="SOB191" s="2"/>
      <c r="SOC191" s="2"/>
      <c r="SOD191" s="2"/>
      <c r="SOE191" s="2"/>
      <c r="SOF191" s="2"/>
      <c r="SOG191" s="2"/>
      <c r="SOH191" s="2"/>
      <c r="SOI191" s="2"/>
      <c r="SOJ191" s="2"/>
      <c r="SOK191" s="2"/>
      <c r="SOL191" s="2"/>
      <c r="SOM191" s="2"/>
      <c r="SON191" s="2"/>
      <c r="SOO191" s="2"/>
      <c r="SOP191" s="2"/>
      <c r="SOQ191" s="2"/>
      <c r="SOR191" s="2"/>
      <c r="SOS191" s="2"/>
      <c r="SOT191" s="2"/>
      <c r="SOU191" s="2"/>
      <c r="SOV191" s="2"/>
      <c r="SOW191" s="2"/>
      <c r="SOX191" s="2"/>
      <c r="SOY191" s="2"/>
      <c r="SOZ191" s="2"/>
      <c r="SPA191" s="2"/>
      <c r="SPB191" s="2"/>
      <c r="SPC191" s="2"/>
      <c r="SPD191" s="2"/>
      <c r="SPE191" s="2"/>
      <c r="SPF191" s="2"/>
      <c r="SPG191" s="2"/>
      <c r="SPH191" s="2"/>
      <c r="SPI191" s="2"/>
      <c r="SPJ191" s="2"/>
      <c r="SPK191" s="2"/>
      <c r="SPL191" s="2"/>
      <c r="SPM191" s="2"/>
      <c r="SPN191" s="2"/>
      <c r="SPO191" s="2"/>
      <c r="SPP191" s="2"/>
      <c r="SPQ191" s="2"/>
      <c r="SPR191" s="2"/>
      <c r="SPS191" s="2"/>
      <c r="SPT191" s="2"/>
      <c r="SPU191" s="2"/>
      <c r="SPV191" s="2"/>
      <c r="SPW191" s="2"/>
      <c r="SPX191" s="2"/>
      <c r="SPY191" s="2"/>
      <c r="SPZ191" s="2"/>
      <c r="SQA191" s="2"/>
      <c r="SQB191" s="2"/>
      <c r="SQC191" s="2"/>
      <c r="SQD191" s="2"/>
      <c r="SQE191" s="2"/>
      <c r="SQF191" s="2"/>
      <c r="SQG191" s="2"/>
      <c r="SQH191" s="2"/>
      <c r="SQI191" s="2"/>
      <c r="SQJ191" s="2"/>
      <c r="SQK191" s="2"/>
      <c r="SQL191" s="2"/>
      <c r="SQM191" s="2"/>
      <c r="SQN191" s="2"/>
      <c r="SQO191" s="2"/>
      <c r="SQP191" s="2"/>
      <c r="SQQ191" s="2"/>
      <c r="SQR191" s="2"/>
      <c r="SQS191" s="2"/>
      <c r="SQT191" s="2"/>
      <c r="SQU191" s="2"/>
      <c r="SQV191" s="2"/>
      <c r="SQW191" s="2"/>
      <c r="SQX191" s="2"/>
      <c r="SQY191" s="2"/>
      <c r="SQZ191" s="2"/>
      <c r="SRA191" s="2"/>
      <c r="SRB191" s="2"/>
      <c r="SRC191" s="2"/>
      <c r="SRD191" s="2"/>
      <c r="SRE191" s="2"/>
      <c r="SRF191" s="2"/>
      <c r="SRG191" s="2"/>
      <c r="SRH191" s="2"/>
      <c r="SRI191" s="2"/>
      <c r="SRJ191" s="2"/>
      <c r="SRK191" s="2"/>
      <c r="SRL191" s="2"/>
      <c r="SRM191" s="2"/>
      <c r="SRN191" s="2"/>
      <c r="SRO191" s="2"/>
      <c r="SRP191" s="2"/>
      <c r="SRQ191" s="2"/>
      <c r="SRR191" s="2"/>
      <c r="SRS191" s="2"/>
      <c r="SRT191" s="2"/>
      <c r="SRU191" s="2"/>
      <c r="SRV191" s="2"/>
      <c r="SRW191" s="2"/>
      <c r="SRX191" s="2"/>
      <c r="SRY191" s="2"/>
      <c r="SRZ191" s="2"/>
      <c r="SSA191" s="2"/>
      <c r="SSB191" s="2"/>
      <c r="SSC191" s="2"/>
      <c r="SSD191" s="2"/>
      <c r="SSE191" s="2"/>
      <c r="SSF191" s="2"/>
      <c r="SSG191" s="2"/>
      <c r="SSH191" s="2"/>
      <c r="SSI191" s="2"/>
      <c r="SSJ191" s="2"/>
      <c r="SSK191" s="2"/>
      <c r="SSL191" s="2"/>
      <c r="SSM191" s="2"/>
      <c r="SSN191" s="2"/>
      <c r="SSO191" s="2"/>
      <c r="SSP191" s="2"/>
      <c r="SSQ191" s="2"/>
      <c r="SSR191" s="2"/>
      <c r="SSS191" s="2"/>
      <c r="SST191" s="2"/>
      <c r="SSU191" s="2"/>
      <c r="SSV191" s="2"/>
      <c r="SSW191" s="2"/>
      <c r="SSX191" s="2"/>
      <c r="SSY191" s="2"/>
      <c r="SSZ191" s="2"/>
      <c r="STA191" s="2"/>
      <c r="STB191" s="2"/>
      <c r="STC191" s="2"/>
      <c r="STD191" s="2"/>
      <c r="STE191" s="2"/>
      <c r="STF191" s="2"/>
      <c r="STG191" s="2"/>
      <c r="STH191" s="2"/>
      <c r="STI191" s="2"/>
      <c r="STJ191" s="2"/>
      <c r="STK191" s="2"/>
      <c r="STL191" s="2"/>
      <c r="STM191" s="2"/>
      <c r="STN191" s="2"/>
      <c r="STO191" s="2"/>
      <c r="STP191" s="2"/>
      <c r="STQ191" s="2"/>
      <c r="STR191" s="2"/>
      <c r="STS191" s="2"/>
      <c r="STT191" s="2"/>
      <c r="STU191" s="2"/>
      <c r="STV191" s="2"/>
      <c r="STW191" s="2"/>
      <c r="STX191" s="2"/>
      <c r="STY191" s="2"/>
      <c r="STZ191" s="2"/>
      <c r="SUA191" s="2"/>
      <c r="SUB191" s="2"/>
      <c r="SUC191" s="2"/>
      <c r="SUD191" s="2"/>
      <c r="SUE191" s="2"/>
      <c r="SUF191" s="2"/>
      <c r="SUG191" s="2"/>
      <c r="SUH191" s="2"/>
      <c r="SUI191" s="2"/>
      <c r="SUJ191" s="2"/>
      <c r="SUK191" s="2"/>
      <c r="SUL191" s="2"/>
      <c r="SUM191" s="2"/>
      <c r="SUN191" s="2"/>
      <c r="SUO191" s="2"/>
      <c r="SUP191" s="2"/>
      <c r="SUQ191" s="2"/>
      <c r="SUR191" s="2"/>
      <c r="SUS191" s="2"/>
      <c r="SUT191" s="2"/>
      <c r="SUU191" s="2"/>
      <c r="SUV191" s="2"/>
      <c r="SUW191" s="2"/>
      <c r="SUX191" s="2"/>
      <c r="SUY191" s="2"/>
      <c r="SUZ191" s="2"/>
      <c r="SVA191" s="2"/>
      <c r="SVB191" s="2"/>
      <c r="SVC191" s="2"/>
      <c r="SVD191" s="2"/>
      <c r="SVE191" s="2"/>
      <c r="SVF191" s="2"/>
      <c r="SVG191" s="2"/>
      <c r="SVH191" s="2"/>
      <c r="SVI191" s="2"/>
      <c r="SVJ191" s="2"/>
      <c r="SVK191" s="2"/>
      <c r="SVL191" s="2"/>
      <c r="SVM191" s="2"/>
      <c r="SVN191" s="2"/>
      <c r="SVO191" s="2"/>
      <c r="SVP191" s="2"/>
      <c r="SVQ191" s="2"/>
      <c r="SVR191" s="2"/>
      <c r="SVS191" s="2"/>
      <c r="SVT191" s="2"/>
      <c r="SVU191" s="2"/>
      <c r="SVV191" s="2"/>
      <c r="SVW191" s="2"/>
      <c r="SVX191" s="2"/>
      <c r="SVY191" s="2"/>
      <c r="SVZ191" s="2"/>
      <c r="SWA191" s="2"/>
      <c r="SWB191" s="2"/>
      <c r="SWC191" s="2"/>
      <c r="SWD191" s="2"/>
      <c r="SWE191" s="2"/>
      <c r="SWF191" s="2"/>
      <c r="SWG191" s="2"/>
      <c r="SWH191" s="2"/>
      <c r="SWI191" s="2"/>
      <c r="SWJ191" s="2"/>
      <c r="SWK191" s="2"/>
      <c r="SWL191" s="2"/>
      <c r="SWM191" s="2"/>
      <c r="SWN191" s="2"/>
      <c r="SWO191" s="2"/>
      <c r="SWP191" s="2"/>
      <c r="SWQ191" s="2"/>
      <c r="SWR191" s="2"/>
      <c r="SWS191" s="2"/>
      <c r="SWT191" s="2"/>
      <c r="SWU191" s="2"/>
      <c r="SWV191" s="2"/>
      <c r="SWW191" s="2"/>
      <c r="SWX191" s="2"/>
      <c r="SWY191" s="2"/>
      <c r="SWZ191" s="2"/>
      <c r="SXA191" s="2"/>
      <c r="SXB191" s="2"/>
      <c r="SXC191" s="2"/>
      <c r="SXD191" s="2"/>
      <c r="SXE191" s="2"/>
      <c r="SXF191" s="2"/>
      <c r="SXG191" s="2"/>
      <c r="SXH191" s="2"/>
      <c r="SXI191" s="2"/>
      <c r="SXJ191" s="2"/>
      <c r="SXK191" s="2"/>
      <c r="SXL191" s="2"/>
      <c r="SXM191" s="2"/>
      <c r="SXN191" s="2"/>
      <c r="SXO191" s="2"/>
      <c r="SXP191" s="2"/>
      <c r="SXQ191" s="2"/>
      <c r="SXR191" s="2"/>
      <c r="SXS191" s="2"/>
      <c r="SXT191" s="2"/>
      <c r="SXU191" s="2"/>
      <c r="SXV191" s="2"/>
      <c r="SXW191" s="2"/>
      <c r="SXX191" s="2"/>
      <c r="SXY191" s="2"/>
      <c r="SXZ191" s="2"/>
      <c r="SYA191" s="2"/>
      <c r="SYB191" s="2"/>
      <c r="SYC191" s="2"/>
      <c r="SYD191" s="2"/>
      <c r="SYE191" s="2"/>
      <c r="SYF191" s="2"/>
      <c r="SYG191" s="2"/>
      <c r="SYH191" s="2"/>
      <c r="SYI191" s="2"/>
      <c r="SYJ191" s="2"/>
      <c r="SYK191" s="2"/>
      <c r="SYL191" s="2"/>
      <c r="SYM191" s="2"/>
      <c r="SYN191" s="2"/>
      <c r="SYO191" s="2"/>
      <c r="SYP191" s="2"/>
      <c r="SYQ191" s="2"/>
      <c r="SYR191" s="2"/>
      <c r="SYS191" s="2"/>
      <c r="SYT191" s="2"/>
      <c r="SYU191" s="2"/>
      <c r="SYV191" s="2"/>
      <c r="SYW191" s="2"/>
      <c r="SYX191" s="2"/>
      <c r="SYY191" s="2"/>
      <c r="SYZ191" s="2"/>
      <c r="SZA191" s="2"/>
      <c r="SZB191" s="2"/>
      <c r="SZC191" s="2"/>
      <c r="SZD191" s="2"/>
      <c r="SZE191" s="2"/>
      <c r="SZF191" s="2"/>
      <c r="SZG191" s="2"/>
      <c r="SZH191" s="2"/>
      <c r="SZI191" s="2"/>
      <c r="SZJ191" s="2"/>
      <c r="SZK191" s="2"/>
      <c r="SZL191" s="2"/>
      <c r="SZM191" s="2"/>
      <c r="SZN191" s="2"/>
      <c r="SZO191" s="2"/>
      <c r="SZP191" s="2"/>
      <c r="SZQ191" s="2"/>
      <c r="SZR191" s="2"/>
      <c r="SZS191" s="2"/>
      <c r="SZT191" s="2"/>
      <c r="SZU191" s="2"/>
      <c r="SZV191" s="2"/>
      <c r="SZW191" s="2"/>
      <c r="SZX191" s="2"/>
      <c r="SZY191" s="2"/>
      <c r="SZZ191" s="2"/>
      <c r="TAA191" s="2"/>
      <c r="TAB191" s="2"/>
      <c r="TAC191" s="2"/>
      <c r="TAD191" s="2"/>
      <c r="TAE191" s="2"/>
      <c r="TAF191" s="2"/>
      <c r="TAG191" s="2"/>
      <c r="TAH191" s="2"/>
      <c r="TAI191" s="2"/>
      <c r="TAJ191" s="2"/>
      <c r="TAK191" s="2"/>
      <c r="TAL191" s="2"/>
      <c r="TAM191" s="2"/>
      <c r="TAN191" s="2"/>
      <c r="TAO191" s="2"/>
      <c r="TAP191" s="2"/>
      <c r="TAQ191" s="2"/>
      <c r="TAR191" s="2"/>
      <c r="TAS191" s="2"/>
      <c r="TAT191" s="2"/>
      <c r="TAU191" s="2"/>
      <c r="TAV191" s="2"/>
      <c r="TAW191" s="2"/>
      <c r="TAX191" s="2"/>
      <c r="TAY191" s="2"/>
      <c r="TAZ191" s="2"/>
      <c r="TBA191" s="2"/>
      <c r="TBB191" s="2"/>
      <c r="TBC191" s="2"/>
      <c r="TBD191" s="2"/>
      <c r="TBE191" s="2"/>
      <c r="TBF191" s="2"/>
      <c r="TBG191" s="2"/>
      <c r="TBH191" s="2"/>
      <c r="TBI191" s="2"/>
      <c r="TBJ191" s="2"/>
      <c r="TBK191" s="2"/>
      <c r="TBL191" s="2"/>
      <c r="TBM191" s="2"/>
      <c r="TBN191" s="2"/>
      <c r="TBO191" s="2"/>
      <c r="TBP191" s="2"/>
      <c r="TBQ191" s="2"/>
      <c r="TBR191" s="2"/>
      <c r="TBS191" s="2"/>
      <c r="TBT191" s="2"/>
      <c r="TBU191" s="2"/>
      <c r="TBV191" s="2"/>
      <c r="TBW191" s="2"/>
      <c r="TBX191" s="2"/>
      <c r="TBY191" s="2"/>
      <c r="TBZ191" s="2"/>
      <c r="TCA191" s="2"/>
      <c r="TCB191" s="2"/>
      <c r="TCC191" s="2"/>
      <c r="TCD191" s="2"/>
      <c r="TCE191" s="2"/>
      <c r="TCF191" s="2"/>
      <c r="TCG191" s="2"/>
      <c r="TCH191" s="2"/>
      <c r="TCI191" s="2"/>
      <c r="TCJ191" s="2"/>
      <c r="TCK191" s="2"/>
      <c r="TCL191" s="2"/>
      <c r="TCM191" s="2"/>
      <c r="TCN191" s="2"/>
      <c r="TCO191" s="2"/>
      <c r="TCP191" s="2"/>
      <c r="TCQ191" s="2"/>
      <c r="TCR191" s="2"/>
      <c r="TCS191" s="2"/>
      <c r="TCT191" s="2"/>
      <c r="TCU191" s="2"/>
      <c r="TCV191" s="2"/>
      <c r="TCW191" s="2"/>
      <c r="TCX191" s="2"/>
      <c r="TCY191" s="2"/>
      <c r="TCZ191" s="2"/>
      <c r="TDA191" s="2"/>
      <c r="TDB191" s="2"/>
      <c r="TDC191" s="2"/>
      <c r="TDD191" s="2"/>
      <c r="TDE191" s="2"/>
      <c r="TDF191" s="2"/>
      <c r="TDG191" s="2"/>
      <c r="TDH191" s="2"/>
      <c r="TDI191" s="2"/>
      <c r="TDJ191" s="2"/>
      <c r="TDK191" s="2"/>
      <c r="TDL191" s="2"/>
      <c r="TDM191" s="2"/>
      <c r="TDN191" s="2"/>
      <c r="TDO191" s="2"/>
      <c r="TDP191" s="2"/>
      <c r="TDQ191" s="2"/>
      <c r="TDR191" s="2"/>
      <c r="TDS191" s="2"/>
      <c r="TDT191" s="2"/>
      <c r="TDU191" s="2"/>
      <c r="TDV191" s="2"/>
      <c r="TDW191" s="2"/>
      <c r="TDX191" s="2"/>
      <c r="TDY191" s="2"/>
      <c r="TDZ191" s="2"/>
      <c r="TEA191" s="2"/>
      <c r="TEB191" s="2"/>
      <c r="TEC191" s="2"/>
      <c r="TED191" s="2"/>
      <c r="TEE191" s="2"/>
      <c r="TEF191" s="2"/>
      <c r="TEG191" s="2"/>
      <c r="TEH191" s="2"/>
      <c r="TEI191" s="2"/>
      <c r="TEJ191" s="2"/>
      <c r="TEK191" s="2"/>
      <c r="TEL191" s="2"/>
      <c r="TEM191" s="2"/>
      <c r="TEN191" s="2"/>
      <c r="TEO191" s="2"/>
      <c r="TEP191" s="2"/>
      <c r="TEQ191" s="2"/>
      <c r="TER191" s="2"/>
      <c r="TES191" s="2"/>
      <c r="TET191" s="2"/>
      <c r="TEU191" s="2"/>
      <c r="TEV191" s="2"/>
      <c r="TEW191" s="2"/>
      <c r="TEX191" s="2"/>
      <c r="TEY191" s="2"/>
      <c r="TEZ191" s="2"/>
      <c r="TFA191" s="2"/>
      <c r="TFB191" s="2"/>
      <c r="TFC191" s="2"/>
      <c r="TFD191" s="2"/>
      <c r="TFE191" s="2"/>
      <c r="TFF191" s="2"/>
      <c r="TFG191" s="2"/>
      <c r="TFH191" s="2"/>
      <c r="TFI191" s="2"/>
      <c r="TFJ191" s="2"/>
      <c r="TFK191" s="2"/>
      <c r="TFL191" s="2"/>
      <c r="TFM191" s="2"/>
      <c r="TFN191" s="2"/>
      <c r="TFO191" s="2"/>
      <c r="TFP191" s="2"/>
      <c r="TFQ191" s="2"/>
      <c r="TFR191" s="2"/>
      <c r="TFS191" s="2"/>
      <c r="TFT191" s="2"/>
      <c r="TFU191" s="2"/>
      <c r="TFV191" s="2"/>
      <c r="TFW191" s="2"/>
      <c r="TFX191" s="2"/>
      <c r="TFY191" s="2"/>
      <c r="TFZ191" s="2"/>
      <c r="TGA191" s="2"/>
      <c r="TGB191" s="2"/>
      <c r="TGC191" s="2"/>
      <c r="TGD191" s="2"/>
      <c r="TGE191" s="2"/>
      <c r="TGF191" s="2"/>
      <c r="TGG191" s="2"/>
      <c r="TGH191" s="2"/>
      <c r="TGI191" s="2"/>
      <c r="TGJ191" s="2"/>
      <c r="TGK191" s="2"/>
      <c r="TGL191" s="2"/>
      <c r="TGM191" s="2"/>
      <c r="TGN191" s="2"/>
      <c r="TGO191" s="2"/>
      <c r="TGP191" s="2"/>
      <c r="TGQ191" s="2"/>
      <c r="TGR191" s="2"/>
      <c r="TGS191" s="2"/>
      <c r="TGT191" s="2"/>
      <c r="TGU191" s="2"/>
      <c r="TGV191" s="2"/>
      <c r="TGW191" s="2"/>
      <c r="TGX191" s="2"/>
      <c r="TGY191" s="2"/>
      <c r="TGZ191" s="2"/>
      <c r="THA191" s="2"/>
      <c r="THB191" s="2"/>
      <c r="THC191" s="2"/>
      <c r="THD191" s="2"/>
      <c r="THE191" s="2"/>
      <c r="THF191" s="2"/>
      <c r="THG191" s="2"/>
      <c r="THH191" s="2"/>
      <c r="THI191" s="2"/>
      <c r="THJ191" s="2"/>
      <c r="THK191" s="2"/>
      <c r="THL191" s="2"/>
      <c r="THM191" s="2"/>
      <c r="THN191" s="2"/>
      <c r="THO191" s="2"/>
      <c r="THP191" s="2"/>
      <c r="THQ191" s="2"/>
      <c r="THR191" s="2"/>
      <c r="THS191" s="2"/>
      <c r="THT191" s="2"/>
      <c r="THU191" s="2"/>
      <c r="THV191" s="2"/>
      <c r="THW191" s="2"/>
      <c r="THX191" s="2"/>
      <c r="THY191" s="2"/>
      <c r="THZ191" s="2"/>
      <c r="TIA191" s="2"/>
      <c r="TIB191" s="2"/>
      <c r="TIC191" s="2"/>
      <c r="TID191" s="2"/>
      <c r="TIE191" s="2"/>
      <c r="TIF191" s="2"/>
      <c r="TIG191" s="2"/>
      <c r="TIH191" s="2"/>
      <c r="TII191" s="2"/>
      <c r="TIJ191" s="2"/>
      <c r="TIK191" s="2"/>
      <c r="TIL191" s="2"/>
      <c r="TIM191" s="2"/>
      <c r="TIN191" s="2"/>
      <c r="TIO191" s="2"/>
      <c r="TIP191" s="2"/>
      <c r="TIQ191" s="2"/>
      <c r="TIR191" s="2"/>
      <c r="TIS191" s="2"/>
      <c r="TIT191" s="2"/>
      <c r="TIU191" s="2"/>
      <c r="TIV191" s="2"/>
      <c r="TIW191" s="2"/>
      <c r="TIX191" s="2"/>
      <c r="TIY191" s="2"/>
      <c r="TIZ191" s="2"/>
      <c r="TJA191" s="2"/>
      <c r="TJB191" s="2"/>
      <c r="TJC191" s="2"/>
      <c r="TJD191" s="2"/>
      <c r="TJE191" s="2"/>
      <c r="TJF191" s="2"/>
      <c r="TJG191" s="2"/>
      <c r="TJH191" s="2"/>
      <c r="TJI191" s="2"/>
      <c r="TJJ191" s="2"/>
      <c r="TJK191" s="2"/>
      <c r="TJL191" s="2"/>
      <c r="TJM191" s="2"/>
      <c r="TJN191" s="2"/>
      <c r="TJO191" s="2"/>
      <c r="TJP191" s="2"/>
      <c r="TJQ191" s="2"/>
      <c r="TJR191" s="2"/>
      <c r="TJS191" s="2"/>
      <c r="TJT191" s="2"/>
      <c r="TJU191" s="2"/>
      <c r="TJV191" s="2"/>
      <c r="TJW191" s="2"/>
      <c r="TJX191" s="2"/>
      <c r="TJY191" s="2"/>
      <c r="TJZ191" s="2"/>
      <c r="TKA191" s="2"/>
      <c r="TKB191" s="2"/>
      <c r="TKC191" s="2"/>
      <c r="TKD191" s="2"/>
      <c r="TKE191" s="2"/>
      <c r="TKF191" s="2"/>
      <c r="TKG191" s="2"/>
      <c r="TKH191" s="2"/>
      <c r="TKI191" s="2"/>
      <c r="TKJ191" s="2"/>
      <c r="TKK191" s="2"/>
      <c r="TKL191" s="2"/>
      <c r="TKM191" s="2"/>
      <c r="TKN191" s="2"/>
      <c r="TKO191" s="2"/>
      <c r="TKP191" s="2"/>
      <c r="TKQ191" s="2"/>
      <c r="TKR191" s="2"/>
      <c r="TKS191" s="2"/>
      <c r="TKT191" s="2"/>
      <c r="TKU191" s="2"/>
      <c r="TKV191" s="2"/>
      <c r="TKW191" s="2"/>
      <c r="TKX191" s="2"/>
      <c r="TKY191" s="2"/>
      <c r="TKZ191" s="2"/>
      <c r="TLA191" s="2"/>
      <c r="TLB191" s="2"/>
      <c r="TLC191" s="2"/>
      <c r="TLD191" s="2"/>
      <c r="TLE191" s="2"/>
      <c r="TLF191" s="2"/>
      <c r="TLG191" s="2"/>
      <c r="TLH191" s="2"/>
      <c r="TLI191" s="2"/>
      <c r="TLJ191" s="2"/>
      <c r="TLK191" s="2"/>
      <c r="TLL191" s="2"/>
      <c r="TLM191" s="2"/>
      <c r="TLN191" s="2"/>
      <c r="TLO191" s="2"/>
      <c r="TLP191" s="2"/>
      <c r="TLQ191" s="2"/>
      <c r="TLR191" s="2"/>
      <c r="TLS191" s="2"/>
      <c r="TLT191" s="2"/>
      <c r="TLU191" s="2"/>
      <c r="TLV191" s="2"/>
      <c r="TLW191" s="2"/>
      <c r="TLX191" s="2"/>
      <c r="TLY191" s="2"/>
      <c r="TLZ191" s="2"/>
      <c r="TMA191" s="2"/>
      <c r="TMB191" s="2"/>
      <c r="TMC191" s="2"/>
      <c r="TMD191" s="2"/>
      <c r="TME191" s="2"/>
      <c r="TMF191" s="2"/>
      <c r="TMG191" s="2"/>
      <c r="TMH191" s="2"/>
      <c r="TMI191" s="2"/>
      <c r="TMJ191" s="2"/>
      <c r="TMK191" s="2"/>
      <c r="TML191" s="2"/>
      <c r="TMM191" s="2"/>
      <c r="TMN191" s="2"/>
      <c r="TMO191" s="2"/>
      <c r="TMP191" s="2"/>
      <c r="TMQ191" s="2"/>
      <c r="TMR191" s="2"/>
      <c r="TMS191" s="2"/>
      <c r="TMT191" s="2"/>
      <c r="TMU191" s="2"/>
      <c r="TMV191" s="2"/>
      <c r="TMW191" s="2"/>
      <c r="TMX191" s="2"/>
      <c r="TMY191" s="2"/>
      <c r="TMZ191" s="2"/>
      <c r="TNA191" s="2"/>
      <c r="TNB191" s="2"/>
      <c r="TNC191" s="2"/>
      <c r="TND191" s="2"/>
      <c r="TNE191" s="2"/>
      <c r="TNF191" s="2"/>
      <c r="TNG191" s="2"/>
      <c r="TNH191" s="2"/>
      <c r="TNI191" s="2"/>
      <c r="TNJ191" s="2"/>
      <c r="TNK191" s="2"/>
      <c r="TNL191" s="2"/>
      <c r="TNM191" s="2"/>
      <c r="TNN191" s="2"/>
      <c r="TNO191" s="2"/>
      <c r="TNP191" s="2"/>
      <c r="TNQ191" s="2"/>
      <c r="TNR191" s="2"/>
      <c r="TNS191" s="2"/>
      <c r="TNT191" s="2"/>
      <c r="TNU191" s="2"/>
      <c r="TNV191" s="2"/>
      <c r="TNW191" s="2"/>
      <c r="TNX191" s="2"/>
      <c r="TNY191" s="2"/>
      <c r="TNZ191" s="2"/>
      <c r="TOA191" s="2"/>
      <c r="TOB191" s="2"/>
      <c r="TOC191" s="2"/>
      <c r="TOD191" s="2"/>
      <c r="TOE191" s="2"/>
      <c r="TOF191" s="2"/>
      <c r="TOG191" s="2"/>
      <c r="TOH191" s="2"/>
      <c r="TOI191" s="2"/>
      <c r="TOJ191" s="2"/>
      <c r="TOK191" s="2"/>
      <c r="TOL191" s="2"/>
      <c r="TOM191" s="2"/>
      <c r="TON191" s="2"/>
      <c r="TOO191" s="2"/>
      <c r="TOP191" s="2"/>
      <c r="TOQ191" s="2"/>
      <c r="TOR191" s="2"/>
      <c r="TOS191" s="2"/>
      <c r="TOT191" s="2"/>
      <c r="TOU191" s="2"/>
      <c r="TOV191" s="2"/>
      <c r="TOW191" s="2"/>
      <c r="TOX191" s="2"/>
      <c r="TOY191" s="2"/>
      <c r="TOZ191" s="2"/>
      <c r="TPA191" s="2"/>
      <c r="TPB191" s="2"/>
      <c r="TPC191" s="2"/>
      <c r="TPD191" s="2"/>
      <c r="TPE191" s="2"/>
      <c r="TPF191" s="2"/>
      <c r="TPG191" s="2"/>
      <c r="TPH191" s="2"/>
      <c r="TPI191" s="2"/>
      <c r="TPJ191" s="2"/>
      <c r="TPK191" s="2"/>
      <c r="TPL191" s="2"/>
      <c r="TPM191" s="2"/>
      <c r="TPN191" s="2"/>
      <c r="TPO191" s="2"/>
      <c r="TPP191" s="2"/>
      <c r="TPQ191" s="2"/>
      <c r="TPR191" s="2"/>
      <c r="TPS191" s="2"/>
      <c r="TPT191" s="2"/>
      <c r="TPU191" s="2"/>
      <c r="TPV191" s="2"/>
      <c r="TPW191" s="2"/>
      <c r="TPX191" s="2"/>
      <c r="TPY191" s="2"/>
      <c r="TPZ191" s="2"/>
      <c r="TQA191" s="2"/>
      <c r="TQB191" s="2"/>
      <c r="TQC191" s="2"/>
      <c r="TQD191" s="2"/>
      <c r="TQE191" s="2"/>
      <c r="TQF191" s="2"/>
      <c r="TQG191" s="2"/>
      <c r="TQH191" s="2"/>
      <c r="TQI191" s="2"/>
      <c r="TQJ191" s="2"/>
      <c r="TQK191" s="2"/>
      <c r="TQL191" s="2"/>
      <c r="TQM191" s="2"/>
      <c r="TQN191" s="2"/>
      <c r="TQO191" s="2"/>
      <c r="TQP191" s="2"/>
      <c r="TQQ191" s="2"/>
      <c r="TQR191" s="2"/>
      <c r="TQS191" s="2"/>
      <c r="TQT191" s="2"/>
      <c r="TQU191" s="2"/>
      <c r="TQV191" s="2"/>
      <c r="TQW191" s="2"/>
      <c r="TQX191" s="2"/>
      <c r="TQY191" s="2"/>
      <c r="TQZ191" s="2"/>
      <c r="TRA191" s="2"/>
      <c r="TRB191" s="2"/>
      <c r="TRC191" s="2"/>
      <c r="TRD191" s="2"/>
      <c r="TRE191" s="2"/>
      <c r="TRF191" s="2"/>
      <c r="TRG191" s="2"/>
      <c r="TRH191" s="2"/>
      <c r="TRI191" s="2"/>
      <c r="TRJ191" s="2"/>
      <c r="TRK191" s="2"/>
      <c r="TRL191" s="2"/>
      <c r="TRM191" s="2"/>
      <c r="TRN191" s="2"/>
      <c r="TRO191" s="2"/>
      <c r="TRP191" s="2"/>
      <c r="TRQ191" s="2"/>
      <c r="TRR191" s="2"/>
      <c r="TRS191" s="2"/>
      <c r="TRT191" s="2"/>
      <c r="TRU191" s="2"/>
      <c r="TRV191" s="2"/>
      <c r="TRW191" s="2"/>
      <c r="TRX191" s="2"/>
      <c r="TRY191" s="2"/>
      <c r="TRZ191" s="2"/>
      <c r="TSA191" s="2"/>
      <c r="TSB191" s="2"/>
      <c r="TSC191" s="2"/>
      <c r="TSD191" s="2"/>
      <c r="TSE191" s="2"/>
      <c r="TSF191" s="2"/>
      <c r="TSG191" s="2"/>
      <c r="TSH191" s="2"/>
      <c r="TSI191" s="2"/>
      <c r="TSJ191" s="2"/>
      <c r="TSK191" s="2"/>
      <c r="TSL191" s="2"/>
      <c r="TSM191" s="2"/>
      <c r="TSN191" s="2"/>
      <c r="TSO191" s="2"/>
      <c r="TSP191" s="2"/>
      <c r="TSQ191" s="2"/>
      <c r="TSR191" s="2"/>
      <c r="TSS191" s="2"/>
      <c r="TST191" s="2"/>
      <c r="TSU191" s="2"/>
      <c r="TSV191" s="2"/>
      <c r="TSW191" s="2"/>
      <c r="TSX191" s="2"/>
      <c r="TSY191" s="2"/>
      <c r="TSZ191" s="2"/>
      <c r="TTA191" s="2"/>
      <c r="TTB191" s="2"/>
      <c r="TTC191" s="2"/>
      <c r="TTD191" s="2"/>
      <c r="TTE191" s="2"/>
      <c r="TTF191" s="2"/>
      <c r="TTG191" s="2"/>
      <c r="TTH191" s="2"/>
      <c r="TTI191" s="2"/>
      <c r="TTJ191" s="2"/>
      <c r="TTK191" s="2"/>
      <c r="TTL191" s="2"/>
      <c r="TTM191" s="2"/>
      <c r="TTN191" s="2"/>
      <c r="TTO191" s="2"/>
      <c r="TTP191" s="2"/>
      <c r="TTQ191" s="2"/>
      <c r="TTR191" s="2"/>
      <c r="TTS191" s="2"/>
      <c r="TTT191" s="2"/>
      <c r="TTU191" s="2"/>
      <c r="TTV191" s="2"/>
      <c r="TTW191" s="2"/>
      <c r="TTX191" s="2"/>
      <c r="TTY191" s="2"/>
      <c r="TTZ191" s="2"/>
      <c r="TUA191" s="2"/>
      <c r="TUB191" s="2"/>
      <c r="TUC191" s="2"/>
      <c r="TUD191" s="2"/>
      <c r="TUE191" s="2"/>
      <c r="TUF191" s="2"/>
      <c r="TUG191" s="2"/>
      <c r="TUH191" s="2"/>
      <c r="TUI191" s="2"/>
      <c r="TUJ191" s="2"/>
      <c r="TUK191" s="2"/>
      <c r="TUL191" s="2"/>
      <c r="TUM191" s="2"/>
      <c r="TUN191" s="2"/>
      <c r="TUO191" s="2"/>
      <c r="TUP191" s="2"/>
      <c r="TUQ191" s="2"/>
      <c r="TUR191" s="2"/>
      <c r="TUS191" s="2"/>
      <c r="TUT191" s="2"/>
      <c r="TUU191" s="2"/>
      <c r="TUV191" s="2"/>
      <c r="TUW191" s="2"/>
      <c r="TUX191" s="2"/>
      <c r="TUY191" s="2"/>
      <c r="TUZ191" s="2"/>
      <c r="TVA191" s="2"/>
      <c r="TVB191" s="2"/>
      <c r="TVC191" s="2"/>
      <c r="TVD191" s="2"/>
      <c r="TVE191" s="2"/>
      <c r="TVF191" s="2"/>
      <c r="TVG191" s="2"/>
      <c r="TVH191" s="2"/>
      <c r="TVI191" s="2"/>
      <c r="TVJ191" s="2"/>
      <c r="TVK191" s="2"/>
      <c r="TVL191" s="2"/>
      <c r="TVM191" s="2"/>
      <c r="TVN191" s="2"/>
      <c r="TVO191" s="2"/>
      <c r="TVP191" s="2"/>
      <c r="TVQ191" s="2"/>
      <c r="TVR191" s="2"/>
      <c r="TVS191" s="2"/>
      <c r="TVT191" s="2"/>
      <c r="TVU191" s="2"/>
      <c r="TVV191" s="2"/>
      <c r="TVW191" s="2"/>
      <c r="TVX191" s="2"/>
      <c r="TVY191" s="2"/>
      <c r="TVZ191" s="2"/>
      <c r="TWA191" s="2"/>
      <c r="TWB191" s="2"/>
      <c r="TWC191" s="2"/>
      <c r="TWD191" s="2"/>
      <c r="TWE191" s="2"/>
      <c r="TWF191" s="2"/>
      <c r="TWG191" s="2"/>
      <c r="TWH191" s="2"/>
      <c r="TWI191" s="2"/>
      <c r="TWJ191" s="2"/>
      <c r="TWK191" s="2"/>
      <c r="TWL191" s="2"/>
      <c r="TWM191" s="2"/>
      <c r="TWN191" s="2"/>
      <c r="TWO191" s="2"/>
      <c r="TWP191" s="2"/>
      <c r="TWQ191" s="2"/>
      <c r="TWR191" s="2"/>
      <c r="TWS191" s="2"/>
      <c r="TWT191" s="2"/>
      <c r="TWU191" s="2"/>
      <c r="TWV191" s="2"/>
      <c r="TWW191" s="2"/>
      <c r="TWX191" s="2"/>
      <c r="TWY191" s="2"/>
      <c r="TWZ191" s="2"/>
      <c r="TXA191" s="2"/>
      <c r="TXB191" s="2"/>
      <c r="TXC191" s="2"/>
      <c r="TXD191" s="2"/>
      <c r="TXE191" s="2"/>
      <c r="TXF191" s="2"/>
      <c r="TXG191" s="2"/>
      <c r="TXH191" s="2"/>
      <c r="TXI191" s="2"/>
      <c r="TXJ191" s="2"/>
      <c r="TXK191" s="2"/>
      <c r="TXL191" s="2"/>
      <c r="TXM191" s="2"/>
      <c r="TXN191" s="2"/>
      <c r="TXO191" s="2"/>
      <c r="TXP191" s="2"/>
      <c r="TXQ191" s="2"/>
      <c r="TXR191" s="2"/>
      <c r="TXS191" s="2"/>
      <c r="TXT191" s="2"/>
      <c r="TXU191" s="2"/>
      <c r="TXV191" s="2"/>
      <c r="TXW191" s="2"/>
      <c r="TXX191" s="2"/>
      <c r="TXY191" s="2"/>
      <c r="TXZ191" s="2"/>
      <c r="TYA191" s="2"/>
      <c r="TYB191" s="2"/>
      <c r="TYC191" s="2"/>
      <c r="TYD191" s="2"/>
      <c r="TYE191" s="2"/>
      <c r="TYF191" s="2"/>
      <c r="TYG191" s="2"/>
      <c r="TYH191" s="2"/>
      <c r="TYI191" s="2"/>
      <c r="TYJ191" s="2"/>
      <c r="TYK191" s="2"/>
      <c r="TYL191" s="2"/>
      <c r="TYM191" s="2"/>
      <c r="TYN191" s="2"/>
      <c r="TYO191" s="2"/>
      <c r="TYP191" s="2"/>
      <c r="TYQ191" s="2"/>
      <c r="TYR191" s="2"/>
      <c r="TYS191" s="2"/>
      <c r="TYT191" s="2"/>
      <c r="TYU191" s="2"/>
      <c r="TYV191" s="2"/>
      <c r="TYW191" s="2"/>
      <c r="TYX191" s="2"/>
      <c r="TYY191" s="2"/>
      <c r="TYZ191" s="2"/>
      <c r="TZA191" s="2"/>
      <c r="TZB191" s="2"/>
      <c r="TZC191" s="2"/>
      <c r="TZD191" s="2"/>
      <c r="TZE191" s="2"/>
      <c r="TZF191" s="2"/>
      <c r="TZG191" s="2"/>
      <c r="TZH191" s="2"/>
      <c r="TZI191" s="2"/>
      <c r="TZJ191" s="2"/>
      <c r="TZK191" s="2"/>
      <c r="TZL191" s="2"/>
      <c r="TZM191" s="2"/>
      <c r="TZN191" s="2"/>
      <c r="TZO191" s="2"/>
      <c r="TZP191" s="2"/>
      <c r="TZQ191" s="2"/>
      <c r="TZR191" s="2"/>
      <c r="TZS191" s="2"/>
      <c r="TZT191" s="2"/>
      <c r="TZU191" s="2"/>
      <c r="TZV191" s="2"/>
      <c r="TZW191" s="2"/>
      <c r="TZX191" s="2"/>
      <c r="TZY191" s="2"/>
      <c r="TZZ191" s="2"/>
      <c r="UAA191" s="2"/>
      <c r="UAB191" s="2"/>
      <c r="UAC191" s="2"/>
      <c r="UAD191" s="2"/>
      <c r="UAE191" s="2"/>
      <c r="UAF191" s="2"/>
      <c r="UAG191" s="2"/>
      <c r="UAH191" s="2"/>
      <c r="UAI191" s="2"/>
      <c r="UAJ191" s="2"/>
      <c r="UAK191" s="2"/>
      <c r="UAL191" s="2"/>
      <c r="UAM191" s="2"/>
      <c r="UAN191" s="2"/>
      <c r="UAO191" s="2"/>
      <c r="UAP191" s="2"/>
      <c r="UAQ191" s="2"/>
      <c r="UAR191" s="2"/>
      <c r="UAS191" s="2"/>
      <c r="UAT191" s="2"/>
      <c r="UAU191" s="2"/>
      <c r="UAV191" s="2"/>
      <c r="UAW191" s="2"/>
      <c r="UAX191" s="2"/>
      <c r="UAY191" s="2"/>
      <c r="UAZ191" s="2"/>
      <c r="UBA191" s="2"/>
      <c r="UBB191" s="2"/>
      <c r="UBC191" s="2"/>
      <c r="UBD191" s="2"/>
      <c r="UBE191" s="2"/>
      <c r="UBF191" s="2"/>
      <c r="UBG191" s="2"/>
      <c r="UBH191" s="2"/>
      <c r="UBI191" s="2"/>
      <c r="UBJ191" s="2"/>
      <c r="UBK191" s="2"/>
      <c r="UBL191" s="2"/>
      <c r="UBM191" s="2"/>
      <c r="UBN191" s="2"/>
      <c r="UBO191" s="2"/>
      <c r="UBP191" s="2"/>
      <c r="UBQ191" s="2"/>
      <c r="UBR191" s="2"/>
      <c r="UBS191" s="2"/>
      <c r="UBT191" s="2"/>
      <c r="UBU191" s="2"/>
      <c r="UBV191" s="2"/>
      <c r="UBW191" s="2"/>
      <c r="UBX191" s="2"/>
      <c r="UBY191" s="2"/>
      <c r="UBZ191" s="2"/>
      <c r="UCA191" s="2"/>
      <c r="UCB191" s="2"/>
      <c r="UCC191" s="2"/>
      <c r="UCD191" s="2"/>
      <c r="UCE191" s="2"/>
      <c r="UCF191" s="2"/>
      <c r="UCG191" s="2"/>
      <c r="UCH191" s="2"/>
      <c r="UCI191" s="2"/>
      <c r="UCJ191" s="2"/>
      <c r="UCK191" s="2"/>
      <c r="UCL191" s="2"/>
      <c r="UCM191" s="2"/>
      <c r="UCN191" s="2"/>
      <c r="UCO191" s="2"/>
      <c r="UCP191" s="2"/>
      <c r="UCQ191" s="2"/>
      <c r="UCR191" s="2"/>
      <c r="UCS191" s="2"/>
      <c r="UCT191" s="2"/>
      <c r="UCU191" s="2"/>
      <c r="UCV191" s="2"/>
      <c r="UCW191" s="2"/>
      <c r="UCX191" s="2"/>
      <c r="UCY191" s="2"/>
      <c r="UCZ191" s="2"/>
      <c r="UDA191" s="2"/>
      <c r="UDB191" s="2"/>
      <c r="UDC191" s="2"/>
      <c r="UDD191" s="2"/>
      <c r="UDE191" s="2"/>
      <c r="UDF191" s="2"/>
      <c r="UDG191" s="2"/>
      <c r="UDH191" s="2"/>
      <c r="UDI191" s="2"/>
      <c r="UDJ191" s="2"/>
      <c r="UDK191" s="2"/>
      <c r="UDL191" s="2"/>
      <c r="UDM191" s="2"/>
      <c r="UDN191" s="2"/>
      <c r="UDO191" s="2"/>
      <c r="UDP191" s="2"/>
      <c r="UDQ191" s="2"/>
      <c r="UDR191" s="2"/>
      <c r="UDS191" s="2"/>
      <c r="UDT191" s="2"/>
      <c r="UDU191" s="2"/>
      <c r="UDV191" s="2"/>
      <c r="UDW191" s="2"/>
      <c r="UDX191" s="2"/>
      <c r="UDY191" s="2"/>
      <c r="UDZ191" s="2"/>
      <c r="UEA191" s="2"/>
      <c r="UEB191" s="2"/>
      <c r="UEC191" s="2"/>
      <c r="UED191" s="2"/>
      <c r="UEE191" s="2"/>
      <c r="UEF191" s="2"/>
      <c r="UEG191" s="2"/>
      <c r="UEH191" s="2"/>
      <c r="UEI191" s="2"/>
      <c r="UEJ191" s="2"/>
      <c r="UEK191" s="2"/>
      <c r="UEL191" s="2"/>
      <c r="UEM191" s="2"/>
      <c r="UEN191" s="2"/>
      <c r="UEO191" s="2"/>
      <c r="UEP191" s="2"/>
      <c r="UEQ191" s="2"/>
      <c r="UER191" s="2"/>
      <c r="UES191" s="2"/>
      <c r="UET191" s="2"/>
      <c r="UEU191" s="2"/>
      <c r="UEV191" s="2"/>
      <c r="UEW191" s="2"/>
      <c r="UEX191" s="2"/>
      <c r="UEY191" s="2"/>
      <c r="UEZ191" s="2"/>
      <c r="UFA191" s="2"/>
      <c r="UFB191" s="2"/>
      <c r="UFC191" s="2"/>
      <c r="UFD191" s="2"/>
      <c r="UFE191" s="2"/>
      <c r="UFF191" s="2"/>
      <c r="UFG191" s="2"/>
      <c r="UFH191" s="2"/>
      <c r="UFI191" s="2"/>
      <c r="UFJ191" s="2"/>
      <c r="UFK191" s="2"/>
      <c r="UFL191" s="2"/>
      <c r="UFM191" s="2"/>
      <c r="UFN191" s="2"/>
      <c r="UFO191" s="2"/>
      <c r="UFP191" s="2"/>
      <c r="UFQ191" s="2"/>
      <c r="UFR191" s="2"/>
      <c r="UFS191" s="2"/>
      <c r="UFT191" s="2"/>
      <c r="UFU191" s="2"/>
      <c r="UFV191" s="2"/>
      <c r="UFW191" s="2"/>
      <c r="UFX191" s="2"/>
      <c r="UFY191" s="2"/>
      <c r="UFZ191" s="2"/>
      <c r="UGA191" s="2"/>
      <c r="UGB191" s="2"/>
      <c r="UGC191" s="2"/>
      <c r="UGD191" s="2"/>
      <c r="UGE191" s="2"/>
      <c r="UGF191" s="2"/>
      <c r="UGG191" s="2"/>
      <c r="UGH191" s="2"/>
      <c r="UGI191" s="2"/>
      <c r="UGJ191" s="2"/>
      <c r="UGK191" s="2"/>
      <c r="UGL191" s="2"/>
      <c r="UGM191" s="2"/>
      <c r="UGN191" s="2"/>
      <c r="UGO191" s="2"/>
      <c r="UGP191" s="2"/>
      <c r="UGQ191" s="2"/>
      <c r="UGR191" s="2"/>
      <c r="UGS191" s="2"/>
      <c r="UGT191" s="2"/>
      <c r="UGU191" s="2"/>
      <c r="UGV191" s="2"/>
      <c r="UGW191" s="2"/>
      <c r="UGX191" s="2"/>
      <c r="UGY191" s="2"/>
      <c r="UGZ191" s="2"/>
      <c r="UHA191" s="2"/>
      <c r="UHB191" s="2"/>
      <c r="UHC191" s="2"/>
      <c r="UHD191" s="2"/>
      <c r="UHE191" s="2"/>
      <c r="UHF191" s="2"/>
      <c r="UHG191" s="2"/>
      <c r="UHH191" s="2"/>
      <c r="UHI191" s="2"/>
      <c r="UHJ191" s="2"/>
      <c r="UHK191" s="2"/>
      <c r="UHL191" s="2"/>
      <c r="UHM191" s="2"/>
      <c r="UHN191" s="2"/>
      <c r="UHO191" s="2"/>
      <c r="UHP191" s="2"/>
      <c r="UHQ191" s="2"/>
      <c r="UHR191" s="2"/>
      <c r="UHS191" s="2"/>
      <c r="UHT191" s="2"/>
      <c r="UHU191" s="2"/>
      <c r="UHV191" s="2"/>
      <c r="UHW191" s="2"/>
      <c r="UHX191" s="2"/>
      <c r="UHY191" s="2"/>
      <c r="UHZ191" s="2"/>
      <c r="UIA191" s="2"/>
      <c r="UIB191" s="2"/>
      <c r="UIC191" s="2"/>
      <c r="UID191" s="2"/>
      <c r="UIE191" s="2"/>
      <c r="UIF191" s="2"/>
      <c r="UIG191" s="2"/>
      <c r="UIH191" s="2"/>
      <c r="UII191" s="2"/>
      <c r="UIJ191" s="2"/>
      <c r="UIK191" s="2"/>
      <c r="UIL191" s="2"/>
      <c r="UIM191" s="2"/>
      <c r="UIN191" s="2"/>
      <c r="UIO191" s="2"/>
      <c r="UIP191" s="2"/>
      <c r="UIQ191" s="2"/>
      <c r="UIR191" s="2"/>
      <c r="UIS191" s="2"/>
      <c r="UIT191" s="2"/>
      <c r="UIU191" s="2"/>
      <c r="UIV191" s="2"/>
      <c r="UIW191" s="2"/>
      <c r="UIX191" s="2"/>
      <c r="UIY191" s="2"/>
      <c r="UIZ191" s="2"/>
      <c r="UJA191" s="2"/>
      <c r="UJB191" s="2"/>
      <c r="UJC191" s="2"/>
      <c r="UJD191" s="2"/>
      <c r="UJE191" s="2"/>
      <c r="UJF191" s="2"/>
      <c r="UJG191" s="2"/>
      <c r="UJH191" s="2"/>
      <c r="UJI191" s="2"/>
      <c r="UJJ191" s="2"/>
      <c r="UJK191" s="2"/>
      <c r="UJL191" s="2"/>
      <c r="UJM191" s="2"/>
      <c r="UJN191" s="2"/>
      <c r="UJO191" s="2"/>
      <c r="UJP191" s="2"/>
      <c r="UJQ191" s="2"/>
      <c r="UJR191" s="2"/>
      <c r="UJS191" s="2"/>
      <c r="UJT191" s="2"/>
      <c r="UJU191" s="2"/>
      <c r="UJV191" s="2"/>
      <c r="UJW191" s="2"/>
      <c r="UJX191" s="2"/>
      <c r="UJY191" s="2"/>
      <c r="UJZ191" s="2"/>
      <c r="UKA191" s="2"/>
      <c r="UKB191" s="2"/>
      <c r="UKC191" s="2"/>
      <c r="UKD191" s="2"/>
      <c r="UKE191" s="2"/>
      <c r="UKF191" s="2"/>
      <c r="UKG191" s="2"/>
      <c r="UKH191" s="2"/>
      <c r="UKI191" s="2"/>
      <c r="UKJ191" s="2"/>
      <c r="UKK191" s="2"/>
      <c r="UKL191" s="2"/>
      <c r="UKM191" s="2"/>
      <c r="UKN191" s="2"/>
      <c r="UKO191" s="2"/>
      <c r="UKP191" s="2"/>
      <c r="UKQ191" s="2"/>
      <c r="UKR191" s="2"/>
      <c r="UKS191" s="2"/>
      <c r="UKT191" s="2"/>
      <c r="UKU191" s="2"/>
      <c r="UKV191" s="2"/>
      <c r="UKW191" s="2"/>
      <c r="UKX191" s="2"/>
      <c r="UKY191" s="2"/>
      <c r="UKZ191" s="2"/>
      <c r="ULA191" s="2"/>
      <c r="ULB191" s="2"/>
      <c r="ULC191" s="2"/>
      <c r="ULD191" s="2"/>
      <c r="ULE191" s="2"/>
      <c r="ULF191" s="2"/>
      <c r="ULG191" s="2"/>
      <c r="ULH191" s="2"/>
      <c r="ULI191" s="2"/>
      <c r="ULJ191" s="2"/>
      <c r="ULK191" s="2"/>
      <c r="ULL191" s="2"/>
      <c r="ULM191" s="2"/>
      <c r="ULN191" s="2"/>
      <c r="ULO191" s="2"/>
      <c r="ULP191" s="2"/>
      <c r="ULQ191" s="2"/>
      <c r="ULR191" s="2"/>
      <c r="ULS191" s="2"/>
      <c r="ULT191" s="2"/>
      <c r="ULU191" s="2"/>
      <c r="ULV191" s="2"/>
      <c r="ULW191" s="2"/>
      <c r="ULX191" s="2"/>
      <c r="ULY191" s="2"/>
      <c r="ULZ191" s="2"/>
      <c r="UMA191" s="2"/>
      <c r="UMB191" s="2"/>
      <c r="UMC191" s="2"/>
      <c r="UMD191" s="2"/>
      <c r="UME191" s="2"/>
      <c r="UMF191" s="2"/>
      <c r="UMG191" s="2"/>
      <c r="UMH191" s="2"/>
      <c r="UMI191" s="2"/>
      <c r="UMJ191" s="2"/>
      <c r="UMK191" s="2"/>
      <c r="UML191" s="2"/>
      <c r="UMM191" s="2"/>
      <c r="UMN191" s="2"/>
      <c r="UMO191" s="2"/>
      <c r="UMP191" s="2"/>
      <c r="UMQ191" s="2"/>
      <c r="UMR191" s="2"/>
      <c r="UMS191" s="2"/>
      <c r="UMT191" s="2"/>
      <c r="UMU191" s="2"/>
      <c r="UMV191" s="2"/>
      <c r="UMW191" s="2"/>
      <c r="UMX191" s="2"/>
      <c r="UMY191" s="2"/>
      <c r="UMZ191" s="2"/>
      <c r="UNA191" s="2"/>
      <c r="UNB191" s="2"/>
      <c r="UNC191" s="2"/>
      <c r="UND191" s="2"/>
      <c r="UNE191" s="2"/>
      <c r="UNF191" s="2"/>
      <c r="UNG191" s="2"/>
      <c r="UNH191" s="2"/>
      <c r="UNI191" s="2"/>
      <c r="UNJ191" s="2"/>
      <c r="UNK191" s="2"/>
      <c r="UNL191" s="2"/>
      <c r="UNM191" s="2"/>
      <c r="UNN191" s="2"/>
      <c r="UNO191" s="2"/>
      <c r="UNP191" s="2"/>
      <c r="UNQ191" s="2"/>
      <c r="UNR191" s="2"/>
      <c r="UNS191" s="2"/>
      <c r="UNT191" s="2"/>
      <c r="UNU191" s="2"/>
      <c r="UNV191" s="2"/>
      <c r="UNW191" s="2"/>
      <c r="UNX191" s="2"/>
      <c r="UNY191" s="2"/>
      <c r="UNZ191" s="2"/>
      <c r="UOA191" s="2"/>
      <c r="UOB191" s="2"/>
      <c r="UOC191" s="2"/>
      <c r="UOD191" s="2"/>
      <c r="UOE191" s="2"/>
      <c r="UOF191" s="2"/>
      <c r="UOG191" s="2"/>
      <c r="UOH191" s="2"/>
      <c r="UOI191" s="2"/>
      <c r="UOJ191" s="2"/>
      <c r="UOK191" s="2"/>
      <c r="UOL191" s="2"/>
      <c r="UOM191" s="2"/>
      <c r="UON191" s="2"/>
      <c r="UOO191" s="2"/>
      <c r="UOP191" s="2"/>
      <c r="UOQ191" s="2"/>
      <c r="UOR191" s="2"/>
      <c r="UOS191" s="2"/>
      <c r="UOT191" s="2"/>
      <c r="UOU191" s="2"/>
      <c r="UOV191" s="2"/>
      <c r="UOW191" s="2"/>
      <c r="UOX191" s="2"/>
      <c r="UOY191" s="2"/>
      <c r="UOZ191" s="2"/>
      <c r="UPA191" s="2"/>
      <c r="UPB191" s="2"/>
      <c r="UPC191" s="2"/>
      <c r="UPD191" s="2"/>
      <c r="UPE191" s="2"/>
      <c r="UPF191" s="2"/>
      <c r="UPG191" s="2"/>
      <c r="UPH191" s="2"/>
      <c r="UPI191" s="2"/>
      <c r="UPJ191" s="2"/>
      <c r="UPK191" s="2"/>
      <c r="UPL191" s="2"/>
      <c r="UPM191" s="2"/>
      <c r="UPN191" s="2"/>
      <c r="UPO191" s="2"/>
      <c r="UPP191" s="2"/>
      <c r="UPQ191" s="2"/>
      <c r="UPR191" s="2"/>
      <c r="UPS191" s="2"/>
      <c r="UPT191" s="2"/>
      <c r="UPU191" s="2"/>
      <c r="UPV191" s="2"/>
      <c r="UPW191" s="2"/>
      <c r="UPX191" s="2"/>
      <c r="UPY191" s="2"/>
      <c r="UPZ191" s="2"/>
      <c r="UQA191" s="2"/>
      <c r="UQB191" s="2"/>
      <c r="UQC191" s="2"/>
      <c r="UQD191" s="2"/>
      <c r="UQE191" s="2"/>
      <c r="UQF191" s="2"/>
      <c r="UQG191" s="2"/>
      <c r="UQH191" s="2"/>
      <c r="UQI191" s="2"/>
      <c r="UQJ191" s="2"/>
      <c r="UQK191" s="2"/>
      <c r="UQL191" s="2"/>
      <c r="UQM191" s="2"/>
      <c r="UQN191" s="2"/>
      <c r="UQO191" s="2"/>
      <c r="UQP191" s="2"/>
      <c r="UQQ191" s="2"/>
      <c r="UQR191" s="2"/>
      <c r="UQS191" s="2"/>
      <c r="UQT191" s="2"/>
      <c r="UQU191" s="2"/>
      <c r="UQV191" s="2"/>
      <c r="UQW191" s="2"/>
      <c r="UQX191" s="2"/>
      <c r="UQY191" s="2"/>
      <c r="UQZ191" s="2"/>
      <c r="URA191" s="2"/>
      <c r="URB191" s="2"/>
      <c r="URC191" s="2"/>
      <c r="URD191" s="2"/>
      <c r="URE191" s="2"/>
      <c r="URF191" s="2"/>
      <c r="URG191" s="2"/>
      <c r="URH191" s="2"/>
      <c r="URI191" s="2"/>
      <c r="URJ191" s="2"/>
      <c r="URK191" s="2"/>
      <c r="URL191" s="2"/>
      <c r="URM191" s="2"/>
      <c r="URN191" s="2"/>
      <c r="URO191" s="2"/>
      <c r="URP191" s="2"/>
      <c r="URQ191" s="2"/>
      <c r="URR191" s="2"/>
      <c r="URS191" s="2"/>
      <c r="URT191" s="2"/>
      <c r="URU191" s="2"/>
      <c r="URV191" s="2"/>
      <c r="URW191" s="2"/>
      <c r="URX191" s="2"/>
      <c r="URY191" s="2"/>
      <c r="URZ191" s="2"/>
      <c r="USA191" s="2"/>
      <c r="USB191" s="2"/>
      <c r="USC191" s="2"/>
      <c r="USD191" s="2"/>
      <c r="USE191" s="2"/>
      <c r="USF191" s="2"/>
      <c r="USG191" s="2"/>
      <c r="USH191" s="2"/>
      <c r="USI191" s="2"/>
      <c r="USJ191" s="2"/>
      <c r="USK191" s="2"/>
      <c r="USL191" s="2"/>
      <c r="USM191" s="2"/>
      <c r="USN191" s="2"/>
      <c r="USO191" s="2"/>
      <c r="USP191" s="2"/>
      <c r="USQ191" s="2"/>
      <c r="USR191" s="2"/>
      <c r="USS191" s="2"/>
      <c r="UST191" s="2"/>
      <c r="USU191" s="2"/>
      <c r="USV191" s="2"/>
      <c r="USW191" s="2"/>
      <c r="USX191" s="2"/>
      <c r="USY191" s="2"/>
      <c r="USZ191" s="2"/>
      <c r="UTA191" s="2"/>
      <c r="UTB191" s="2"/>
      <c r="UTC191" s="2"/>
      <c r="UTD191" s="2"/>
      <c r="UTE191" s="2"/>
      <c r="UTF191" s="2"/>
      <c r="UTG191" s="2"/>
      <c r="UTH191" s="2"/>
      <c r="UTI191" s="2"/>
      <c r="UTJ191" s="2"/>
      <c r="UTK191" s="2"/>
      <c r="UTL191" s="2"/>
      <c r="UTM191" s="2"/>
      <c r="UTN191" s="2"/>
      <c r="UTO191" s="2"/>
      <c r="UTP191" s="2"/>
      <c r="UTQ191" s="2"/>
      <c r="UTR191" s="2"/>
      <c r="UTS191" s="2"/>
      <c r="UTT191" s="2"/>
      <c r="UTU191" s="2"/>
      <c r="UTV191" s="2"/>
      <c r="UTW191" s="2"/>
      <c r="UTX191" s="2"/>
      <c r="UTY191" s="2"/>
      <c r="UTZ191" s="2"/>
      <c r="UUA191" s="2"/>
      <c r="UUB191" s="2"/>
      <c r="UUC191" s="2"/>
      <c r="UUD191" s="2"/>
      <c r="UUE191" s="2"/>
      <c r="UUF191" s="2"/>
      <c r="UUG191" s="2"/>
      <c r="UUH191" s="2"/>
      <c r="UUI191" s="2"/>
      <c r="UUJ191" s="2"/>
      <c r="UUK191" s="2"/>
      <c r="UUL191" s="2"/>
      <c r="UUM191" s="2"/>
      <c r="UUN191" s="2"/>
      <c r="UUO191" s="2"/>
      <c r="UUP191" s="2"/>
      <c r="UUQ191" s="2"/>
      <c r="UUR191" s="2"/>
      <c r="UUS191" s="2"/>
      <c r="UUT191" s="2"/>
      <c r="UUU191" s="2"/>
      <c r="UUV191" s="2"/>
      <c r="UUW191" s="2"/>
      <c r="UUX191" s="2"/>
      <c r="UUY191" s="2"/>
      <c r="UUZ191" s="2"/>
      <c r="UVA191" s="2"/>
      <c r="UVB191" s="2"/>
      <c r="UVC191" s="2"/>
      <c r="UVD191" s="2"/>
      <c r="UVE191" s="2"/>
      <c r="UVF191" s="2"/>
      <c r="UVG191" s="2"/>
      <c r="UVH191" s="2"/>
      <c r="UVI191" s="2"/>
      <c r="UVJ191" s="2"/>
      <c r="UVK191" s="2"/>
      <c r="UVL191" s="2"/>
      <c r="UVM191" s="2"/>
      <c r="UVN191" s="2"/>
      <c r="UVO191" s="2"/>
      <c r="UVP191" s="2"/>
      <c r="UVQ191" s="2"/>
      <c r="UVR191" s="2"/>
      <c r="UVS191" s="2"/>
      <c r="UVT191" s="2"/>
      <c r="UVU191" s="2"/>
      <c r="UVV191" s="2"/>
      <c r="UVW191" s="2"/>
      <c r="UVX191" s="2"/>
      <c r="UVY191" s="2"/>
      <c r="UVZ191" s="2"/>
      <c r="UWA191" s="2"/>
      <c r="UWB191" s="2"/>
      <c r="UWC191" s="2"/>
      <c r="UWD191" s="2"/>
      <c r="UWE191" s="2"/>
      <c r="UWF191" s="2"/>
      <c r="UWG191" s="2"/>
      <c r="UWH191" s="2"/>
      <c r="UWI191" s="2"/>
      <c r="UWJ191" s="2"/>
      <c r="UWK191" s="2"/>
      <c r="UWL191" s="2"/>
      <c r="UWM191" s="2"/>
      <c r="UWN191" s="2"/>
      <c r="UWO191" s="2"/>
      <c r="UWP191" s="2"/>
      <c r="UWQ191" s="2"/>
      <c r="UWR191" s="2"/>
      <c r="UWS191" s="2"/>
      <c r="UWT191" s="2"/>
      <c r="UWU191" s="2"/>
      <c r="UWV191" s="2"/>
      <c r="UWW191" s="2"/>
      <c r="UWX191" s="2"/>
      <c r="UWY191" s="2"/>
      <c r="UWZ191" s="2"/>
      <c r="UXA191" s="2"/>
      <c r="UXB191" s="2"/>
      <c r="UXC191" s="2"/>
      <c r="UXD191" s="2"/>
      <c r="UXE191" s="2"/>
      <c r="UXF191" s="2"/>
      <c r="UXG191" s="2"/>
      <c r="UXH191" s="2"/>
      <c r="UXI191" s="2"/>
      <c r="UXJ191" s="2"/>
      <c r="UXK191" s="2"/>
      <c r="UXL191" s="2"/>
      <c r="UXM191" s="2"/>
      <c r="UXN191" s="2"/>
      <c r="UXO191" s="2"/>
      <c r="UXP191" s="2"/>
      <c r="UXQ191" s="2"/>
      <c r="UXR191" s="2"/>
      <c r="UXS191" s="2"/>
      <c r="UXT191" s="2"/>
      <c r="UXU191" s="2"/>
      <c r="UXV191" s="2"/>
      <c r="UXW191" s="2"/>
      <c r="UXX191" s="2"/>
      <c r="UXY191" s="2"/>
      <c r="UXZ191" s="2"/>
      <c r="UYA191" s="2"/>
      <c r="UYB191" s="2"/>
      <c r="UYC191" s="2"/>
      <c r="UYD191" s="2"/>
      <c r="UYE191" s="2"/>
      <c r="UYF191" s="2"/>
      <c r="UYG191" s="2"/>
      <c r="UYH191" s="2"/>
      <c r="UYI191" s="2"/>
      <c r="UYJ191" s="2"/>
      <c r="UYK191" s="2"/>
      <c r="UYL191" s="2"/>
      <c r="UYM191" s="2"/>
      <c r="UYN191" s="2"/>
      <c r="UYO191" s="2"/>
      <c r="UYP191" s="2"/>
      <c r="UYQ191" s="2"/>
      <c r="UYR191" s="2"/>
      <c r="UYS191" s="2"/>
      <c r="UYT191" s="2"/>
      <c r="UYU191" s="2"/>
      <c r="UYV191" s="2"/>
      <c r="UYW191" s="2"/>
      <c r="UYX191" s="2"/>
      <c r="UYY191" s="2"/>
      <c r="UYZ191" s="2"/>
      <c r="UZA191" s="2"/>
      <c r="UZB191" s="2"/>
      <c r="UZC191" s="2"/>
      <c r="UZD191" s="2"/>
      <c r="UZE191" s="2"/>
      <c r="UZF191" s="2"/>
      <c r="UZG191" s="2"/>
      <c r="UZH191" s="2"/>
      <c r="UZI191" s="2"/>
      <c r="UZJ191" s="2"/>
      <c r="UZK191" s="2"/>
      <c r="UZL191" s="2"/>
      <c r="UZM191" s="2"/>
      <c r="UZN191" s="2"/>
      <c r="UZO191" s="2"/>
      <c r="UZP191" s="2"/>
      <c r="UZQ191" s="2"/>
      <c r="UZR191" s="2"/>
      <c r="UZS191" s="2"/>
      <c r="UZT191" s="2"/>
      <c r="UZU191" s="2"/>
      <c r="UZV191" s="2"/>
      <c r="UZW191" s="2"/>
      <c r="UZX191" s="2"/>
      <c r="UZY191" s="2"/>
      <c r="UZZ191" s="2"/>
      <c r="VAA191" s="2"/>
      <c r="VAB191" s="2"/>
      <c r="VAC191" s="2"/>
      <c r="VAD191" s="2"/>
      <c r="VAE191" s="2"/>
      <c r="VAF191" s="2"/>
      <c r="VAG191" s="2"/>
      <c r="VAH191" s="2"/>
      <c r="VAI191" s="2"/>
      <c r="VAJ191" s="2"/>
      <c r="VAK191" s="2"/>
      <c r="VAL191" s="2"/>
      <c r="VAM191" s="2"/>
      <c r="VAN191" s="2"/>
      <c r="VAO191" s="2"/>
      <c r="VAP191" s="2"/>
      <c r="VAQ191" s="2"/>
      <c r="VAR191" s="2"/>
      <c r="VAS191" s="2"/>
      <c r="VAT191" s="2"/>
      <c r="VAU191" s="2"/>
      <c r="VAV191" s="2"/>
      <c r="VAW191" s="2"/>
      <c r="VAX191" s="2"/>
      <c r="VAY191" s="2"/>
      <c r="VAZ191" s="2"/>
      <c r="VBA191" s="2"/>
      <c r="VBB191" s="2"/>
      <c r="VBC191" s="2"/>
      <c r="VBD191" s="2"/>
      <c r="VBE191" s="2"/>
      <c r="VBF191" s="2"/>
      <c r="VBG191" s="2"/>
      <c r="VBH191" s="2"/>
      <c r="VBI191" s="2"/>
      <c r="VBJ191" s="2"/>
      <c r="VBK191" s="2"/>
      <c r="VBL191" s="2"/>
      <c r="VBM191" s="2"/>
      <c r="VBN191" s="2"/>
      <c r="VBO191" s="2"/>
      <c r="VBP191" s="2"/>
      <c r="VBQ191" s="2"/>
      <c r="VBR191" s="2"/>
      <c r="VBS191" s="2"/>
      <c r="VBT191" s="2"/>
      <c r="VBU191" s="2"/>
      <c r="VBV191" s="2"/>
      <c r="VBW191" s="2"/>
      <c r="VBX191" s="2"/>
      <c r="VBY191" s="2"/>
      <c r="VBZ191" s="2"/>
      <c r="VCA191" s="2"/>
      <c r="VCB191" s="2"/>
      <c r="VCC191" s="2"/>
      <c r="VCD191" s="2"/>
      <c r="VCE191" s="2"/>
      <c r="VCF191" s="2"/>
      <c r="VCG191" s="2"/>
      <c r="VCH191" s="2"/>
      <c r="VCI191" s="2"/>
      <c r="VCJ191" s="2"/>
      <c r="VCK191" s="2"/>
      <c r="VCL191" s="2"/>
      <c r="VCM191" s="2"/>
      <c r="VCN191" s="2"/>
      <c r="VCO191" s="2"/>
      <c r="VCP191" s="2"/>
      <c r="VCQ191" s="2"/>
      <c r="VCR191" s="2"/>
      <c r="VCS191" s="2"/>
      <c r="VCT191" s="2"/>
      <c r="VCU191" s="2"/>
      <c r="VCV191" s="2"/>
      <c r="VCW191" s="2"/>
      <c r="VCX191" s="2"/>
      <c r="VCY191" s="2"/>
      <c r="VCZ191" s="2"/>
      <c r="VDA191" s="2"/>
      <c r="VDB191" s="2"/>
      <c r="VDC191" s="2"/>
      <c r="VDD191" s="2"/>
      <c r="VDE191" s="2"/>
      <c r="VDF191" s="2"/>
      <c r="VDG191" s="2"/>
      <c r="VDH191" s="2"/>
      <c r="VDI191" s="2"/>
      <c r="VDJ191" s="2"/>
      <c r="VDK191" s="2"/>
      <c r="VDL191" s="2"/>
      <c r="VDM191" s="2"/>
      <c r="VDN191" s="2"/>
      <c r="VDO191" s="2"/>
      <c r="VDP191" s="2"/>
      <c r="VDQ191" s="2"/>
      <c r="VDR191" s="2"/>
      <c r="VDS191" s="2"/>
      <c r="VDT191" s="2"/>
      <c r="VDU191" s="2"/>
      <c r="VDV191" s="2"/>
      <c r="VDW191" s="2"/>
      <c r="VDX191" s="2"/>
      <c r="VDY191" s="2"/>
      <c r="VDZ191" s="2"/>
      <c r="VEA191" s="2"/>
      <c r="VEB191" s="2"/>
      <c r="VEC191" s="2"/>
      <c r="VED191" s="2"/>
      <c r="VEE191" s="2"/>
      <c r="VEF191" s="2"/>
      <c r="VEG191" s="2"/>
      <c r="VEH191" s="2"/>
      <c r="VEI191" s="2"/>
      <c r="VEJ191" s="2"/>
      <c r="VEK191" s="2"/>
      <c r="VEL191" s="2"/>
      <c r="VEM191" s="2"/>
      <c r="VEN191" s="2"/>
      <c r="VEO191" s="2"/>
      <c r="VEP191" s="2"/>
      <c r="VEQ191" s="2"/>
      <c r="VER191" s="2"/>
      <c r="VES191" s="2"/>
      <c r="VET191" s="2"/>
      <c r="VEU191" s="2"/>
      <c r="VEV191" s="2"/>
      <c r="VEW191" s="2"/>
      <c r="VEX191" s="2"/>
      <c r="VEY191" s="2"/>
      <c r="VEZ191" s="2"/>
      <c r="VFA191" s="2"/>
      <c r="VFB191" s="2"/>
      <c r="VFC191" s="2"/>
      <c r="VFD191" s="2"/>
      <c r="VFE191" s="2"/>
      <c r="VFF191" s="2"/>
      <c r="VFG191" s="2"/>
      <c r="VFH191" s="2"/>
      <c r="VFI191" s="2"/>
      <c r="VFJ191" s="2"/>
      <c r="VFK191" s="2"/>
      <c r="VFL191" s="2"/>
      <c r="VFM191" s="2"/>
      <c r="VFN191" s="2"/>
      <c r="VFO191" s="2"/>
      <c r="VFP191" s="2"/>
      <c r="VFQ191" s="2"/>
      <c r="VFR191" s="2"/>
      <c r="VFS191" s="2"/>
      <c r="VFT191" s="2"/>
      <c r="VFU191" s="2"/>
      <c r="VFV191" s="2"/>
      <c r="VFW191" s="2"/>
      <c r="VFX191" s="2"/>
      <c r="VFY191" s="2"/>
      <c r="VFZ191" s="2"/>
      <c r="VGA191" s="2"/>
      <c r="VGB191" s="2"/>
      <c r="VGC191" s="2"/>
      <c r="VGD191" s="2"/>
      <c r="VGE191" s="2"/>
      <c r="VGF191" s="2"/>
      <c r="VGG191" s="2"/>
      <c r="VGH191" s="2"/>
      <c r="VGI191" s="2"/>
      <c r="VGJ191" s="2"/>
      <c r="VGK191" s="2"/>
      <c r="VGL191" s="2"/>
      <c r="VGM191" s="2"/>
      <c r="VGN191" s="2"/>
      <c r="VGO191" s="2"/>
      <c r="VGP191" s="2"/>
      <c r="VGQ191" s="2"/>
      <c r="VGR191" s="2"/>
      <c r="VGS191" s="2"/>
      <c r="VGT191" s="2"/>
      <c r="VGU191" s="2"/>
      <c r="VGV191" s="2"/>
      <c r="VGW191" s="2"/>
      <c r="VGX191" s="2"/>
      <c r="VGY191" s="2"/>
      <c r="VGZ191" s="2"/>
      <c r="VHA191" s="2"/>
      <c r="VHB191" s="2"/>
      <c r="VHC191" s="2"/>
      <c r="VHD191" s="2"/>
      <c r="VHE191" s="2"/>
      <c r="VHF191" s="2"/>
      <c r="VHG191" s="2"/>
      <c r="VHH191" s="2"/>
      <c r="VHI191" s="2"/>
      <c r="VHJ191" s="2"/>
      <c r="VHK191" s="2"/>
      <c r="VHL191" s="2"/>
      <c r="VHM191" s="2"/>
      <c r="VHN191" s="2"/>
      <c r="VHO191" s="2"/>
      <c r="VHP191" s="2"/>
      <c r="VHQ191" s="2"/>
      <c r="VHR191" s="2"/>
      <c r="VHS191" s="2"/>
      <c r="VHT191" s="2"/>
      <c r="VHU191" s="2"/>
      <c r="VHV191" s="2"/>
      <c r="VHW191" s="2"/>
      <c r="VHX191" s="2"/>
      <c r="VHY191" s="2"/>
      <c r="VHZ191" s="2"/>
      <c r="VIA191" s="2"/>
      <c r="VIB191" s="2"/>
      <c r="VIC191" s="2"/>
      <c r="VID191" s="2"/>
      <c r="VIE191" s="2"/>
      <c r="VIF191" s="2"/>
      <c r="VIG191" s="2"/>
      <c r="VIH191" s="2"/>
      <c r="VII191" s="2"/>
      <c r="VIJ191" s="2"/>
      <c r="VIK191" s="2"/>
      <c r="VIL191" s="2"/>
      <c r="VIM191" s="2"/>
      <c r="VIN191" s="2"/>
      <c r="VIO191" s="2"/>
      <c r="VIP191" s="2"/>
      <c r="VIQ191" s="2"/>
      <c r="VIR191" s="2"/>
      <c r="VIS191" s="2"/>
      <c r="VIT191" s="2"/>
      <c r="VIU191" s="2"/>
      <c r="VIV191" s="2"/>
      <c r="VIW191" s="2"/>
      <c r="VIX191" s="2"/>
      <c r="VIY191" s="2"/>
      <c r="VIZ191" s="2"/>
      <c r="VJA191" s="2"/>
      <c r="VJB191" s="2"/>
      <c r="VJC191" s="2"/>
      <c r="VJD191" s="2"/>
      <c r="VJE191" s="2"/>
      <c r="VJF191" s="2"/>
      <c r="VJG191" s="2"/>
      <c r="VJH191" s="2"/>
      <c r="VJI191" s="2"/>
      <c r="VJJ191" s="2"/>
      <c r="VJK191" s="2"/>
      <c r="VJL191" s="2"/>
      <c r="VJM191" s="2"/>
      <c r="VJN191" s="2"/>
      <c r="VJO191" s="2"/>
      <c r="VJP191" s="2"/>
      <c r="VJQ191" s="2"/>
      <c r="VJR191" s="2"/>
      <c r="VJS191" s="2"/>
      <c r="VJT191" s="2"/>
      <c r="VJU191" s="2"/>
      <c r="VJV191" s="2"/>
      <c r="VJW191" s="2"/>
      <c r="VJX191" s="2"/>
      <c r="VJY191" s="2"/>
      <c r="VJZ191" s="2"/>
      <c r="VKA191" s="2"/>
      <c r="VKB191" s="2"/>
      <c r="VKC191" s="2"/>
      <c r="VKD191" s="2"/>
      <c r="VKE191" s="2"/>
      <c r="VKF191" s="2"/>
      <c r="VKG191" s="2"/>
      <c r="VKH191" s="2"/>
      <c r="VKI191" s="2"/>
      <c r="VKJ191" s="2"/>
      <c r="VKK191" s="2"/>
      <c r="VKL191" s="2"/>
      <c r="VKM191" s="2"/>
      <c r="VKN191" s="2"/>
      <c r="VKO191" s="2"/>
      <c r="VKP191" s="2"/>
      <c r="VKQ191" s="2"/>
      <c r="VKR191" s="2"/>
      <c r="VKS191" s="2"/>
      <c r="VKT191" s="2"/>
      <c r="VKU191" s="2"/>
      <c r="VKV191" s="2"/>
      <c r="VKW191" s="2"/>
      <c r="VKX191" s="2"/>
      <c r="VKY191" s="2"/>
      <c r="VKZ191" s="2"/>
      <c r="VLA191" s="2"/>
      <c r="VLB191" s="2"/>
      <c r="VLC191" s="2"/>
      <c r="VLD191" s="2"/>
      <c r="VLE191" s="2"/>
      <c r="VLF191" s="2"/>
      <c r="VLG191" s="2"/>
      <c r="VLH191" s="2"/>
      <c r="VLI191" s="2"/>
      <c r="VLJ191" s="2"/>
      <c r="VLK191" s="2"/>
      <c r="VLL191" s="2"/>
      <c r="VLM191" s="2"/>
      <c r="VLN191" s="2"/>
      <c r="VLO191" s="2"/>
      <c r="VLP191" s="2"/>
      <c r="VLQ191" s="2"/>
      <c r="VLR191" s="2"/>
      <c r="VLS191" s="2"/>
      <c r="VLT191" s="2"/>
      <c r="VLU191" s="2"/>
      <c r="VLV191" s="2"/>
      <c r="VLW191" s="2"/>
      <c r="VLX191" s="2"/>
      <c r="VLY191" s="2"/>
      <c r="VLZ191" s="2"/>
      <c r="VMA191" s="2"/>
      <c r="VMB191" s="2"/>
      <c r="VMC191" s="2"/>
      <c r="VMD191" s="2"/>
      <c r="VME191" s="2"/>
      <c r="VMF191" s="2"/>
      <c r="VMG191" s="2"/>
      <c r="VMH191" s="2"/>
      <c r="VMI191" s="2"/>
      <c r="VMJ191" s="2"/>
      <c r="VMK191" s="2"/>
      <c r="VML191" s="2"/>
      <c r="VMM191" s="2"/>
      <c r="VMN191" s="2"/>
      <c r="VMO191" s="2"/>
      <c r="VMP191" s="2"/>
      <c r="VMQ191" s="2"/>
      <c r="VMR191" s="2"/>
      <c r="VMS191" s="2"/>
      <c r="VMT191" s="2"/>
      <c r="VMU191" s="2"/>
      <c r="VMV191" s="2"/>
      <c r="VMW191" s="2"/>
      <c r="VMX191" s="2"/>
      <c r="VMY191" s="2"/>
      <c r="VMZ191" s="2"/>
      <c r="VNA191" s="2"/>
      <c r="VNB191" s="2"/>
      <c r="VNC191" s="2"/>
      <c r="VND191" s="2"/>
      <c r="VNE191" s="2"/>
      <c r="VNF191" s="2"/>
      <c r="VNG191" s="2"/>
      <c r="VNH191" s="2"/>
      <c r="VNI191" s="2"/>
      <c r="VNJ191" s="2"/>
      <c r="VNK191" s="2"/>
      <c r="VNL191" s="2"/>
      <c r="VNM191" s="2"/>
      <c r="VNN191" s="2"/>
      <c r="VNO191" s="2"/>
      <c r="VNP191" s="2"/>
      <c r="VNQ191" s="2"/>
      <c r="VNR191" s="2"/>
      <c r="VNS191" s="2"/>
      <c r="VNT191" s="2"/>
      <c r="VNU191" s="2"/>
      <c r="VNV191" s="2"/>
      <c r="VNW191" s="2"/>
      <c r="VNX191" s="2"/>
      <c r="VNY191" s="2"/>
      <c r="VNZ191" s="2"/>
      <c r="VOA191" s="2"/>
      <c r="VOB191" s="2"/>
      <c r="VOC191" s="2"/>
      <c r="VOD191" s="2"/>
      <c r="VOE191" s="2"/>
      <c r="VOF191" s="2"/>
      <c r="VOG191" s="2"/>
      <c r="VOH191" s="2"/>
      <c r="VOI191" s="2"/>
      <c r="VOJ191" s="2"/>
      <c r="VOK191" s="2"/>
      <c r="VOL191" s="2"/>
      <c r="VOM191" s="2"/>
      <c r="VON191" s="2"/>
      <c r="VOO191" s="2"/>
      <c r="VOP191" s="2"/>
      <c r="VOQ191" s="2"/>
      <c r="VOR191" s="2"/>
      <c r="VOS191" s="2"/>
      <c r="VOT191" s="2"/>
      <c r="VOU191" s="2"/>
      <c r="VOV191" s="2"/>
      <c r="VOW191" s="2"/>
      <c r="VOX191" s="2"/>
      <c r="VOY191" s="2"/>
      <c r="VOZ191" s="2"/>
      <c r="VPA191" s="2"/>
      <c r="VPB191" s="2"/>
      <c r="VPC191" s="2"/>
      <c r="VPD191" s="2"/>
      <c r="VPE191" s="2"/>
      <c r="VPF191" s="2"/>
      <c r="VPG191" s="2"/>
      <c r="VPH191" s="2"/>
      <c r="VPI191" s="2"/>
      <c r="VPJ191" s="2"/>
      <c r="VPK191" s="2"/>
      <c r="VPL191" s="2"/>
      <c r="VPM191" s="2"/>
      <c r="VPN191" s="2"/>
      <c r="VPO191" s="2"/>
      <c r="VPP191" s="2"/>
      <c r="VPQ191" s="2"/>
      <c r="VPR191" s="2"/>
      <c r="VPS191" s="2"/>
      <c r="VPT191" s="2"/>
      <c r="VPU191" s="2"/>
      <c r="VPV191" s="2"/>
      <c r="VPW191" s="2"/>
      <c r="VPX191" s="2"/>
      <c r="VPY191" s="2"/>
      <c r="VPZ191" s="2"/>
      <c r="VQA191" s="2"/>
      <c r="VQB191" s="2"/>
      <c r="VQC191" s="2"/>
      <c r="VQD191" s="2"/>
      <c r="VQE191" s="2"/>
      <c r="VQF191" s="2"/>
      <c r="VQG191" s="2"/>
      <c r="VQH191" s="2"/>
      <c r="VQI191" s="2"/>
      <c r="VQJ191" s="2"/>
      <c r="VQK191" s="2"/>
      <c r="VQL191" s="2"/>
      <c r="VQM191" s="2"/>
      <c r="VQN191" s="2"/>
      <c r="VQO191" s="2"/>
      <c r="VQP191" s="2"/>
      <c r="VQQ191" s="2"/>
      <c r="VQR191" s="2"/>
      <c r="VQS191" s="2"/>
      <c r="VQT191" s="2"/>
      <c r="VQU191" s="2"/>
      <c r="VQV191" s="2"/>
      <c r="VQW191" s="2"/>
      <c r="VQX191" s="2"/>
      <c r="VQY191" s="2"/>
      <c r="VQZ191" s="2"/>
      <c r="VRA191" s="2"/>
      <c r="VRB191" s="2"/>
      <c r="VRC191" s="2"/>
      <c r="VRD191" s="2"/>
      <c r="VRE191" s="2"/>
      <c r="VRF191" s="2"/>
      <c r="VRG191" s="2"/>
      <c r="VRH191" s="2"/>
      <c r="VRI191" s="2"/>
      <c r="VRJ191" s="2"/>
      <c r="VRK191" s="2"/>
      <c r="VRL191" s="2"/>
      <c r="VRM191" s="2"/>
      <c r="VRN191" s="2"/>
      <c r="VRO191" s="2"/>
      <c r="VRP191" s="2"/>
      <c r="VRQ191" s="2"/>
      <c r="VRR191" s="2"/>
      <c r="VRS191" s="2"/>
      <c r="VRT191" s="2"/>
      <c r="VRU191" s="2"/>
      <c r="VRV191" s="2"/>
      <c r="VRW191" s="2"/>
      <c r="VRX191" s="2"/>
      <c r="VRY191" s="2"/>
      <c r="VRZ191" s="2"/>
      <c r="VSA191" s="2"/>
      <c r="VSB191" s="2"/>
      <c r="VSC191" s="2"/>
      <c r="VSD191" s="2"/>
      <c r="VSE191" s="2"/>
      <c r="VSF191" s="2"/>
      <c r="VSG191" s="2"/>
      <c r="VSH191" s="2"/>
      <c r="VSI191" s="2"/>
      <c r="VSJ191" s="2"/>
      <c r="VSK191" s="2"/>
      <c r="VSL191" s="2"/>
      <c r="VSM191" s="2"/>
      <c r="VSN191" s="2"/>
      <c r="VSO191" s="2"/>
      <c r="VSP191" s="2"/>
      <c r="VSQ191" s="2"/>
      <c r="VSR191" s="2"/>
      <c r="VSS191" s="2"/>
      <c r="VST191" s="2"/>
      <c r="VSU191" s="2"/>
      <c r="VSV191" s="2"/>
      <c r="VSW191" s="2"/>
      <c r="VSX191" s="2"/>
      <c r="VSY191" s="2"/>
      <c r="VSZ191" s="2"/>
      <c r="VTA191" s="2"/>
      <c r="VTB191" s="2"/>
      <c r="VTC191" s="2"/>
      <c r="VTD191" s="2"/>
      <c r="VTE191" s="2"/>
      <c r="VTF191" s="2"/>
      <c r="VTG191" s="2"/>
      <c r="VTH191" s="2"/>
      <c r="VTI191" s="2"/>
      <c r="VTJ191" s="2"/>
      <c r="VTK191" s="2"/>
      <c r="VTL191" s="2"/>
      <c r="VTM191" s="2"/>
      <c r="VTN191" s="2"/>
      <c r="VTO191" s="2"/>
      <c r="VTP191" s="2"/>
      <c r="VTQ191" s="2"/>
      <c r="VTR191" s="2"/>
      <c r="VTS191" s="2"/>
      <c r="VTT191" s="2"/>
      <c r="VTU191" s="2"/>
      <c r="VTV191" s="2"/>
      <c r="VTW191" s="2"/>
      <c r="VTX191" s="2"/>
      <c r="VTY191" s="2"/>
      <c r="VTZ191" s="2"/>
      <c r="VUA191" s="2"/>
      <c r="VUB191" s="2"/>
      <c r="VUC191" s="2"/>
      <c r="VUD191" s="2"/>
      <c r="VUE191" s="2"/>
      <c r="VUF191" s="2"/>
      <c r="VUG191" s="2"/>
      <c r="VUH191" s="2"/>
      <c r="VUI191" s="2"/>
      <c r="VUJ191" s="2"/>
      <c r="VUK191" s="2"/>
      <c r="VUL191" s="2"/>
      <c r="VUM191" s="2"/>
      <c r="VUN191" s="2"/>
      <c r="VUO191" s="2"/>
      <c r="VUP191" s="2"/>
      <c r="VUQ191" s="2"/>
      <c r="VUR191" s="2"/>
      <c r="VUS191" s="2"/>
      <c r="VUT191" s="2"/>
      <c r="VUU191" s="2"/>
      <c r="VUV191" s="2"/>
      <c r="VUW191" s="2"/>
      <c r="VUX191" s="2"/>
      <c r="VUY191" s="2"/>
      <c r="VUZ191" s="2"/>
      <c r="VVA191" s="2"/>
      <c r="VVB191" s="2"/>
      <c r="VVC191" s="2"/>
      <c r="VVD191" s="2"/>
      <c r="VVE191" s="2"/>
      <c r="VVF191" s="2"/>
      <c r="VVG191" s="2"/>
      <c r="VVH191" s="2"/>
      <c r="VVI191" s="2"/>
      <c r="VVJ191" s="2"/>
      <c r="VVK191" s="2"/>
      <c r="VVL191" s="2"/>
      <c r="VVM191" s="2"/>
      <c r="VVN191" s="2"/>
      <c r="VVO191" s="2"/>
      <c r="VVP191" s="2"/>
      <c r="VVQ191" s="2"/>
      <c r="VVR191" s="2"/>
      <c r="VVS191" s="2"/>
      <c r="VVT191" s="2"/>
      <c r="VVU191" s="2"/>
      <c r="VVV191" s="2"/>
      <c r="VVW191" s="2"/>
      <c r="VVX191" s="2"/>
      <c r="VVY191" s="2"/>
      <c r="VVZ191" s="2"/>
      <c r="VWA191" s="2"/>
      <c r="VWB191" s="2"/>
      <c r="VWC191" s="2"/>
      <c r="VWD191" s="2"/>
      <c r="VWE191" s="2"/>
      <c r="VWF191" s="2"/>
      <c r="VWG191" s="2"/>
      <c r="VWH191" s="2"/>
      <c r="VWI191" s="2"/>
      <c r="VWJ191" s="2"/>
      <c r="VWK191" s="2"/>
      <c r="VWL191" s="2"/>
      <c r="VWM191" s="2"/>
      <c r="VWN191" s="2"/>
      <c r="VWO191" s="2"/>
      <c r="VWP191" s="2"/>
      <c r="VWQ191" s="2"/>
      <c r="VWR191" s="2"/>
      <c r="VWS191" s="2"/>
      <c r="VWT191" s="2"/>
      <c r="VWU191" s="2"/>
      <c r="VWV191" s="2"/>
      <c r="VWW191" s="2"/>
      <c r="VWX191" s="2"/>
      <c r="VWY191" s="2"/>
      <c r="VWZ191" s="2"/>
      <c r="VXA191" s="2"/>
      <c r="VXB191" s="2"/>
      <c r="VXC191" s="2"/>
      <c r="VXD191" s="2"/>
      <c r="VXE191" s="2"/>
      <c r="VXF191" s="2"/>
      <c r="VXG191" s="2"/>
      <c r="VXH191" s="2"/>
      <c r="VXI191" s="2"/>
      <c r="VXJ191" s="2"/>
      <c r="VXK191" s="2"/>
      <c r="VXL191" s="2"/>
      <c r="VXM191" s="2"/>
      <c r="VXN191" s="2"/>
      <c r="VXO191" s="2"/>
      <c r="VXP191" s="2"/>
      <c r="VXQ191" s="2"/>
      <c r="VXR191" s="2"/>
      <c r="VXS191" s="2"/>
      <c r="VXT191" s="2"/>
      <c r="VXU191" s="2"/>
      <c r="VXV191" s="2"/>
      <c r="VXW191" s="2"/>
      <c r="VXX191" s="2"/>
      <c r="VXY191" s="2"/>
      <c r="VXZ191" s="2"/>
      <c r="VYA191" s="2"/>
      <c r="VYB191" s="2"/>
      <c r="VYC191" s="2"/>
      <c r="VYD191" s="2"/>
      <c r="VYE191" s="2"/>
      <c r="VYF191" s="2"/>
      <c r="VYG191" s="2"/>
      <c r="VYH191" s="2"/>
      <c r="VYI191" s="2"/>
      <c r="VYJ191" s="2"/>
      <c r="VYK191" s="2"/>
      <c r="VYL191" s="2"/>
      <c r="VYM191" s="2"/>
      <c r="VYN191" s="2"/>
      <c r="VYO191" s="2"/>
      <c r="VYP191" s="2"/>
      <c r="VYQ191" s="2"/>
      <c r="VYR191" s="2"/>
      <c r="VYS191" s="2"/>
      <c r="VYT191" s="2"/>
      <c r="VYU191" s="2"/>
      <c r="VYV191" s="2"/>
      <c r="VYW191" s="2"/>
      <c r="VYX191" s="2"/>
      <c r="VYY191" s="2"/>
      <c r="VYZ191" s="2"/>
      <c r="VZA191" s="2"/>
      <c r="VZB191" s="2"/>
      <c r="VZC191" s="2"/>
      <c r="VZD191" s="2"/>
      <c r="VZE191" s="2"/>
      <c r="VZF191" s="2"/>
      <c r="VZG191" s="2"/>
      <c r="VZH191" s="2"/>
      <c r="VZI191" s="2"/>
      <c r="VZJ191" s="2"/>
      <c r="VZK191" s="2"/>
      <c r="VZL191" s="2"/>
      <c r="VZM191" s="2"/>
      <c r="VZN191" s="2"/>
      <c r="VZO191" s="2"/>
      <c r="VZP191" s="2"/>
      <c r="VZQ191" s="2"/>
      <c r="VZR191" s="2"/>
      <c r="VZS191" s="2"/>
      <c r="VZT191" s="2"/>
      <c r="VZU191" s="2"/>
      <c r="VZV191" s="2"/>
      <c r="VZW191" s="2"/>
      <c r="VZX191" s="2"/>
      <c r="VZY191" s="2"/>
      <c r="VZZ191" s="2"/>
      <c r="WAA191" s="2"/>
      <c r="WAB191" s="2"/>
      <c r="WAC191" s="2"/>
      <c r="WAD191" s="2"/>
      <c r="WAE191" s="2"/>
      <c r="WAF191" s="2"/>
      <c r="WAG191" s="2"/>
      <c r="WAH191" s="2"/>
      <c r="WAI191" s="2"/>
      <c r="WAJ191" s="2"/>
      <c r="WAK191" s="2"/>
      <c r="WAL191" s="2"/>
      <c r="WAM191" s="2"/>
      <c r="WAN191" s="2"/>
      <c r="WAO191" s="2"/>
      <c r="WAP191" s="2"/>
      <c r="WAQ191" s="2"/>
      <c r="WAR191" s="2"/>
      <c r="WAS191" s="2"/>
      <c r="WAT191" s="2"/>
      <c r="WAU191" s="2"/>
      <c r="WAV191" s="2"/>
      <c r="WAW191" s="2"/>
      <c r="WAX191" s="2"/>
      <c r="WAY191" s="2"/>
      <c r="WAZ191" s="2"/>
      <c r="WBA191" s="2"/>
      <c r="WBB191" s="2"/>
      <c r="WBC191" s="2"/>
      <c r="WBD191" s="2"/>
      <c r="WBE191" s="2"/>
      <c r="WBF191" s="2"/>
      <c r="WBG191" s="2"/>
      <c r="WBH191" s="2"/>
      <c r="WBI191" s="2"/>
      <c r="WBJ191" s="2"/>
      <c r="WBK191" s="2"/>
      <c r="WBL191" s="2"/>
      <c r="WBM191" s="2"/>
      <c r="WBN191" s="2"/>
      <c r="WBO191" s="2"/>
      <c r="WBP191" s="2"/>
      <c r="WBQ191" s="2"/>
      <c r="WBR191" s="2"/>
      <c r="WBS191" s="2"/>
      <c r="WBT191" s="2"/>
      <c r="WBU191" s="2"/>
      <c r="WBV191" s="2"/>
      <c r="WBW191" s="2"/>
      <c r="WBX191" s="2"/>
      <c r="WBY191" s="2"/>
      <c r="WBZ191" s="2"/>
      <c r="WCA191" s="2"/>
      <c r="WCB191" s="2"/>
      <c r="WCC191" s="2"/>
      <c r="WCD191" s="2"/>
      <c r="WCE191" s="2"/>
      <c r="WCF191" s="2"/>
      <c r="WCG191" s="2"/>
      <c r="WCH191" s="2"/>
      <c r="WCI191" s="2"/>
      <c r="WCJ191" s="2"/>
      <c r="WCK191" s="2"/>
      <c r="WCL191" s="2"/>
      <c r="WCM191" s="2"/>
      <c r="WCN191" s="2"/>
      <c r="WCO191" s="2"/>
      <c r="WCP191" s="2"/>
      <c r="WCQ191" s="2"/>
      <c r="WCR191" s="2"/>
      <c r="WCS191" s="2"/>
      <c r="WCT191" s="2"/>
      <c r="WCU191" s="2"/>
      <c r="WCV191" s="2"/>
      <c r="WCW191" s="2"/>
      <c r="WCX191" s="2"/>
      <c r="WCY191" s="2"/>
      <c r="WCZ191" s="2"/>
      <c r="WDA191" s="2"/>
      <c r="WDB191" s="2"/>
      <c r="WDC191" s="2"/>
      <c r="WDD191" s="2"/>
      <c r="WDE191" s="2"/>
      <c r="WDF191" s="2"/>
      <c r="WDG191" s="2"/>
      <c r="WDH191" s="2"/>
      <c r="WDI191" s="2"/>
      <c r="WDJ191" s="2"/>
      <c r="WDK191" s="2"/>
      <c r="WDL191" s="2"/>
      <c r="WDM191" s="2"/>
      <c r="WDN191" s="2"/>
      <c r="WDO191" s="2"/>
      <c r="WDP191" s="2"/>
      <c r="WDQ191" s="2"/>
      <c r="WDR191" s="2"/>
      <c r="WDS191" s="2"/>
      <c r="WDT191" s="2"/>
      <c r="WDU191" s="2"/>
      <c r="WDV191" s="2"/>
      <c r="WDW191" s="2"/>
      <c r="WDX191" s="2"/>
      <c r="WDY191" s="2"/>
      <c r="WDZ191" s="2"/>
      <c r="WEA191" s="2"/>
      <c r="WEB191" s="2"/>
      <c r="WEC191" s="2"/>
      <c r="WED191" s="2"/>
      <c r="WEE191" s="2"/>
      <c r="WEF191" s="2"/>
      <c r="WEG191" s="2"/>
      <c r="WEH191" s="2"/>
      <c r="WEI191" s="2"/>
      <c r="WEJ191" s="2"/>
      <c r="WEK191" s="2"/>
      <c r="WEL191" s="2"/>
      <c r="WEM191" s="2"/>
      <c r="WEN191" s="2"/>
      <c r="WEO191" s="2"/>
      <c r="WEP191" s="2"/>
      <c r="WEQ191" s="2"/>
      <c r="WER191" s="2"/>
      <c r="WES191" s="2"/>
      <c r="WET191" s="2"/>
      <c r="WEU191" s="2"/>
      <c r="WEV191" s="2"/>
      <c r="WEW191" s="2"/>
      <c r="WEX191" s="2"/>
      <c r="WEY191" s="2"/>
      <c r="WEZ191" s="2"/>
      <c r="WFA191" s="2"/>
      <c r="WFB191" s="2"/>
      <c r="WFC191" s="2"/>
      <c r="WFD191" s="2"/>
      <c r="WFE191" s="2"/>
      <c r="WFF191" s="2"/>
      <c r="WFG191" s="2"/>
      <c r="WFH191" s="2"/>
      <c r="WFI191" s="2"/>
      <c r="WFJ191" s="2"/>
      <c r="WFK191" s="2"/>
      <c r="WFL191" s="2"/>
      <c r="WFM191" s="2"/>
      <c r="WFN191" s="2"/>
      <c r="WFO191" s="2"/>
      <c r="WFP191" s="2"/>
      <c r="WFQ191" s="2"/>
      <c r="WFR191" s="2"/>
      <c r="WFS191" s="2"/>
      <c r="WFT191" s="2"/>
      <c r="WFU191" s="2"/>
      <c r="WFV191" s="2"/>
      <c r="WFW191" s="2"/>
      <c r="WFX191" s="2"/>
      <c r="WFY191" s="2"/>
      <c r="WFZ191" s="2"/>
      <c r="WGA191" s="2"/>
      <c r="WGB191" s="2"/>
      <c r="WGC191" s="2"/>
      <c r="WGD191" s="2"/>
      <c r="WGE191" s="2"/>
      <c r="WGF191" s="2"/>
      <c r="WGG191" s="2"/>
      <c r="WGH191" s="2"/>
      <c r="WGI191" s="2"/>
      <c r="WGJ191" s="2"/>
      <c r="WGK191" s="2"/>
      <c r="WGL191" s="2"/>
      <c r="WGM191" s="2"/>
      <c r="WGN191" s="2"/>
      <c r="WGO191" s="2"/>
      <c r="WGP191" s="2"/>
      <c r="WGQ191" s="2"/>
      <c r="WGR191" s="2"/>
      <c r="WGS191" s="2"/>
      <c r="WGT191" s="2"/>
      <c r="WGU191" s="2"/>
      <c r="WGV191" s="2"/>
      <c r="WGW191" s="2"/>
      <c r="WGX191" s="2"/>
      <c r="WGY191" s="2"/>
      <c r="WGZ191" s="2"/>
      <c r="WHA191" s="2"/>
      <c r="WHB191" s="2"/>
      <c r="WHC191" s="2"/>
      <c r="WHD191" s="2"/>
      <c r="WHE191" s="2"/>
      <c r="WHF191" s="2"/>
      <c r="WHG191" s="2"/>
      <c r="WHH191" s="2"/>
      <c r="WHI191" s="2"/>
      <c r="WHJ191" s="2"/>
      <c r="WHK191" s="2"/>
      <c r="WHL191" s="2"/>
      <c r="WHM191" s="2"/>
      <c r="WHN191" s="2"/>
      <c r="WHO191" s="2"/>
      <c r="WHP191" s="2"/>
      <c r="WHQ191" s="2"/>
      <c r="WHR191" s="2"/>
      <c r="WHS191" s="2"/>
      <c r="WHT191" s="2"/>
      <c r="WHU191" s="2"/>
      <c r="WHV191" s="2"/>
      <c r="WHW191" s="2"/>
      <c r="WHX191" s="2"/>
      <c r="WHY191" s="2"/>
      <c r="WHZ191" s="2"/>
      <c r="WIA191" s="2"/>
      <c r="WIB191" s="2"/>
      <c r="WIC191" s="2"/>
      <c r="WID191" s="2"/>
      <c r="WIE191" s="2"/>
      <c r="WIF191" s="2"/>
      <c r="WIG191" s="2"/>
      <c r="WIH191" s="2"/>
      <c r="WII191" s="2"/>
      <c r="WIJ191" s="2"/>
      <c r="WIK191" s="2"/>
      <c r="WIL191" s="2"/>
      <c r="WIM191" s="2"/>
      <c r="WIN191" s="2"/>
      <c r="WIO191" s="2"/>
      <c r="WIP191" s="2"/>
      <c r="WIQ191" s="2"/>
      <c r="WIR191" s="2"/>
      <c r="WIS191" s="2"/>
      <c r="WIT191" s="2"/>
      <c r="WIU191" s="2"/>
      <c r="WIV191" s="2"/>
      <c r="WIW191" s="2"/>
      <c r="WIX191" s="2"/>
      <c r="WIY191" s="2"/>
      <c r="WIZ191" s="2"/>
      <c r="WJA191" s="2"/>
      <c r="WJB191" s="2"/>
      <c r="WJC191" s="2"/>
      <c r="WJD191" s="2"/>
      <c r="WJE191" s="2"/>
      <c r="WJF191" s="2"/>
      <c r="WJG191" s="2"/>
      <c r="WJH191" s="2"/>
      <c r="WJI191" s="2"/>
      <c r="WJJ191" s="2"/>
      <c r="WJK191" s="2"/>
      <c r="WJL191" s="2"/>
      <c r="WJM191" s="2"/>
      <c r="WJN191" s="2"/>
      <c r="WJO191" s="2"/>
      <c r="WJP191" s="2"/>
      <c r="WJQ191" s="2"/>
      <c r="WJR191" s="2"/>
      <c r="WJS191" s="2"/>
      <c r="WJT191" s="2"/>
      <c r="WJU191" s="2"/>
      <c r="WJV191" s="2"/>
      <c r="WJW191" s="2"/>
      <c r="WJX191" s="2"/>
      <c r="WJY191" s="2"/>
      <c r="WJZ191" s="2"/>
      <c r="WKA191" s="2"/>
      <c r="WKB191" s="2"/>
      <c r="WKC191" s="2"/>
      <c r="WKD191" s="2"/>
      <c r="WKE191" s="2"/>
      <c r="WKF191" s="2"/>
      <c r="WKG191" s="2"/>
      <c r="WKH191" s="2"/>
      <c r="WKI191" s="2"/>
      <c r="WKJ191" s="2"/>
      <c r="WKK191" s="2"/>
      <c r="WKL191" s="2"/>
      <c r="WKM191" s="2"/>
      <c r="WKN191" s="2"/>
      <c r="WKO191" s="2"/>
      <c r="WKP191" s="2"/>
      <c r="WKQ191" s="2"/>
      <c r="WKR191" s="2"/>
      <c r="WKS191" s="2"/>
      <c r="WKT191" s="2"/>
      <c r="WKU191" s="2"/>
      <c r="WKV191" s="2"/>
      <c r="WKW191" s="2"/>
      <c r="WKX191" s="2"/>
      <c r="WKY191" s="2"/>
      <c r="WKZ191" s="2"/>
      <c r="WLA191" s="2"/>
      <c r="WLB191" s="2"/>
      <c r="WLC191" s="2"/>
      <c r="WLD191" s="2"/>
      <c r="WLE191" s="2"/>
      <c r="WLF191" s="2"/>
      <c r="WLG191" s="2"/>
      <c r="WLH191" s="2"/>
      <c r="WLI191" s="2"/>
      <c r="WLJ191" s="2"/>
      <c r="WLK191" s="2"/>
      <c r="WLL191" s="2"/>
      <c r="WLM191" s="2"/>
      <c r="WLN191" s="2"/>
      <c r="WLO191" s="2"/>
      <c r="WLP191" s="2"/>
      <c r="WLQ191" s="2"/>
      <c r="WLR191" s="2"/>
      <c r="WLS191" s="2"/>
      <c r="WLT191" s="2"/>
      <c r="WLU191" s="2"/>
      <c r="WLV191" s="2"/>
      <c r="WLW191" s="2"/>
      <c r="WLX191" s="2"/>
      <c r="WLY191" s="2"/>
      <c r="WLZ191" s="2"/>
      <c r="WMA191" s="2"/>
      <c r="WMB191" s="2"/>
      <c r="WMC191" s="2"/>
      <c r="WMD191" s="2"/>
      <c r="WME191" s="2"/>
      <c r="WMF191" s="2"/>
      <c r="WMG191" s="2"/>
      <c r="WMH191" s="2"/>
      <c r="WMI191" s="2"/>
      <c r="WMJ191" s="2"/>
      <c r="WMK191" s="2"/>
      <c r="WML191" s="2"/>
      <c r="WMM191" s="2"/>
      <c r="WMN191" s="2"/>
      <c r="WMO191" s="2"/>
      <c r="WMP191" s="2"/>
      <c r="WMQ191" s="2"/>
      <c r="WMR191" s="2"/>
      <c r="WMS191" s="2"/>
      <c r="WMT191" s="2"/>
      <c r="WMU191" s="2"/>
      <c r="WMV191" s="2"/>
      <c r="WMW191" s="2"/>
      <c r="WMX191" s="2"/>
      <c r="WMY191" s="2"/>
      <c r="WMZ191" s="2"/>
      <c r="WNA191" s="2"/>
      <c r="WNB191" s="2"/>
      <c r="WNC191" s="2"/>
      <c r="WND191" s="2"/>
      <c r="WNE191" s="2"/>
      <c r="WNF191" s="2"/>
      <c r="WNG191" s="2"/>
      <c r="WNH191" s="2"/>
      <c r="WNI191" s="2"/>
      <c r="WNJ191" s="2"/>
      <c r="WNK191" s="2"/>
      <c r="WNL191" s="2"/>
      <c r="WNM191" s="2"/>
      <c r="WNN191" s="2"/>
      <c r="WNO191" s="2"/>
      <c r="WNP191" s="2"/>
      <c r="WNQ191" s="2"/>
      <c r="WNR191" s="2"/>
      <c r="WNS191" s="2"/>
      <c r="WNT191" s="2"/>
      <c r="WNU191" s="2"/>
      <c r="WNV191" s="2"/>
      <c r="WNW191" s="2"/>
      <c r="WNX191" s="2"/>
      <c r="WNY191" s="2"/>
      <c r="WNZ191" s="2"/>
      <c r="WOA191" s="2"/>
      <c r="WOB191" s="2"/>
      <c r="WOC191" s="2"/>
      <c r="WOD191" s="2"/>
      <c r="WOE191" s="2"/>
      <c r="WOF191" s="2"/>
      <c r="WOG191" s="2"/>
      <c r="WOH191" s="2"/>
      <c r="WOI191" s="2"/>
      <c r="WOJ191" s="2"/>
      <c r="WOK191" s="2"/>
      <c r="WOL191" s="2"/>
      <c r="WOM191" s="2"/>
      <c r="WON191" s="2"/>
      <c r="WOO191" s="2"/>
      <c r="WOP191" s="2"/>
      <c r="WOQ191" s="2"/>
      <c r="WOR191" s="2"/>
      <c r="WOS191" s="2"/>
      <c r="WOT191" s="2"/>
      <c r="WOU191" s="2"/>
      <c r="WOV191" s="2"/>
      <c r="WOW191" s="2"/>
      <c r="WOX191" s="2"/>
      <c r="WOY191" s="2"/>
      <c r="WOZ191" s="2"/>
      <c r="WPA191" s="2"/>
      <c r="WPB191" s="2"/>
      <c r="WPC191" s="2"/>
      <c r="WPD191" s="2"/>
      <c r="WPE191" s="2"/>
      <c r="WPF191" s="2"/>
      <c r="WPG191" s="2"/>
      <c r="WPH191" s="2"/>
      <c r="WPI191" s="2"/>
      <c r="WPJ191" s="2"/>
      <c r="WPK191" s="2"/>
      <c r="WPL191" s="2"/>
      <c r="WPM191" s="2"/>
      <c r="WPN191" s="2"/>
      <c r="WPO191" s="2"/>
      <c r="WPP191" s="2"/>
      <c r="WPQ191" s="2"/>
      <c r="WPR191" s="2"/>
      <c r="WPS191" s="2"/>
      <c r="WPT191" s="2"/>
      <c r="WPU191" s="2"/>
      <c r="WPV191" s="2"/>
      <c r="WPW191" s="2"/>
      <c r="WPX191" s="2"/>
      <c r="WPY191" s="2"/>
      <c r="WPZ191" s="2"/>
      <c r="WQA191" s="2"/>
      <c r="WQB191" s="2"/>
      <c r="WQC191" s="2"/>
      <c r="WQD191" s="2"/>
      <c r="WQE191" s="2"/>
      <c r="WQF191" s="2"/>
      <c r="WQG191" s="2"/>
      <c r="WQH191" s="2"/>
      <c r="WQI191" s="2"/>
      <c r="WQJ191" s="2"/>
      <c r="WQK191" s="2"/>
      <c r="WQL191" s="2"/>
      <c r="WQM191" s="2"/>
      <c r="WQN191" s="2"/>
      <c r="WQO191" s="2"/>
      <c r="WQP191" s="2"/>
      <c r="WQQ191" s="2"/>
      <c r="WQR191" s="2"/>
      <c r="WQS191" s="2"/>
      <c r="WQT191" s="2"/>
      <c r="WQU191" s="2"/>
      <c r="WQV191" s="2"/>
      <c r="WQW191" s="2"/>
      <c r="WQX191" s="2"/>
      <c r="WQY191" s="2"/>
      <c r="WQZ191" s="2"/>
      <c r="WRA191" s="2"/>
      <c r="WRB191" s="2"/>
      <c r="WRC191" s="2"/>
      <c r="WRD191" s="2"/>
      <c r="WRE191" s="2"/>
      <c r="WRF191" s="2"/>
      <c r="WRG191" s="2"/>
      <c r="WRH191" s="2"/>
      <c r="WRI191" s="2"/>
      <c r="WRJ191" s="2"/>
      <c r="WRK191" s="2"/>
      <c r="WRL191" s="2"/>
      <c r="WRM191" s="2"/>
      <c r="WRN191" s="2"/>
      <c r="WRO191" s="2"/>
      <c r="WRP191" s="2"/>
      <c r="WRQ191" s="2"/>
      <c r="WRR191" s="2"/>
      <c r="WRS191" s="2"/>
      <c r="WRT191" s="2"/>
      <c r="WRU191" s="2"/>
      <c r="WRV191" s="2"/>
      <c r="WRW191" s="2"/>
      <c r="WRX191" s="2"/>
      <c r="WRY191" s="2"/>
      <c r="WRZ191" s="2"/>
      <c r="WSA191" s="2"/>
      <c r="WSB191" s="2"/>
      <c r="WSC191" s="2"/>
      <c r="WSD191" s="2"/>
      <c r="WSE191" s="2"/>
      <c r="WSF191" s="2"/>
      <c r="WSG191" s="2"/>
      <c r="WSH191" s="2"/>
      <c r="WSI191" s="2"/>
      <c r="WSJ191" s="2"/>
      <c r="WSK191" s="2"/>
      <c r="WSL191" s="2"/>
      <c r="WSM191" s="2"/>
      <c r="WSN191" s="2"/>
      <c r="WSO191" s="2"/>
      <c r="WSP191" s="2"/>
      <c r="WSQ191" s="2"/>
      <c r="WSR191" s="2"/>
      <c r="WSS191" s="2"/>
      <c r="WST191" s="2"/>
      <c r="WSU191" s="2"/>
      <c r="WSV191" s="2"/>
      <c r="WSW191" s="2"/>
      <c r="WSX191" s="2"/>
      <c r="WSY191" s="2"/>
      <c r="WSZ191" s="2"/>
      <c r="WTA191" s="2"/>
      <c r="WTB191" s="2"/>
      <c r="WTC191" s="2"/>
      <c r="WTD191" s="2"/>
      <c r="WTE191" s="2"/>
      <c r="WTF191" s="2"/>
      <c r="WTG191" s="2"/>
      <c r="WTH191" s="2"/>
      <c r="WTI191" s="2"/>
      <c r="WTJ191" s="2"/>
      <c r="WTK191" s="2"/>
      <c r="WTL191" s="2"/>
      <c r="WTM191" s="2"/>
      <c r="WTN191" s="2"/>
      <c r="WTO191" s="2"/>
      <c r="WTP191" s="2"/>
      <c r="WTQ191" s="2"/>
      <c r="WTR191" s="2"/>
      <c r="WTS191" s="2"/>
      <c r="WTT191" s="2"/>
      <c r="WTU191" s="2"/>
      <c r="WTV191" s="2"/>
      <c r="WTW191" s="2"/>
      <c r="WTX191" s="2"/>
      <c r="WTY191" s="2"/>
      <c r="WTZ191" s="2"/>
      <c r="WUA191" s="2"/>
      <c r="WUB191" s="2"/>
      <c r="WUC191" s="2"/>
      <c r="WUD191" s="2"/>
      <c r="WUE191" s="2"/>
      <c r="WUF191" s="2"/>
      <c r="WUG191" s="2"/>
      <c r="WUH191" s="2"/>
      <c r="WUI191" s="2"/>
      <c r="WUJ191" s="2"/>
      <c r="WUK191" s="2"/>
      <c r="WUL191" s="2"/>
      <c r="WUM191" s="2"/>
      <c r="WUN191" s="2"/>
      <c r="WUO191" s="2"/>
      <c r="WUP191" s="2"/>
      <c r="WUQ191" s="2"/>
      <c r="WUR191" s="2"/>
      <c r="WUS191" s="2"/>
      <c r="WUT191" s="2"/>
      <c r="WUU191" s="2"/>
      <c r="WUV191" s="2"/>
      <c r="WUW191" s="2"/>
      <c r="WUX191" s="2"/>
      <c r="WUY191" s="2"/>
      <c r="WUZ191" s="2"/>
      <c r="WVA191" s="2"/>
      <c r="WVB191" s="2"/>
      <c r="WVC191" s="2"/>
      <c r="WVD191" s="2"/>
      <c r="WVE191" s="2"/>
      <c r="WVF191" s="2"/>
      <c r="WVG191" s="2"/>
      <c r="WVH191" s="2"/>
      <c r="WVI191" s="2"/>
      <c r="WVJ191" s="2"/>
      <c r="WVK191" s="2"/>
      <c r="WVL191" s="2"/>
      <c r="WVM191" s="2"/>
      <c r="WVN191" s="2"/>
      <c r="WVO191" s="2"/>
      <c r="WVP191" s="2"/>
      <c r="WVQ191" s="2"/>
    </row>
    <row r="192" spans="1:16137" s="251" customFormat="1" ht="15.75" customHeight="1" x14ac:dyDescent="0.25">
      <c r="A192" s="234"/>
      <c r="B192" s="234"/>
      <c r="C192" s="234"/>
      <c r="D192" s="234"/>
      <c r="E192" s="234"/>
      <c r="F192" s="234"/>
      <c r="G192" s="234"/>
      <c r="H192" s="234"/>
      <c r="I192" s="234"/>
      <c r="J192" s="234"/>
      <c r="K192" s="2"/>
      <c r="L192" s="262"/>
      <c r="M192" s="2"/>
      <c r="N192" s="263"/>
      <c r="O192" s="253"/>
      <c r="Q192" s="252"/>
      <c r="R192" s="250"/>
      <c r="S192" s="250"/>
      <c r="T192" s="250"/>
      <c r="U192" s="250"/>
      <c r="V192" s="253"/>
      <c r="W192" s="253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  <c r="KO192" s="2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2"/>
      <c r="LE192" s="2"/>
      <c r="LF192" s="2"/>
      <c r="LG192" s="2"/>
      <c r="LH192" s="2"/>
      <c r="LI192" s="2"/>
      <c r="LJ192" s="2"/>
      <c r="LK192" s="2"/>
      <c r="LL192" s="2"/>
      <c r="LM192" s="2"/>
      <c r="LN192" s="2"/>
      <c r="LO192" s="2"/>
      <c r="LP192" s="2"/>
      <c r="LQ192" s="2"/>
      <c r="LR192" s="2"/>
      <c r="LS192" s="2"/>
      <c r="LT192" s="2"/>
      <c r="LU192" s="2"/>
      <c r="LV192" s="2"/>
      <c r="LW192" s="2"/>
      <c r="LX192" s="2"/>
      <c r="LY192" s="2"/>
      <c r="LZ192" s="2"/>
      <c r="MA192" s="2"/>
      <c r="MB192" s="2"/>
      <c r="MC192" s="2"/>
      <c r="MD192" s="2"/>
      <c r="ME192" s="2"/>
      <c r="MF192" s="2"/>
      <c r="MG192" s="2"/>
      <c r="MH192" s="2"/>
      <c r="MI192" s="2"/>
      <c r="MJ192" s="2"/>
      <c r="MK192" s="2"/>
      <c r="ML192" s="2"/>
      <c r="MM192" s="2"/>
      <c r="MN192" s="2"/>
      <c r="MO192" s="2"/>
      <c r="MP192" s="2"/>
      <c r="MQ192" s="2"/>
      <c r="MR192" s="2"/>
      <c r="MS192" s="2"/>
      <c r="MT192" s="2"/>
      <c r="MU192" s="2"/>
      <c r="MV192" s="2"/>
      <c r="MW192" s="2"/>
      <c r="MX192" s="2"/>
      <c r="MY192" s="2"/>
      <c r="MZ192" s="2"/>
      <c r="NA192" s="2"/>
      <c r="NB192" s="2"/>
      <c r="NC192" s="2"/>
      <c r="ND192" s="2"/>
      <c r="NE192" s="2"/>
      <c r="NF192" s="2"/>
      <c r="NG192" s="2"/>
      <c r="NH192" s="2"/>
      <c r="NI192" s="2"/>
      <c r="NJ192" s="2"/>
      <c r="NK192" s="2"/>
      <c r="NL192" s="2"/>
      <c r="NM192" s="2"/>
      <c r="NN192" s="2"/>
      <c r="NO192" s="2"/>
      <c r="NP192" s="2"/>
      <c r="NQ192" s="2"/>
      <c r="NR192" s="2"/>
      <c r="NS192" s="2"/>
      <c r="NT192" s="2"/>
      <c r="NU192" s="2"/>
      <c r="NV192" s="2"/>
      <c r="NW192" s="2"/>
      <c r="NX192" s="2"/>
      <c r="NY192" s="2"/>
      <c r="NZ192" s="2"/>
      <c r="OA192" s="2"/>
      <c r="OB192" s="2"/>
      <c r="OC192" s="2"/>
      <c r="OD192" s="2"/>
      <c r="OE192" s="2"/>
      <c r="OF192" s="2"/>
      <c r="OG192" s="2"/>
      <c r="OH192" s="2"/>
      <c r="OI192" s="2"/>
      <c r="OJ192" s="2"/>
      <c r="OK192" s="2"/>
      <c r="OL192" s="2"/>
      <c r="OM192" s="2"/>
      <c r="ON192" s="2"/>
      <c r="OO192" s="2"/>
      <c r="OP192" s="2"/>
      <c r="OQ192" s="2"/>
      <c r="OR192" s="2"/>
      <c r="OS192" s="2"/>
      <c r="OT192" s="2"/>
      <c r="OU192" s="2"/>
      <c r="OV192" s="2"/>
      <c r="OW192" s="2"/>
      <c r="OX192" s="2"/>
      <c r="OY192" s="2"/>
      <c r="OZ192" s="2"/>
      <c r="PA192" s="2"/>
      <c r="PB192" s="2"/>
      <c r="PC192" s="2"/>
      <c r="PD192" s="2"/>
      <c r="PE192" s="2"/>
      <c r="PF192" s="2"/>
      <c r="PG192" s="2"/>
      <c r="PH192" s="2"/>
      <c r="PI192" s="2"/>
      <c r="PJ192" s="2"/>
      <c r="PK192" s="2"/>
      <c r="PL192" s="2"/>
      <c r="PM192" s="2"/>
      <c r="PN192" s="2"/>
      <c r="PO192" s="2"/>
      <c r="PP192" s="2"/>
      <c r="PQ192" s="2"/>
      <c r="PR192" s="2"/>
      <c r="PS192" s="2"/>
      <c r="PT192" s="2"/>
      <c r="PU192" s="2"/>
      <c r="PV192" s="2"/>
      <c r="PW192" s="2"/>
      <c r="PX192" s="2"/>
      <c r="PY192" s="2"/>
      <c r="PZ192" s="2"/>
      <c r="QA192" s="2"/>
      <c r="QB192" s="2"/>
      <c r="QC192" s="2"/>
      <c r="QD192" s="2"/>
      <c r="QE192" s="2"/>
      <c r="QF192" s="2"/>
      <c r="QG192" s="2"/>
      <c r="QH192" s="2"/>
      <c r="QI192" s="2"/>
      <c r="QJ192" s="2"/>
      <c r="QK192" s="2"/>
      <c r="QL192" s="2"/>
      <c r="QM192" s="2"/>
      <c r="QN192" s="2"/>
      <c r="QO192" s="2"/>
      <c r="QP192" s="2"/>
      <c r="QQ192" s="2"/>
      <c r="QR192" s="2"/>
      <c r="QS192" s="2"/>
      <c r="QT192" s="2"/>
      <c r="QU192" s="2"/>
      <c r="QV192" s="2"/>
      <c r="QW192" s="2"/>
      <c r="QX192" s="2"/>
      <c r="QY192" s="2"/>
      <c r="QZ192" s="2"/>
      <c r="RA192" s="2"/>
      <c r="RB192" s="2"/>
      <c r="RC192" s="2"/>
      <c r="RD192" s="2"/>
      <c r="RE192" s="2"/>
      <c r="RF192" s="2"/>
      <c r="RG192" s="2"/>
      <c r="RH192" s="2"/>
      <c r="RI192" s="2"/>
      <c r="RJ192" s="2"/>
      <c r="RK192" s="2"/>
      <c r="RL192" s="2"/>
      <c r="RM192" s="2"/>
      <c r="RN192" s="2"/>
      <c r="RO192" s="2"/>
      <c r="RP192" s="2"/>
      <c r="RQ192" s="2"/>
      <c r="RR192" s="2"/>
      <c r="RS192" s="2"/>
      <c r="RT192" s="2"/>
      <c r="RU192" s="2"/>
      <c r="RV192" s="2"/>
      <c r="RW192" s="2"/>
      <c r="RX192" s="2"/>
      <c r="RY192" s="2"/>
      <c r="RZ192" s="2"/>
      <c r="SA192" s="2"/>
      <c r="SB192" s="2"/>
      <c r="SC192" s="2"/>
      <c r="SD192" s="2"/>
      <c r="SE192" s="2"/>
      <c r="SF192" s="2"/>
      <c r="SG192" s="2"/>
      <c r="SH192" s="2"/>
      <c r="SI192" s="2"/>
      <c r="SJ192" s="2"/>
      <c r="SK192" s="2"/>
      <c r="SL192" s="2"/>
      <c r="SM192" s="2"/>
      <c r="SN192" s="2"/>
      <c r="SO192" s="2"/>
      <c r="SP192" s="2"/>
      <c r="SQ192" s="2"/>
      <c r="SR192" s="2"/>
      <c r="SS192" s="2"/>
      <c r="ST192" s="2"/>
      <c r="SU192" s="2"/>
      <c r="SV192" s="2"/>
      <c r="SW192" s="2"/>
      <c r="SX192" s="2"/>
      <c r="SY192" s="2"/>
      <c r="SZ192" s="2"/>
      <c r="TA192" s="2"/>
      <c r="TB192" s="2"/>
      <c r="TC192" s="2"/>
      <c r="TD192" s="2"/>
      <c r="TE192" s="2"/>
      <c r="TF192" s="2"/>
      <c r="TG192" s="2"/>
      <c r="TH192" s="2"/>
      <c r="TI192" s="2"/>
      <c r="TJ192" s="2"/>
      <c r="TK192" s="2"/>
      <c r="TL192" s="2"/>
      <c r="TM192" s="2"/>
      <c r="TN192" s="2"/>
      <c r="TO192" s="2"/>
      <c r="TP192" s="2"/>
      <c r="TQ192" s="2"/>
      <c r="TR192" s="2"/>
      <c r="TS192" s="2"/>
      <c r="TT192" s="2"/>
      <c r="TU192" s="2"/>
      <c r="TV192" s="2"/>
      <c r="TW192" s="2"/>
      <c r="TX192" s="2"/>
      <c r="TY192" s="2"/>
      <c r="TZ192" s="2"/>
      <c r="UA192" s="2"/>
      <c r="UB192" s="2"/>
      <c r="UC192" s="2"/>
      <c r="UD192" s="2"/>
      <c r="UE192" s="2"/>
      <c r="UF192" s="2"/>
      <c r="UG192" s="2"/>
      <c r="UH192" s="2"/>
      <c r="UI192" s="2"/>
      <c r="UJ192" s="2"/>
      <c r="UK192" s="2"/>
      <c r="UL192" s="2"/>
      <c r="UM192" s="2"/>
      <c r="UN192" s="2"/>
      <c r="UO192" s="2"/>
      <c r="UP192" s="2"/>
      <c r="UQ192" s="2"/>
      <c r="UR192" s="2"/>
      <c r="US192" s="2"/>
      <c r="UT192" s="2"/>
      <c r="UU192" s="2"/>
      <c r="UV192" s="2"/>
      <c r="UW192" s="2"/>
      <c r="UX192" s="2"/>
      <c r="UY192" s="2"/>
      <c r="UZ192" s="2"/>
      <c r="VA192" s="2"/>
      <c r="VB192" s="2"/>
      <c r="VC192" s="2"/>
      <c r="VD192" s="2"/>
      <c r="VE192" s="2"/>
      <c r="VF192" s="2"/>
      <c r="VG192" s="2"/>
      <c r="VH192" s="2"/>
      <c r="VI192" s="2"/>
      <c r="VJ192" s="2"/>
      <c r="VK192" s="2"/>
      <c r="VL192" s="2"/>
      <c r="VM192" s="2"/>
      <c r="VN192" s="2"/>
      <c r="VO192" s="2"/>
      <c r="VP192" s="2"/>
      <c r="VQ192" s="2"/>
      <c r="VR192" s="2"/>
      <c r="VS192" s="2"/>
      <c r="VT192" s="2"/>
      <c r="VU192" s="2"/>
      <c r="VV192" s="2"/>
      <c r="VW192" s="2"/>
      <c r="VX192" s="2"/>
      <c r="VY192" s="2"/>
      <c r="VZ192" s="2"/>
      <c r="WA192" s="2"/>
      <c r="WB192" s="2"/>
      <c r="WC192" s="2"/>
      <c r="WD192" s="2"/>
      <c r="WE192" s="2"/>
      <c r="WF192" s="2"/>
      <c r="WG192" s="2"/>
      <c r="WH192" s="2"/>
      <c r="WI192" s="2"/>
      <c r="WJ192" s="2"/>
      <c r="WK192" s="2"/>
      <c r="WL192" s="2"/>
      <c r="WM192" s="2"/>
      <c r="WN192" s="2"/>
      <c r="WO192" s="2"/>
      <c r="WP192" s="2"/>
      <c r="WQ192" s="2"/>
      <c r="WR192" s="2"/>
      <c r="WS192" s="2"/>
      <c r="WT192" s="2"/>
      <c r="WU192" s="2"/>
      <c r="WV192" s="2"/>
      <c r="WW192" s="2"/>
      <c r="WX192" s="2"/>
      <c r="WY192" s="2"/>
      <c r="WZ192" s="2"/>
      <c r="XA192" s="2"/>
      <c r="XB192" s="2"/>
      <c r="XC192" s="2"/>
      <c r="XD192" s="2"/>
      <c r="XE192" s="2"/>
      <c r="XF192" s="2"/>
      <c r="XG192" s="2"/>
      <c r="XH192" s="2"/>
      <c r="XI192" s="2"/>
      <c r="XJ192" s="2"/>
      <c r="XK192" s="2"/>
      <c r="XL192" s="2"/>
      <c r="XM192" s="2"/>
      <c r="XN192" s="2"/>
      <c r="XO192" s="2"/>
      <c r="XP192" s="2"/>
      <c r="XQ192" s="2"/>
      <c r="XR192" s="2"/>
      <c r="XS192" s="2"/>
      <c r="XT192" s="2"/>
      <c r="XU192" s="2"/>
      <c r="XV192" s="2"/>
      <c r="XW192" s="2"/>
      <c r="XX192" s="2"/>
      <c r="XY192" s="2"/>
      <c r="XZ192" s="2"/>
      <c r="YA192" s="2"/>
      <c r="YB192" s="2"/>
      <c r="YC192" s="2"/>
      <c r="YD192" s="2"/>
      <c r="YE192" s="2"/>
      <c r="YF192" s="2"/>
      <c r="YG192" s="2"/>
      <c r="YH192" s="2"/>
      <c r="YI192" s="2"/>
      <c r="YJ192" s="2"/>
      <c r="YK192" s="2"/>
      <c r="YL192" s="2"/>
      <c r="YM192" s="2"/>
      <c r="YN192" s="2"/>
      <c r="YO192" s="2"/>
      <c r="YP192" s="2"/>
      <c r="YQ192" s="2"/>
      <c r="YR192" s="2"/>
      <c r="YS192" s="2"/>
      <c r="YT192" s="2"/>
      <c r="YU192" s="2"/>
      <c r="YV192" s="2"/>
      <c r="YW192" s="2"/>
      <c r="YX192" s="2"/>
      <c r="YY192" s="2"/>
      <c r="YZ192" s="2"/>
      <c r="ZA192" s="2"/>
      <c r="ZB192" s="2"/>
      <c r="ZC192" s="2"/>
      <c r="ZD192" s="2"/>
      <c r="ZE192" s="2"/>
      <c r="ZF192" s="2"/>
      <c r="ZG192" s="2"/>
      <c r="ZH192" s="2"/>
      <c r="ZI192" s="2"/>
      <c r="ZJ192" s="2"/>
      <c r="ZK192" s="2"/>
      <c r="ZL192" s="2"/>
      <c r="ZM192" s="2"/>
      <c r="ZN192" s="2"/>
      <c r="ZO192" s="2"/>
      <c r="ZP192" s="2"/>
      <c r="ZQ192" s="2"/>
      <c r="ZR192" s="2"/>
      <c r="ZS192" s="2"/>
      <c r="ZT192" s="2"/>
      <c r="ZU192" s="2"/>
      <c r="ZV192" s="2"/>
      <c r="ZW192" s="2"/>
      <c r="ZX192" s="2"/>
      <c r="ZY192" s="2"/>
      <c r="ZZ192" s="2"/>
      <c r="AAA192" s="2"/>
      <c r="AAB192" s="2"/>
      <c r="AAC192" s="2"/>
      <c r="AAD192" s="2"/>
      <c r="AAE192" s="2"/>
      <c r="AAF192" s="2"/>
      <c r="AAG192" s="2"/>
      <c r="AAH192" s="2"/>
      <c r="AAI192" s="2"/>
      <c r="AAJ192" s="2"/>
      <c r="AAK192" s="2"/>
      <c r="AAL192" s="2"/>
      <c r="AAM192" s="2"/>
      <c r="AAN192" s="2"/>
      <c r="AAO192" s="2"/>
      <c r="AAP192" s="2"/>
      <c r="AAQ192" s="2"/>
      <c r="AAR192" s="2"/>
      <c r="AAS192" s="2"/>
      <c r="AAT192" s="2"/>
      <c r="AAU192" s="2"/>
      <c r="AAV192" s="2"/>
      <c r="AAW192" s="2"/>
      <c r="AAX192" s="2"/>
      <c r="AAY192" s="2"/>
      <c r="AAZ192" s="2"/>
      <c r="ABA192" s="2"/>
      <c r="ABB192" s="2"/>
      <c r="ABC192" s="2"/>
      <c r="ABD192" s="2"/>
      <c r="ABE192" s="2"/>
      <c r="ABF192" s="2"/>
      <c r="ABG192" s="2"/>
      <c r="ABH192" s="2"/>
      <c r="ABI192" s="2"/>
      <c r="ABJ192" s="2"/>
      <c r="ABK192" s="2"/>
      <c r="ABL192" s="2"/>
      <c r="ABM192" s="2"/>
      <c r="ABN192" s="2"/>
      <c r="ABO192" s="2"/>
      <c r="ABP192" s="2"/>
      <c r="ABQ192" s="2"/>
      <c r="ABR192" s="2"/>
      <c r="ABS192" s="2"/>
      <c r="ABT192" s="2"/>
      <c r="ABU192" s="2"/>
      <c r="ABV192" s="2"/>
      <c r="ABW192" s="2"/>
      <c r="ABX192" s="2"/>
      <c r="ABY192" s="2"/>
      <c r="ABZ192" s="2"/>
      <c r="ACA192" s="2"/>
      <c r="ACB192" s="2"/>
      <c r="ACC192" s="2"/>
      <c r="ACD192" s="2"/>
      <c r="ACE192" s="2"/>
      <c r="ACF192" s="2"/>
      <c r="ACG192" s="2"/>
      <c r="ACH192" s="2"/>
      <c r="ACI192" s="2"/>
      <c r="ACJ192" s="2"/>
      <c r="ACK192" s="2"/>
      <c r="ACL192" s="2"/>
      <c r="ACM192" s="2"/>
      <c r="ACN192" s="2"/>
      <c r="ACO192" s="2"/>
      <c r="ACP192" s="2"/>
      <c r="ACQ192" s="2"/>
      <c r="ACR192" s="2"/>
      <c r="ACS192" s="2"/>
      <c r="ACT192" s="2"/>
      <c r="ACU192" s="2"/>
      <c r="ACV192" s="2"/>
      <c r="ACW192" s="2"/>
      <c r="ACX192" s="2"/>
      <c r="ACY192" s="2"/>
      <c r="ACZ192" s="2"/>
      <c r="ADA192" s="2"/>
      <c r="ADB192" s="2"/>
      <c r="ADC192" s="2"/>
      <c r="ADD192" s="2"/>
      <c r="ADE192" s="2"/>
      <c r="ADF192" s="2"/>
      <c r="ADG192" s="2"/>
      <c r="ADH192" s="2"/>
      <c r="ADI192" s="2"/>
      <c r="ADJ192" s="2"/>
      <c r="ADK192" s="2"/>
      <c r="ADL192" s="2"/>
      <c r="ADM192" s="2"/>
      <c r="ADN192" s="2"/>
      <c r="ADO192" s="2"/>
      <c r="ADP192" s="2"/>
      <c r="ADQ192" s="2"/>
      <c r="ADR192" s="2"/>
      <c r="ADS192" s="2"/>
      <c r="ADT192" s="2"/>
      <c r="ADU192" s="2"/>
      <c r="ADV192" s="2"/>
      <c r="ADW192" s="2"/>
      <c r="ADX192" s="2"/>
      <c r="ADY192" s="2"/>
      <c r="ADZ192" s="2"/>
      <c r="AEA192" s="2"/>
      <c r="AEB192" s="2"/>
      <c r="AEC192" s="2"/>
      <c r="AED192" s="2"/>
      <c r="AEE192" s="2"/>
      <c r="AEF192" s="2"/>
      <c r="AEG192" s="2"/>
      <c r="AEH192" s="2"/>
      <c r="AEI192" s="2"/>
      <c r="AEJ192" s="2"/>
      <c r="AEK192" s="2"/>
      <c r="AEL192" s="2"/>
      <c r="AEM192" s="2"/>
      <c r="AEN192" s="2"/>
      <c r="AEO192" s="2"/>
      <c r="AEP192" s="2"/>
      <c r="AEQ192" s="2"/>
      <c r="AER192" s="2"/>
      <c r="AES192" s="2"/>
      <c r="AET192" s="2"/>
      <c r="AEU192" s="2"/>
      <c r="AEV192" s="2"/>
      <c r="AEW192" s="2"/>
      <c r="AEX192" s="2"/>
      <c r="AEY192" s="2"/>
      <c r="AEZ192" s="2"/>
      <c r="AFA192" s="2"/>
      <c r="AFB192" s="2"/>
      <c r="AFC192" s="2"/>
      <c r="AFD192" s="2"/>
      <c r="AFE192" s="2"/>
      <c r="AFF192" s="2"/>
      <c r="AFG192" s="2"/>
      <c r="AFH192" s="2"/>
      <c r="AFI192" s="2"/>
      <c r="AFJ192" s="2"/>
      <c r="AFK192" s="2"/>
      <c r="AFL192" s="2"/>
      <c r="AFM192" s="2"/>
      <c r="AFN192" s="2"/>
      <c r="AFO192" s="2"/>
      <c r="AFP192" s="2"/>
      <c r="AFQ192" s="2"/>
      <c r="AFR192" s="2"/>
      <c r="AFS192" s="2"/>
      <c r="AFT192" s="2"/>
      <c r="AFU192" s="2"/>
      <c r="AFV192" s="2"/>
      <c r="AFW192" s="2"/>
      <c r="AFX192" s="2"/>
      <c r="AFY192" s="2"/>
      <c r="AFZ192" s="2"/>
      <c r="AGA192" s="2"/>
      <c r="AGB192" s="2"/>
      <c r="AGC192" s="2"/>
      <c r="AGD192" s="2"/>
      <c r="AGE192" s="2"/>
      <c r="AGF192" s="2"/>
      <c r="AGG192" s="2"/>
      <c r="AGH192" s="2"/>
      <c r="AGI192" s="2"/>
      <c r="AGJ192" s="2"/>
      <c r="AGK192" s="2"/>
      <c r="AGL192" s="2"/>
      <c r="AGM192" s="2"/>
      <c r="AGN192" s="2"/>
      <c r="AGO192" s="2"/>
      <c r="AGP192" s="2"/>
      <c r="AGQ192" s="2"/>
      <c r="AGR192" s="2"/>
      <c r="AGS192" s="2"/>
      <c r="AGT192" s="2"/>
      <c r="AGU192" s="2"/>
      <c r="AGV192" s="2"/>
      <c r="AGW192" s="2"/>
      <c r="AGX192" s="2"/>
      <c r="AGY192" s="2"/>
      <c r="AGZ192" s="2"/>
      <c r="AHA192" s="2"/>
      <c r="AHB192" s="2"/>
      <c r="AHC192" s="2"/>
      <c r="AHD192" s="2"/>
      <c r="AHE192" s="2"/>
      <c r="AHF192" s="2"/>
      <c r="AHG192" s="2"/>
      <c r="AHH192" s="2"/>
      <c r="AHI192" s="2"/>
      <c r="AHJ192" s="2"/>
      <c r="AHK192" s="2"/>
      <c r="AHL192" s="2"/>
      <c r="AHM192" s="2"/>
      <c r="AHN192" s="2"/>
      <c r="AHO192" s="2"/>
      <c r="AHP192" s="2"/>
      <c r="AHQ192" s="2"/>
      <c r="AHR192" s="2"/>
      <c r="AHS192" s="2"/>
      <c r="AHT192" s="2"/>
      <c r="AHU192" s="2"/>
      <c r="AHV192" s="2"/>
      <c r="AHW192" s="2"/>
      <c r="AHX192" s="2"/>
      <c r="AHY192" s="2"/>
      <c r="AHZ192" s="2"/>
      <c r="AIA192" s="2"/>
      <c r="AIB192" s="2"/>
      <c r="AIC192" s="2"/>
      <c r="AID192" s="2"/>
      <c r="AIE192" s="2"/>
      <c r="AIF192" s="2"/>
      <c r="AIG192" s="2"/>
      <c r="AIH192" s="2"/>
      <c r="AII192" s="2"/>
      <c r="AIJ192" s="2"/>
      <c r="AIK192" s="2"/>
      <c r="AIL192" s="2"/>
      <c r="AIM192" s="2"/>
      <c r="AIN192" s="2"/>
      <c r="AIO192" s="2"/>
      <c r="AIP192" s="2"/>
      <c r="AIQ192" s="2"/>
      <c r="AIR192" s="2"/>
      <c r="AIS192" s="2"/>
      <c r="AIT192" s="2"/>
      <c r="AIU192" s="2"/>
      <c r="AIV192" s="2"/>
      <c r="AIW192" s="2"/>
      <c r="AIX192" s="2"/>
      <c r="AIY192" s="2"/>
      <c r="AIZ192" s="2"/>
      <c r="AJA192" s="2"/>
      <c r="AJB192" s="2"/>
      <c r="AJC192" s="2"/>
      <c r="AJD192" s="2"/>
      <c r="AJE192" s="2"/>
      <c r="AJF192" s="2"/>
      <c r="AJG192" s="2"/>
      <c r="AJH192" s="2"/>
      <c r="AJI192" s="2"/>
      <c r="AJJ192" s="2"/>
      <c r="AJK192" s="2"/>
      <c r="AJL192" s="2"/>
      <c r="AJM192" s="2"/>
      <c r="AJN192" s="2"/>
      <c r="AJO192" s="2"/>
      <c r="AJP192" s="2"/>
      <c r="AJQ192" s="2"/>
      <c r="AJR192" s="2"/>
      <c r="AJS192" s="2"/>
      <c r="AJT192" s="2"/>
      <c r="AJU192" s="2"/>
      <c r="AJV192" s="2"/>
      <c r="AJW192" s="2"/>
      <c r="AJX192" s="2"/>
      <c r="AJY192" s="2"/>
      <c r="AJZ192" s="2"/>
      <c r="AKA192" s="2"/>
      <c r="AKB192" s="2"/>
      <c r="AKC192" s="2"/>
      <c r="AKD192" s="2"/>
      <c r="AKE192" s="2"/>
      <c r="AKF192" s="2"/>
      <c r="AKG192" s="2"/>
      <c r="AKH192" s="2"/>
      <c r="AKI192" s="2"/>
      <c r="AKJ192" s="2"/>
      <c r="AKK192" s="2"/>
      <c r="AKL192" s="2"/>
      <c r="AKM192" s="2"/>
      <c r="AKN192" s="2"/>
      <c r="AKO192" s="2"/>
      <c r="AKP192" s="2"/>
      <c r="AKQ192" s="2"/>
      <c r="AKR192" s="2"/>
      <c r="AKS192" s="2"/>
      <c r="AKT192" s="2"/>
      <c r="AKU192" s="2"/>
      <c r="AKV192" s="2"/>
      <c r="AKW192" s="2"/>
      <c r="AKX192" s="2"/>
      <c r="AKY192" s="2"/>
      <c r="AKZ192" s="2"/>
      <c r="ALA192" s="2"/>
      <c r="ALB192" s="2"/>
      <c r="ALC192" s="2"/>
      <c r="ALD192" s="2"/>
      <c r="ALE192" s="2"/>
      <c r="ALF192" s="2"/>
      <c r="ALG192" s="2"/>
      <c r="ALH192" s="2"/>
      <c r="ALI192" s="2"/>
      <c r="ALJ192" s="2"/>
      <c r="ALK192" s="2"/>
      <c r="ALL192" s="2"/>
      <c r="ALM192" s="2"/>
      <c r="ALN192" s="2"/>
      <c r="ALO192" s="2"/>
      <c r="ALP192" s="2"/>
      <c r="ALQ192" s="2"/>
      <c r="ALR192" s="2"/>
      <c r="ALS192" s="2"/>
      <c r="ALT192" s="2"/>
      <c r="ALU192" s="2"/>
      <c r="ALV192" s="2"/>
      <c r="ALW192" s="2"/>
      <c r="ALX192" s="2"/>
      <c r="ALY192" s="2"/>
      <c r="ALZ192" s="2"/>
      <c r="AMA192" s="2"/>
      <c r="AMB192" s="2"/>
      <c r="AMC192" s="2"/>
      <c r="AMD192" s="2"/>
      <c r="AME192" s="2"/>
      <c r="AMF192" s="2"/>
      <c r="AMG192" s="2"/>
      <c r="AMH192" s="2"/>
      <c r="AMI192" s="2"/>
      <c r="AMJ192" s="2"/>
      <c r="AMK192" s="2"/>
      <c r="AML192" s="2"/>
      <c r="AMM192" s="2"/>
      <c r="AMN192" s="2"/>
      <c r="AMO192" s="2"/>
      <c r="AMP192" s="2"/>
      <c r="AMQ192" s="2"/>
      <c r="AMR192" s="2"/>
      <c r="AMS192" s="2"/>
      <c r="AMT192" s="2"/>
      <c r="AMU192" s="2"/>
      <c r="AMV192" s="2"/>
      <c r="AMW192" s="2"/>
      <c r="AMX192" s="2"/>
      <c r="AMY192" s="2"/>
      <c r="AMZ192" s="2"/>
      <c r="ANA192" s="2"/>
      <c r="ANB192" s="2"/>
      <c r="ANC192" s="2"/>
      <c r="AND192" s="2"/>
      <c r="ANE192" s="2"/>
      <c r="ANF192" s="2"/>
      <c r="ANG192" s="2"/>
      <c r="ANH192" s="2"/>
      <c r="ANI192" s="2"/>
      <c r="ANJ192" s="2"/>
      <c r="ANK192" s="2"/>
      <c r="ANL192" s="2"/>
      <c r="ANM192" s="2"/>
      <c r="ANN192" s="2"/>
      <c r="ANO192" s="2"/>
      <c r="ANP192" s="2"/>
      <c r="ANQ192" s="2"/>
      <c r="ANR192" s="2"/>
      <c r="ANS192" s="2"/>
      <c r="ANT192" s="2"/>
      <c r="ANU192" s="2"/>
      <c r="ANV192" s="2"/>
      <c r="ANW192" s="2"/>
      <c r="ANX192" s="2"/>
      <c r="ANY192" s="2"/>
      <c r="ANZ192" s="2"/>
      <c r="AOA192" s="2"/>
      <c r="AOB192" s="2"/>
      <c r="AOC192" s="2"/>
      <c r="AOD192" s="2"/>
      <c r="AOE192" s="2"/>
      <c r="AOF192" s="2"/>
      <c r="AOG192" s="2"/>
      <c r="AOH192" s="2"/>
      <c r="AOI192" s="2"/>
      <c r="AOJ192" s="2"/>
      <c r="AOK192" s="2"/>
      <c r="AOL192" s="2"/>
      <c r="AOM192" s="2"/>
      <c r="AON192" s="2"/>
      <c r="AOO192" s="2"/>
      <c r="AOP192" s="2"/>
      <c r="AOQ192" s="2"/>
      <c r="AOR192" s="2"/>
      <c r="AOS192" s="2"/>
      <c r="AOT192" s="2"/>
      <c r="AOU192" s="2"/>
      <c r="AOV192" s="2"/>
      <c r="AOW192" s="2"/>
      <c r="AOX192" s="2"/>
      <c r="AOY192" s="2"/>
      <c r="AOZ192" s="2"/>
      <c r="APA192" s="2"/>
      <c r="APB192" s="2"/>
      <c r="APC192" s="2"/>
      <c r="APD192" s="2"/>
      <c r="APE192" s="2"/>
      <c r="APF192" s="2"/>
      <c r="APG192" s="2"/>
      <c r="APH192" s="2"/>
      <c r="API192" s="2"/>
      <c r="APJ192" s="2"/>
      <c r="APK192" s="2"/>
      <c r="APL192" s="2"/>
      <c r="APM192" s="2"/>
      <c r="APN192" s="2"/>
      <c r="APO192" s="2"/>
      <c r="APP192" s="2"/>
      <c r="APQ192" s="2"/>
      <c r="APR192" s="2"/>
      <c r="APS192" s="2"/>
      <c r="APT192" s="2"/>
      <c r="APU192" s="2"/>
      <c r="APV192" s="2"/>
      <c r="APW192" s="2"/>
      <c r="APX192" s="2"/>
      <c r="APY192" s="2"/>
      <c r="APZ192" s="2"/>
      <c r="AQA192" s="2"/>
      <c r="AQB192" s="2"/>
      <c r="AQC192" s="2"/>
      <c r="AQD192" s="2"/>
      <c r="AQE192" s="2"/>
      <c r="AQF192" s="2"/>
      <c r="AQG192" s="2"/>
      <c r="AQH192" s="2"/>
      <c r="AQI192" s="2"/>
      <c r="AQJ192" s="2"/>
      <c r="AQK192" s="2"/>
      <c r="AQL192" s="2"/>
      <c r="AQM192" s="2"/>
      <c r="AQN192" s="2"/>
      <c r="AQO192" s="2"/>
      <c r="AQP192" s="2"/>
      <c r="AQQ192" s="2"/>
      <c r="AQR192" s="2"/>
      <c r="AQS192" s="2"/>
      <c r="AQT192" s="2"/>
      <c r="AQU192" s="2"/>
      <c r="AQV192" s="2"/>
      <c r="AQW192" s="2"/>
      <c r="AQX192" s="2"/>
      <c r="AQY192" s="2"/>
      <c r="AQZ192" s="2"/>
      <c r="ARA192" s="2"/>
      <c r="ARB192" s="2"/>
      <c r="ARC192" s="2"/>
      <c r="ARD192" s="2"/>
      <c r="ARE192" s="2"/>
      <c r="ARF192" s="2"/>
      <c r="ARG192" s="2"/>
      <c r="ARH192" s="2"/>
      <c r="ARI192" s="2"/>
      <c r="ARJ192" s="2"/>
      <c r="ARK192" s="2"/>
      <c r="ARL192" s="2"/>
      <c r="ARM192" s="2"/>
      <c r="ARN192" s="2"/>
      <c r="ARO192" s="2"/>
      <c r="ARP192" s="2"/>
      <c r="ARQ192" s="2"/>
      <c r="ARR192" s="2"/>
      <c r="ARS192" s="2"/>
      <c r="ART192" s="2"/>
      <c r="ARU192" s="2"/>
      <c r="ARV192" s="2"/>
      <c r="ARW192" s="2"/>
      <c r="ARX192" s="2"/>
      <c r="ARY192" s="2"/>
      <c r="ARZ192" s="2"/>
      <c r="ASA192" s="2"/>
      <c r="ASB192" s="2"/>
      <c r="ASC192" s="2"/>
      <c r="ASD192" s="2"/>
      <c r="ASE192" s="2"/>
      <c r="ASF192" s="2"/>
      <c r="ASG192" s="2"/>
      <c r="ASH192" s="2"/>
      <c r="ASI192" s="2"/>
      <c r="ASJ192" s="2"/>
      <c r="ASK192" s="2"/>
      <c r="ASL192" s="2"/>
      <c r="ASM192" s="2"/>
      <c r="ASN192" s="2"/>
      <c r="ASO192" s="2"/>
      <c r="ASP192" s="2"/>
      <c r="ASQ192" s="2"/>
      <c r="ASR192" s="2"/>
      <c r="ASS192" s="2"/>
      <c r="AST192" s="2"/>
      <c r="ASU192" s="2"/>
      <c r="ASV192" s="2"/>
      <c r="ASW192" s="2"/>
      <c r="ASX192" s="2"/>
      <c r="ASY192" s="2"/>
      <c r="ASZ192" s="2"/>
      <c r="ATA192" s="2"/>
      <c r="ATB192" s="2"/>
      <c r="ATC192" s="2"/>
      <c r="ATD192" s="2"/>
      <c r="ATE192" s="2"/>
      <c r="ATF192" s="2"/>
      <c r="ATG192" s="2"/>
      <c r="ATH192" s="2"/>
      <c r="ATI192" s="2"/>
      <c r="ATJ192" s="2"/>
      <c r="ATK192" s="2"/>
      <c r="ATL192" s="2"/>
      <c r="ATM192" s="2"/>
      <c r="ATN192" s="2"/>
      <c r="ATO192" s="2"/>
      <c r="ATP192" s="2"/>
      <c r="ATQ192" s="2"/>
      <c r="ATR192" s="2"/>
      <c r="ATS192" s="2"/>
      <c r="ATT192" s="2"/>
      <c r="ATU192" s="2"/>
      <c r="ATV192" s="2"/>
      <c r="ATW192" s="2"/>
      <c r="ATX192" s="2"/>
      <c r="ATY192" s="2"/>
      <c r="ATZ192" s="2"/>
      <c r="AUA192" s="2"/>
      <c r="AUB192" s="2"/>
      <c r="AUC192" s="2"/>
      <c r="AUD192" s="2"/>
      <c r="AUE192" s="2"/>
      <c r="AUF192" s="2"/>
      <c r="AUG192" s="2"/>
      <c r="AUH192" s="2"/>
      <c r="AUI192" s="2"/>
      <c r="AUJ192" s="2"/>
      <c r="AUK192" s="2"/>
      <c r="AUL192" s="2"/>
      <c r="AUM192" s="2"/>
      <c r="AUN192" s="2"/>
      <c r="AUO192" s="2"/>
      <c r="AUP192" s="2"/>
      <c r="AUQ192" s="2"/>
      <c r="AUR192" s="2"/>
      <c r="AUS192" s="2"/>
      <c r="AUT192" s="2"/>
      <c r="AUU192" s="2"/>
      <c r="AUV192" s="2"/>
      <c r="AUW192" s="2"/>
      <c r="AUX192" s="2"/>
      <c r="AUY192" s="2"/>
      <c r="AUZ192" s="2"/>
      <c r="AVA192" s="2"/>
      <c r="AVB192" s="2"/>
      <c r="AVC192" s="2"/>
      <c r="AVD192" s="2"/>
      <c r="AVE192" s="2"/>
      <c r="AVF192" s="2"/>
      <c r="AVG192" s="2"/>
      <c r="AVH192" s="2"/>
      <c r="AVI192" s="2"/>
      <c r="AVJ192" s="2"/>
      <c r="AVK192" s="2"/>
      <c r="AVL192" s="2"/>
      <c r="AVM192" s="2"/>
      <c r="AVN192" s="2"/>
      <c r="AVO192" s="2"/>
      <c r="AVP192" s="2"/>
      <c r="AVQ192" s="2"/>
      <c r="AVR192" s="2"/>
      <c r="AVS192" s="2"/>
      <c r="AVT192" s="2"/>
      <c r="AVU192" s="2"/>
      <c r="AVV192" s="2"/>
      <c r="AVW192" s="2"/>
      <c r="AVX192" s="2"/>
      <c r="AVY192" s="2"/>
      <c r="AVZ192" s="2"/>
      <c r="AWA192" s="2"/>
      <c r="AWB192" s="2"/>
      <c r="AWC192" s="2"/>
      <c r="AWD192" s="2"/>
      <c r="AWE192" s="2"/>
      <c r="AWF192" s="2"/>
      <c r="AWG192" s="2"/>
      <c r="AWH192" s="2"/>
      <c r="AWI192" s="2"/>
      <c r="AWJ192" s="2"/>
      <c r="AWK192" s="2"/>
      <c r="AWL192" s="2"/>
      <c r="AWM192" s="2"/>
      <c r="AWN192" s="2"/>
      <c r="AWO192" s="2"/>
      <c r="AWP192" s="2"/>
      <c r="AWQ192" s="2"/>
      <c r="AWR192" s="2"/>
      <c r="AWS192" s="2"/>
      <c r="AWT192" s="2"/>
      <c r="AWU192" s="2"/>
      <c r="AWV192" s="2"/>
      <c r="AWW192" s="2"/>
      <c r="AWX192" s="2"/>
      <c r="AWY192" s="2"/>
      <c r="AWZ192" s="2"/>
      <c r="AXA192" s="2"/>
      <c r="AXB192" s="2"/>
      <c r="AXC192" s="2"/>
      <c r="AXD192" s="2"/>
      <c r="AXE192" s="2"/>
      <c r="AXF192" s="2"/>
      <c r="AXG192" s="2"/>
      <c r="AXH192" s="2"/>
      <c r="AXI192" s="2"/>
      <c r="AXJ192" s="2"/>
      <c r="AXK192" s="2"/>
      <c r="AXL192" s="2"/>
      <c r="AXM192" s="2"/>
      <c r="AXN192" s="2"/>
      <c r="AXO192" s="2"/>
      <c r="AXP192" s="2"/>
      <c r="AXQ192" s="2"/>
      <c r="AXR192" s="2"/>
      <c r="AXS192" s="2"/>
      <c r="AXT192" s="2"/>
      <c r="AXU192" s="2"/>
      <c r="AXV192" s="2"/>
      <c r="AXW192" s="2"/>
      <c r="AXX192" s="2"/>
      <c r="AXY192" s="2"/>
      <c r="AXZ192" s="2"/>
      <c r="AYA192" s="2"/>
      <c r="AYB192" s="2"/>
      <c r="AYC192" s="2"/>
      <c r="AYD192" s="2"/>
      <c r="AYE192" s="2"/>
      <c r="AYF192" s="2"/>
      <c r="AYG192" s="2"/>
      <c r="AYH192" s="2"/>
      <c r="AYI192" s="2"/>
      <c r="AYJ192" s="2"/>
      <c r="AYK192" s="2"/>
      <c r="AYL192" s="2"/>
      <c r="AYM192" s="2"/>
      <c r="AYN192" s="2"/>
      <c r="AYO192" s="2"/>
      <c r="AYP192" s="2"/>
      <c r="AYQ192" s="2"/>
      <c r="AYR192" s="2"/>
      <c r="AYS192" s="2"/>
      <c r="AYT192" s="2"/>
      <c r="AYU192" s="2"/>
      <c r="AYV192" s="2"/>
      <c r="AYW192" s="2"/>
      <c r="AYX192" s="2"/>
      <c r="AYY192" s="2"/>
      <c r="AYZ192" s="2"/>
      <c r="AZA192" s="2"/>
      <c r="AZB192" s="2"/>
      <c r="AZC192" s="2"/>
      <c r="AZD192" s="2"/>
      <c r="AZE192" s="2"/>
      <c r="AZF192" s="2"/>
      <c r="AZG192" s="2"/>
      <c r="AZH192" s="2"/>
      <c r="AZI192" s="2"/>
      <c r="AZJ192" s="2"/>
      <c r="AZK192" s="2"/>
      <c r="AZL192" s="2"/>
      <c r="AZM192" s="2"/>
      <c r="AZN192" s="2"/>
      <c r="AZO192" s="2"/>
      <c r="AZP192" s="2"/>
      <c r="AZQ192" s="2"/>
      <c r="AZR192" s="2"/>
      <c r="AZS192" s="2"/>
      <c r="AZT192" s="2"/>
      <c r="AZU192" s="2"/>
      <c r="AZV192" s="2"/>
      <c r="AZW192" s="2"/>
      <c r="AZX192" s="2"/>
      <c r="AZY192" s="2"/>
      <c r="AZZ192" s="2"/>
      <c r="BAA192" s="2"/>
      <c r="BAB192" s="2"/>
      <c r="BAC192" s="2"/>
      <c r="BAD192" s="2"/>
      <c r="BAE192" s="2"/>
      <c r="BAF192" s="2"/>
      <c r="BAG192" s="2"/>
      <c r="BAH192" s="2"/>
      <c r="BAI192" s="2"/>
      <c r="BAJ192" s="2"/>
      <c r="BAK192" s="2"/>
      <c r="BAL192" s="2"/>
      <c r="BAM192" s="2"/>
      <c r="BAN192" s="2"/>
      <c r="BAO192" s="2"/>
      <c r="BAP192" s="2"/>
      <c r="BAQ192" s="2"/>
      <c r="BAR192" s="2"/>
      <c r="BAS192" s="2"/>
      <c r="BAT192" s="2"/>
      <c r="BAU192" s="2"/>
      <c r="BAV192" s="2"/>
      <c r="BAW192" s="2"/>
      <c r="BAX192" s="2"/>
      <c r="BAY192" s="2"/>
      <c r="BAZ192" s="2"/>
      <c r="BBA192" s="2"/>
      <c r="BBB192" s="2"/>
      <c r="BBC192" s="2"/>
      <c r="BBD192" s="2"/>
      <c r="BBE192" s="2"/>
      <c r="BBF192" s="2"/>
      <c r="BBG192" s="2"/>
      <c r="BBH192" s="2"/>
      <c r="BBI192" s="2"/>
      <c r="BBJ192" s="2"/>
      <c r="BBK192" s="2"/>
      <c r="BBL192" s="2"/>
      <c r="BBM192" s="2"/>
      <c r="BBN192" s="2"/>
      <c r="BBO192" s="2"/>
      <c r="BBP192" s="2"/>
      <c r="BBQ192" s="2"/>
      <c r="BBR192" s="2"/>
      <c r="BBS192" s="2"/>
      <c r="BBT192" s="2"/>
      <c r="BBU192" s="2"/>
      <c r="BBV192" s="2"/>
      <c r="BBW192" s="2"/>
      <c r="BBX192" s="2"/>
      <c r="BBY192" s="2"/>
      <c r="BBZ192" s="2"/>
      <c r="BCA192" s="2"/>
      <c r="BCB192" s="2"/>
      <c r="BCC192" s="2"/>
      <c r="BCD192" s="2"/>
      <c r="BCE192" s="2"/>
      <c r="BCF192" s="2"/>
      <c r="BCG192" s="2"/>
      <c r="BCH192" s="2"/>
      <c r="BCI192" s="2"/>
      <c r="BCJ192" s="2"/>
      <c r="BCK192" s="2"/>
      <c r="BCL192" s="2"/>
      <c r="BCM192" s="2"/>
      <c r="BCN192" s="2"/>
      <c r="BCO192" s="2"/>
      <c r="BCP192" s="2"/>
      <c r="BCQ192" s="2"/>
      <c r="BCR192" s="2"/>
      <c r="BCS192" s="2"/>
      <c r="BCT192" s="2"/>
      <c r="BCU192" s="2"/>
      <c r="BCV192" s="2"/>
      <c r="BCW192" s="2"/>
      <c r="BCX192" s="2"/>
      <c r="BCY192" s="2"/>
      <c r="BCZ192" s="2"/>
      <c r="BDA192" s="2"/>
      <c r="BDB192" s="2"/>
      <c r="BDC192" s="2"/>
      <c r="BDD192" s="2"/>
      <c r="BDE192" s="2"/>
      <c r="BDF192" s="2"/>
      <c r="BDG192" s="2"/>
      <c r="BDH192" s="2"/>
      <c r="BDI192" s="2"/>
      <c r="BDJ192" s="2"/>
      <c r="BDK192" s="2"/>
      <c r="BDL192" s="2"/>
      <c r="BDM192" s="2"/>
      <c r="BDN192" s="2"/>
      <c r="BDO192" s="2"/>
      <c r="BDP192" s="2"/>
      <c r="BDQ192" s="2"/>
      <c r="BDR192" s="2"/>
      <c r="BDS192" s="2"/>
      <c r="BDT192" s="2"/>
      <c r="BDU192" s="2"/>
      <c r="BDV192" s="2"/>
      <c r="BDW192" s="2"/>
      <c r="BDX192" s="2"/>
      <c r="BDY192" s="2"/>
      <c r="BDZ192" s="2"/>
      <c r="BEA192" s="2"/>
      <c r="BEB192" s="2"/>
      <c r="BEC192" s="2"/>
      <c r="BED192" s="2"/>
      <c r="BEE192" s="2"/>
      <c r="BEF192" s="2"/>
      <c r="BEG192" s="2"/>
      <c r="BEH192" s="2"/>
      <c r="BEI192" s="2"/>
      <c r="BEJ192" s="2"/>
      <c r="BEK192" s="2"/>
      <c r="BEL192" s="2"/>
      <c r="BEM192" s="2"/>
      <c r="BEN192" s="2"/>
      <c r="BEO192" s="2"/>
      <c r="BEP192" s="2"/>
      <c r="BEQ192" s="2"/>
      <c r="BER192" s="2"/>
      <c r="BES192" s="2"/>
      <c r="BET192" s="2"/>
      <c r="BEU192" s="2"/>
      <c r="BEV192" s="2"/>
      <c r="BEW192" s="2"/>
      <c r="BEX192" s="2"/>
      <c r="BEY192" s="2"/>
      <c r="BEZ192" s="2"/>
      <c r="BFA192" s="2"/>
      <c r="BFB192" s="2"/>
      <c r="BFC192" s="2"/>
      <c r="BFD192" s="2"/>
      <c r="BFE192" s="2"/>
      <c r="BFF192" s="2"/>
      <c r="BFG192" s="2"/>
      <c r="BFH192" s="2"/>
      <c r="BFI192" s="2"/>
      <c r="BFJ192" s="2"/>
      <c r="BFK192" s="2"/>
      <c r="BFL192" s="2"/>
      <c r="BFM192" s="2"/>
      <c r="BFN192" s="2"/>
      <c r="BFO192" s="2"/>
      <c r="BFP192" s="2"/>
      <c r="BFQ192" s="2"/>
      <c r="BFR192" s="2"/>
      <c r="BFS192" s="2"/>
      <c r="BFT192" s="2"/>
      <c r="BFU192" s="2"/>
      <c r="BFV192" s="2"/>
      <c r="BFW192" s="2"/>
      <c r="BFX192" s="2"/>
      <c r="BFY192" s="2"/>
      <c r="BFZ192" s="2"/>
      <c r="BGA192" s="2"/>
      <c r="BGB192" s="2"/>
      <c r="BGC192" s="2"/>
      <c r="BGD192" s="2"/>
      <c r="BGE192" s="2"/>
      <c r="BGF192" s="2"/>
      <c r="BGG192" s="2"/>
      <c r="BGH192" s="2"/>
      <c r="BGI192" s="2"/>
      <c r="BGJ192" s="2"/>
      <c r="BGK192" s="2"/>
      <c r="BGL192" s="2"/>
      <c r="BGM192" s="2"/>
      <c r="BGN192" s="2"/>
      <c r="BGO192" s="2"/>
      <c r="BGP192" s="2"/>
      <c r="BGQ192" s="2"/>
      <c r="BGR192" s="2"/>
      <c r="BGS192" s="2"/>
      <c r="BGT192" s="2"/>
      <c r="BGU192" s="2"/>
      <c r="BGV192" s="2"/>
      <c r="BGW192" s="2"/>
      <c r="BGX192" s="2"/>
      <c r="BGY192" s="2"/>
      <c r="BGZ192" s="2"/>
      <c r="BHA192" s="2"/>
      <c r="BHB192" s="2"/>
      <c r="BHC192" s="2"/>
      <c r="BHD192" s="2"/>
      <c r="BHE192" s="2"/>
      <c r="BHF192" s="2"/>
      <c r="BHG192" s="2"/>
      <c r="BHH192" s="2"/>
      <c r="BHI192" s="2"/>
      <c r="BHJ192" s="2"/>
      <c r="BHK192" s="2"/>
      <c r="BHL192" s="2"/>
      <c r="BHM192" s="2"/>
      <c r="BHN192" s="2"/>
      <c r="BHO192" s="2"/>
      <c r="BHP192" s="2"/>
      <c r="BHQ192" s="2"/>
      <c r="BHR192" s="2"/>
      <c r="BHS192" s="2"/>
      <c r="BHT192" s="2"/>
      <c r="BHU192" s="2"/>
      <c r="BHV192" s="2"/>
      <c r="BHW192" s="2"/>
      <c r="BHX192" s="2"/>
      <c r="BHY192" s="2"/>
      <c r="BHZ192" s="2"/>
      <c r="BIA192" s="2"/>
      <c r="BIB192" s="2"/>
      <c r="BIC192" s="2"/>
      <c r="BID192" s="2"/>
      <c r="BIE192" s="2"/>
      <c r="BIF192" s="2"/>
      <c r="BIG192" s="2"/>
      <c r="BIH192" s="2"/>
      <c r="BII192" s="2"/>
      <c r="BIJ192" s="2"/>
      <c r="BIK192" s="2"/>
      <c r="BIL192" s="2"/>
      <c r="BIM192" s="2"/>
      <c r="BIN192" s="2"/>
      <c r="BIO192" s="2"/>
      <c r="BIP192" s="2"/>
      <c r="BIQ192" s="2"/>
      <c r="BIR192" s="2"/>
      <c r="BIS192" s="2"/>
      <c r="BIT192" s="2"/>
      <c r="BIU192" s="2"/>
      <c r="BIV192" s="2"/>
      <c r="BIW192" s="2"/>
      <c r="BIX192" s="2"/>
      <c r="BIY192" s="2"/>
      <c r="BIZ192" s="2"/>
      <c r="BJA192" s="2"/>
      <c r="BJB192" s="2"/>
      <c r="BJC192" s="2"/>
      <c r="BJD192" s="2"/>
      <c r="BJE192" s="2"/>
      <c r="BJF192" s="2"/>
      <c r="BJG192" s="2"/>
      <c r="BJH192" s="2"/>
      <c r="BJI192" s="2"/>
      <c r="BJJ192" s="2"/>
      <c r="BJK192" s="2"/>
      <c r="BJL192" s="2"/>
      <c r="BJM192" s="2"/>
      <c r="BJN192" s="2"/>
      <c r="BJO192" s="2"/>
      <c r="BJP192" s="2"/>
      <c r="BJQ192" s="2"/>
      <c r="BJR192" s="2"/>
      <c r="BJS192" s="2"/>
      <c r="BJT192" s="2"/>
      <c r="BJU192" s="2"/>
      <c r="BJV192" s="2"/>
      <c r="BJW192" s="2"/>
      <c r="BJX192" s="2"/>
      <c r="BJY192" s="2"/>
      <c r="BJZ192" s="2"/>
      <c r="BKA192" s="2"/>
      <c r="BKB192" s="2"/>
      <c r="BKC192" s="2"/>
      <c r="BKD192" s="2"/>
      <c r="BKE192" s="2"/>
      <c r="BKF192" s="2"/>
      <c r="BKG192" s="2"/>
      <c r="BKH192" s="2"/>
      <c r="BKI192" s="2"/>
      <c r="BKJ192" s="2"/>
      <c r="BKK192" s="2"/>
      <c r="BKL192" s="2"/>
      <c r="BKM192" s="2"/>
      <c r="BKN192" s="2"/>
      <c r="BKO192" s="2"/>
      <c r="BKP192" s="2"/>
      <c r="BKQ192" s="2"/>
      <c r="BKR192" s="2"/>
      <c r="BKS192" s="2"/>
      <c r="BKT192" s="2"/>
      <c r="BKU192" s="2"/>
      <c r="BKV192" s="2"/>
      <c r="BKW192" s="2"/>
      <c r="BKX192" s="2"/>
      <c r="BKY192" s="2"/>
      <c r="BKZ192" s="2"/>
      <c r="BLA192" s="2"/>
      <c r="BLB192" s="2"/>
      <c r="BLC192" s="2"/>
      <c r="BLD192" s="2"/>
      <c r="BLE192" s="2"/>
      <c r="BLF192" s="2"/>
      <c r="BLG192" s="2"/>
      <c r="BLH192" s="2"/>
      <c r="BLI192" s="2"/>
      <c r="BLJ192" s="2"/>
      <c r="BLK192" s="2"/>
      <c r="BLL192" s="2"/>
      <c r="BLM192" s="2"/>
      <c r="BLN192" s="2"/>
      <c r="BLO192" s="2"/>
      <c r="BLP192" s="2"/>
      <c r="BLQ192" s="2"/>
      <c r="BLR192" s="2"/>
      <c r="BLS192" s="2"/>
      <c r="BLT192" s="2"/>
      <c r="BLU192" s="2"/>
      <c r="BLV192" s="2"/>
      <c r="BLW192" s="2"/>
      <c r="BLX192" s="2"/>
      <c r="BLY192" s="2"/>
      <c r="BLZ192" s="2"/>
      <c r="BMA192" s="2"/>
      <c r="BMB192" s="2"/>
      <c r="BMC192" s="2"/>
      <c r="BMD192" s="2"/>
      <c r="BME192" s="2"/>
      <c r="BMF192" s="2"/>
      <c r="BMG192" s="2"/>
      <c r="BMH192" s="2"/>
      <c r="BMI192" s="2"/>
      <c r="BMJ192" s="2"/>
      <c r="BMK192" s="2"/>
      <c r="BML192" s="2"/>
      <c r="BMM192" s="2"/>
      <c r="BMN192" s="2"/>
      <c r="BMO192" s="2"/>
      <c r="BMP192" s="2"/>
      <c r="BMQ192" s="2"/>
      <c r="BMR192" s="2"/>
      <c r="BMS192" s="2"/>
      <c r="BMT192" s="2"/>
      <c r="BMU192" s="2"/>
      <c r="BMV192" s="2"/>
      <c r="BMW192" s="2"/>
      <c r="BMX192" s="2"/>
      <c r="BMY192" s="2"/>
      <c r="BMZ192" s="2"/>
      <c r="BNA192" s="2"/>
      <c r="BNB192" s="2"/>
      <c r="BNC192" s="2"/>
      <c r="BND192" s="2"/>
      <c r="BNE192" s="2"/>
      <c r="BNF192" s="2"/>
      <c r="BNG192" s="2"/>
      <c r="BNH192" s="2"/>
      <c r="BNI192" s="2"/>
      <c r="BNJ192" s="2"/>
      <c r="BNK192" s="2"/>
      <c r="BNL192" s="2"/>
      <c r="BNM192" s="2"/>
      <c r="BNN192" s="2"/>
      <c r="BNO192" s="2"/>
      <c r="BNP192" s="2"/>
      <c r="BNQ192" s="2"/>
      <c r="BNR192" s="2"/>
      <c r="BNS192" s="2"/>
      <c r="BNT192" s="2"/>
      <c r="BNU192" s="2"/>
      <c r="BNV192" s="2"/>
      <c r="BNW192" s="2"/>
      <c r="BNX192" s="2"/>
      <c r="BNY192" s="2"/>
      <c r="BNZ192" s="2"/>
      <c r="BOA192" s="2"/>
      <c r="BOB192" s="2"/>
      <c r="BOC192" s="2"/>
      <c r="BOD192" s="2"/>
      <c r="BOE192" s="2"/>
      <c r="BOF192" s="2"/>
      <c r="BOG192" s="2"/>
      <c r="BOH192" s="2"/>
      <c r="BOI192" s="2"/>
      <c r="BOJ192" s="2"/>
      <c r="BOK192" s="2"/>
      <c r="BOL192" s="2"/>
      <c r="BOM192" s="2"/>
      <c r="BON192" s="2"/>
      <c r="BOO192" s="2"/>
      <c r="BOP192" s="2"/>
      <c r="BOQ192" s="2"/>
      <c r="BOR192" s="2"/>
      <c r="BOS192" s="2"/>
      <c r="BOT192" s="2"/>
      <c r="BOU192" s="2"/>
      <c r="BOV192" s="2"/>
      <c r="BOW192" s="2"/>
      <c r="BOX192" s="2"/>
      <c r="BOY192" s="2"/>
      <c r="BOZ192" s="2"/>
      <c r="BPA192" s="2"/>
      <c r="BPB192" s="2"/>
      <c r="BPC192" s="2"/>
      <c r="BPD192" s="2"/>
      <c r="BPE192" s="2"/>
      <c r="BPF192" s="2"/>
      <c r="BPG192" s="2"/>
      <c r="BPH192" s="2"/>
      <c r="BPI192" s="2"/>
      <c r="BPJ192" s="2"/>
      <c r="BPK192" s="2"/>
      <c r="BPL192" s="2"/>
      <c r="BPM192" s="2"/>
      <c r="BPN192" s="2"/>
      <c r="BPO192" s="2"/>
      <c r="BPP192" s="2"/>
      <c r="BPQ192" s="2"/>
      <c r="BPR192" s="2"/>
      <c r="BPS192" s="2"/>
      <c r="BPT192" s="2"/>
      <c r="BPU192" s="2"/>
      <c r="BPV192" s="2"/>
      <c r="BPW192" s="2"/>
      <c r="BPX192" s="2"/>
      <c r="BPY192" s="2"/>
      <c r="BPZ192" s="2"/>
      <c r="BQA192" s="2"/>
      <c r="BQB192" s="2"/>
      <c r="BQC192" s="2"/>
      <c r="BQD192" s="2"/>
      <c r="BQE192" s="2"/>
      <c r="BQF192" s="2"/>
      <c r="BQG192" s="2"/>
      <c r="BQH192" s="2"/>
      <c r="BQI192" s="2"/>
      <c r="BQJ192" s="2"/>
      <c r="BQK192" s="2"/>
      <c r="BQL192" s="2"/>
      <c r="BQM192" s="2"/>
      <c r="BQN192" s="2"/>
      <c r="BQO192" s="2"/>
      <c r="BQP192" s="2"/>
      <c r="BQQ192" s="2"/>
      <c r="BQR192" s="2"/>
      <c r="BQS192" s="2"/>
      <c r="BQT192" s="2"/>
      <c r="BQU192" s="2"/>
      <c r="BQV192" s="2"/>
      <c r="BQW192" s="2"/>
      <c r="BQX192" s="2"/>
      <c r="BQY192" s="2"/>
      <c r="BQZ192" s="2"/>
      <c r="BRA192" s="2"/>
      <c r="BRB192" s="2"/>
      <c r="BRC192" s="2"/>
      <c r="BRD192" s="2"/>
      <c r="BRE192" s="2"/>
      <c r="BRF192" s="2"/>
      <c r="BRG192" s="2"/>
      <c r="BRH192" s="2"/>
      <c r="BRI192" s="2"/>
      <c r="BRJ192" s="2"/>
      <c r="BRK192" s="2"/>
      <c r="BRL192" s="2"/>
      <c r="BRM192" s="2"/>
      <c r="BRN192" s="2"/>
      <c r="BRO192" s="2"/>
      <c r="BRP192" s="2"/>
      <c r="BRQ192" s="2"/>
      <c r="BRR192" s="2"/>
      <c r="BRS192" s="2"/>
      <c r="BRT192" s="2"/>
      <c r="BRU192" s="2"/>
      <c r="BRV192" s="2"/>
      <c r="BRW192" s="2"/>
      <c r="BRX192" s="2"/>
      <c r="BRY192" s="2"/>
      <c r="BRZ192" s="2"/>
      <c r="BSA192" s="2"/>
      <c r="BSB192" s="2"/>
      <c r="BSC192" s="2"/>
      <c r="BSD192" s="2"/>
      <c r="BSE192" s="2"/>
      <c r="BSF192" s="2"/>
      <c r="BSG192" s="2"/>
      <c r="BSH192" s="2"/>
      <c r="BSI192" s="2"/>
      <c r="BSJ192" s="2"/>
      <c r="BSK192" s="2"/>
      <c r="BSL192" s="2"/>
      <c r="BSM192" s="2"/>
      <c r="BSN192" s="2"/>
      <c r="BSO192" s="2"/>
      <c r="BSP192" s="2"/>
      <c r="BSQ192" s="2"/>
      <c r="BSR192" s="2"/>
      <c r="BSS192" s="2"/>
      <c r="BST192" s="2"/>
      <c r="BSU192" s="2"/>
      <c r="BSV192" s="2"/>
      <c r="BSW192" s="2"/>
      <c r="BSX192" s="2"/>
      <c r="BSY192" s="2"/>
      <c r="BSZ192" s="2"/>
      <c r="BTA192" s="2"/>
      <c r="BTB192" s="2"/>
      <c r="BTC192" s="2"/>
      <c r="BTD192" s="2"/>
      <c r="BTE192" s="2"/>
      <c r="BTF192" s="2"/>
      <c r="BTG192" s="2"/>
      <c r="BTH192" s="2"/>
      <c r="BTI192" s="2"/>
      <c r="BTJ192" s="2"/>
      <c r="BTK192" s="2"/>
      <c r="BTL192" s="2"/>
      <c r="BTM192" s="2"/>
      <c r="BTN192" s="2"/>
      <c r="BTO192" s="2"/>
      <c r="BTP192" s="2"/>
      <c r="BTQ192" s="2"/>
      <c r="BTR192" s="2"/>
      <c r="BTS192" s="2"/>
      <c r="BTT192" s="2"/>
      <c r="BTU192" s="2"/>
      <c r="BTV192" s="2"/>
      <c r="BTW192" s="2"/>
      <c r="BTX192" s="2"/>
      <c r="BTY192" s="2"/>
      <c r="BTZ192" s="2"/>
      <c r="BUA192" s="2"/>
      <c r="BUB192" s="2"/>
      <c r="BUC192" s="2"/>
      <c r="BUD192" s="2"/>
      <c r="BUE192" s="2"/>
      <c r="BUF192" s="2"/>
      <c r="BUG192" s="2"/>
      <c r="BUH192" s="2"/>
      <c r="BUI192" s="2"/>
      <c r="BUJ192" s="2"/>
      <c r="BUK192" s="2"/>
      <c r="BUL192" s="2"/>
      <c r="BUM192" s="2"/>
      <c r="BUN192" s="2"/>
      <c r="BUO192" s="2"/>
      <c r="BUP192" s="2"/>
      <c r="BUQ192" s="2"/>
      <c r="BUR192" s="2"/>
      <c r="BUS192" s="2"/>
      <c r="BUT192" s="2"/>
      <c r="BUU192" s="2"/>
      <c r="BUV192" s="2"/>
      <c r="BUW192" s="2"/>
      <c r="BUX192" s="2"/>
      <c r="BUY192" s="2"/>
      <c r="BUZ192" s="2"/>
      <c r="BVA192" s="2"/>
      <c r="BVB192" s="2"/>
      <c r="BVC192" s="2"/>
      <c r="BVD192" s="2"/>
      <c r="BVE192" s="2"/>
      <c r="BVF192" s="2"/>
      <c r="BVG192" s="2"/>
      <c r="BVH192" s="2"/>
      <c r="BVI192" s="2"/>
      <c r="BVJ192" s="2"/>
      <c r="BVK192" s="2"/>
      <c r="BVL192" s="2"/>
      <c r="BVM192" s="2"/>
      <c r="BVN192" s="2"/>
      <c r="BVO192" s="2"/>
      <c r="BVP192" s="2"/>
      <c r="BVQ192" s="2"/>
      <c r="BVR192" s="2"/>
      <c r="BVS192" s="2"/>
      <c r="BVT192" s="2"/>
      <c r="BVU192" s="2"/>
      <c r="BVV192" s="2"/>
      <c r="BVW192" s="2"/>
      <c r="BVX192" s="2"/>
      <c r="BVY192" s="2"/>
      <c r="BVZ192" s="2"/>
      <c r="BWA192" s="2"/>
      <c r="BWB192" s="2"/>
      <c r="BWC192" s="2"/>
      <c r="BWD192" s="2"/>
      <c r="BWE192" s="2"/>
      <c r="BWF192" s="2"/>
      <c r="BWG192" s="2"/>
      <c r="BWH192" s="2"/>
      <c r="BWI192" s="2"/>
      <c r="BWJ192" s="2"/>
      <c r="BWK192" s="2"/>
      <c r="BWL192" s="2"/>
      <c r="BWM192" s="2"/>
      <c r="BWN192" s="2"/>
      <c r="BWO192" s="2"/>
      <c r="BWP192" s="2"/>
      <c r="BWQ192" s="2"/>
      <c r="BWR192" s="2"/>
      <c r="BWS192" s="2"/>
      <c r="BWT192" s="2"/>
      <c r="BWU192" s="2"/>
      <c r="BWV192" s="2"/>
      <c r="BWW192" s="2"/>
      <c r="BWX192" s="2"/>
      <c r="BWY192" s="2"/>
      <c r="BWZ192" s="2"/>
      <c r="BXA192" s="2"/>
      <c r="BXB192" s="2"/>
      <c r="BXC192" s="2"/>
      <c r="BXD192" s="2"/>
      <c r="BXE192" s="2"/>
      <c r="BXF192" s="2"/>
      <c r="BXG192" s="2"/>
      <c r="BXH192" s="2"/>
      <c r="BXI192" s="2"/>
      <c r="BXJ192" s="2"/>
      <c r="BXK192" s="2"/>
      <c r="BXL192" s="2"/>
      <c r="BXM192" s="2"/>
      <c r="BXN192" s="2"/>
      <c r="BXO192" s="2"/>
      <c r="BXP192" s="2"/>
      <c r="BXQ192" s="2"/>
      <c r="BXR192" s="2"/>
      <c r="BXS192" s="2"/>
      <c r="BXT192" s="2"/>
      <c r="BXU192" s="2"/>
      <c r="BXV192" s="2"/>
      <c r="BXW192" s="2"/>
      <c r="BXX192" s="2"/>
      <c r="BXY192" s="2"/>
      <c r="BXZ192" s="2"/>
      <c r="BYA192" s="2"/>
      <c r="BYB192" s="2"/>
      <c r="BYC192" s="2"/>
      <c r="BYD192" s="2"/>
      <c r="BYE192" s="2"/>
      <c r="BYF192" s="2"/>
      <c r="BYG192" s="2"/>
      <c r="BYH192" s="2"/>
      <c r="BYI192" s="2"/>
      <c r="BYJ192" s="2"/>
      <c r="BYK192" s="2"/>
      <c r="BYL192" s="2"/>
      <c r="BYM192" s="2"/>
      <c r="BYN192" s="2"/>
      <c r="BYO192" s="2"/>
      <c r="BYP192" s="2"/>
      <c r="BYQ192" s="2"/>
      <c r="BYR192" s="2"/>
      <c r="BYS192" s="2"/>
      <c r="BYT192" s="2"/>
      <c r="BYU192" s="2"/>
      <c r="BYV192" s="2"/>
      <c r="BYW192" s="2"/>
      <c r="BYX192" s="2"/>
      <c r="BYY192" s="2"/>
      <c r="BYZ192" s="2"/>
      <c r="BZA192" s="2"/>
      <c r="BZB192" s="2"/>
      <c r="BZC192" s="2"/>
      <c r="BZD192" s="2"/>
      <c r="BZE192" s="2"/>
      <c r="BZF192" s="2"/>
      <c r="BZG192" s="2"/>
      <c r="BZH192" s="2"/>
      <c r="BZI192" s="2"/>
      <c r="BZJ192" s="2"/>
      <c r="BZK192" s="2"/>
      <c r="BZL192" s="2"/>
      <c r="BZM192" s="2"/>
      <c r="BZN192" s="2"/>
      <c r="BZO192" s="2"/>
      <c r="BZP192" s="2"/>
      <c r="BZQ192" s="2"/>
      <c r="BZR192" s="2"/>
      <c r="BZS192" s="2"/>
      <c r="BZT192" s="2"/>
      <c r="BZU192" s="2"/>
      <c r="BZV192" s="2"/>
      <c r="BZW192" s="2"/>
      <c r="BZX192" s="2"/>
      <c r="BZY192" s="2"/>
      <c r="BZZ192" s="2"/>
      <c r="CAA192" s="2"/>
      <c r="CAB192" s="2"/>
      <c r="CAC192" s="2"/>
      <c r="CAD192" s="2"/>
      <c r="CAE192" s="2"/>
      <c r="CAF192" s="2"/>
      <c r="CAG192" s="2"/>
      <c r="CAH192" s="2"/>
      <c r="CAI192" s="2"/>
      <c r="CAJ192" s="2"/>
      <c r="CAK192" s="2"/>
      <c r="CAL192" s="2"/>
      <c r="CAM192" s="2"/>
      <c r="CAN192" s="2"/>
      <c r="CAO192" s="2"/>
      <c r="CAP192" s="2"/>
      <c r="CAQ192" s="2"/>
      <c r="CAR192" s="2"/>
      <c r="CAS192" s="2"/>
      <c r="CAT192" s="2"/>
      <c r="CAU192" s="2"/>
      <c r="CAV192" s="2"/>
      <c r="CAW192" s="2"/>
      <c r="CAX192" s="2"/>
      <c r="CAY192" s="2"/>
      <c r="CAZ192" s="2"/>
      <c r="CBA192" s="2"/>
      <c r="CBB192" s="2"/>
      <c r="CBC192" s="2"/>
      <c r="CBD192" s="2"/>
      <c r="CBE192" s="2"/>
      <c r="CBF192" s="2"/>
      <c r="CBG192" s="2"/>
      <c r="CBH192" s="2"/>
      <c r="CBI192" s="2"/>
      <c r="CBJ192" s="2"/>
      <c r="CBK192" s="2"/>
      <c r="CBL192" s="2"/>
      <c r="CBM192" s="2"/>
      <c r="CBN192" s="2"/>
      <c r="CBO192" s="2"/>
      <c r="CBP192" s="2"/>
      <c r="CBQ192" s="2"/>
      <c r="CBR192" s="2"/>
      <c r="CBS192" s="2"/>
      <c r="CBT192" s="2"/>
      <c r="CBU192" s="2"/>
      <c r="CBV192" s="2"/>
      <c r="CBW192" s="2"/>
      <c r="CBX192" s="2"/>
      <c r="CBY192" s="2"/>
      <c r="CBZ192" s="2"/>
      <c r="CCA192" s="2"/>
      <c r="CCB192" s="2"/>
      <c r="CCC192" s="2"/>
      <c r="CCD192" s="2"/>
      <c r="CCE192" s="2"/>
      <c r="CCF192" s="2"/>
      <c r="CCG192" s="2"/>
      <c r="CCH192" s="2"/>
      <c r="CCI192" s="2"/>
      <c r="CCJ192" s="2"/>
      <c r="CCK192" s="2"/>
      <c r="CCL192" s="2"/>
      <c r="CCM192" s="2"/>
      <c r="CCN192" s="2"/>
      <c r="CCO192" s="2"/>
      <c r="CCP192" s="2"/>
      <c r="CCQ192" s="2"/>
      <c r="CCR192" s="2"/>
      <c r="CCS192" s="2"/>
      <c r="CCT192" s="2"/>
      <c r="CCU192" s="2"/>
      <c r="CCV192" s="2"/>
      <c r="CCW192" s="2"/>
      <c r="CCX192" s="2"/>
      <c r="CCY192" s="2"/>
      <c r="CCZ192" s="2"/>
      <c r="CDA192" s="2"/>
      <c r="CDB192" s="2"/>
      <c r="CDC192" s="2"/>
      <c r="CDD192" s="2"/>
      <c r="CDE192" s="2"/>
      <c r="CDF192" s="2"/>
      <c r="CDG192" s="2"/>
      <c r="CDH192" s="2"/>
      <c r="CDI192" s="2"/>
      <c r="CDJ192" s="2"/>
      <c r="CDK192" s="2"/>
      <c r="CDL192" s="2"/>
      <c r="CDM192" s="2"/>
      <c r="CDN192" s="2"/>
      <c r="CDO192" s="2"/>
      <c r="CDP192" s="2"/>
      <c r="CDQ192" s="2"/>
      <c r="CDR192" s="2"/>
      <c r="CDS192" s="2"/>
      <c r="CDT192" s="2"/>
      <c r="CDU192" s="2"/>
      <c r="CDV192" s="2"/>
      <c r="CDW192" s="2"/>
      <c r="CDX192" s="2"/>
      <c r="CDY192" s="2"/>
      <c r="CDZ192" s="2"/>
      <c r="CEA192" s="2"/>
      <c r="CEB192" s="2"/>
      <c r="CEC192" s="2"/>
      <c r="CED192" s="2"/>
      <c r="CEE192" s="2"/>
      <c r="CEF192" s="2"/>
      <c r="CEG192" s="2"/>
      <c r="CEH192" s="2"/>
      <c r="CEI192" s="2"/>
      <c r="CEJ192" s="2"/>
      <c r="CEK192" s="2"/>
      <c r="CEL192" s="2"/>
      <c r="CEM192" s="2"/>
      <c r="CEN192" s="2"/>
      <c r="CEO192" s="2"/>
      <c r="CEP192" s="2"/>
      <c r="CEQ192" s="2"/>
      <c r="CER192" s="2"/>
      <c r="CES192" s="2"/>
      <c r="CET192" s="2"/>
      <c r="CEU192" s="2"/>
      <c r="CEV192" s="2"/>
      <c r="CEW192" s="2"/>
      <c r="CEX192" s="2"/>
      <c r="CEY192" s="2"/>
      <c r="CEZ192" s="2"/>
      <c r="CFA192" s="2"/>
      <c r="CFB192" s="2"/>
      <c r="CFC192" s="2"/>
      <c r="CFD192" s="2"/>
      <c r="CFE192" s="2"/>
      <c r="CFF192" s="2"/>
      <c r="CFG192" s="2"/>
      <c r="CFH192" s="2"/>
      <c r="CFI192" s="2"/>
      <c r="CFJ192" s="2"/>
      <c r="CFK192" s="2"/>
      <c r="CFL192" s="2"/>
      <c r="CFM192" s="2"/>
      <c r="CFN192" s="2"/>
      <c r="CFO192" s="2"/>
      <c r="CFP192" s="2"/>
      <c r="CFQ192" s="2"/>
      <c r="CFR192" s="2"/>
      <c r="CFS192" s="2"/>
      <c r="CFT192" s="2"/>
      <c r="CFU192" s="2"/>
      <c r="CFV192" s="2"/>
      <c r="CFW192" s="2"/>
      <c r="CFX192" s="2"/>
      <c r="CFY192" s="2"/>
      <c r="CFZ192" s="2"/>
      <c r="CGA192" s="2"/>
      <c r="CGB192" s="2"/>
      <c r="CGC192" s="2"/>
      <c r="CGD192" s="2"/>
      <c r="CGE192" s="2"/>
      <c r="CGF192" s="2"/>
      <c r="CGG192" s="2"/>
      <c r="CGH192" s="2"/>
      <c r="CGI192" s="2"/>
      <c r="CGJ192" s="2"/>
      <c r="CGK192" s="2"/>
      <c r="CGL192" s="2"/>
      <c r="CGM192" s="2"/>
      <c r="CGN192" s="2"/>
      <c r="CGO192" s="2"/>
      <c r="CGP192" s="2"/>
      <c r="CGQ192" s="2"/>
      <c r="CGR192" s="2"/>
      <c r="CGS192" s="2"/>
      <c r="CGT192" s="2"/>
      <c r="CGU192" s="2"/>
      <c r="CGV192" s="2"/>
      <c r="CGW192" s="2"/>
      <c r="CGX192" s="2"/>
      <c r="CGY192" s="2"/>
      <c r="CGZ192" s="2"/>
      <c r="CHA192" s="2"/>
      <c r="CHB192" s="2"/>
      <c r="CHC192" s="2"/>
      <c r="CHD192" s="2"/>
      <c r="CHE192" s="2"/>
      <c r="CHF192" s="2"/>
      <c r="CHG192" s="2"/>
      <c r="CHH192" s="2"/>
      <c r="CHI192" s="2"/>
      <c r="CHJ192" s="2"/>
      <c r="CHK192" s="2"/>
      <c r="CHL192" s="2"/>
      <c r="CHM192" s="2"/>
      <c r="CHN192" s="2"/>
      <c r="CHO192" s="2"/>
      <c r="CHP192" s="2"/>
      <c r="CHQ192" s="2"/>
      <c r="CHR192" s="2"/>
      <c r="CHS192" s="2"/>
      <c r="CHT192" s="2"/>
      <c r="CHU192" s="2"/>
      <c r="CHV192" s="2"/>
      <c r="CHW192" s="2"/>
      <c r="CHX192" s="2"/>
      <c r="CHY192" s="2"/>
      <c r="CHZ192" s="2"/>
      <c r="CIA192" s="2"/>
      <c r="CIB192" s="2"/>
      <c r="CIC192" s="2"/>
      <c r="CID192" s="2"/>
      <c r="CIE192" s="2"/>
      <c r="CIF192" s="2"/>
      <c r="CIG192" s="2"/>
      <c r="CIH192" s="2"/>
      <c r="CII192" s="2"/>
      <c r="CIJ192" s="2"/>
      <c r="CIK192" s="2"/>
      <c r="CIL192" s="2"/>
      <c r="CIM192" s="2"/>
      <c r="CIN192" s="2"/>
      <c r="CIO192" s="2"/>
      <c r="CIP192" s="2"/>
      <c r="CIQ192" s="2"/>
      <c r="CIR192" s="2"/>
      <c r="CIS192" s="2"/>
      <c r="CIT192" s="2"/>
      <c r="CIU192" s="2"/>
      <c r="CIV192" s="2"/>
      <c r="CIW192" s="2"/>
      <c r="CIX192" s="2"/>
      <c r="CIY192" s="2"/>
      <c r="CIZ192" s="2"/>
      <c r="CJA192" s="2"/>
      <c r="CJB192" s="2"/>
      <c r="CJC192" s="2"/>
      <c r="CJD192" s="2"/>
      <c r="CJE192" s="2"/>
      <c r="CJF192" s="2"/>
      <c r="CJG192" s="2"/>
      <c r="CJH192" s="2"/>
      <c r="CJI192" s="2"/>
      <c r="CJJ192" s="2"/>
      <c r="CJK192" s="2"/>
      <c r="CJL192" s="2"/>
      <c r="CJM192" s="2"/>
      <c r="CJN192" s="2"/>
      <c r="CJO192" s="2"/>
      <c r="CJP192" s="2"/>
      <c r="CJQ192" s="2"/>
      <c r="CJR192" s="2"/>
      <c r="CJS192" s="2"/>
      <c r="CJT192" s="2"/>
      <c r="CJU192" s="2"/>
      <c r="CJV192" s="2"/>
      <c r="CJW192" s="2"/>
      <c r="CJX192" s="2"/>
      <c r="CJY192" s="2"/>
      <c r="CJZ192" s="2"/>
      <c r="CKA192" s="2"/>
      <c r="CKB192" s="2"/>
      <c r="CKC192" s="2"/>
      <c r="CKD192" s="2"/>
      <c r="CKE192" s="2"/>
      <c r="CKF192" s="2"/>
      <c r="CKG192" s="2"/>
      <c r="CKH192" s="2"/>
      <c r="CKI192" s="2"/>
      <c r="CKJ192" s="2"/>
      <c r="CKK192" s="2"/>
      <c r="CKL192" s="2"/>
      <c r="CKM192" s="2"/>
      <c r="CKN192" s="2"/>
      <c r="CKO192" s="2"/>
      <c r="CKP192" s="2"/>
      <c r="CKQ192" s="2"/>
      <c r="CKR192" s="2"/>
      <c r="CKS192" s="2"/>
      <c r="CKT192" s="2"/>
      <c r="CKU192" s="2"/>
      <c r="CKV192" s="2"/>
      <c r="CKW192" s="2"/>
      <c r="CKX192" s="2"/>
      <c r="CKY192" s="2"/>
      <c r="CKZ192" s="2"/>
      <c r="CLA192" s="2"/>
      <c r="CLB192" s="2"/>
      <c r="CLC192" s="2"/>
      <c r="CLD192" s="2"/>
      <c r="CLE192" s="2"/>
      <c r="CLF192" s="2"/>
      <c r="CLG192" s="2"/>
      <c r="CLH192" s="2"/>
      <c r="CLI192" s="2"/>
      <c r="CLJ192" s="2"/>
      <c r="CLK192" s="2"/>
      <c r="CLL192" s="2"/>
      <c r="CLM192" s="2"/>
      <c r="CLN192" s="2"/>
      <c r="CLO192" s="2"/>
      <c r="CLP192" s="2"/>
      <c r="CLQ192" s="2"/>
      <c r="CLR192" s="2"/>
      <c r="CLS192" s="2"/>
      <c r="CLT192" s="2"/>
      <c r="CLU192" s="2"/>
      <c r="CLV192" s="2"/>
      <c r="CLW192" s="2"/>
      <c r="CLX192" s="2"/>
      <c r="CLY192" s="2"/>
      <c r="CLZ192" s="2"/>
      <c r="CMA192" s="2"/>
      <c r="CMB192" s="2"/>
      <c r="CMC192" s="2"/>
      <c r="CMD192" s="2"/>
      <c r="CME192" s="2"/>
      <c r="CMF192" s="2"/>
      <c r="CMG192" s="2"/>
      <c r="CMH192" s="2"/>
      <c r="CMI192" s="2"/>
      <c r="CMJ192" s="2"/>
      <c r="CMK192" s="2"/>
      <c r="CML192" s="2"/>
      <c r="CMM192" s="2"/>
      <c r="CMN192" s="2"/>
      <c r="CMO192" s="2"/>
      <c r="CMP192" s="2"/>
      <c r="CMQ192" s="2"/>
      <c r="CMR192" s="2"/>
      <c r="CMS192" s="2"/>
      <c r="CMT192" s="2"/>
      <c r="CMU192" s="2"/>
      <c r="CMV192" s="2"/>
      <c r="CMW192" s="2"/>
      <c r="CMX192" s="2"/>
      <c r="CMY192" s="2"/>
      <c r="CMZ192" s="2"/>
      <c r="CNA192" s="2"/>
      <c r="CNB192" s="2"/>
      <c r="CNC192" s="2"/>
      <c r="CND192" s="2"/>
      <c r="CNE192" s="2"/>
      <c r="CNF192" s="2"/>
      <c r="CNG192" s="2"/>
      <c r="CNH192" s="2"/>
      <c r="CNI192" s="2"/>
      <c r="CNJ192" s="2"/>
      <c r="CNK192" s="2"/>
      <c r="CNL192" s="2"/>
      <c r="CNM192" s="2"/>
      <c r="CNN192" s="2"/>
      <c r="CNO192" s="2"/>
      <c r="CNP192" s="2"/>
      <c r="CNQ192" s="2"/>
      <c r="CNR192" s="2"/>
      <c r="CNS192" s="2"/>
      <c r="CNT192" s="2"/>
      <c r="CNU192" s="2"/>
      <c r="CNV192" s="2"/>
      <c r="CNW192" s="2"/>
      <c r="CNX192" s="2"/>
      <c r="CNY192" s="2"/>
      <c r="CNZ192" s="2"/>
      <c r="COA192" s="2"/>
      <c r="COB192" s="2"/>
      <c r="COC192" s="2"/>
      <c r="COD192" s="2"/>
      <c r="COE192" s="2"/>
      <c r="COF192" s="2"/>
      <c r="COG192" s="2"/>
      <c r="COH192" s="2"/>
      <c r="COI192" s="2"/>
      <c r="COJ192" s="2"/>
      <c r="COK192" s="2"/>
      <c r="COL192" s="2"/>
      <c r="COM192" s="2"/>
      <c r="CON192" s="2"/>
      <c r="COO192" s="2"/>
      <c r="COP192" s="2"/>
      <c r="COQ192" s="2"/>
      <c r="COR192" s="2"/>
      <c r="COS192" s="2"/>
      <c r="COT192" s="2"/>
      <c r="COU192" s="2"/>
      <c r="COV192" s="2"/>
      <c r="COW192" s="2"/>
      <c r="COX192" s="2"/>
      <c r="COY192" s="2"/>
      <c r="COZ192" s="2"/>
      <c r="CPA192" s="2"/>
      <c r="CPB192" s="2"/>
      <c r="CPC192" s="2"/>
      <c r="CPD192" s="2"/>
      <c r="CPE192" s="2"/>
      <c r="CPF192" s="2"/>
      <c r="CPG192" s="2"/>
      <c r="CPH192" s="2"/>
      <c r="CPI192" s="2"/>
      <c r="CPJ192" s="2"/>
      <c r="CPK192" s="2"/>
      <c r="CPL192" s="2"/>
      <c r="CPM192" s="2"/>
      <c r="CPN192" s="2"/>
      <c r="CPO192" s="2"/>
      <c r="CPP192" s="2"/>
      <c r="CPQ192" s="2"/>
      <c r="CPR192" s="2"/>
      <c r="CPS192" s="2"/>
      <c r="CPT192" s="2"/>
      <c r="CPU192" s="2"/>
      <c r="CPV192" s="2"/>
      <c r="CPW192" s="2"/>
      <c r="CPX192" s="2"/>
      <c r="CPY192" s="2"/>
      <c r="CPZ192" s="2"/>
      <c r="CQA192" s="2"/>
      <c r="CQB192" s="2"/>
      <c r="CQC192" s="2"/>
      <c r="CQD192" s="2"/>
      <c r="CQE192" s="2"/>
      <c r="CQF192" s="2"/>
      <c r="CQG192" s="2"/>
      <c r="CQH192" s="2"/>
      <c r="CQI192" s="2"/>
      <c r="CQJ192" s="2"/>
      <c r="CQK192" s="2"/>
      <c r="CQL192" s="2"/>
      <c r="CQM192" s="2"/>
      <c r="CQN192" s="2"/>
      <c r="CQO192" s="2"/>
      <c r="CQP192" s="2"/>
      <c r="CQQ192" s="2"/>
      <c r="CQR192" s="2"/>
      <c r="CQS192" s="2"/>
      <c r="CQT192" s="2"/>
      <c r="CQU192" s="2"/>
      <c r="CQV192" s="2"/>
      <c r="CQW192" s="2"/>
      <c r="CQX192" s="2"/>
      <c r="CQY192" s="2"/>
      <c r="CQZ192" s="2"/>
      <c r="CRA192" s="2"/>
      <c r="CRB192" s="2"/>
      <c r="CRC192" s="2"/>
      <c r="CRD192" s="2"/>
      <c r="CRE192" s="2"/>
      <c r="CRF192" s="2"/>
      <c r="CRG192" s="2"/>
      <c r="CRH192" s="2"/>
      <c r="CRI192" s="2"/>
      <c r="CRJ192" s="2"/>
      <c r="CRK192" s="2"/>
      <c r="CRL192" s="2"/>
      <c r="CRM192" s="2"/>
      <c r="CRN192" s="2"/>
      <c r="CRO192" s="2"/>
      <c r="CRP192" s="2"/>
      <c r="CRQ192" s="2"/>
      <c r="CRR192" s="2"/>
      <c r="CRS192" s="2"/>
      <c r="CRT192" s="2"/>
      <c r="CRU192" s="2"/>
      <c r="CRV192" s="2"/>
      <c r="CRW192" s="2"/>
      <c r="CRX192" s="2"/>
      <c r="CRY192" s="2"/>
      <c r="CRZ192" s="2"/>
      <c r="CSA192" s="2"/>
      <c r="CSB192" s="2"/>
      <c r="CSC192" s="2"/>
      <c r="CSD192" s="2"/>
      <c r="CSE192" s="2"/>
      <c r="CSF192" s="2"/>
      <c r="CSG192" s="2"/>
      <c r="CSH192" s="2"/>
      <c r="CSI192" s="2"/>
      <c r="CSJ192" s="2"/>
      <c r="CSK192" s="2"/>
      <c r="CSL192" s="2"/>
      <c r="CSM192" s="2"/>
      <c r="CSN192" s="2"/>
      <c r="CSO192" s="2"/>
      <c r="CSP192" s="2"/>
      <c r="CSQ192" s="2"/>
      <c r="CSR192" s="2"/>
      <c r="CSS192" s="2"/>
      <c r="CST192" s="2"/>
      <c r="CSU192" s="2"/>
      <c r="CSV192" s="2"/>
      <c r="CSW192" s="2"/>
      <c r="CSX192" s="2"/>
      <c r="CSY192" s="2"/>
      <c r="CSZ192" s="2"/>
      <c r="CTA192" s="2"/>
      <c r="CTB192" s="2"/>
      <c r="CTC192" s="2"/>
      <c r="CTD192" s="2"/>
      <c r="CTE192" s="2"/>
      <c r="CTF192" s="2"/>
      <c r="CTG192" s="2"/>
      <c r="CTH192" s="2"/>
      <c r="CTI192" s="2"/>
      <c r="CTJ192" s="2"/>
      <c r="CTK192" s="2"/>
      <c r="CTL192" s="2"/>
      <c r="CTM192" s="2"/>
      <c r="CTN192" s="2"/>
      <c r="CTO192" s="2"/>
      <c r="CTP192" s="2"/>
      <c r="CTQ192" s="2"/>
      <c r="CTR192" s="2"/>
      <c r="CTS192" s="2"/>
      <c r="CTT192" s="2"/>
      <c r="CTU192" s="2"/>
      <c r="CTV192" s="2"/>
      <c r="CTW192" s="2"/>
      <c r="CTX192" s="2"/>
      <c r="CTY192" s="2"/>
      <c r="CTZ192" s="2"/>
      <c r="CUA192" s="2"/>
      <c r="CUB192" s="2"/>
      <c r="CUC192" s="2"/>
      <c r="CUD192" s="2"/>
      <c r="CUE192" s="2"/>
      <c r="CUF192" s="2"/>
      <c r="CUG192" s="2"/>
      <c r="CUH192" s="2"/>
      <c r="CUI192" s="2"/>
      <c r="CUJ192" s="2"/>
      <c r="CUK192" s="2"/>
      <c r="CUL192" s="2"/>
      <c r="CUM192" s="2"/>
      <c r="CUN192" s="2"/>
      <c r="CUO192" s="2"/>
      <c r="CUP192" s="2"/>
      <c r="CUQ192" s="2"/>
      <c r="CUR192" s="2"/>
      <c r="CUS192" s="2"/>
      <c r="CUT192" s="2"/>
      <c r="CUU192" s="2"/>
      <c r="CUV192" s="2"/>
      <c r="CUW192" s="2"/>
      <c r="CUX192" s="2"/>
      <c r="CUY192" s="2"/>
      <c r="CUZ192" s="2"/>
      <c r="CVA192" s="2"/>
      <c r="CVB192" s="2"/>
      <c r="CVC192" s="2"/>
      <c r="CVD192" s="2"/>
      <c r="CVE192" s="2"/>
      <c r="CVF192" s="2"/>
      <c r="CVG192" s="2"/>
      <c r="CVH192" s="2"/>
      <c r="CVI192" s="2"/>
      <c r="CVJ192" s="2"/>
      <c r="CVK192" s="2"/>
      <c r="CVL192" s="2"/>
      <c r="CVM192" s="2"/>
      <c r="CVN192" s="2"/>
      <c r="CVO192" s="2"/>
      <c r="CVP192" s="2"/>
      <c r="CVQ192" s="2"/>
      <c r="CVR192" s="2"/>
      <c r="CVS192" s="2"/>
      <c r="CVT192" s="2"/>
      <c r="CVU192" s="2"/>
      <c r="CVV192" s="2"/>
      <c r="CVW192" s="2"/>
      <c r="CVX192" s="2"/>
      <c r="CVY192" s="2"/>
      <c r="CVZ192" s="2"/>
      <c r="CWA192" s="2"/>
      <c r="CWB192" s="2"/>
      <c r="CWC192" s="2"/>
      <c r="CWD192" s="2"/>
      <c r="CWE192" s="2"/>
      <c r="CWF192" s="2"/>
      <c r="CWG192" s="2"/>
      <c r="CWH192" s="2"/>
      <c r="CWI192" s="2"/>
      <c r="CWJ192" s="2"/>
      <c r="CWK192" s="2"/>
      <c r="CWL192" s="2"/>
      <c r="CWM192" s="2"/>
      <c r="CWN192" s="2"/>
      <c r="CWO192" s="2"/>
      <c r="CWP192" s="2"/>
      <c r="CWQ192" s="2"/>
      <c r="CWR192" s="2"/>
      <c r="CWS192" s="2"/>
      <c r="CWT192" s="2"/>
      <c r="CWU192" s="2"/>
      <c r="CWV192" s="2"/>
      <c r="CWW192" s="2"/>
      <c r="CWX192" s="2"/>
      <c r="CWY192" s="2"/>
      <c r="CWZ192" s="2"/>
      <c r="CXA192" s="2"/>
      <c r="CXB192" s="2"/>
      <c r="CXC192" s="2"/>
      <c r="CXD192" s="2"/>
      <c r="CXE192" s="2"/>
      <c r="CXF192" s="2"/>
      <c r="CXG192" s="2"/>
      <c r="CXH192" s="2"/>
      <c r="CXI192" s="2"/>
      <c r="CXJ192" s="2"/>
      <c r="CXK192" s="2"/>
      <c r="CXL192" s="2"/>
      <c r="CXM192" s="2"/>
      <c r="CXN192" s="2"/>
      <c r="CXO192" s="2"/>
      <c r="CXP192" s="2"/>
      <c r="CXQ192" s="2"/>
      <c r="CXR192" s="2"/>
      <c r="CXS192" s="2"/>
      <c r="CXT192" s="2"/>
      <c r="CXU192" s="2"/>
      <c r="CXV192" s="2"/>
      <c r="CXW192" s="2"/>
      <c r="CXX192" s="2"/>
      <c r="CXY192" s="2"/>
      <c r="CXZ192" s="2"/>
      <c r="CYA192" s="2"/>
      <c r="CYB192" s="2"/>
      <c r="CYC192" s="2"/>
      <c r="CYD192" s="2"/>
      <c r="CYE192" s="2"/>
      <c r="CYF192" s="2"/>
      <c r="CYG192" s="2"/>
      <c r="CYH192" s="2"/>
      <c r="CYI192" s="2"/>
      <c r="CYJ192" s="2"/>
      <c r="CYK192" s="2"/>
      <c r="CYL192" s="2"/>
      <c r="CYM192" s="2"/>
      <c r="CYN192" s="2"/>
      <c r="CYO192" s="2"/>
      <c r="CYP192" s="2"/>
      <c r="CYQ192" s="2"/>
      <c r="CYR192" s="2"/>
      <c r="CYS192" s="2"/>
      <c r="CYT192" s="2"/>
      <c r="CYU192" s="2"/>
      <c r="CYV192" s="2"/>
      <c r="CYW192" s="2"/>
      <c r="CYX192" s="2"/>
      <c r="CYY192" s="2"/>
      <c r="CYZ192" s="2"/>
      <c r="CZA192" s="2"/>
      <c r="CZB192" s="2"/>
      <c r="CZC192" s="2"/>
      <c r="CZD192" s="2"/>
      <c r="CZE192" s="2"/>
      <c r="CZF192" s="2"/>
      <c r="CZG192" s="2"/>
      <c r="CZH192" s="2"/>
      <c r="CZI192" s="2"/>
      <c r="CZJ192" s="2"/>
      <c r="CZK192" s="2"/>
      <c r="CZL192" s="2"/>
      <c r="CZM192" s="2"/>
      <c r="CZN192" s="2"/>
      <c r="CZO192" s="2"/>
      <c r="CZP192" s="2"/>
      <c r="CZQ192" s="2"/>
      <c r="CZR192" s="2"/>
      <c r="CZS192" s="2"/>
      <c r="CZT192" s="2"/>
      <c r="CZU192" s="2"/>
      <c r="CZV192" s="2"/>
      <c r="CZW192" s="2"/>
      <c r="CZX192" s="2"/>
      <c r="CZY192" s="2"/>
      <c r="CZZ192" s="2"/>
      <c r="DAA192" s="2"/>
      <c r="DAB192" s="2"/>
      <c r="DAC192" s="2"/>
      <c r="DAD192" s="2"/>
      <c r="DAE192" s="2"/>
      <c r="DAF192" s="2"/>
      <c r="DAG192" s="2"/>
      <c r="DAH192" s="2"/>
      <c r="DAI192" s="2"/>
      <c r="DAJ192" s="2"/>
      <c r="DAK192" s="2"/>
      <c r="DAL192" s="2"/>
      <c r="DAM192" s="2"/>
      <c r="DAN192" s="2"/>
      <c r="DAO192" s="2"/>
      <c r="DAP192" s="2"/>
      <c r="DAQ192" s="2"/>
      <c r="DAR192" s="2"/>
      <c r="DAS192" s="2"/>
      <c r="DAT192" s="2"/>
      <c r="DAU192" s="2"/>
      <c r="DAV192" s="2"/>
      <c r="DAW192" s="2"/>
      <c r="DAX192" s="2"/>
      <c r="DAY192" s="2"/>
      <c r="DAZ192" s="2"/>
      <c r="DBA192" s="2"/>
      <c r="DBB192" s="2"/>
      <c r="DBC192" s="2"/>
      <c r="DBD192" s="2"/>
      <c r="DBE192" s="2"/>
      <c r="DBF192" s="2"/>
      <c r="DBG192" s="2"/>
      <c r="DBH192" s="2"/>
      <c r="DBI192" s="2"/>
      <c r="DBJ192" s="2"/>
      <c r="DBK192" s="2"/>
      <c r="DBL192" s="2"/>
      <c r="DBM192" s="2"/>
      <c r="DBN192" s="2"/>
      <c r="DBO192" s="2"/>
      <c r="DBP192" s="2"/>
      <c r="DBQ192" s="2"/>
      <c r="DBR192" s="2"/>
      <c r="DBS192" s="2"/>
      <c r="DBT192" s="2"/>
      <c r="DBU192" s="2"/>
      <c r="DBV192" s="2"/>
      <c r="DBW192" s="2"/>
      <c r="DBX192" s="2"/>
      <c r="DBY192" s="2"/>
      <c r="DBZ192" s="2"/>
      <c r="DCA192" s="2"/>
      <c r="DCB192" s="2"/>
      <c r="DCC192" s="2"/>
      <c r="DCD192" s="2"/>
      <c r="DCE192" s="2"/>
      <c r="DCF192" s="2"/>
      <c r="DCG192" s="2"/>
      <c r="DCH192" s="2"/>
      <c r="DCI192" s="2"/>
      <c r="DCJ192" s="2"/>
      <c r="DCK192" s="2"/>
      <c r="DCL192" s="2"/>
      <c r="DCM192" s="2"/>
      <c r="DCN192" s="2"/>
      <c r="DCO192" s="2"/>
      <c r="DCP192" s="2"/>
      <c r="DCQ192" s="2"/>
      <c r="DCR192" s="2"/>
      <c r="DCS192" s="2"/>
      <c r="DCT192" s="2"/>
      <c r="DCU192" s="2"/>
      <c r="DCV192" s="2"/>
      <c r="DCW192" s="2"/>
      <c r="DCX192" s="2"/>
      <c r="DCY192" s="2"/>
      <c r="DCZ192" s="2"/>
      <c r="DDA192" s="2"/>
      <c r="DDB192" s="2"/>
      <c r="DDC192" s="2"/>
      <c r="DDD192" s="2"/>
      <c r="DDE192" s="2"/>
      <c r="DDF192" s="2"/>
      <c r="DDG192" s="2"/>
      <c r="DDH192" s="2"/>
      <c r="DDI192" s="2"/>
      <c r="DDJ192" s="2"/>
      <c r="DDK192" s="2"/>
      <c r="DDL192" s="2"/>
      <c r="DDM192" s="2"/>
      <c r="DDN192" s="2"/>
      <c r="DDO192" s="2"/>
      <c r="DDP192" s="2"/>
      <c r="DDQ192" s="2"/>
      <c r="DDR192" s="2"/>
      <c r="DDS192" s="2"/>
      <c r="DDT192" s="2"/>
      <c r="DDU192" s="2"/>
      <c r="DDV192" s="2"/>
      <c r="DDW192" s="2"/>
      <c r="DDX192" s="2"/>
      <c r="DDY192" s="2"/>
      <c r="DDZ192" s="2"/>
      <c r="DEA192" s="2"/>
      <c r="DEB192" s="2"/>
      <c r="DEC192" s="2"/>
      <c r="DED192" s="2"/>
      <c r="DEE192" s="2"/>
      <c r="DEF192" s="2"/>
      <c r="DEG192" s="2"/>
      <c r="DEH192" s="2"/>
      <c r="DEI192" s="2"/>
      <c r="DEJ192" s="2"/>
      <c r="DEK192" s="2"/>
      <c r="DEL192" s="2"/>
      <c r="DEM192" s="2"/>
      <c r="DEN192" s="2"/>
      <c r="DEO192" s="2"/>
      <c r="DEP192" s="2"/>
      <c r="DEQ192" s="2"/>
      <c r="DER192" s="2"/>
      <c r="DES192" s="2"/>
      <c r="DET192" s="2"/>
      <c r="DEU192" s="2"/>
      <c r="DEV192" s="2"/>
      <c r="DEW192" s="2"/>
      <c r="DEX192" s="2"/>
      <c r="DEY192" s="2"/>
      <c r="DEZ192" s="2"/>
      <c r="DFA192" s="2"/>
      <c r="DFB192" s="2"/>
      <c r="DFC192" s="2"/>
      <c r="DFD192" s="2"/>
      <c r="DFE192" s="2"/>
      <c r="DFF192" s="2"/>
      <c r="DFG192" s="2"/>
      <c r="DFH192" s="2"/>
      <c r="DFI192" s="2"/>
      <c r="DFJ192" s="2"/>
      <c r="DFK192" s="2"/>
      <c r="DFL192" s="2"/>
      <c r="DFM192" s="2"/>
      <c r="DFN192" s="2"/>
      <c r="DFO192" s="2"/>
      <c r="DFP192" s="2"/>
      <c r="DFQ192" s="2"/>
      <c r="DFR192" s="2"/>
      <c r="DFS192" s="2"/>
      <c r="DFT192" s="2"/>
      <c r="DFU192" s="2"/>
      <c r="DFV192" s="2"/>
      <c r="DFW192" s="2"/>
      <c r="DFX192" s="2"/>
      <c r="DFY192" s="2"/>
      <c r="DFZ192" s="2"/>
      <c r="DGA192" s="2"/>
      <c r="DGB192" s="2"/>
      <c r="DGC192" s="2"/>
      <c r="DGD192" s="2"/>
      <c r="DGE192" s="2"/>
      <c r="DGF192" s="2"/>
      <c r="DGG192" s="2"/>
      <c r="DGH192" s="2"/>
      <c r="DGI192" s="2"/>
      <c r="DGJ192" s="2"/>
      <c r="DGK192" s="2"/>
      <c r="DGL192" s="2"/>
      <c r="DGM192" s="2"/>
      <c r="DGN192" s="2"/>
      <c r="DGO192" s="2"/>
      <c r="DGP192" s="2"/>
      <c r="DGQ192" s="2"/>
      <c r="DGR192" s="2"/>
      <c r="DGS192" s="2"/>
      <c r="DGT192" s="2"/>
      <c r="DGU192" s="2"/>
      <c r="DGV192" s="2"/>
      <c r="DGW192" s="2"/>
      <c r="DGX192" s="2"/>
      <c r="DGY192" s="2"/>
      <c r="DGZ192" s="2"/>
      <c r="DHA192" s="2"/>
      <c r="DHB192" s="2"/>
      <c r="DHC192" s="2"/>
      <c r="DHD192" s="2"/>
      <c r="DHE192" s="2"/>
      <c r="DHF192" s="2"/>
      <c r="DHG192" s="2"/>
      <c r="DHH192" s="2"/>
      <c r="DHI192" s="2"/>
      <c r="DHJ192" s="2"/>
      <c r="DHK192" s="2"/>
      <c r="DHL192" s="2"/>
      <c r="DHM192" s="2"/>
      <c r="DHN192" s="2"/>
      <c r="DHO192" s="2"/>
      <c r="DHP192" s="2"/>
      <c r="DHQ192" s="2"/>
      <c r="DHR192" s="2"/>
      <c r="DHS192" s="2"/>
      <c r="DHT192" s="2"/>
      <c r="DHU192" s="2"/>
      <c r="DHV192" s="2"/>
      <c r="DHW192" s="2"/>
      <c r="DHX192" s="2"/>
      <c r="DHY192" s="2"/>
      <c r="DHZ192" s="2"/>
      <c r="DIA192" s="2"/>
      <c r="DIB192" s="2"/>
      <c r="DIC192" s="2"/>
      <c r="DID192" s="2"/>
      <c r="DIE192" s="2"/>
      <c r="DIF192" s="2"/>
      <c r="DIG192" s="2"/>
      <c r="DIH192" s="2"/>
      <c r="DII192" s="2"/>
      <c r="DIJ192" s="2"/>
      <c r="DIK192" s="2"/>
      <c r="DIL192" s="2"/>
      <c r="DIM192" s="2"/>
      <c r="DIN192" s="2"/>
      <c r="DIO192" s="2"/>
      <c r="DIP192" s="2"/>
      <c r="DIQ192" s="2"/>
      <c r="DIR192" s="2"/>
      <c r="DIS192" s="2"/>
      <c r="DIT192" s="2"/>
      <c r="DIU192" s="2"/>
      <c r="DIV192" s="2"/>
      <c r="DIW192" s="2"/>
      <c r="DIX192" s="2"/>
      <c r="DIY192" s="2"/>
      <c r="DIZ192" s="2"/>
      <c r="DJA192" s="2"/>
      <c r="DJB192" s="2"/>
      <c r="DJC192" s="2"/>
      <c r="DJD192" s="2"/>
      <c r="DJE192" s="2"/>
      <c r="DJF192" s="2"/>
      <c r="DJG192" s="2"/>
      <c r="DJH192" s="2"/>
      <c r="DJI192" s="2"/>
      <c r="DJJ192" s="2"/>
      <c r="DJK192" s="2"/>
      <c r="DJL192" s="2"/>
      <c r="DJM192" s="2"/>
      <c r="DJN192" s="2"/>
      <c r="DJO192" s="2"/>
      <c r="DJP192" s="2"/>
      <c r="DJQ192" s="2"/>
      <c r="DJR192" s="2"/>
      <c r="DJS192" s="2"/>
      <c r="DJT192" s="2"/>
      <c r="DJU192" s="2"/>
      <c r="DJV192" s="2"/>
      <c r="DJW192" s="2"/>
      <c r="DJX192" s="2"/>
      <c r="DJY192" s="2"/>
      <c r="DJZ192" s="2"/>
      <c r="DKA192" s="2"/>
      <c r="DKB192" s="2"/>
      <c r="DKC192" s="2"/>
      <c r="DKD192" s="2"/>
      <c r="DKE192" s="2"/>
      <c r="DKF192" s="2"/>
      <c r="DKG192" s="2"/>
      <c r="DKH192" s="2"/>
      <c r="DKI192" s="2"/>
      <c r="DKJ192" s="2"/>
      <c r="DKK192" s="2"/>
      <c r="DKL192" s="2"/>
      <c r="DKM192" s="2"/>
      <c r="DKN192" s="2"/>
      <c r="DKO192" s="2"/>
      <c r="DKP192" s="2"/>
      <c r="DKQ192" s="2"/>
      <c r="DKR192" s="2"/>
      <c r="DKS192" s="2"/>
      <c r="DKT192" s="2"/>
      <c r="DKU192" s="2"/>
      <c r="DKV192" s="2"/>
      <c r="DKW192" s="2"/>
      <c r="DKX192" s="2"/>
      <c r="DKY192" s="2"/>
      <c r="DKZ192" s="2"/>
      <c r="DLA192" s="2"/>
      <c r="DLB192" s="2"/>
      <c r="DLC192" s="2"/>
      <c r="DLD192" s="2"/>
      <c r="DLE192" s="2"/>
      <c r="DLF192" s="2"/>
      <c r="DLG192" s="2"/>
      <c r="DLH192" s="2"/>
      <c r="DLI192" s="2"/>
      <c r="DLJ192" s="2"/>
      <c r="DLK192" s="2"/>
      <c r="DLL192" s="2"/>
      <c r="DLM192" s="2"/>
      <c r="DLN192" s="2"/>
      <c r="DLO192" s="2"/>
      <c r="DLP192" s="2"/>
      <c r="DLQ192" s="2"/>
      <c r="DLR192" s="2"/>
      <c r="DLS192" s="2"/>
      <c r="DLT192" s="2"/>
      <c r="DLU192" s="2"/>
      <c r="DLV192" s="2"/>
      <c r="DLW192" s="2"/>
      <c r="DLX192" s="2"/>
      <c r="DLY192" s="2"/>
      <c r="DLZ192" s="2"/>
      <c r="DMA192" s="2"/>
      <c r="DMB192" s="2"/>
      <c r="DMC192" s="2"/>
      <c r="DMD192" s="2"/>
      <c r="DME192" s="2"/>
      <c r="DMF192" s="2"/>
      <c r="DMG192" s="2"/>
      <c r="DMH192" s="2"/>
      <c r="DMI192" s="2"/>
      <c r="DMJ192" s="2"/>
      <c r="DMK192" s="2"/>
      <c r="DML192" s="2"/>
      <c r="DMM192" s="2"/>
      <c r="DMN192" s="2"/>
      <c r="DMO192" s="2"/>
      <c r="DMP192" s="2"/>
      <c r="DMQ192" s="2"/>
      <c r="DMR192" s="2"/>
      <c r="DMS192" s="2"/>
      <c r="DMT192" s="2"/>
      <c r="DMU192" s="2"/>
      <c r="DMV192" s="2"/>
      <c r="DMW192" s="2"/>
      <c r="DMX192" s="2"/>
      <c r="DMY192" s="2"/>
      <c r="DMZ192" s="2"/>
      <c r="DNA192" s="2"/>
      <c r="DNB192" s="2"/>
      <c r="DNC192" s="2"/>
      <c r="DND192" s="2"/>
      <c r="DNE192" s="2"/>
      <c r="DNF192" s="2"/>
      <c r="DNG192" s="2"/>
      <c r="DNH192" s="2"/>
      <c r="DNI192" s="2"/>
      <c r="DNJ192" s="2"/>
      <c r="DNK192" s="2"/>
      <c r="DNL192" s="2"/>
      <c r="DNM192" s="2"/>
      <c r="DNN192" s="2"/>
      <c r="DNO192" s="2"/>
      <c r="DNP192" s="2"/>
      <c r="DNQ192" s="2"/>
      <c r="DNR192" s="2"/>
      <c r="DNS192" s="2"/>
      <c r="DNT192" s="2"/>
      <c r="DNU192" s="2"/>
      <c r="DNV192" s="2"/>
      <c r="DNW192" s="2"/>
      <c r="DNX192" s="2"/>
      <c r="DNY192" s="2"/>
      <c r="DNZ192" s="2"/>
      <c r="DOA192" s="2"/>
      <c r="DOB192" s="2"/>
      <c r="DOC192" s="2"/>
      <c r="DOD192" s="2"/>
      <c r="DOE192" s="2"/>
      <c r="DOF192" s="2"/>
      <c r="DOG192" s="2"/>
      <c r="DOH192" s="2"/>
      <c r="DOI192" s="2"/>
      <c r="DOJ192" s="2"/>
      <c r="DOK192" s="2"/>
      <c r="DOL192" s="2"/>
      <c r="DOM192" s="2"/>
      <c r="DON192" s="2"/>
      <c r="DOO192" s="2"/>
      <c r="DOP192" s="2"/>
      <c r="DOQ192" s="2"/>
      <c r="DOR192" s="2"/>
      <c r="DOS192" s="2"/>
      <c r="DOT192" s="2"/>
      <c r="DOU192" s="2"/>
      <c r="DOV192" s="2"/>
      <c r="DOW192" s="2"/>
      <c r="DOX192" s="2"/>
      <c r="DOY192" s="2"/>
      <c r="DOZ192" s="2"/>
      <c r="DPA192" s="2"/>
      <c r="DPB192" s="2"/>
      <c r="DPC192" s="2"/>
      <c r="DPD192" s="2"/>
      <c r="DPE192" s="2"/>
      <c r="DPF192" s="2"/>
      <c r="DPG192" s="2"/>
      <c r="DPH192" s="2"/>
      <c r="DPI192" s="2"/>
      <c r="DPJ192" s="2"/>
      <c r="DPK192" s="2"/>
      <c r="DPL192" s="2"/>
      <c r="DPM192" s="2"/>
      <c r="DPN192" s="2"/>
      <c r="DPO192" s="2"/>
      <c r="DPP192" s="2"/>
      <c r="DPQ192" s="2"/>
      <c r="DPR192" s="2"/>
      <c r="DPS192" s="2"/>
      <c r="DPT192" s="2"/>
      <c r="DPU192" s="2"/>
      <c r="DPV192" s="2"/>
      <c r="DPW192" s="2"/>
      <c r="DPX192" s="2"/>
      <c r="DPY192" s="2"/>
      <c r="DPZ192" s="2"/>
      <c r="DQA192" s="2"/>
      <c r="DQB192" s="2"/>
      <c r="DQC192" s="2"/>
      <c r="DQD192" s="2"/>
      <c r="DQE192" s="2"/>
      <c r="DQF192" s="2"/>
      <c r="DQG192" s="2"/>
      <c r="DQH192" s="2"/>
      <c r="DQI192" s="2"/>
      <c r="DQJ192" s="2"/>
      <c r="DQK192" s="2"/>
      <c r="DQL192" s="2"/>
      <c r="DQM192" s="2"/>
      <c r="DQN192" s="2"/>
      <c r="DQO192" s="2"/>
      <c r="DQP192" s="2"/>
      <c r="DQQ192" s="2"/>
      <c r="DQR192" s="2"/>
      <c r="DQS192" s="2"/>
      <c r="DQT192" s="2"/>
      <c r="DQU192" s="2"/>
      <c r="DQV192" s="2"/>
      <c r="DQW192" s="2"/>
      <c r="DQX192" s="2"/>
      <c r="DQY192" s="2"/>
      <c r="DQZ192" s="2"/>
      <c r="DRA192" s="2"/>
      <c r="DRB192" s="2"/>
      <c r="DRC192" s="2"/>
      <c r="DRD192" s="2"/>
      <c r="DRE192" s="2"/>
      <c r="DRF192" s="2"/>
      <c r="DRG192" s="2"/>
      <c r="DRH192" s="2"/>
      <c r="DRI192" s="2"/>
      <c r="DRJ192" s="2"/>
      <c r="DRK192" s="2"/>
      <c r="DRL192" s="2"/>
      <c r="DRM192" s="2"/>
      <c r="DRN192" s="2"/>
      <c r="DRO192" s="2"/>
      <c r="DRP192" s="2"/>
      <c r="DRQ192" s="2"/>
      <c r="DRR192" s="2"/>
      <c r="DRS192" s="2"/>
      <c r="DRT192" s="2"/>
      <c r="DRU192" s="2"/>
      <c r="DRV192" s="2"/>
      <c r="DRW192" s="2"/>
      <c r="DRX192" s="2"/>
      <c r="DRY192" s="2"/>
      <c r="DRZ192" s="2"/>
      <c r="DSA192" s="2"/>
      <c r="DSB192" s="2"/>
      <c r="DSC192" s="2"/>
      <c r="DSD192" s="2"/>
      <c r="DSE192" s="2"/>
      <c r="DSF192" s="2"/>
      <c r="DSG192" s="2"/>
      <c r="DSH192" s="2"/>
      <c r="DSI192" s="2"/>
      <c r="DSJ192" s="2"/>
      <c r="DSK192" s="2"/>
      <c r="DSL192" s="2"/>
      <c r="DSM192" s="2"/>
      <c r="DSN192" s="2"/>
      <c r="DSO192" s="2"/>
      <c r="DSP192" s="2"/>
      <c r="DSQ192" s="2"/>
      <c r="DSR192" s="2"/>
      <c r="DSS192" s="2"/>
      <c r="DST192" s="2"/>
      <c r="DSU192" s="2"/>
      <c r="DSV192" s="2"/>
      <c r="DSW192" s="2"/>
      <c r="DSX192" s="2"/>
      <c r="DSY192" s="2"/>
      <c r="DSZ192" s="2"/>
      <c r="DTA192" s="2"/>
      <c r="DTB192" s="2"/>
      <c r="DTC192" s="2"/>
      <c r="DTD192" s="2"/>
      <c r="DTE192" s="2"/>
      <c r="DTF192" s="2"/>
      <c r="DTG192" s="2"/>
      <c r="DTH192" s="2"/>
      <c r="DTI192" s="2"/>
      <c r="DTJ192" s="2"/>
      <c r="DTK192" s="2"/>
      <c r="DTL192" s="2"/>
      <c r="DTM192" s="2"/>
      <c r="DTN192" s="2"/>
      <c r="DTO192" s="2"/>
      <c r="DTP192" s="2"/>
      <c r="DTQ192" s="2"/>
      <c r="DTR192" s="2"/>
      <c r="DTS192" s="2"/>
      <c r="DTT192" s="2"/>
      <c r="DTU192" s="2"/>
      <c r="DTV192" s="2"/>
      <c r="DTW192" s="2"/>
      <c r="DTX192" s="2"/>
      <c r="DTY192" s="2"/>
      <c r="DTZ192" s="2"/>
      <c r="DUA192" s="2"/>
      <c r="DUB192" s="2"/>
      <c r="DUC192" s="2"/>
      <c r="DUD192" s="2"/>
      <c r="DUE192" s="2"/>
      <c r="DUF192" s="2"/>
      <c r="DUG192" s="2"/>
      <c r="DUH192" s="2"/>
      <c r="DUI192" s="2"/>
      <c r="DUJ192" s="2"/>
      <c r="DUK192" s="2"/>
      <c r="DUL192" s="2"/>
      <c r="DUM192" s="2"/>
      <c r="DUN192" s="2"/>
      <c r="DUO192" s="2"/>
      <c r="DUP192" s="2"/>
      <c r="DUQ192" s="2"/>
      <c r="DUR192" s="2"/>
      <c r="DUS192" s="2"/>
      <c r="DUT192" s="2"/>
      <c r="DUU192" s="2"/>
      <c r="DUV192" s="2"/>
      <c r="DUW192" s="2"/>
      <c r="DUX192" s="2"/>
      <c r="DUY192" s="2"/>
      <c r="DUZ192" s="2"/>
      <c r="DVA192" s="2"/>
      <c r="DVB192" s="2"/>
      <c r="DVC192" s="2"/>
      <c r="DVD192" s="2"/>
      <c r="DVE192" s="2"/>
      <c r="DVF192" s="2"/>
      <c r="DVG192" s="2"/>
      <c r="DVH192" s="2"/>
      <c r="DVI192" s="2"/>
      <c r="DVJ192" s="2"/>
      <c r="DVK192" s="2"/>
      <c r="DVL192" s="2"/>
      <c r="DVM192" s="2"/>
      <c r="DVN192" s="2"/>
      <c r="DVO192" s="2"/>
      <c r="DVP192" s="2"/>
      <c r="DVQ192" s="2"/>
      <c r="DVR192" s="2"/>
      <c r="DVS192" s="2"/>
      <c r="DVT192" s="2"/>
      <c r="DVU192" s="2"/>
      <c r="DVV192" s="2"/>
      <c r="DVW192" s="2"/>
      <c r="DVX192" s="2"/>
      <c r="DVY192" s="2"/>
      <c r="DVZ192" s="2"/>
      <c r="DWA192" s="2"/>
      <c r="DWB192" s="2"/>
      <c r="DWC192" s="2"/>
      <c r="DWD192" s="2"/>
      <c r="DWE192" s="2"/>
      <c r="DWF192" s="2"/>
      <c r="DWG192" s="2"/>
      <c r="DWH192" s="2"/>
      <c r="DWI192" s="2"/>
      <c r="DWJ192" s="2"/>
      <c r="DWK192" s="2"/>
      <c r="DWL192" s="2"/>
      <c r="DWM192" s="2"/>
      <c r="DWN192" s="2"/>
      <c r="DWO192" s="2"/>
      <c r="DWP192" s="2"/>
      <c r="DWQ192" s="2"/>
      <c r="DWR192" s="2"/>
      <c r="DWS192" s="2"/>
      <c r="DWT192" s="2"/>
      <c r="DWU192" s="2"/>
      <c r="DWV192" s="2"/>
      <c r="DWW192" s="2"/>
      <c r="DWX192" s="2"/>
      <c r="DWY192" s="2"/>
      <c r="DWZ192" s="2"/>
      <c r="DXA192" s="2"/>
      <c r="DXB192" s="2"/>
      <c r="DXC192" s="2"/>
      <c r="DXD192" s="2"/>
      <c r="DXE192" s="2"/>
      <c r="DXF192" s="2"/>
      <c r="DXG192" s="2"/>
      <c r="DXH192" s="2"/>
      <c r="DXI192" s="2"/>
      <c r="DXJ192" s="2"/>
      <c r="DXK192" s="2"/>
      <c r="DXL192" s="2"/>
      <c r="DXM192" s="2"/>
      <c r="DXN192" s="2"/>
      <c r="DXO192" s="2"/>
      <c r="DXP192" s="2"/>
      <c r="DXQ192" s="2"/>
      <c r="DXR192" s="2"/>
      <c r="DXS192" s="2"/>
      <c r="DXT192" s="2"/>
      <c r="DXU192" s="2"/>
      <c r="DXV192" s="2"/>
      <c r="DXW192" s="2"/>
      <c r="DXX192" s="2"/>
      <c r="DXY192" s="2"/>
      <c r="DXZ192" s="2"/>
      <c r="DYA192" s="2"/>
      <c r="DYB192" s="2"/>
      <c r="DYC192" s="2"/>
      <c r="DYD192" s="2"/>
      <c r="DYE192" s="2"/>
      <c r="DYF192" s="2"/>
      <c r="DYG192" s="2"/>
      <c r="DYH192" s="2"/>
      <c r="DYI192" s="2"/>
      <c r="DYJ192" s="2"/>
      <c r="DYK192" s="2"/>
      <c r="DYL192" s="2"/>
      <c r="DYM192" s="2"/>
      <c r="DYN192" s="2"/>
      <c r="DYO192" s="2"/>
      <c r="DYP192" s="2"/>
      <c r="DYQ192" s="2"/>
      <c r="DYR192" s="2"/>
      <c r="DYS192" s="2"/>
      <c r="DYT192" s="2"/>
      <c r="DYU192" s="2"/>
      <c r="DYV192" s="2"/>
      <c r="DYW192" s="2"/>
      <c r="DYX192" s="2"/>
      <c r="DYY192" s="2"/>
      <c r="DYZ192" s="2"/>
      <c r="DZA192" s="2"/>
      <c r="DZB192" s="2"/>
      <c r="DZC192" s="2"/>
      <c r="DZD192" s="2"/>
      <c r="DZE192" s="2"/>
      <c r="DZF192" s="2"/>
      <c r="DZG192" s="2"/>
      <c r="DZH192" s="2"/>
      <c r="DZI192" s="2"/>
      <c r="DZJ192" s="2"/>
      <c r="DZK192" s="2"/>
      <c r="DZL192" s="2"/>
      <c r="DZM192" s="2"/>
      <c r="DZN192" s="2"/>
      <c r="DZO192" s="2"/>
      <c r="DZP192" s="2"/>
      <c r="DZQ192" s="2"/>
      <c r="DZR192" s="2"/>
      <c r="DZS192" s="2"/>
      <c r="DZT192" s="2"/>
      <c r="DZU192" s="2"/>
      <c r="DZV192" s="2"/>
      <c r="DZW192" s="2"/>
      <c r="DZX192" s="2"/>
      <c r="DZY192" s="2"/>
      <c r="DZZ192" s="2"/>
      <c r="EAA192" s="2"/>
      <c r="EAB192" s="2"/>
      <c r="EAC192" s="2"/>
      <c r="EAD192" s="2"/>
      <c r="EAE192" s="2"/>
      <c r="EAF192" s="2"/>
      <c r="EAG192" s="2"/>
      <c r="EAH192" s="2"/>
      <c r="EAI192" s="2"/>
      <c r="EAJ192" s="2"/>
      <c r="EAK192" s="2"/>
      <c r="EAL192" s="2"/>
      <c r="EAM192" s="2"/>
      <c r="EAN192" s="2"/>
      <c r="EAO192" s="2"/>
      <c r="EAP192" s="2"/>
      <c r="EAQ192" s="2"/>
      <c r="EAR192" s="2"/>
      <c r="EAS192" s="2"/>
      <c r="EAT192" s="2"/>
      <c r="EAU192" s="2"/>
      <c r="EAV192" s="2"/>
      <c r="EAW192" s="2"/>
      <c r="EAX192" s="2"/>
      <c r="EAY192" s="2"/>
      <c r="EAZ192" s="2"/>
      <c r="EBA192" s="2"/>
      <c r="EBB192" s="2"/>
      <c r="EBC192" s="2"/>
      <c r="EBD192" s="2"/>
      <c r="EBE192" s="2"/>
      <c r="EBF192" s="2"/>
      <c r="EBG192" s="2"/>
      <c r="EBH192" s="2"/>
      <c r="EBI192" s="2"/>
      <c r="EBJ192" s="2"/>
      <c r="EBK192" s="2"/>
      <c r="EBL192" s="2"/>
      <c r="EBM192" s="2"/>
      <c r="EBN192" s="2"/>
      <c r="EBO192" s="2"/>
      <c r="EBP192" s="2"/>
      <c r="EBQ192" s="2"/>
      <c r="EBR192" s="2"/>
      <c r="EBS192" s="2"/>
      <c r="EBT192" s="2"/>
      <c r="EBU192" s="2"/>
      <c r="EBV192" s="2"/>
      <c r="EBW192" s="2"/>
      <c r="EBX192" s="2"/>
      <c r="EBY192" s="2"/>
      <c r="EBZ192" s="2"/>
      <c r="ECA192" s="2"/>
      <c r="ECB192" s="2"/>
      <c r="ECC192" s="2"/>
      <c r="ECD192" s="2"/>
      <c r="ECE192" s="2"/>
      <c r="ECF192" s="2"/>
      <c r="ECG192" s="2"/>
      <c r="ECH192" s="2"/>
      <c r="ECI192" s="2"/>
      <c r="ECJ192" s="2"/>
      <c r="ECK192" s="2"/>
      <c r="ECL192" s="2"/>
      <c r="ECM192" s="2"/>
      <c r="ECN192" s="2"/>
      <c r="ECO192" s="2"/>
      <c r="ECP192" s="2"/>
      <c r="ECQ192" s="2"/>
      <c r="ECR192" s="2"/>
      <c r="ECS192" s="2"/>
      <c r="ECT192" s="2"/>
      <c r="ECU192" s="2"/>
      <c r="ECV192" s="2"/>
      <c r="ECW192" s="2"/>
      <c r="ECX192" s="2"/>
      <c r="ECY192" s="2"/>
      <c r="ECZ192" s="2"/>
      <c r="EDA192" s="2"/>
      <c r="EDB192" s="2"/>
      <c r="EDC192" s="2"/>
      <c r="EDD192" s="2"/>
      <c r="EDE192" s="2"/>
      <c r="EDF192" s="2"/>
      <c r="EDG192" s="2"/>
      <c r="EDH192" s="2"/>
      <c r="EDI192" s="2"/>
      <c r="EDJ192" s="2"/>
      <c r="EDK192" s="2"/>
      <c r="EDL192" s="2"/>
      <c r="EDM192" s="2"/>
      <c r="EDN192" s="2"/>
      <c r="EDO192" s="2"/>
      <c r="EDP192" s="2"/>
      <c r="EDQ192" s="2"/>
      <c r="EDR192" s="2"/>
      <c r="EDS192" s="2"/>
      <c r="EDT192" s="2"/>
      <c r="EDU192" s="2"/>
      <c r="EDV192" s="2"/>
      <c r="EDW192" s="2"/>
      <c r="EDX192" s="2"/>
      <c r="EDY192" s="2"/>
      <c r="EDZ192" s="2"/>
      <c r="EEA192" s="2"/>
      <c r="EEB192" s="2"/>
      <c r="EEC192" s="2"/>
      <c r="EED192" s="2"/>
      <c r="EEE192" s="2"/>
      <c r="EEF192" s="2"/>
      <c r="EEG192" s="2"/>
      <c r="EEH192" s="2"/>
      <c r="EEI192" s="2"/>
      <c r="EEJ192" s="2"/>
      <c r="EEK192" s="2"/>
      <c r="EEL192" s="2"/>
      <c r="EEM192" s="2"/>
      <c r="EEN192" s="2"/>
      <c r="EEO192" s="2"/>
      <c r="EEP192" s="2"/>
      <c r="EEQ192" s="2"/>
      <c r="EER192" s="2"/>
      <c r="EES192" s="2"/>
      <c r="EET192" s="2"/>
      <c r="EEU192" s="2"/>
      <c r="EEV192" s="2"/>
      <c r="EEW192" s="2"/>
      <c r="EEX192" s="2"/>
      <c r="EEY192" s="2"/>
      <c r="EEZ192" s="2"/>
      <c r="EFA192" s="2"/>
      <c r="EFB192" s="2"/>
      <c r="EFC192" s="2"/>
      <c r="EFD192" s="2"/>
      <c r="EFE192" s="2"/>
      <c r="EFF192" s="2"/>
      <c r="EFG192" s="2"/>
      <c r="EFH192" s="2"/>
      <c r="EFI192" s="2"/>
      <c r="EFJ192" s="2"/>
      <c r="EFK192" s="2"/>
      <c r="EFL192" s="2"/>
      <c r="EFM192" s="2"/>
      <c r="EFN192" s="2"/>
      <c r="EFO192" s="2"/>
      <c r="EFP192" s="2"/>
      <c r="EFQ192" s="2"/>
      <c r="EFR192" s="2"/>
      <c r="EFS192" s="2"/>
      <c r="EFT192" s="2"/>
      <c r="EFU192" s="2"/>
      <c r="EFV192" s="2"/>
      <c r="EFW192" s="2"/>
      <c r="EFX192" s="2"/>
      <c r="EFY192" s="2"/>
      <c r="EFZ192" s="2"/>
      <c r="EGA192" s="2"/>
      <c r="EGB192" s="2"/>
      <c r="EGC192" s="2"/>
      <c r="EGD192" s="2"/>
      <c r="EGE192" s="2"/>
      <c r="EGF192" s="2"/>
      <c r="EGG192" s="2"/>
      <c r="EGH192" s="2"/>
      <c r="EGI192" s="2"/>
      <c r="EGJ192" s="2"/>
      <c r="EGK192" s="2"/>
      <c r="EGL192" s="2"/>
      <c r="EGM192" s="2"/>
      <c r="EGN192" s="2"/>
      <c r="EGO192" s="2"/>
      <c r="EGP192" s="2"/>
      <c r="EGQ192" s="2"/>
      <c r="EGR192" s="2"/>
      <c r="EGS192" s="2"/>
      <c r="EGT192" s="2"/>
      <c r="EGU192" s="2"/>
      <c r="EGV192" s="2"/>
      <c r="EGW192" s="2"/>
      <c r="EGX192" s="2"/>
      <c r="EGY192" s="2"/>
      <c r="EGZ192" s="2"/>
      <c r="EHA192" s="2"/>
      <c r="EHB192" s="2"/>
      <c r="EHC192" s="2"/>
      <c r="EHD192" s="2"/>
      <c r="EHE192" s="2"/>
      <c r="EHF192" s="2"/>
      <c r="EHG192" s="2"/>
      <c r="EHH192" s="2"/>
      <c r="EHI192" s="2"/>
      <c r="EHJ192" s="2"/>
      <c r="EHK192" s="2"/>
      <c r="EHL192" s="2"/>
      <c r="EHM192" s="2"/>
      <c r="EHN192" s="2"/>
      <c r="EHO192" s="2"/>
      <c r="EHP192" s="2"/>
      <c r="EHQ192" s="2"/>
      <c r="EHR192" s="2"/>
      <c r="EHS192" s="2"/>
      <c r="EHT192" s="2"/>
      <c r="EHU192" s="2"/>
      <c r="EHV192" s="2"/>
      <c r="EHW192" s="2"/>
      <c r="EHX192" s="2"/>
      <c r="EHY192" s="2"/>
      <c r="EHZ192" s="2"/>
      <c r="EIA192" s="2"/>
      <c r="EIB192" s="2"/>
      <c r="EIC192" s="2"/>
      <c r="EID192" s="2"/>
      <c r="EIE192" s="2"/>
      <c r="EIF192" s="2"/>
      <c r="EIG192" s="2"/>
      <c r="EIH192" s="2"/>
      <c r="EII192" s="2"/>
      <c r="EIJ192" s="2"/>
      <c r="EIK192" s="2"/>
      <c r="EIL192" s="2"/>
      <c r="EIM192" s="2"/>
      <c r="EIN192" s="2"/>
      <c r="EIO192" s="2"/>
      <c r="EIP192" s="2"/>
      <c r="EIQ192" s="2"/>
      <c r="EIR192" s="2"/>
      <c r="EIS192" s="2"/>
      <c r="EIT192" s="2"/>
      <c r="EIU192" s="2"/>
      <c r="EIV192" s="2"/>
      <c r="EIW192" s="2"/>
      <c r="EIX192" s="2"/>
      <c r="EIY192" s="2"/>
      <c r="EIZ192" s="2"/>
      <c r="EJA192" s="2"/>
      <c r="EJB192" s="2"/>
      <c r="EJC192" s="2"/>
      <c r="EJD192" s="2"/>
      <c r="EJE192" s="2"/>
      <c r="EJF192" s="2"/>
      <c r="EJG192" s="2"/>
      <c r="EJH192" s="2"/>
      <c r="EJI192" s="2"/>
      <c r="EJJ192" s="2"/>
      <c r="EJK192" s="2"/>
      <c r="EJL192" s="2"/>
      <c r="EJM192" s="2"/>
      <c r="EJN192" s="2"/>
      <c r="EJO192" s="2"/>
      <c r="EJP192" s="2"/>
      <c r="EJQ192" s="2"/>
      <c r="EJR192" s="2"/>
      <c r="EJS192" s="2"/>
      <c r="EJT192" s="2"/>
      <c r="EJU192" s="2"/>
      <c r="EJV192" s="2"/>
      <c r="EJW192" s="2"/>
      <c r="EJX192" s="2"/>
      <c r="EJY192" s="2"/>
      <c r="EJZ192" s="2"/>
      <c r="EKA192" s="2"/>
      <c r="EKB192" s="2"/>
      <c r="EKC192" s="2"/>
      <c r="EKD192" s="2"/>
      <c r="EKE192" s="2"/>
      <c r="EKF192" s="2"/>
      <c r="EKG192" s="2"/>
      <c r="EKH192" s="2"/>
      <c r="EKI192" s="2"/>
      <c r="EKJ192" s="2"/>
      <c r="EKK192" s="2"/>
      <c r="EKL192" s="2"/>
      <c r="EKM192" s="2"/>
      <c r="EKN192" s="2"/>
      <c r="EKO192" s="2"/>
      <c r="EKP192" s="2"/>
      <c r="EKQ192" s="2"/>
      <c r="EKR192" s="2"/>
      <c r="EKS192" s="2"/>
      <c r="EKT192" s="2"/>
      <c r="EKU192" s="2"/>
      <c r="EKV192" s="2"/>
      <c r="EKW192" s="2"/>
      <c r="EKX192" s="2"/>
      <c r="EKY192" s="2"/>
      <c r="EKZ192" s="2"/>
      <c r="ELA192" s="2"/>
      <c r="ELB192" s="2"/>
      <c r="ELC192" s="2"/>
      <c r="ELD192" s="2"/>
      <c r="ELE192" s="2"/>
      <c r="ELF192" s="2"/>
      <c r="ELG192" s="2"/>
      <c r="ELH192" s="2"/>
      <c r="ELI192" s="2"/>
      <c r="ELJ192" s="2"/>
      <c r="ELK192" s="2"/>
      <c r="ELL192" s="2"/>
      <c r="ELM192" s="2"/>
      <c r="ELN192" s="2"/>
      <c r="ELO192" s="2"/>
      <c r="ELP192" s="2"/>
      <c r="ELQ192" s="2"/>
      <c r="ELR192" s="2"/>
      <c r="ELS192" s="2"/>
      <c r="ELT192" s="2"/>
      <c r="ELU192" s="2"/>
      <c r="ELV192" s="2"/>
      <c r="ELW192" s="2"/>
      <c r="ELX192" s="2"/>
      <c r="ELY192" s="2"/>
      <c r="ELZ192" s="2"/>
      <c r="EMA192" s="2"/>
      <c r="EMB192" s="2"/>
      <c r="EMC192" s="2"/>
      <c r="EMD192" s="2"/>
      <c r="EME192" s="2"/>
      <c r="EMF192" s="2"/>
      <c r="EMG192" s="2"/>
      <c r="EMH192" s="2"/>
      <c r="EMI192" s="2"/>
      <c r="EMJ192" s="2"/>
      <c r="EMK192" s="2"/>
      <c r="EML192" s="2"/>
      <c r="EMM192" s="2"/>
      <c r="EMN192" s="2"/>
      <c r="EMO192" s="2"/>
      <c r="EMP192" s="2"/>
      <c r="EMQ192" s="2"/>
      <c r="EMR192" s="2"/>
      <c r="EMS192" s="2"/>
      <c r="EMT192" s="2"/>
      <c r="EMU192" s="2"/>
      <c r="EMV192" s="2"/>
      <c r="EMW192" s="2"/>
      <c r="EMX192" s="2"/>
      <c r="EMY192" s="2"/>
      <c r="EMZ192" s="2"/>
      <c r="ENA192" s="2"/>
      <c r="ENB192" s="2"/>
      <c r="ENC192" s="2"/>
      <c r="END192" s="2"/>
      <c r="ENE192" s="2"/>
      <c r="ENF192" s="2"/>
      <c r="ENG192" s="2"/>
      <c r="ENH192" s="2"/>
      <c r="ENI192" s="2"/>
      <c r="ENJ192" s="2"/>
      <c r="ENK192" s="2"/>
      <c r="ENL192" s="2"/>
      <c r="ENM192" s="2"/>
      <c r="ENN192" s="2"/>
      <c r="ENO192" s="2"/>
      <c r="ENP192" s="2"/>
      <c r="ENQ192" s="2"/>
      <c r="ENR192" s="2"/>
      <c r="ENS192" s="2"/>
      <c r="ENT192" s="2"/>
      <c r="ENU192" s="2"/>
      <c r="ENV192" s="2"/>
      <c r="ENW192" s="2"/>
      <c r="ENX192" s="2"/>
      <c r="ENY192" s="2"/>
      <c r="ENZ192" s="2"/>
      <c r="EOA192" s="2"/>
      <c r="EOB192" s="2"/>
      <c r="EOC192" s="2"/>
      <c r="EOD192" s="2"/>
      <c r="EOE192" s="2"/>
      <c r="EOF192" s="2"/>
      <c r="EOG192" s="2"/>
      <c r="EOH192" s="2"/>
      <c r="EOI192" s="2"/>
      <c r="EOJ192" s="2"/>
      <c r="EOK192" s="2"/>
      <c r="EOL192" s="2"/>
      <c r="EOM192" s="2"/>
      <c r="EON192" s="2"/>
      <c r="EOO192" s="2"/>
      <c r="EOP192" s="2"/>
      <c r="EOQ192" s="2"/>
      <c r="EOR192" s="2"/>
      <c r="EOS192" s="2"/>
      <c r="EOT192" s="2"/>
      <c r="EOU192" s="2"/>
      <c r="EOV192" s="2"/>
      <c r="EOW192" s="2"/>
      <c r="EOX192" s="2"/>
      <c r="EOY192" s="2"/>
      <c r="EOZ192" s="2"/>
      <c r="EPA192" s="2"/>
      <c r="EPB192" s="2"/>
      <c r="EPC192" s="2"/>
      <c r="EPD192" s="2"/>
      <c r="EPE192" s="2"/>
      <c r="EPF192" s="2"/>
      <c r="EPG192" s="2"/>
      <c r="EPH192" s="2"/>
      <c r="EPI192" s="2"/>
      <c r="EPJ192" s="2"/>
      <c r="EPK192" s="2"/>
      <c r="EPL192" s="2"/>
      <c r="EPM192" s="2"/>
      <c r="EPN192" s="2"/>
      <c r="EPO192" s="2"/>
      <c r="EPP192" s="2"/>
      <c r="EPQ192" s="2"/>
      <c r="EPR192" s="2"/>
      <c r="EPS192" s="2"/>
      <c r="EPT192" s="2"/>
      <c r="EPU192" s="2"/>
      <c r="EPV192" s="2"/>
      <c r="EPW192" s="2"/>
      <c r="EPX192" s="2"/>
      <c r="EPY192" s="2"/>
      <c r="EPZ192" s="2"/>
      <c r="EQA192" s="2"/>
      <c r="EQB192" s="2"/>
      <c r="EQC192" s="2"/>
      <c r="EQD192" s="2"/>
      <c r="EQE192" s="2"/>
      <c r="EQF192" s="2"/>
      <c r="EQG192" s="2"/>
      <c r="EQH192" s="2"/>
      <c r="EQI192" s="2"/>
      <c r="EQJ192" s="2"/>
      <c r="EQK192" s="2"/>
      <c r="EQL192" s="2"/>
      <c r="EQM192" s="2"/>
      <c r="EQN192" s="2"/>
      <c r="EQO192" s="2"/>
      <c r="EQP192" s="2"/>
      <c r="EQQ192" s="2"/>
      <c r="EQR192" s="2"/>
      <c r="EQS192" s="2"/>
      <c r="EQT192" s="2"/>
      <c r="EQU192" s="2"/>
      <c r="EQV192" s="2"/>
      <c r="EQW192" s="2"/>
      <c r="EQX192" s="2"/>
      <c r="EQY192" s="2"/>
      <c r="EQZ192" s="2"/>
      <c r="ERA192" s="2"/>
      <c r="ERB192" s="2"/>
      <c r="ERC192" s="2"/>
      <c r="ERD192" s="2"/>
      <c r="ERE192" s="2"/>
      <c r="ERF192" s="2"/>
      <c r="ERG192" s="2"/>
      <c r="ERH192" s="2"/>
      <c r="ERI192" s="2"/>
      <c r="ERJ192" s="2"/>
      <c r="ERK192" s="2"/>
      <c r="ERL192" s="2"/>
      <c r="ERM192" s="2"/>
      <c r="ERN192" s="2"/>
      <c r="ERO192" s="2"/>
      <c r="ERP192" s="2"/>
      <c r="ERQ192" s="2"/>
      <c r="ERR192" s="2"/>
      <c r="ERS192" s="2"/>
      <c r="ERT192" s="2"/>
      <c r="ERU192" s="2"/>
      <c r="ERV192" s="2"/>
      <c r="ERW192" s="2"/>
      <c r="ERX192" s="2"/>
      <c r="ERY192" s="2"/>
      <c r="ERZ192" s="2"/>
      <c r="ESA192" s="2"/>
      <c r="ESB192" s="2"/>
      <c r="ESC192" s="2"/>
      <c r="ESD192" s="2"/>
      <c r="ESE192" s="2"/>
      <c r="ESF192" s="2"/>
      <c r="ESG192" s="2"/>
      <c r="ESH192" s="2"/>
      <c r="ESI192" s="2"/>
      <c r="ESJ192" s="2"/>
      <c r="ESK192" s="2"/>
      <c r="ESL192" s="2"/>
      <c r="ESM192" s="2"/>
      <c r="ESN192" s="2"/>
      <c r="ESO192" s="2"/>
      <c r="ESP192" s="2"/>
      <c r="ESQ192" s="2"/>
      <c r="ESR192" s="2"/>
      <c r="ESS192" s="2"/>
      <c r="EST192" s="2"/>
      <c r="ESU192" s="2"/>
      <c r="ESV192" s="2"/>
      <c r="ESW192" s="2"/>
      <c r="ESX192" s="2"/>
      <c r="ESY192" s="2"/>
      <c r="ESZ192" s="2"/>
      <c r="ETA192" s="2"/>
      <c r="ETB192" s="2"/>
      <c r="ETC192" s="2"/>
      <c r="ETD192" s="2"/>
      <c r="ETE192" s="2"/>
      <c r="ETF192" s="2"/>
      <c r="ETG192" s="2"/>
      <c r="ETH192" s="2"/>
      <c r="ETI192" s="2"/>
      <c r="ETJ192" s="2"/>
      <c r="ETK192" s="2"/>
      <c r="ETL192" s="2"/>
      <c r="ETM192" s="2"/>
      <c r="ETN192" s="2"/>
      <c r="ETO192" s="2"/>
      <c r="ETP192" s="2"/>
      <c r="ETQ192" s="2"/>
      <c r="ETR192" s="2"/>
      <c r="ETS192" s="2"/>
      <c r="ETT192" s="2"/>
      <c r="ETU192" s="2"/>
      <c r="ETV192" s="2"/>
      <c r="ETW192" s="2"/>
      <c r="ETX192" s="2"/>
      <c r="ETY192" s="2"/>
      <c r="ETZ192" s="2"/>
      <c r="EUA192" s="2"/>
      <c r="EUB192" s="2"/>
      <c r="EUC192" s="2"/>
      <c r="EUD192" s="2"/>
      <c r="EUE192" s="2"/>
      <c r="EUF192" s="2"/>
      <c r="EUG192" s="2"/>
      <c r="EUH192" s="2"/>
      <c r="EUI192" s="2"/>
      <c r="EUJ192" s="2"/>
      <c r="EUK192" s="2"/>
      <c r="EUL192" s="2"/>
      <c r="EUM192" s="2"/>
      <c r="EUN192" s="2"/>
      <c r="EUO192" s="2"/>
      <c r="EUP192" s="2"/>
      <c r="EUQ192" s="2"/>
      <c r="EUR192" s="2"/>
      <c r="EUS192" s="2"/>
      <c r="EUT192" s="2"/>
      <c r="EUU192" s="2"/>
      <c r="EUV192" s="2"/>
      <c r="EUW192" s="2"/>
      <c r="EUX192" s="2"/>
      <c r="EUY192" s="2"/>
      <c r="EUZ192" s="2"/>
      <c r="EVA192" s="2"/>
      <c r="EVB192" s="2"/>
      <c r="EVC192" s="2"/>
      <c r="EVD192" s="2"/>
      <c r="EVE192" s="2"/>
      <c r="EVF192" s="2"/>
      <c r="EVG192" s="2"/>
      <c r="EVH192" s="2"/>
      <c r="EVI192" s="2"/>
      <c r="EVJ192" s="2"/>
      <c r="EVK192" s="2"/>
      <c r="EVL192" s="2"/>
      <c r="EVM192" s="2"/>
      <c r="EVN192" s="2"/>
      <c r="EVO192" s="2"/>
      <c r="EVP192" s="2"/>
      <c r="EVQ192" s="2"/>
      <c r="EVR192" s="2"/>
      <c r="EVS192" s="2"/>
      <c r="EVT192" s="2"/>
      <c r="EVU192" s="2"/>
      <c r="EVV192" s="2"/>
      <c r="EVW192" s="2"/>
      <c r="EVX192" s="2"/>
      <c r="EVY192" s="2"/>
      <c r="EVZ192" s="2"/>
      <c r="EWA192" s="2"/>
      <c r="EWB192" s="2"/>
      <c r="EWC192" s="2"/>
      <c r="EWD192" s="2"/>
      <c r="EWE192" s="2"/>
      <c r="EWF192" s="2"/>
      <c r="EWG192" s="2"/>
      <c r="EWH192" s="2"/>
      <c r="EWI192" s="2"/>
      <c r="EWJ192" s="2"/>
      <c r="EWK192" s="2"/>
      <c r="EWL192" s="2"/>
      <c r="EWM192" s="2"/>
      <c r="EWN192" s="2"/>
      <c r="EWO192" s="2"/>
      <c r="EWP192" s="2"/>
      <c r="EWQ192" s="2"/>
      <c r="EWR192" s="2"/>
      <c r="EWS192" s="2"/>
      <c r="EWT192" s="2"/>
      <c r="EWU192" s="2"/>
      <c r="EWV192" s="2"/>
      <c r="EWW192" s="2"/>
      <c r="EWX192" s="2"/>
      <c r="EWY192" s="2"/>
      <c r="EWZ192" s="2"/>
      <c r="EXA192" s="2"/>
      <c r="EXB192" s="2"/>
      <c r="EXC192" s="2"/>
      <c r="EXD192" s="2"/>
      <c r="EXE192" s="2"/>
      <c r="EXF192" s="2"/>
      <c r="EXG192" s="2"/>
      <c r="EXH192" s="2"/>
      <c r="EXI192" s="2"/>
      <c r="EXJ192" s="2"/>
      <c r="EXK192" s="2"/>
      <c r="EXL192" s="2"/>
      <c r="EXM192" s="2"/>
      <c r="EXN192" s="2"/>
      <c r="EXO192" s="2"/>
      <c r="EXP192" s="2"/>
      <c r="EXQ192" s="2"/>
      <c r="EXR192" s="2"/>
      <c r="EXS192" s="2"/>
      <c r="EXT192" s="2"/>
      <c r="EXU192" s="2"/>
      <c r="EXV192" s="2"/>
      <c r="EXW192" s="2"/>
      <c r="EXX192" s="2"/>
      <c r="EXY192" s="2"/>
      <c r="EXZ192" s="2"/>
      <c r="EYA192" s="2"/>
      <c r="EYB192" s="2"/>
      <c r="EYC192" s="2"/>
      <c r="EYD192" s="2"/>
      <c r="EYE192" s="2"/>
      <c r="EYF192" s="2"/>
      <c r="EYG192" s="2"/>
      <c r="EYH192" s="2"/>
      <c r="EYI192" s="2"/>
      <c r="EYJ192" s="2"/>
      <c r="EYK192" s="2"/>
      <c r="EYL192" s="2"/>
      <c r="EYM192" s="2"/>
      <c r="EYN192" s="2"/>
      <c r="EYO192" s="2"/>
      <c r="EYP192" s="2"/>
      <c r="EYQ192" s="2"/>
      <c r="EYR192" s="2"/>
      <c r="EYS192" s="2"/>
      <c r="EYT192" s="2"/>
      <c r="EYU192" s="2"/>
      <c r="EYV192" s="2"/>
      <c r="EYW192" s="2"/>
      <c r="EYX192" s="2"/>
      <c r="EYY192" s="2"/>
      <c r="EYZ192" s="2"/>
      <c r="EZA192" s="2"/>
      <c r="EZB192" s="2"/>
      <c r="EZC192" s="2"/>
      <c r="EZD192" s="2"/>
      <c r="EZE192" s="2"/>
      <c r="EZF192" s="2"/>
      <c r="EZG192" s="2"/>
      <c r="EZH192" s="2"/>
      <c r="EZI192" s="2"/>
      <c r="EZJ192" s="2"/>
      <c r="EZK192" s="2"/>
      <c r="EZL192" s="2"/>
      <c r="EZM192" s="2"/>
      <c r="EZN192" s="2"/>
      <c r="EZO192" s="2"/>
      <c r="EZP192" s="2"/>
      <c r="EZQ192" s="2"/>
      <c r="EZR192" s="2"/>
      <c r="EZS192" s="2"/>
      <c r="EZT192" s="2"/>
      <c r="EZU192" s="2"/>
      <c r="EZV192" s="2"/>
      <c r="EZW192" s="2"/>
      <c r="EZX192" s="2"/>
      <c r="EZY192" s="2"/>
      <c r="EZZ192" s="2"/>
      <c r="FAA192" s="2"/>
      <c r="FAB192" s="2"/>
      <c r="FAC192" s="2"/>
      <c r="FAD192" s="2"/>
      <c r="FAE192" s="2"/>
      <c r="FAF192" s="2"/>
      <c r="FAG192" s="2"/>
      <c r="FAH192" s="2"/>
      <c r="FAI192" s="2"/>
      <c r="FAJ192" s="2"/>
      <c r="FAK192" s="2"/>
      <c r="FAL192" s="2"/>
      <c r="FAM192" s="2"/>
      <c r="FAN192" s="2"/>
      <c r="FAO192" s="2"/>
      <c r="FAP192" s="2"/>
      <c r="FAQ192" s="2"/>
      <c r="FAR192" s="2"/>
      <c r="FAS192" s="2"/>
      <c r="FAT192" s="2"/>
      <c r="FAU192" s="2"/>
      <c r="FAV192" s="2"/>
      <c r="FAW192" s="2"/>
      <c r="FAX192" s="2"/>
      <c r="FAY192" s="2"/>
      <c r="FAZ192" s="2"/>
      <c r="FBA192" s="2"/>
      <c r="FBB192" s="2"/>
      <c r="FBC192" s="2"/>
      <c r="FBD192" s="2"/>
      <c r="FBE192" s="2"/>
      <c r="FBF192" s="2"/>
      <c r="FBG192" s="2"/>
      <c r="FBH192" s="2"/>
      <c r="FBI192" s="2"/>
      <c r="FBJ192" s="2"/>
      <c r="FBK192" s="2"/>
      <c r="FBL192" s="2"/>
      <c r="FBM192" s="2"/>
      <c r="FBN192" s="2"/>
      <c r="FBO192" s="2"/>
      <c r="FBP192" s="2"/>
      <c r="FBQ192" s="2"/>
      <c r="FBR192" s="2"/>
      <c r="FBS192" s="2"/>
      <c r="FBT192" s="2"/>
      <c r="FBU192" s="2"/>
      <c r="FBV192" s="2"/>
      <c r="FBW192" s="2"/>
      <c r="FBX192" s="2"/>
      <c r="FBY192" s="2"/>
      <c r="FBZ192" s="2"/>
      <c r="FCA192" s="2"/>
      <c r="FCB192" s="2"/>
      <c r="FCC192" s="2"/>
      <c r="FCD192" s="2"/>
      <c r="FCE192" s="2"/>
      <c r="FCF192" s="2"/>
      <c r="FCG192" s="2"/>
      <c r="FCH192" s="2"/>
      <c r="FCI192" s="2"/>
      <c r="FCJ192" s="2"/>
      <c r="FCK192" s="2"/>
      <c r="FCL192" s="2"/>
      <c r="FCM192" s="2"/>
      <c r="FCN192" s="2"/>
      <c r="FCO192" s="2"/>
      <c r="FCP192" s="2"/>
      <c r="FCQ192" s="2"/>
      <c r="FCR192" s="2"/>
      <c r="FCS192" s="2"/>
      <c r="FCT192" s="2"/>
      <c r="FCU192" s="2"/>
      <c r="FCV192" s="2"/>
      <c r="FCW192" s="2"/>
      <c r="FCX192" s="2"/>
      <c r="FCY192" s="2"/>
      <c r="FCZ192" s="2"/>
      <c r="FDA192" s="2"/>
      <c r="FDB192" s="2"/>
      <c r="FDC192" s="2"/>
      <c r="FDD192" s="2"/>
      <c r="FDE192" s="2"/>
      <c r="FDF192" s="2"/>
      <c r="FDG192" s="2"/>
      <c r="FDH192" s="2"/>
      <c r="FDI192" s="2"/>
      <c r="FDJ192" s="2"/>
      <c r="FDK192" s="2"/>
      <c r="FDL192" s="2"/>
      <c r="FDM192" s="2"/>
      <c r="FDN192" s="2"/>
      <c r="FDO192" s="2"/>
      <c r="FDP192" s="2"/>
      <c r="FDQ192" s="2"/>
      <c r="FDR192" s="2"/>
      <c r="FDS192" s="2"/>
      <c r="FDT192" s="2"/>
      <c r="FDU192" s="2"/>
      <c r="FDV192" s="2"/>
      <c r="FDW192" s="2"/>
      <c r="FDX192" s="2"/>
      <c r="FDY192" s="2"/>
      <c r="FDZ192" s="2"/>
      <c r="FEA192" s="2"/>
      <c r="FEB192" s="2"/>
      <c r="FEC192" s="2"/>
      <c r="FED192" s="2"/>
      <c r="FEE192" s="2"/>
      <c r="FEF192" s="2"/>
      <c r="FEG192" s="2"/>
      <c r="FEH192" s="2"/>
      <c r="FEI192" s="2"/>
      <c r="FEJ192" s="2"/>
      <c r="FEK192" s="2"/>
      <c r="FEL192" s="2"/>
      <c r="FEM192" s="2"/>
      <c r="FEN192" s="2"/>
      <c r="FEO192" s="2"/>
      <c r="FEP192" s="2"/>
      <c r="FEQ192" s="2"/>
      <c r="FER192" s="2"/>
      <c r="FES192" s="2"/>
      <c r="FET192" s="2"/>
      <c r="FEU192" s="2"/>
      <c r="FEV192" s="2"/>
      <c r="FEW192" s="2"/>
      <c r="FEX192" s="2"/>
      <c r="FEY192" s="2"/>
      <c r="FEZ192" s="2"/>
      <c r="FFA192" s="2"/>
      <c r="FFB192" s="2"/>
      <c r="FFC192" s="2"/>
      <c r="FFD192" s="2"/>
      <c r="FFE192" s="2"/>
      <c r="FFF192" s="2"/>
      <c r="FFG192" s="2"/>
      <c r="FFH192" s="2"/>
      <c r="FFI192" s="2"/>
      <c r="FFJ192" s="2"/>
      <c r="FFK192" s="2"/>
      <c r="FFL192" s="2"/>
      <c r="FFM192" s="2"/>
      <c r="FFN192" s="2"/>
      <c r="FFO192" s="2"/>
      <c r="FFP192" s="2"/>
      <c r="FFQ192" s="2"/>
      <c r="FFR192" s="2"/>
      <c r="FFS192" s="2"/>
      <c r="FFT192" s="2"/>
      <c r="FFU192" s="2"/>
      <c r="FFV192" s="2"/>
      <c r="FFW192" s="2"/>
      <c r="FFX192" s="2"/>
      <c r="FFY192" s="2"/>
      <c r="FFZ192" s="2"/>
      <c r="FGA192" s="2"/>
      <c r="FGB192" s="2"/>
      <c r="FGC192" s="2"/>
      <c r="FGD192" s="2"/>
      <c r="FGE192" s="2"/>
      <c r="FGF192" s="2"/>
      <c r="FGG192" s="2"/>
      <c r="FGH192" s="2"/>
      <c r="FGI192" s="2"/>
      <c r="FGJ192" s="2"/>
      <c r="FGK192" s="2"/>
      <c r="FGL192" s="2"/>
      <c r="FGM192" s="2"/>
      <c r="FGN192" s="2"/>
      <c r="FGO192" s="2"/>
      <c r="FGP192" s="2"/>
      <c r="FGQ192" s="2"/>
      <c r="FGR192" s="2"/>
      <c r="FGS192" s="2"/>
      <c r="FGT192" s="2"/>
      <c r="FGU192" s="2"/>
      <c r="FGV192" s="2"/>
      <c r="FGW192" s="2"/>
      <c r="FGX192" s="2"/>
      <c r="FGY192" s="2"/>
      <c r="FGZ192" s="2"/>
      <c r="FHA192" s="2"/>
      <c r="FHB192" s="2"/>
      <c r="FHC192" s="2"/>
      <c r="FHD192" s="2"/>
      <c r="FHE192" s="2"/>
      <c r="FHF192" s="2"/>
      <c r="FHG192" s="2"/>
      <c r="FHH192" s="2"/>
      <c r="FHI192" s="2"/>
      <c r="FHJ192" s="2"/>
      <c r="FHK192" s="2"/>
      <c r="FHL192" s="2"/>
      <c r="FHM192" s="2"/>
      <c r="FHN192" s="2"/>
      <c r="FHO192" s="2"/>
      <c r="FHP192" s="2"/>
      <c r="FHQ192" s="2"/>
      <c r="FHR192" s="2"/>
      <c r="FHS192" s="2"/>
      <c r="FHT192" s="2"/>
      <c r="FHU192" s="2"/>
      <c r="FHV192" s="2"/>
      <c r="FHW192" s="2"/>
      <c r="FHX192" s="2"/>
      <c r="FHY192" s="2"/>
      <c r="FHZ192" s="2"/>
      <c r="FIA192" s="2"/>
      <c r="FIB192" s="2"/>
      <c r="FIC192" s="2"/>
      <c r="FID192" s="2"/>
      <c r="FIE192" s="2"/>
      <c r="FIF192" s="2"/>
      <c r="FIG192" s="2"/>
      <c r="FIH192" s="2"/>
      <c r="FII192" s="2"/>
      <c r="FIJ192" s="2"/>
      <c r="FIK192" s="2"/>
      <c r="FIL192" s="2"/>
      <c r="FIM192" s="2"/>
      <c r="FIN192" s="2"/>
      <c r="FIO192" s="2"/>
      <c r="FIP192" s="2"/>
      <c r="FIQ192" s="2"/>
      <c r="FIR192" s="2"/>
      <c r="FIS192" s="2"/>
      <c r="FIT192" s="2"/>
      <c r="FIU192" s="2"/>
      <c r="FIV192" s="2"/>
      <c r="FIW192" s="2"/>
      <c r="FIX192" s="2"/>
      <c r="FIY192" s="2"/>
      <c r="FIZ192" s="2"/>
      <c r="FJA192" s="2"/>
      <c r="FJB192" s="2"/>
      <c r="FJC192" s="2"/>
      <c r="FJD192" s="2"/>
      <c r="FJE192" s="2"/>
      <c r="FJF192" s="2"/>
      <c r="FJG192" s="2"/>
      <c r="FJH192" s="2"/>
      <c r="FJI192" s="2"/>
      <c r="FJJ192" s="2"/>
      <c r="FJK192" s="2"/>
      <c r="FJL192" s="2"/>
      <c r="FJM192" s="2"/>
      <c r="FJN192" s="2"/>
      <c r="FJO192" s="2"/>
      <c r="FJP192" s="2"/>
      <c r="FJQ192" s="2"/>
      <c r="FJR192" s="2"/>
      <c r="FJS192" s="2"/>
      <c r="FJT192" s="2"/>
      <c r="FJU192" s="2"/>
      <c r="FJV192" s="2"/>
      <c r="FJW192" s="2"/>
      <c r="FJX192" s="2"/>
      <c r="FJY192" s="2"/>
      <c r="FJZ192" s="2"/>
      <c r="FKA192" s="2"/>
      <c r="FKB192" s="2"/>
      <c r="FKC192" s="2"/>
      <c r="FKD192" s="2"/>
      <c r="FKE192" s="2"/>
      <c r="FKF192" s="2"/>
      <c r="FKG192" s="2"/>
      <c r="FKH192" s="2"/>
      <c r="FKI192" s="2"/>
      <c r="FKJ192" s="2"/>
      <c r="FKK192" s="2"/>
      <c r="FKL192" s="2"/>
      <c r="FKM192" s="2"/>
      <c r="FKN192" s="2"/>
      <c r="FKO192" s="2"/>
      <c r="FKP192" s="2"/>
      <c r="FKQ192" s="2"/>
      <c r="FKR192" s="2"/>
      <c r="FKS192" s="2"/>
      <c r="FKT192" s="2"/>
      <c r="FKU192" s="2"/>
      <c r="FKV192" s="2"/>
      <c r="FKW192" s="2"/>
      <c r="FKX192" s="2"/>
      <c r="FKY192" s="2"/>
      <c r="FKZ192" s="2"/>
      <c r="FLA192" s="2"/>
      <c r="FLB192" s="2"/>
      <c r="FLC192" s="2"/>
      <c r="FLD192" s="2"/>
      <c r="FLE192" s="2"/>
      <c r="FLF192" s="2"/>
      <c r="FLG192" s="2"/>
      <c r="FLH192" s="2"/>
      <c r="FLI192" s="2"/>
      <c r="FLJ192" s="2"/>
      <c r="FLK192" s="2"/>
      <c r="FLL192" s="2"/>
      <c r="FLM192" s="2"/>
      <c r="FLN192" s="2"/>
      <c r="FLO192" s="2"/>
      <c r="FLP192" s="2"/>
      <c r="FLQ192" s="2"/>
      <c r="FLR192" s="2"/>
      <c r="FLS192" s="2"/>
      <c r="FLT192" s="2"/>
      <c r="FLU192" s="2"/>
      <c r="FLV192" s="2"/>
      <c r="FLW192" s="2"/>
      <c r="FLX192" s="2"/>
      <c r="FLY192" s="2"/>
      <c r="FLZ192" s="2"/>
      <c r="FMA192" s="2"/>
      <c r="FMB192" s="2"/>
      <c r="FMC192" s="2"/>
      <c r="FMD192" s="2"/>
      <c r="FME192" s="2"/>
      <c r="FMF192" s="2"/>
      <c r="FMG192" s="2"/>
      <c r="FMH192" s="2"/>
      <c r="FMI192" s="2"/>
      <c r="FMJ192" s="2"/>
      <c r="FMK192" s="2"/>
      <c r="FML192" s="2"/>
      <c r="FMM192" s="2"/>
      <c r="FMN192" s="2"/>
      <c r="FMO192" s="2"/>
      <c r="FMP192" s="2"/>
      <c r="FMQ192" s="2"/>
      <c r="FMR192" s="2"/>
      <c r="FMS192" s="2"/>
      <c r="FMT192" s="2"/>
      <c r="FMU192" s="2"/>
      <c r="FMV192" s="2"/>
      <c r="FMW192" s="2"/>
      <c r="FMX192" s="2"/>
      <c r="FMY192" s="2"/>
      <c r="FMZ192" s="2"/>
      <c r="FNA192" s="2"/>
      <c r="FNB192" s="2"/>
      <c r="FNC192" s="2"/>
      <c r="FND192" s="2"/>
      <c r="FNE192" s="2"/>
      <c r="FNF192" s="2"/>
      <c r="FNG192" s="2"/>
      <c r="FNH192" s="2"/>
      <c r="FNI192" s="2"/>
      <c r="FNJ192" s="2"/>
      <c r="FNK192" s="2"/>
      <c r="FNL192" s="2"/>
      <c r="FNM192" s="2"/>
      <c r="FNN192" s="2"/>
      <c r="FNO192" s="2"/>
      <c r="FNP192" s="2"/>
      <c r="FNQ192" s="2"/>
      <c r="FNR192" s="2"/>
      <c r="FNS192" s="2"/>
      <c r="FNT192" s="2"/>
      <c r="FNU192" s="2"/>
      <c r="FNV192" s="2"/>
      <c r="FNW192" s="2"/>
      <c r="FNX192" s="2"/>
      <c r="FNY192" s="2"/>
      <c r="FNZ192" s="2"/>
      <c r="FOA192" s="2"/>
      <c r="FOB192" s="2"/>
      <c r="FOC192" s="2"/>
      <c r="FOD192" s="2"/>
      <c r="FOE192" s="2"/>
      <c r="FOF192" s="2"/>
      <c r="FOG192" s="2"/>
      <c r="FOH192" s="2"/>
      <c r="FOI192" s="2"/>
      <c r="FOJ192" s="2"/>
      <c r="FOK192" s="2"/>
      <c r="FOL192" s="2"/>
      <c r="FOM192" s="2"/>
      <c r="FON192" s="2"/>
      <c r="FOO192" s="2"/>
      <c r="FOP192" s="2"/>
      <c r="FOQ192" s="2"/>
      <c r="FOR192" s="2"/>
      <c r="FOS192" s="2"/>
      <c r="FOT192" s="2"/>
      <c r="FOU192" s="2"/>
      <c r="FOV192" s="2"/>
      <c r="FOW192" s="2"/>
      <c r="FOX192" s="2"/>
      <c r="FOY192" s="2"/>
      <c r="FOZ192" s="2"/>
      <c r="FPA192" s="2"/>
      <c r="FPB192" s="2"/>
      <c r="FPC192" s="2"/>
      <c r="FPD192" s="2"/>
      <c r="FPE192" s="2"/>
      <c r="FPF192" s="2"/>
      <c r="FPG192" s="2"/>
      <c r="FPH192" s="2"/>
      <c r="FPI192" s="2"/>
      <c r="FPJ192" s="2"/>
      <c r="FPK192" s="2"/>
      <c r="FPL192" s="2"/>
      <c r="FPM192" s="2"/>
      <c r="FPN192" s="2"/>
      <c r="FPO192" s="2"/>
      <c r="FPP192" s="2"/>
      <c r="FPQ192" s="2"/>
      <c r="FPR192" s="2"/>
      <c r="FPS192" s="2"/>
      <c r="FPT192" s="2"/>
      <c r="FPU192" s="2"/>
      <c r="FPV192" s="2"/>
      <c r="FPW192" s="2"/>
      <c r="FPX192" s="2"/>
      <c r="FPY192" s="2"/>
      <c r="FPZ192" s="2"/>
      <c r="FQA192" s="2"/>
      <c r="FQB192" s="2"/>
      <c r="FQC192" s="2"/>
      <c r="FQD192" s="2"/>
      <c r="FQE192" s="2"/>
      <c r="FQF192" s="2"/>
      <c r="FQG192" s="2"/>
      <c r="FQH192" s="2"/>
      <c r="FQI192" s="2"/>
      <c r="FQJ192" s="2"/>
      <c r="FQK192" s="2"/>
      <c r="FQL192" s="2"/>
      <c r="FQM192" s="2"/>
      <c r="FQN192" s="2"/>
      <c r="FQO192" s="2"/>
      <c r="FQP192" s="2"/>
      <c r="FQQ192" s="2"/>
      <c r="FQR192" s="2"/>
      <c r="FQS192" s="2"/>
      <c r="FQT192" s="2"/>
      <c r="FQU192" s="2"/>
      <c r="FQV192" s="2"/>
      <c r="FQW192" s="2"/>
      <c r="FQX192" s="2"/>
      <c r="FQY192" s="2"/>
      <c r="FQZ192" s="2"/>
      <c r="FRA192" s="2"/>
      <c r="FRB192" s="2"/>
      <c r="FRC192" s="2"/>
      <c r="FRD192" s="2"/>
      <c r="FRE192" s="2"/>
      <c r="FRF192" s="2"/>
      <c r="FRG192" s="2"/>
      <c r="FRH192" s="2"/>
      <c r="FRI192" s="2"/>
      <c r="FRJ192" s="2"/>
      <c r="FRK192" s="2"/>
      <c r="FRL192" s="2"/>
      <c r="FRM192" s="2"/>
      <c r="FRN192" s="2"/>
      <c r="FRO192" s="2"/>
      <c r="FRP192" s="2"/>
      <c r="FRQ192" s="2"/>
      <c r="FRR192" s="2"/>
      <c r="FRS192" s="2"/>
      <c r="FRT192" s="2"/>
      <c r="FRU192" s="2"/>
      <c r="FRV192" s="2"/>
      <c r="FRW192" s="2"/>
      <c r="FRX192" s="2"/>
      <c r="FRY192" s="2"/>
      <c r="FRZ192" s="2"/>
      <c r="FSA192" s="2"/>
      <c r="FSB192" s="2"/>
      <c r="FSC192" s="2"/>
      <c r="FSD192" s="2"/>
      <c r="FSE192" s="2"/>
      <c r="FSF192" s="2"/>
      <c r="FSG192" s="2"/>
      <c r="FSH192" s="2"/>
      <c r="FSI192" s="2"/>
      <c r="FSJ192" s="2"/>
      <c r="FSK192" s="2"/>
      <c r="FSL192" s="2"/>
      <c r="FSM192" s="2"/>
      <c r="FSN192" s="2"/>
      <c r="FSO192" s="2"/>
      <c r="FSP192" s="2"/>
      <c r="FSQ192" s="2"/>
      <c r="FSR192" s="2"/>
      <c r="FSS192" s="2"/>
      <c r="FST192" s="2"/>
      <c r="FSU192" s="2"/>
      <c r="FSV192" s="2"/>
      <c r="FSW192" s="2"/>
      <c r="FSX192" s="2"/>
      <c r="FSY192" s="2"/>
      <c r="FSZ192" s="2"/>
      <c r="FTA192" s="2"/>
      <c r="FTB192" s="2"/>
      <c r="FTC192" s="2"/>
      <c r="FTD192" s="2"/>
      <c r="FTE192" s="2"/>
      <c r="FTF192" s="2"/>
      <c r="FTG192" s="2"/>
      <c r="FTH192" s="2"/>
      <c r="FTI192" s="2"/>
      <c r="FTJ192" s="2"/>
      <c r="FTK192" s="2"/>
      <c r="FTL192" s="2"/>
      <c r="FTM192" s="2"/>
      <c r="FTN192" s="2"/>
      <c r="FTO192" s="2"/>
      <c r="FTP192" s="2"/>
      <c r="FTQ192" s="2"/>
      <c r="FTR192" s="2"/>
      <c r="FTS192" s="2"/>
      <c r="FTT192" s="2"/>
      <c r="FTU192" s="2"/>
      <c r="FTV192" s="2"/>
      <c r="FTW192" s="2"/>
      <c r="FTX192" s="2"/>
      <c r="FTY192" s="2"/>
      <c r="FTZ192" s="2"/>
      <c r="FUA192" s="2"/>
      <c r="FUB192" s="2"/>
      <c r="FUC192" s="2"/>
      <c r="FUD192" s="2"/>
      <c r="FUE192" s="2"/>
      <c r="FUF192" s="2"/>
      <c r="FUG192" s="2"/>
      <c r="FUH192" s="2"/>
      <c r="FUI192" s="2"/>
      <c r="FUJ192" s="2"/>
      <c r="FUK192" s="2"/>
      <c r="FUL192" s="2"/>
      <c r="FUM192" s="2"/>
      <c r="FUN192" s="2"/>
      <c r="FUO192" s="2"/>
      <c r="FUP192" s="2"/>
      <c r="FUQ192" s="2"/>
      <c r="FUR192" s="2"/>
      <c r="FUS192" s="2"/>
      <c r="FUT192" s="2"/>
      <c r="FUU192" s="2"/>
      <c r="FUV192" s="2"/>
      <c r="FUW192" s="2"/>
      <c r="FUX192" s="2"/>
      <c r="FUY192" s="2"/>
      <c r="FUZ192" s="2"/>
      <c r="FVA192" s="2"/>
      <c r="FVB192" s="2"/>
      <c r="FVC192" s="2"/>
      <c r="FVD192" s="2"/>
      <c r="FVE192" s="2"/>
      <c r="FVF192" s="2"/>
      <c r="FVG192" s="2"/>
      <c r="FVH192" s="2"/>
      <c r="FVI192" s="2"/>
      <c r="FVJ192" s="2"/>
      <c r="FVK192" s="2"/>
      <c r="FVL192" s="2"/>
      <c r="FVM192" s="2"/>
      <c r="FVN192" s="2"/>
      <c r="FVO192" s="2"/>
      <c r="FVP192" s="2"/>
      <c r="FVQ192" s="2"/>
      <c r="FVR192" s="2"/>
      <c r="FVS192" s="2"/>
      <c r="FVT192" s="2"/>
      <c r="FVU192" s="2"/>
      <c r="FVV192" s="2"/>
      <c r="FVW192" s="2"/>
      <c r="FVX192" s="2"/>
      <c r="FVY192" s="2"/>
      <c r="FVZ192" s="2"/>
      <c r="FWA192" s="2"/>
      <c r="FWB192" s="2"/>
      <c r="FWC192" s="2"/>
      <c r="FWD192" s="2"/>
      <c r="FWE192" s="2"/>
      <c r="FWF192" s="2"/>
      <c r="FWG192" s="2"/>
      <c r="FWH192" s="2"/>
      <c r="FWI192" s="2"/>
      <c r="FWJ192" s="2"/>
      <c r="FWK192" s="2"/>
      <c r="FWL192" s="2"/>
      <c r="FWM192" s="2"/>
      <c r="FWN192" s="2"/>
      <c r="FWO192" s="2"/>
      <c r="FWP192" s="2"/>
      <c r="FWQ192" s="2"/>
      <c r="FWR192" s="2"/>
      <c r="FWS192" s="2"/>
      <c r="FWT192" s="2"/>
      <c r="FWU192" s="2"/>
      <c r="FWV192" s="2"/>
      <c r="FWW192" s="2"/>
      <c r="FWX192" s="2"/>
      <c r="FWY192" s="2"/>
      <c r="FWZ192" s="2"/>
      <c r="FXA192" s="2"/>
      <c r="FXB192" s="2"/>
      <c r="FXC192" s="2"/>
      <c r="FXD192" s="2"/>
      <c r="FXE192" s="2"/>
      <c r="FXF192" s="2"/>
      <c r="FXG192" s="2"/>
      <c r="FXH192" s="2"/>
      <c r="FXI192" s="2"/>
      <c r="FXJ192" s="2"/>
      <c r="FXK192" s="2"/>
      <c r="FXL192" s="2"/>
      <c r="FXM192" s="2"/>
      <c r="FXN192" s="2"/>
      <c r="FXO192" s="2"/>
      <c r="FXP192" s="2"/>
      <c r="FXQ192" s="2"/>
      <c r="FXR192" s="2"/>
      <c r="FXS192" s="2"/>
      <c r="FXT192" s="2"/>
      <c r="FXU192" s="2"/>
      <c r="FXV192" s="2"/>
      <c r="FXW192" s="2"/>
      <c r="FXX192" s="2"/>
      <c r="FXY192" s="2"/>
      <c r="FXZ192" s="2"/>
      <c r="FYA192" s="2"/>
      <c r="FYB192" s="2"/>
      <c r="FYC192" s="2"/>
      <c r="FYD192" s="2"/>
      <c r="FYE192" s="2"/>
      <c r="FYF192" s="2"/>
      <c r="FYG192" s="2"/>
      <c r="FYH192" s="2"/>
      <c r="FYI192" s="2"/>
      <c r="FYJ192" s="2"/>
      <c r="FYK192" s="2"/>
      <c r="FYL192" s="2"/>
      <c r="FYM192" s="2"/>
      <c r="FYN192" s="2"/>
      <c r="FYO192" s="2"/>
      <c r="FYP192" s="2"/>
      <c r="FYQ192" s="2"/>
      <c r="FYR192" s="2"/>
      <c r="FYS192" s="2"/>
      <c r="FYT192" s="2"/>
      <c r="FYU192" s="2"/>
      <c r="FYV192" s="2"/>
      <c r="FYW192" s="2"/>
      <c r="FYX192" s="2"/>
      <c r="FYY192" s="2"/>
      <c r="FYZ192" s="2"/>
      <c r="FZA192" s="2"/>
      <c r="FZB192" s="2"/>
      <c r="FZC192" s="2"/>
      <c r="FZD192" s="2"/>
      <c r="FZE192" s="2"/>
      <c r="FZF192" s="2"/>
      <c r="FZG192" s="2"/>
      <c r="FZH192" s="2"/>
      <c r="FZI192" s="2"/>
      <c r="FZJ192" s="2"/>
      <c r="FZK192" s="2"/>
      <c r="FZL192" s="2"/>
      <c r="FZM192" s="2"/>
      <c r="FZN192" s="2"/>
      <c r="FZO192" s="2"/>
      <c r="FZP192" s="2"/>
      <c r="FZQ192" s="2"/>
      <c r="FZR192" s="2"/>
      <c r="FZS192" s="2"/>
      <c r="FZT192" s="2"/>
      <c r="FZU192" s="2"/>
      <c r="FZV192" s="2"/>
      <c r="FZW192" s="2"/>
      <c r="FZX192" s="2"/>
      <c r="FZY192" s="2"/>
      <c r="FZZ192" s="2"/>
      <c r="GAA192" s="2"/>
      <c r="GAB192" s="2"/>
      <c r="GAC192" s="2"/>
      <c r="GAD192" s="2"/>
      <c r="GAE192" s="2"/>
      <c r="GAF192" s="2"/>
      <c r="GAG192" s="2"/>
      <c r="GAH192" s="2"/>
      <c r="GAI192" s="2"/>
      <c r="GAJ192" s="2"/>
      <c r="GAK192" s="2"/>
      <c r="GAL192" s="2"/>
      <c r="GAM192" s="2"/>
      <c r="GAN192" s="2"/>
      <c r="GAO192" s="2"/>
      <c r="GAP192" s="2"/>
      <c r="GAQ192" s="2"/>
      <c r="GAR192" s="2"/>
      <c r="GAS192" s="2"/>
      <c r="GAT192" s="2"/>
      <c r="GAU192" s="2"/>
      <c r="GAV192" s="2"/>
      <c r="GAW192" s="2"/>
      <c r="GAX192" s="2"/>
      <c r="GAY192" s="2"/>
      <c r="GAZ192" s="2"/>
      <c r="GBA192" s="2"/>
      <c r="GBB192" s="2"/>
      <c r="GBC192" s="2"/>
      <c r="GBD192" s="2"/>
      <c r="GBE192" s="2"/>
      <c r="GBF192" s="2"/>
      <c r="GBG192" s="2"/>
      <c r="GBH192" s="2"/>
      <c r="GBI192" s="2"/>
      <c r="GBJ192" s="2"/>
      <c r="GBK192" s="2"/>
      <c r="GBL192" s="2"/>
      <c r="GBM192" s="2"/>
      <c r="GBN192" s="2"/>
      <c r="GBO192" s="2"/>
      <c r="GBP192" s="2"/>
      <c r="GBQ192" s="2"/>
      <c r="GBR192" s="2"/>
      <c r="GBS192" s="2"/>
      <c r="GBT192" s="2"/>
      <c r="GBU192" s="2"/>
      <c r="GBV192" s="2"/>
      <c r="GBW192" s="2"/>
      <c r="GBX192" s="2"/>
      <c r="GBY192" s="2"/>
      <c r="GBZ192" s="2"/>
      <c r="GCA192" s="2"/>
      <c r="GCB192" s="2"/>
      <c r="GCC192" s="2"/>
      <c r="GCD192" s="2"/>
      <c r="GCE192" s="2"/>
      <c r="GCF192" s="2"/>
      <c r="GCG192" s="2"/>
      <c r="GCH192" s="2"/>
      <c r="GCI192" s="2"/>
      <c r="GCJ192" s="2"/>
      <c r="GCK192" s="2"/>
      <c r="GCL192" s="2"/>
      <c r="GCM192" s="2"/>
      <c r="GCN192" s="2"/>
      <c r="GCO192" s="2"/>
      <c r="GCP192" s="2"/>
      <c r="GCQ192" s="2"/>
      <c r="GCR192" s="2"/>
      <c r="GCS192" s="2"/>
      <c r="GCT192" s="2"/>
      <c r="GCU192" s="2"/>
      <c r="GCV192" s="2"/>
      <c r="GCW192" s="2"/>
      <c r="GCX192" s="2"/>
      <c r="GCY192" s="2"/>
      <c r="GCZ192" s="2"/>
      <c r="GDA192" s="2"/>
      <c r="GDB192" s="2"/>
      <c r="GDC192" s="2"/>
      <c r="GDD192" s="2"/>
      <c r="GDE192" s="2"/>
      <c r="GDF192" s="2"/>
      <c r="GDG192" s="2"/>
      <c r="GDH192" s="2"/>
      <c r="GDI192" s="2"/>
      <c r="GDJ192" s="2"/>
      <c r="GDK192" s="2"/>
      <c r="GDL192" s="2"/>
      <c r="GDM192" s="2"/>
      <c r="GDN192" s="2"/>
      <c r="GDO192" s="2"/>
      <c r="GDP192" s="2"/>
      <c r="GDQ192" s="2"/>
      <c r="GDR192" s="2"/>
      <c r="GDS192" s="2"/>
      <c r="GDT192" s="2"/>
      <c r="GDU192" s="2"/>
      <c r="GDV192" s="2"/>
      <c r="GDW192" s="2"/>
      <c r="GDX192" s="2"/>
      <c r="GDY192" s="2"/>
      <c r="GDZ192" s="2"/>
      <c r="GEA192" s="2"/>
      <c r="GEB192" s="2"/>
      <c r="GEC192" s="2"/>
      <c r="GED192" s="2"/>
      <c r="GEE192" s="2"/>
      <c r="GEF192" s="2"/>
      <c r="GEG192" s="2"/>
      <c r="GEH192" s="2"/>
      <c r="GEI192" s="2"/>
      <c r="GEJ192" s="2"/>
      <c r="GEK192" s="2"/>
      <c r="GEL192" s="2"/>
      <c r="GEM192" s="2"/>
      <c r="GEN192" s="2"/>
      <c r="GEO192" s="2"/>
      <c r="GEP192" s="2"/>
      <c r="GEQ192" s="2"/>
      <c r="GER192" s="2"/>
      <c r="GES192" s="2"/>
      <c r="GET192" s="2"/>
      <c r="GEU192" s="2"/>
      <c r="GEV192" s="2"/>
      <c r="GEW192" s="2"/>
      <c r="GEX192" s="2"/>
      <c r="GEY192" s="2"/>
      <c r="GEZ192" s="2"/>
      <c r="GFA192" s="2"/>
      <c r="GFB192" s="2"/>
      <c r="GFC192" s="2"/>
      <c r="GFD192" s="2"/>
      <c r="GFE192" s="2"/>
      <c r="GFF192" s="2"/>
      <c r="GFG192" s="2"/>
      <c r="GFH192" s="2"/>
      <c r="GFI192" s="2"/>
      <c r="GFJ192" s="2"/>
      <c r="GFK192" s="2"/>
      <c r="GFL192" s="2"/>
      <c r="GFM192" s="2"/>
      <c r="GFN192" s="2"/>
      <c r="GFO192" s="2"/>
      <c r="GFP192" s="2"/>
      <c r="GFQ192" s="2"/>
      <c r="GFR192" s="2"/>
      <c r="GFS192" s="2"/>
      <c r="GFT192" s="2"/>
      <c r="GFU192" s="2"/>
      <c r="GFV192" s="2"/>
      <c r="GFW192" s="2"/>
      <c r="GFX192" s="2"/>
      <c r="GFY192" s="2"/>
      <c r="GFZ192" s="2"/>
      <c r="GGA192" s="2"/>
      <c r="GGB192" s="2"/>
      <c r="GGC192" s="2"/>
      <c r="GGD192" s="2"/>
      <c r="GGE192" s="2"/>
      <c r="GGF192" s="2"/>
      <c r="GGG192" s="2"/>
      <c r="GGH192" s="2"/>
      <c r="GGI192" s="2"/>
      <c r="GGJ192" s="2"/>
      <c r="GGK192" s="2"/>
      <c r="GGL192" s="2"/>
      <c r="GGM192" s="2"/>
      <c r="GGN192" s="2"/>
      <c r="GGO192" s="2"/>
      <c r="GGP192" s="2"/>
      <c r="GGQ192" s="2"/>
      <c r="GGR192" s="2"/>
      <c r="GGS192" s="2"/>
      <c r="GGT192" s="2"/>
      <c r="GGU192" s="2"/>
      <c r="GGV192" s="2"/>
      <c r="GGW192" s="2"/>
      <c r="GGX192" s="2"/>
      <c r="GGY192" s="2"/>
      <c r="GGZ192" s="2"/>
      <c r="GHA192" s="2"/>
      <c r="GHB192" s="2"/>
      <c r="GHC192" s="2"/>
      <c r="GHD192" s="2"/>
      <c r="GHE192" s="2"/>
      <c r="GHF192" s="2"/>
      <c r="GHG192" s="2"/>
      <c r="GHH192" s="2"/>
      <c r="GHI192" s="2"/>
      <c r="GHJ192" s="2"/>
      <c r="GHK192" s="2"/>
      <c r="GHL192" s="2"/>
      <c r="GHM192" s="2"/>
      <c r="GHN192" s="2"/>
      <c r="GHO192" s="2"/>
      <c r="GHP192" s="2"/>
      <c r="GHQ192" s="2"/>
      <c r="GHR192" s="2"/>
      <c r="GHS192" s="2"/>
      <c r="GHT192" s="2"/>
      <c r="GHU192" s="2"/>
      <c r="GHV192" s="2"/>
      <c r="GHW192" s="2"/>
      <c r="GHX192" s="2"/>
      <c r="GHY192" s="2"/>
      <c r="GHZ192" s="2"/>
      <c r="GIA192" s="2"/>
      <c r="GIB192" s="2"/>
      <c r="GIC192" s="2"/>
      <c r="GID192" s="2"/>
      <c r="GIE192" s="2"/>
      <c r="GIF192" s="2"/>
      <c r="GIG192" s="2"/>
      <c r="GIH192" s="2"/>
      <c r="GII192" s="2"/>
      <c r="GIJ192" s="2"/>
      <c r="GIK192" s="2"/>
      <c r="GIL192" s="2"/>
      <c r="GIM192" s="2"/>
      <c r="GIN192" s="2"/>
      <c r="GIO192" s="2"/>
      <c r="GIP192" s="2"/>
      <c r="GIQ192" s="2"/>
      <c r="GIR192" s="2"/>
      <c r="GIS192" s="2"/>
      <c r="GIT192" s="2"/>
      <c r="GIU192" s="2"/>
      <c r="GIV192" s="2"/>
      <c r="GIW192" s="2"/>
      <c r="GIX192" s="2"/>
      <c r="GIY192" s="2"/>
      <c r="GIZ192" s="2"/>
      <c r="GJA192" s="2"/>
      <c r="GJB192" s="2"/>
      <c r="GJC192" s="2"/>
      <c r="GJD192" s="2"/>
      <c r="GJE192" s="2"/>
      <c r="GJF192" s="2"/>
      <c r="GJG192" s="2"/>
      <c r="GJH192" s="2"/>
      <c r="GJI192" s="2"/>
      <c r="GJJ192" s="2"/>
      <c r="GJK192" s="2"/>
      <c r="GJL192" s="2"/>
      <c r="GJM192" s="2"/>
      <c r="GJN192" s="2"/>
      <c r="GJO192" s="2"/>
      <c r="GJP192" s="2"/>
      <c r="GJQ192" s="2"/>
      <c r="GJR192" s="2"/>
      <c r="GJS192" s="2"/>
      <c r="GJT192" s="2"/>
      <c r="GJU192" s="2"/>
      <c r="GJV192" s="2"/>
      <c r="GJW192" s="2"/>
      <c r="GJX192" s="2"/>
      <c r="GJY192" s="2"/>
      <c r="GJZ192" s="2"/>
      <c r="GKA192" s="2"/>
      <c r="GKB192" s="2"/>
      <c r="GKC192" s="2"/>
      <c r="GKD192" s="2"/>
      <c r="GKE192" s="2"/>
      <c r="GKF192" s="2"/>
      <c r="GKG192" s="2"/>
      <c r="GKH192" s="2"/>
      <c r="GKI192" s="2"/>
      <c r="GKJ192" s="2"/>
      <c r="GKK192" s="2"/>
      <c r="GKL192" s="2"/>
      <c r="GKM192" s="2"/>
      <c r="GKN192" s="2"/>
      <c r="GKO192" s="2"/>
      <c r="GKP192" s="2"/>
      <c r="GKQ192" s="2"/>
      <c r="GKR192" s="2"/>
      <c r="GKS192" s="2"/>
      <c r="GKT192" s="2"/>
      <c r="GKU192" s="2"/>
      <c r="GKV192" s="2"/>
      <c r="GKW192" s="2"/>
      <c r="GKX192" s="2"/>
      <c r="GKY192" s="2"/>
      <c r="GKZ192" s="2"/>
      <c r="GLA192" s="2"/>
      <c r="GLB192" s="2"/>
      <c r="GLC192" s="2"/>
      <c r="GLD192" s="2"/>
      <c r="GLE192" s="2"/>
      <c r="GLF192" s="2"/>
      <c r="GLG192" s="2"/>
      <c r="GLH192" s="2"/>
      <c r="GLI192" s="2"/>
      <c r="GLJ192" s="2"/>
      <c r="GLK192" s="2"/>
      <c r="GLL192" s="2"/>
      <c r="GLM192" s="2"/>
      <c r="GLN192" s="2"/>
      <c r="GLO192" s="2"/>
      <c r="GLP192" s="2"/>
      <c r="GLQ192" s="2"/>
      <c r="GLR192" s="2"/>
      <c r="GLS192" s="2"/>
      <c r="GLT192" s="2"/>
      <c r="GLU192" s="2"/>
      <c r="GLV192" s="2"/>
      <c r="GLW192" s="2"/>
      <c r="GLX192" s="2"/>
      <c r="GLY192" s="2"/>
      <c r="GLZ192" s="2"/>
      <c r="GMA192" s="2"/>
      <c r="GMB192" s="2"/>
      <c r="GMC192" s="2"/>
      <c r="GMD192" s="2"/>
      <c r="GME192" s="2"/>
      <c r="GMF192" s="2"/>
      <c r="GMG192" s="2"/>
      <c r="GMH192" s="2"/>
      <c r="GMI192" s="2"/>
      <c r="GMJ192" s="2"/>
      <c r="GMK192" s="2"/>
      <c r="GML192" s="2"/>
      <c r="GMM192" s="2"/>
      <c r="GMN192" s="2"/>
      <c r="GMO192" s="2"/>
      <c r="GMP192" s="2"/>
      <c r="GMQ192" s="2"/>
      <c r="GMR192" s="2"/>
      <c r="GMS192" s="2"/>
      <c r="GMT192" s="2"/>
      <c r="GMU192" s="2"/>
      <c r="GMV192" s="2"/>
      <c r="GMW192" s="2"/>
      <c r="GMX192" s="2"/>
      <c r="GMY192" s="2"/>
      <c r="GMZ192" s="2"/>
      <c r="GNA192" s="2"/>
      <c r="GNB192" s="2"/>
      <c r="GNC192" s="2"/>
      <c r="GND192" s="2"/>
      <c r="GNE192" s="2"/>
      <c r="GNF192" s="2"/>
      <c r="GNG192" s="2"/>
      <c r="GNH192" s="2"/>
      <c r="GNI192" s="2"/>
      <c r="GNJ192" s="2"/>
      <c r="GNK192" s="2"/>
      <c r="GNL192" s="2"/>
      <c r="GNM192" s="2"/>
      <c r="GNN192" s="2"/>
      <c r="GNO192" s="2"/>
      <c r="GNP192" s="2"/>
      <c r="GNQ192" s="2"/>
      <c r="GNR192" s="2"/>
      <c r="GNS192" s="2"/>
      <c r="GNT192" s="2"/>
      <c r="GNU192" s="2"/>
      <c r="GNV192" s="2"/>
      <c r="GNW192" s="2"/>
      <c r="GNX192" s="2"/>
      <c r="GNY192" s="2"/>
      <c r="GNZ192" s="2"/>
      <c r="GOA192" s="2"/>
      <c r="GOB192" s="2"/>
      <c r="GOC192" s="2"/>
      <c r="GOD192" s="2"/>
      <c r="GOE192" s="2"/>
      <c r="GOF192" s="2"/>
      <c r="GOG192" s="2"/>
      <c r="GOH192" s="2"/>
      <c r="GOI192" s="2"/>
      <c r="GOJ192" s="2"/>
      <c r="GOK192" s="2"/>
      <c r="GOL192" s="2"/>
      <c r="GOM192" s="2"/>
      <c r="GON192" s="2"/>
      <c r="GOO192" s="2"/>
      <c r="GOP192" s="2"/>
      <c r="GOQ192" s="2"/>
      <c r="GOR192" s="2"/>
      <c r="GOS192" s="2"/>
      <c r="GOT192" s="2"/>
      <c r="GOU192" s="2"/>
      <c r="GOV192" s="2"/>
      <c r="GOW192" s="2"/>
      <c r="GOX192" s="2"/>
      <c r="GOY192" s="2"/>
      <c r="GOZ192" s="2"/>
      <c r="GPA192" s="2"/>
      <c r="GPB192" s="2"/>
      <c r="GPC192" s="2"/>
      <c r="GPD192" s="2"/>
      <c r="GPE192" s="2"/>
      <c r="GPF192" s="2"/>
      <c r="GPG192" s="2"/>
      <c r="GPH192" s="2"/>
      <c r="GPI192" s="2"/>
      <c r="GPJ192" s="2"/>
      <c r="GPK192" s="2"/>
      <c r="GPL192" s="2"/>
      <c r="GPM192" s="2"/>
      <c r="GPN192" s="2"/>
      <c r="GPO192" s="2"/>
      <c r="GPP192" s="2"/>
      <c r="GPQ192" s="2"/>
      <c r="GPR192" s="2"/>
      <c r="GPS192" s="2"/>
      <c r="GPT192" s="2"/>
      <c r="GPU192" s="2"/>
      <c r="GPV192" s="2"/>
      <c r="GPW192" s="2"/>
      <c r="GPX192" s="2"/>
      <c r="GPY192" s="2"/>
      <c r="GPZ192" s="2"/>
      <c r="GQA192" s="2"/>
      <c r="GQB192" s="2"/>
      <c r="GQC192" s="2"/>
      <c r="GQD192" s="2"/>
      <c r="GQE192" s="2"/>
      <c r="GQF192" s="2"/>
      <c r="GQG192" s="2"/>
      <c r="GQH192" s="2"/>
      <c r="GQI192" s="2"/>
      <c r="GQJ192" s="2"/>
      <c r="GQK192" s="2"/>
      <c r="GQL192" s="2"/>
      <c r="GQM192" s="2"/>
      <c r="GQN192" s="2"/>
      <c r="GQO192" s="2"/>
      <c r="GQP192" s="2"/>
      <c r="GQQ192" s="2"/>
      <c r="GQR192" s="2"/>
      <c r="GQS192" s="2"/>
      <c r="GQT192" s="2"/>
      <c r="GQU192" s="2"/>
      <c r="GQV192" s="2"/>
      <c r="GQW192" s="2"/>
      <c r="GQX192" s="2"/>
      <c r="GQY192" s="2"/>
      <c r="GQZ192" s="2"/>
      <c r="GRA192" s="2"/>
      <c r="GRB192" s="2"/>
      <c r="GRC192" s="2"/>
      <c r="GRD192" s="2"/>
      <c r="GRE192" s="2"/>
      <c r="GRF192" s="2"/>
      <c r="GRG192" s="2"/>
      <c r="GRH192" s="2"/>
      <c r="GRI192" s="2"/>
      <c r="GRJ192" s="2"/>
      <c r="GRK192" s="2"/>
      <c r="GRL192" s="2"/>
      <c r="GRM192" s="2"/>
      <c r="GRN192" s="2"/>
      <c r="GRO192" s="2"/>
      <c r="GRP192" s="2"/>
      <c r="GRQ192" s="2"/>
      <c r="GRR192" s="2"/>
      <c r="GRS192" s="2"/>
      <c r="GRT192" s="2"/>
      <c r="GRU192" s="2"/>
      <c r="GRV192" s="2"/>
      <c r="GRW192" s="2"/>
      <c r="GRX192" s="2"/>
      <c r="GRY192" s="2"/>
      <c r="GRZ192" s="2"/>
      <c r="GSA192" s="2"/>
      <c r="GSB192" s="2"/>
      <c r="GSC192" s="2"/>
      <c r="GSD192" s="2"/>
      <c r="GSE192" s="2"/>
      <c r="GSF192" s="2"/>
      <c r="GSG192" s="2"/>
      <c r="GSH192" s="2"/>
      <c r="GSI192" s="2"/>
      <c r="GSJ192" s="2"/>
      <c r="GSK192" s="2"/>
      <c r="GSL192" s="2"/>
      <c r="GSM192" s="2"/>
      <c r="GSN192" s="2"/>
      <c r="GSO192" s="2"/>
      <c r="GSP192" s="2"/>
      <c r="GSQ192" s="2"/>
      <c r="GSR192" s="2"/>
      <c r="GSS192" s="2"/>
      <c r="GST192" s="2"/>
      <c r="GSU192" s="2"/>
      <c r="GSV192" s="2"/>
      <c r="GSW192" s="2"/>
      <c r="GSX192" s="2"/>
      <c r="GSY192" s="2"/>
      <c r="GSZ192" s="2"/>
      <c r="GTA192" s="2"/>
      <c r="GTB192" s="2"/>
      <c r="GTC192" s="2"/>
      <c r="GTD192" s="2"/>
      <c r="GTE192" s="2"/>
      <c r="GTF192" s="2"/>
      <c r="GTG192" s="2"/>
      <c r="GTH192" s="2"/>
      <c r="GTI192" s="2"/>
      <c r="GTJ192" s="2"/>
      <c r="GTK192" s="2"/>
      <c r="GTL192" s="2"/>
      <c r="GTM192" s="2"/>
      <c r="GTN192" s="2"/>
      <c r="GTO192" s="2"/>
      <c r="GTP192" s="2"/>
      <c r="GTQ192" s="2"/>
      <c r="GTR192" s="2"/>
      <c r="GTS192" s="2"/>
      <c r="GTT192" s="2"/>
      <c r="GTU192" s="2"/>
      <c r="GTV192" s="2"/>
      <c r="GTW192" s="2"/>
      <c r="GTX192" s="2"/>
      <c r="GTY192" s="2"/>
      <c r="GTZ192" s="2"/>
      <c r="GUA192" s="2"/>
      <c r="GUB192" s="2"/>
      <c r="GUC192" s="2"/>
      <c r="GUD192" s="2"/>
      <c r="GUE192" s="2"/>
      <c r="GUF192" s="2"/>
      <c r="GUG192" s="2"/>
      <c r="GUH192" s="2"/>
      <c r="GUI192" s="2"/>
      <c r="GUJ192" s="2"/>
      <c r="GUK192" s="2"/>
      <c r="GUL192" s="2"/>
      <c r="GUM192" s="2"/>
      <c r="GUN192" s="2"/>
      <c r="GUO192" s="2"/>
      <c r="GUP192" s="2"/>
      <c r="GUQ192" s="2"/>
      <c r="GUR192" s="2"/>
      <c r="GUS192" s="2"/>
      <c r="GUT192" s="2"/>
      <c r="GUU192" s="2"/>
      <c r="GUV192" s="2"/>
      <c r="GUW192" s="2"/>
      <c r="GUX192" s="2"/>
      <c r="GUY192" s="2"/>
      <c r="GUZ192" s="2"/>
      <c r="GVA192" s="2"/>
      <c r="GVB192" s="2"/>
      <c r="GVC192" s="2"/>
      <c r="GVD192" s="2"/>
      <c r="GVE192" s="2"/>
      <c r="GVF192" s="2"/>
      <c r="GVG192" s="2"/>
      <c r="GVH192" s="2"/>
      <c r="GVI192" s="2"/>
      <c r="GVJ192" s="2"/>
      <c r="GVK192" s="2"/>
      <c r="GVL192" s="2"/>
      <c r="GVM192" s="2"/>
      <c r="GVN192" s="2"/>
      <c r="GVO192" s="2"/>
      <c r="GVP192" s="2"/>
      <c r="GVQ192" s="2"/>
      <c r="GVR192" s="2"/>
      <c r="GVS192" s="2"/>
      <c r="GVT192" s="2"/>
      <c r="GVU192" s="2"/>
      <c r="GVV192" s="2"/>
      <c r="GVW192" s="2"/>
      <c r="GVX192" s="2"/>
      <c r="GVY192" s="2"/>
      <c r="GVZ192" s="2"/>
      <c r="GWA192" s="2"/>
      <c r="GWB192" s="2"/>
      <c r="GWC192" s="2"/>
      <c r="GWD192" s="2"/>
      <c r="GWE192" s="2"/>
      <c r="GWF192" s="2"/>
      <c r="GWG192" s="2"/>
      <c r="GWH192" s="2"/>
      <c r="GWI192" s="2"/>
      <c r="GWJ192" s="2"/>
      <c r="GWK192" s="2"/>
      <c r="GWL192" s="2"/>
      <c r="GWM192" s="2"/>
      <c r="GWN192" s="2"/>
      <c r="GWO192" s="2"/>
      <c r="GWP192" s="2"/>
      <c r="GWQ192" s="2"/>
      <c r="GWR192" s="2"/>
      <c r="GWS192" s="2"/>
      <c r="GWT192" s="2"/>
      <c r="GWU192" s="2"/>
      <c r="GWV192" s="2"/>
      <c r="GWW192" s="2"/>
      <c r="GWX192" s="2"/>
      <c r="GWY192" s="2"/>
      <c r="GWZ192" s="2"/>
      <c r="GXA192" s="2"/>
      <c r="GXB192" s="2"/>
      <c r="GXC192" s="2"/>
      <c r="GXD192" s="2"/>
      <c r="GXE192" s="2"/>
      <c r="GXF192" s="2"/>
      <c r="GXG192" s="2"/>
      <c r="GXH192" s="2"/>
      <c r="GXI192" s="2"/>
      <c r="GXJ192" s="2"/>
      <c r="GXK192" s="2"/>
      <c r="GXL192" s="2"/>
      <c r="GXM192" s="2"/>
      <c r="GXN192" s="2"/>
      <c r="GXO192" s="2"/>
      <c r="GXP192" s="2"/>
      <c r="GXQ192" s="2"/>
      <c r="GXR192" s="2"/>
      <c r="GXS192" s="2"/>
      <c r="GXT192" s="2"/>
      <c r="GXU192" s="2"/>
      <c r="GXV192" s="2"/>
      <c r="GXW192" s="2"/>
      <c r="GXX192" s="2"/>
      <c r="GXY192" s="2"/>
      <c r="GXZ192" s="2"/>
      <c r="GYA192" s="2"/>
      <c r="GYB192" s="2"/>
      <c r="GYC192" s="2"/>
      <c r="GYD192" s="2"/>
      <c r="GYE192" s="2"/>
      <c r="GYF192" s="2"/>
      <c r="GYG192" s="2"/>
      <c r="GYH192" s="2"/>
      <c r="GYI192" s="2"/>
      <c r="GYJ192" s="2"/>
      <c r="GYK192" s="2"/>
      <c r="GYL192" s="2"/>
      <c r="GYM192" s="2"/>
      <c r="GYN192" s="2"/>
      <c r="GYO192" s="2"/>
      <c r="GYP192" s="2"/>
      <c r="GYQ192" s="2"/>
      <c r="GYR192" s="2"/>
      <c r="GYS192" s="2"/>
      <c r="GYT192" s="2"/>
      <c r="GYU192" s="2"/>
      <c r="GYV192" s="2"/>
      <c r="GYW192" s="2"/>
      <c r="GYX192" s="2"/>
      <c r="GYY192" s="2"/>
      <c r="GYZ192" s="2"/>
      <c r="GZA192" s="2"/>
      <c r="GZB192" s="2"/>
      <c r="GZC192" s="2"/>
      <c r="GZD192" s="2"/>
      <c r="GZE192" s="2"/>
      <c r="GZF192" s="2"/>
      <c r="GZG192" s="2"/>
      <c r="GZH192" s="2"/>
      <c r="GZI192" s="2"/>
      <c r="GZJ192" s="2"/>
      <c r="GZK192" s="2"/>
      <c r="GZL192" s="2"/>
      <c r="GZM192" s="2"/>
      <c r="GZN192" s="2"/>
      <c r="GZO192" s="2"/>
      <c r="GZP192" s="2"/>
      <c r="GZQ192" s="2"/>
      <c r="GZR192" s="2"/>
      <c r="GZS192" s="2"/>
      <c r="GZT192" s="2"/>
      <c r="GZU192" s="2"/>
      <c r="GZV192" s="2"/>
      <c r="GZW192" s="2"/>
      <c r="GZX192" s="2"/>
      <c r="GZY192" s="2"/>
      <c r="GZZ192" s="2"/>
      <c r="HAA192" s="2"/>
      <c r="HAB192" s="2"/>
      <c r="HAC192" s="2"/>
      <c r="HAD192" s="2"/>
      <c r="HAE192" s="2"/>
      <c r="HAF192" s="2"/>
      <c r="HAG192" s="2"/>
      <c r="HAH192" s="2"/>
      <c r="HAI192" s="2"/>
      <c r="HAJ192" s="2"/>
      <c r="HAK192" s="2"/>
      <c r="HAL192" s="2"/>
      <c r="HAM192" s="2"/>
      <c r="HAN192" s="2"/>
      <c r="HAO192" s="2"/>
      <c r="HAP192" s="2"/>
      <c r="HAQ192" s="2"/>
      <c r="HAR192" s="2"/>
      <c r="HAS192" s="2"/>
      <c r="HAT192" s="2"/>
      <c r="HAU192" s="2"/>
      <c r="HAV192" s="2"/>
      <c r="HAW192" s="2"/>
      <c r="HAX192" s="2"/>
      <c r="HAY192" s="2"/>
      <c r="HAZ192" s="2"/>
      <c r="HBA192" s="2"/>
      <c r="HBB192" s="2"/>
      <c r="HBC192" s="2"/>
      <c r="HBD192" s="2"/>
      <c r="HBE192" s="2"/>
      <c r="HBF192" s="2"/>
      <c r="HBG192" s="2"/>
      <c r="HBH192" s="2"/>
      <c r="HBI192" s="2"/>
      <c r="HBJ192" s="2"/>
      <c r="HBK192" s="2"/>
      <c r="HBL192" s="2"/>
      <c r="HBM192" s="2"/>
      <c r="HBN192" s="2"/>
      <c r="HBO192" s="2"/>
      <c r="HBP192" s="2"/>
      <c r="HBQ192" s="2"/>
      <c r="HBR192" s="2"/>
      <c r="HBS192" s="2"/>
      <c r="HBT192" s="2"/>
      <c r="HBU192" s="2"/>
      <c r="HBV192" s="2"/>
      <c r="HBW192" s="2"/>
      <c r="HBX192" s="2"/>
      <c r="HBY192" s="2"/>
      <c r="HBZ192" s="2"/>
      <c r="HCA192" s="2"/>
      <c r="HCB192" s="2"/>
      <c r="HCC192" s="2"/>
      <c r="HCD192" s="2"/>
      <c r="HCE192" s="2"/>
      <c r="HCF192" s="2"/>
      <c r="HCG192" s="2"/>
      <c r="HCH192" s="2"/>
      <c r="HCI192" s="2"/>
      <c r="HCJ192" s="2"/>
      <c r="HCK192" s="2"/>
      <c r="HCL192" s="2"/>
      <c r="HCM192" s="2"/>
      <c r="HCN192" s="2"/>
      <c r="HCO192" s="2"/>
      <c r="HCP192" s="2"/>
      <c r="HCQ192" s="2"/>
      <c r="HCR192" s="2"/>
      <c r="HCS192" s="2"/>
      <c r="HCT192" s="2"/>
      <c r="HCU192" s="2"/>
      <c r="HCV192" s="2"/>
      <c r="HCW192" s="2"/>
      <c r="HCX192" s="2"/>
      <c r="HCY192" s="2"/>
      <c r="HCZ192" s="2"/>
      <c r="HDA192" s="2"/>
      <c r="HDB192" s="2"/>
      <c r="HDC192" s="2"/>
      <c r="HDD192" s="2"/>
      <c r="HDE192" s="2"/>
      <c r="HDF192" s="2"/>
      <c r="HDG192" s="2"/>
      <c r="HDH192" s="2"/>
      <c r="HDI192" s="2"/>
      <c r="HDJ192" s="2"/>
      <c r="HDK192" s="2"/>
      <c r="HDL192" s="2"/>
      <c r="HDM192" s="2"/>
      <c r="HDN192" s="2"/>
      <c r="HDO192" s="2"/>
      <c r="HDP192" s="2"/>
      <c r="HDQ192" s="2"/>
      <c r="HDR192" s="2"/>
      <c r="HDS192" s="2"/>
      <c r="HDT192" s="2"/>
      <c r="HDU192" s="2"/>
      <c r="HDV192" s="2"/>
      <c r="HDW192" s="2"/>
      <c r="HDX192" s="2"/>
      <c r="HDY192" s="2"/>
      <c r="HDZ192" s="2"/>
      <c r="HEA192" s="2"/>
      <c r="HEB192" s="2"/>
      <c r="HEC192" s="2"/>
      <c r="HED192" s="2"/>
      <c r="HEE192" s="2"/>
      <c r="HEF192" s="2"/>
      <c r="HEG192" s="2"/>
      <c r="HEH192" s="2"/>
      <c r="HEI192" s="2"/>
      <c r="HEJ192" s="2"/>
      <c r="HEK192" s="2"/>
      <c r="HEL192" s="2"/>
      <c r="HEM192" s="2"/>
      <c r="HEN192" s="2"/>
      <c r="HEO192" s="2"/>
      <c r="HEP192" s="2"/>
      <c r="HEQ192" s="2"/>
      <c r="HER192" s="2"/>
      <c r="HES192" s="2"/>
      <c r="HET192" s="2"/>
      <c r="HEU192" s="2"/>
      <c r="HEV192" s="2"/>
      <c r="HEW192" s="2"/>
      <c r="HEX192" s="2"/>
      <c r="HEY192" s="2"/>
      <c r="HEZ192" s="2"/>
      <c r="HFA192" s="2"/>
      <c r="HFB192" s="2"/>
      <c r="HFC192" s="2"/>
      <c r="HFD192" s="2"/>
      <c r="HFE192" s="2"/>
      <c r="HFF192" s="2"/>
      <c r="HFG192" s="2"/>
      <c r="HFH192" s="2"/>
      <c r="HFI192" s="2"/>
      <c r="HFJ192" s="2"/>
      <c r="HFK192" s="2"/>
      <c r="HFL192" s="2"/>
      <c r="HFM192" s="2"/>
      <c r="HFN192" s="2"/>
      <c r="HFO192" s="2"/>
      <c r="HFP192" s="2"/>
      <c r="HFQ192" s="2"/>
      <c r="HFR192" s="2"/>
      <c r="HFS192" s="2"/>
      <c r="HFT192" s="2"/>
      <c r="HFU192" s="2"/>
      <c r="HFV192" s="2"/>
      <c r="HFW192" s="2"/>
      <c r="HFX192" s="2"/>
      <c r="HFY192" s="2"/>
      <c r="HFZ192" s="2"/>
      <c r="HGA192" s="2"/>
      <c r="HGB192" s="2"/>
      <c r="HGC192" s="2"/>
      <c r="HGD192" s="2"/>
      <c r="HGE192" s="2"/>
      <c r="HGF192" s="2"/>
      <c r="HGG192" s="2"/>
      <c r="HGH192" s="2"/>
      <c r="HGI192" s="2"/>
      <c r="HGJ192" s="2"/>
      <c r="HGK192" s="2"/>
      <c r="HGL192" s="2"/>
      <c r="HGM192" s="2"/>
      <c r="HGN192" s="2"/>
      <c r="HGO192" s="2"/>
      <c r="HGP192" s="2"/>
      <c r="HGQ192" s="2"/>
      <c r="HGR192" s="2"/>
      <c r="HGS192" s="2"/>
      <c r="HGT192" s="2"/>
      <c r="HGU192" s="2"/>
      <c r="HGV192" s="2"/>
      <c r="HGW192" s="2"/>
      <c r="HGX192" s="2"/>
      <c r="HGY192" s="2"/>
      <c r="HGZ192" s="2"/>
      <c r="HHA192" s="2"/>
      <c r="HHB192" s="2"/>
      <c r="HHC192" s="2"/>
      <c r="HHD192" s="2"/>
      <c r="HHE192" s="2"/>
      <c r="HHF192" s="2"/>
      <c r="HHG192" s="2"/>
      <c r="HHH192" s="2"/>
      <c r="HHI192" s="2"/>
      <c r="HHJ192" s="2"/>
      <c r="HHK192" s="2"/>
      <c r="HHL192" s="2"/>
      <c r="HHM192" s="2"/>
      <c r="HHN192" s="2"/>
      <c r="HHO192" s="2"/>
      <c r="HHP192" s="2"/>
      <c r="HHQ192" s="2"/>
      <c r="HHR192" s="2"/>
      <c r="HHS192" s="2"/>
      <c r="HHT192" s="2"/>
      <c r="HHU192" s="2"/>
      <c r="HHV192" s="2"/>
      <c r="HHW192" s="2"/>
      <c r="HHX192" s="2"/>
      <c r="HHY192" s="2"/>
      <c r="HHZ192" s="2"/>
      <c r="HIA192" s="2"/>
      <c r="HIB192" s="2"/>
      <c r="HIC192" s="2"/>
      <c r="HID192" s="2"/>
      <c r="HIE192" s="2"/>
      <c r="HIF192" s="2"/>
      <c r="HIG192" s="2"/>
      <c r="HIH192" s="2"/>
      <c r="HII192" s="2"/>
      <c r="HIJ192" s="2"/>
      <c r="HIK192" s="2"/>
      <c r="HIL192" s="2"/>
      <c r="HIM192" s="2"/>
      <c r="HIN192" s="2"/>
      <c r="HIO192" s="2"/>
      <c r="HIP192" s="2"/>
      <c r="HIQ192" s="2"/>
      <c r="HIR192" s="2"/>
      <c r="HIS192" s="2"/>
      <c r="HIT192" s="2"/>
      <c r="HIU192" s="2"/>
      <c r="HIV192" s="2"/>
      <c r="HIW192" s="2"/>
      <c r="HIX192" s="2"/>
      <c r="HIY192" s="2"/>
      <c r="HIZ192" s="2"/>
      <c r="HJA192" s="2"/>
      <c r="HJB192" s="2"/>
      <c r="HJC192" s="2"/>
      <c r="HJD192" s="2"/>
      <c r="HJE192" s="2"/>
      <c r="HJF192" s="2"/>
      <c r="HJG192" s="2"/>
      <c r="HJH192" s="2"/>
      <c r="HJI192" s="2"/>
      <c r="HJJ192" s="2"/>
      <c r="HJK192" s="2"/>
      <c r="HJL192" s="2"/>
      <c r="HJM192" s="2"/>
      <c r="HJN192" s="2"/>
      <c r="HJO192" s="2"/>
      <c r="HJP192" s="2"/>
      <c r="HJQ192" s="2"/>
      <c r="HJR192" s="2"/>
      <c r="HJS192" s="2"/>
      <c r="HJT192" s="2"/>
      <c r="HJU192" s="2"/>
      <c r="HJV192" s="2"/>
      <c r="HJW192" s="2"/>
      <c r="HJX192" s="2"/>
      <c r="HJY192" s="2"/>
      <c r="HJZ192" s="2"/>
      <c r="HKA192" s="2"/>
      <c r="HKB192" s="2"/>
      <c r="HKC192" s="2"/>
      <c r="HKD192" s="2"/>
      <c r="HKE192" s="2"/>
      <c r="HKF192" s="2"/>
      <c r="HKG192" s="2"/>
      <c r="HKH192" s="2"/>
      <c r="HKI192" s="2"/>
      <c r="HKJ192" s="2"/>
      <c r="HKK192" s="2"/>
      <c r="HKL192" s="2"/>
      <c r="HKM192" s="2"/>
      <c r="HKN192" s="2"/>
      <c r="HKO192" s="2"/>
      <c r="HKP192" s="2"/>
      <c r="HKQ192" s="2"/>
      <c r="HKR192" s="2"/>
      <c r="HKS192" s="2"/>
      <c r="HKT192" s="2"/>
      <c r="HKU192" s="2"/>
      <c r="HKV192" s="2"/>
      <c r="HKW192" s="2"/>
      <c r="HKX192" s="2"/>
      <c r="HKY192" s="2"/>
      <c r="HKZ192" s="2"/>
      <c r="HLA192" s="2"/>
      <c r="HLB192" s="2"/>
      <c r="HLC192" s="2"/>
      <c r="HLD192" s="2"/>
      <c r="HLE192" s="2"/>
      <c r="HLF192" s="2"/>
      <c r="HLG192" s="2"/>
      <c r="HLH192" s="2"/>
      <c r="HLI192" s="2"/>
      <c r="HLJ192" s="2"/>
      <c r="HLK192" s="2"/>
      <c r="HLL192" s="2"/>
      <c r="HLM192" s="2"/>
      <c r="HLN192" s="2"/>
      <c r="HLO192" s="2"/>
      <c r="HLP192" s="2"/>
      <c r="HLQ192" s="2"/>
      <c r="HLR192" s="2"/>
      <c r="HLS192" s="2"/>
      <c r="HLT192" s="2"/>
      <c r="HLU192" s="2"/>
      <c r="HLV192" s="2"/>
      <c r="HLW192" s="2"/>
      <c r="HLX192" s="2"/>
      <c r="HLY192" s="2"/>
      <c r="HLZ192" s="2"/>
      <c r="HMA192" s="2"/>
      <c r="HMB192" s="2"/>
      <c r="HMC192" s="2"/>
      <c r="HMD192" s="2"/>
      <c r="HME192" s="2"/>
      <c r="HMF192" s="2"/>
      <c r="HMG192" s="2"/>
      <c r="HMH192" s="2"/>
      <c r="HMI192" s="2"/>
      <c r="HMJ192" s="2"/>
      <c r="HMK192" s="2"/>
      <c r="HML192" s="2"/>
      <c r="HMM192" s="2"/>
      <c r="HMN192" s="2"/>
      <c r="HMO192" s="2"/>
      <c r="HMP192" s="2"/>
      <c r="HMQ192" s="2"/>
      <c r="HMR192" s="2"/>
      <c r="HMS192" s="2"/>
      <c r="HMT192" s="2"/>
      <c r="HMU192" s="2"/>
      <c r="HMV192" s="2"/>
      <c r="HMW192" s="2"/>
      <c r="HMX192" s="2"/>
      <c r="HMY192" s="2"/>
      <c r="HMZ192" s="2"/>
      <c r="HNA192" s="2"/>
      <c r="HNB192" s="2"/>
      <c r="HNC192" s="2"/>
      <c r="HND192" s="2"/>
      <c r="HNE192" s="2"/>
      <c r="HNF192" s="2"/>
      <c r="HNG192" s="2"/>
      <c r="HNH192" s="2"/>
      <c r="HNI192" s="2"/>
      <c r="HNJ192" s="2"/>
      <c r="HNK192" s="2"/>
      <c r="HNL192" s="2"/>
      <c r="HNM192" s="2"/>
      <c r="HNN192" s="2"/>
      <c r="HNO192" s="2"/>
      <c r="HNP192" s="2"/>
      <c r="HNQ192" s="2"/>
      <c r="HNR192" s="2"/>
      <c r="HNS192" s="2"/>
      <c r="HNT192" s="2"/>
      <c r="HNU192" s="2"/>
      <c r="HNV192" s="2"/>
      <c r="HNW192" s="2"/>
      <c r="HNX192" s="2"/>
      <c r="HNY192" s="2"/>
      <c r="HNZ192" s="2"/>
      <c r="HOA192" s="2"/>
      <c r="HOB192" s="2"/>
      <c r="HOC192" s="2"/>
      <c r="HOD192" s="2"/>
      <c r="HOE192" s="2"/>
      <c r="HOF192" s="2"/>
      <c r="HOG192" s="2"/>
      <c r="HOH192" s="2"/>
      <c r="HOI192" s="2"/>
      <c r="HOJ192" s="2"/>
      <c r="HOK192" s="2"/>
      <c r="HOL192" s="2"/>
      <c r="HOM192" s="2"/>
      <c r="HON192" s="2"/>
      <c r="HOO192" s="2"/>
      <c r="HOP192" s="2"/>
      <c r="HOQ192" s="2"/>
      <c r="HOR192" s="2"/>
      <c r="HOS192" s="2"/>
      <c r="HOT192" s="2"/>
      <c r="HOU192" s="2"/>
      <c r="HOV192" s="2"/>
      <c r="HOW192" s="2"/>
      <c r="HOX192" s="2"/>
      <c r="HOY192" s="2"/>
      <c r="HOZ192" s="2"/>
      <c r="HPA192" s="2"/>
      <c r="HPB192" s="2"/>
      <c r="HPC192" s="2"/>
      <c r="HPD192" s="2"/>
      <c r="HPE192" s="2"/>
      <c r="HPF192" s="2"/>
      <c r="HPG192" s="2"/>
      <c r="HPH192" s="2"/>
      <c r="HPI192" s="2"/>
      <c r="HPJ192" s="2"/>
      <c r="HPK192" s="2"/>
      <c r="HPL192" s="2"/>
      <c r="HPM192" s="2"/>
      <c r="HPN192" s="2"/>
      <c r="HPO192" s="2"/>
      <c r="HPP192" s="2"/>
      <c r="HPQ192" s="2"/>
      <c r="HPR192" s="2"/>
      <c r="HPS192" s="2"/>
      <c r="HPT192" s="2"/>
      <c r="HPU192" s="2"/>
      <c r="HPV192" s="2"/>
      <c r="HPW192" s="2"/>
      <c r="HPX192" s="2"/>
      <c r="HPY192" s="2"/>
      <c r="HPZ192" s="2"/>
      <c r="HQA192" s="2"/>
      <c r="HQB192" s="2"/>
      <c r="HQC192" s="2"/>
      <c r="HQD192" s="2"/>
      <c r="HQE192" s="2"/>
      <c r="HQF192" s="2"/>
      <c r="HQG192" s="2"/>
      <c r="HQH192" s="2"/>
      <c r="HQI192" s="2"/>
      <c r="HQJ192" s="2"/>
      <c r="HQK192" s="2"/>
      <c r="HQL192" s="2"/>
      <c r="HQM192" s="2"/>
      <c r="HQN192" s="2"/>
      <c r="HQO192" s="2"/>
      <c r="HQP192" s="2"/>
      <c r="HQQ192" s="2"/>
      <c r="HQR192" s="2"/>
      <c r="HQS192" s="2"/>
      <c r="HQT192" s="2"/>
      <c r="HQU192" s="2"/>
      <c r="HQV192" s="2"/>
      <c r="HQW192" s="2"/>
      <c r="HQX192" s="2"/>
      <c r="HQY192" s="2"/>
      <c r="HQZ192" s="2"/>
      <c r="HRA192" s="2"/>
      <c r="HRB192" s="2"/>
      <c r="HRC192" s="2"/>
      <c r="HRD192" s="2"/>
      <c r="HRE192" s="2"/>
      <c r="HRF192" s="2"/>
      <c r="HRG192" s="2"/>
      <c r="HRH192" s="2"/>
      <c r="HRI192" s="2"/>
      <c r="HRJ192" s="2"/>
      <c r="HRK192" s="2"/>
      <c r="HRL192" s="2"/>
      <c r="HRM192" s="2"/>
      <c r="HRN192" s="2"/>
      <c r="HRO192" s="2"/>
      <c r="HRP192" s="2"/>
      <c r="HRQ192" s="2"/>
      <c r="HRR192" s="2"/>
      <c r="HRS192" s="2"/>
      <c r="HRT192" s="2"/>
      <c r="HRU192" s="2"/>
      <c r="HRV192" s="2"/>
      <c r="HRW192" s="2"/>
      <c r="HRX192" s="2"/>
      <c r="HRY192" s="2"/>
      <c r="HRZ192" s="2"/>
      <c r="HSA192" s="2"/>
      <c r="HSB192" s="2"/>
      <c r="HSC192" s="2"/>
      <c r="HSD192" s="2"/>
      <c r="HSE192" s="2"/>
      <c r="HSF192" s="2"/>
      <c r="HSG192" s="2"/>
      <c r="HSH192" s="2"/>
      <c r="HSI192" s="2"/>
      <c r="HSJ192" s="2"/>
      <c r="HSK192" s="2"/>
      <c r="HSL192" s="2"/>
      <c r="HSM192" s="2"/>
      <c r="HSN192" s="2"/>
      <c r="HSO192" s="2"/>
      <c r="HSP192" s="2"/>
      <c r="HSQ192" s="2"/>
      <c r="HSR192" s="2"/>
      <c r="HSS192" s="2"/>
      <c r="HST192" s="2"/>
      <c r="HSU192" s="2"/>
      <c r="HSV192" s="2"/>
      <c r="HSW192" s="2"/>
      <c r="HSX192" s="2"/>
      <c r="HSY192" s="2"/>
      <c r="HSZ192" s="2"/>
      <c r="HTA192" s="2"/>
      <c r="HTB192" s="2"/>
      <c r="HTC192" s="2"/>
      <c r="HTD192" s="2"/>
      <c r="HTE192" s="2"/>
      <c r="HTF192" s="2"/>
      <c r="HTG192" s="2"/>
      <c r="HTH192" s="2"/>
      <c r="HTI192" s="2"/>
      <c r="HTJ192" s="2"/>
      <c r="HTK192" s="2"/>
      <c r="HTL192" s="2"/>
      <c r="HTM192" s="2"/>
      <c r="HTN192" s="2"/>
      <c r="HTO192" s="2"/>
      <c r="HTP192" s="2"/>
      <c r="HTQ192" s="2"/>
      <c r="HTR192" s="2"/>
      <c r="HTS192" s="2"/>
      <c r="HTT192" s="2"/>
      <c r="HTU192" s="2"/>
      <c r="HTV192" s="2"/>
      <c r="HTW192" s="2"/>
      <c r="HTX192" s="2"/>
      <c r="HTY192" s="2"/>
      <c r="HTZ192" s="2"/>
      <c r="HUA192" s="2"/>
      <c r="HUB192" s="2"/>
      <c r="HUC192" s="2"/>
      <c r="HUD192" s="2"/>
      <c r="HUE192" s="2"/>
      <c r="HUF192" s="2"/>
      <c r="HUG192" s="2"/>
      <c r="HUH192" s="2"/>
      <c r="HUI192" s="2"/>
      <c r="HUJ192" s="2"/>
      <c r="HUK192" s="2"/>
      <c r="HUL192" s="2"/>
      <c r="HUM192" s="2"/>
      <c r="HUN192" s="2"/>
      <c r="HUO192" s="2"/>
      <c r="HUP192" s="2"/>
      <c r="HUQ192" s="2"/>
      <c r="HUR192" s="2"/>
      <c r="HUS192" s="2"/>
      <c r="HUT192" s="2"/>
      <c r="HUU192" s="2"/>
      <c r="HUV192" s="2"/>
      <c r="HUW192" s="2"/>
      <c r="HUX192" s="2"/>
      <c r="HUY192" s="2"/>
      <c r="HUZ192" s="2"/>
      <c r="HVA192" s="2"/>
      <c r="HVB192" s="2"/>
      <c r="HVC192" s="2"/>
      <c r="HVD192" s="2"/>
      <c r="HVE192" s="2"/>
      <c r="HVF192" s="2"/>
      <c r="HVG192" s="2"/>
      <c r="HVH192" s="2"/>
      <c r="HVI192" s="2"/>
      <c r="HVJ192" s="2"/>
      <c r="HVK192" s="2"/>
      <c r="HVL192" s="2"/>
      <c r="HVM192" s="2"/>
      <c r="HVN192" s="2"/>
      <c r="HVO192" s="2"/>
      <c r="HVP192" s="2"/>
      <c r="HVQ192" s="2"/>
      <c r="HVR192" s="2"/>
      <c r="HVS192" s="2"/>
      <c r="HVT192" s="2"/>
      <c r="HVU192" s="2"/>
      <c r="HVV192" s="2"/>
      <c r="HVW192" s="2"/>
      <c r="HVX192" s="2"/>
      <c r="HVY192" s="2"/>
      <c r="HVZ192" s="2"/>
      <c r="HWA192" s="2"/>
      <c r="HWB192" s="2"/>
      <c r="HWC192" s="2"/>
      <c r="HWD192" s="2"/>
      <c r="HWE192" s="2"/>
      <c r="HWF192" s="2"/>
      <c r="HWG192" s="2"/>
      <c r="HWH192" s="2"/>
      <c r="HWI192" s="2"/>
      <c r="HWJ192" s="2"/>
      <c r="HWK192" s="2"/>
      <c r="HWL192" s="2"/>
      <c r="HWM192" s="2"/>
      <c r="HWN192" s="2"/>
      <c r="HWO192" s="2"/>
      <c r="HWP192" s="2"/>
      <c r="HWQ192" s="2"/>
      <c r="HWR192" s="2"/>
      <c r="HWS192" s="2"/>
      <c r="HWT192" s="2"/>
      <c r="HWU192" s="2"/>
      <c r="HWV192" s="2"/>
      <c r="HWW192" s="2"/>
      <c r="HWX192" s="2"/>
      <c r="HWY192" s="2"/>
      <c r="HWZ192" s="2"/>
      <c r="HXA192" s="2"/>
      <c r="HXB192" s="2"/>
      <c r="HXC192" s="2"/>
      <c r="HXD192" s="2"/>
      <c r="HXE192" s="2"/>
      <c r="HXF192" s="2"/>
      <c r="HXG192" s="2"/>
      <c r="HXH192" s="2"/>
      <c r="HXI192" s="2"/>
      <c r="HXJ192" s="2"/>
      <c r="HXK192" s="2"/>
      <c r="HXL192" s="2"/>
      <c r="HXM192" s="2"/>
      <c r="HXN192" s="2"/>
      <c r="HXO192" s="2"/>
      <c r="HXP192" s="2"/>
      <c r="HXQ192" s="2"/>
      <c r="HXR192" s="2"/>
      <c r="HXS192" s="2"/>
      <c r="HXT192" s="2"/>
      <c r="HXU192" s="2"/>
      <c r="HXV192" s="2"/>
      <c r="HXW192" s="2"/>
      <c r="HXX192" s="2"/>
      <c r="HXY192" s="2"/>
      <c r="HXZ192" s="2"/>
      <c r="HYA192" s="2"/>
      <c r="HYB192" s="2"/>
      <c r="HYC192" s="2"/>
      <c r="HYD192" s="2"/>
      <c r="HYE192" s="2"/>
      <c r="HYF192" s="2"/>
      <c r="HYG192" s="2"/>
      <c r="HYH192" s="2"/>
      <c r="HYI192" s="2"/>
      <c r="HYJ192" s="2"/>
      <c r="HYK192" s="2"/>
      <c r="HYL192" s="2"/>
      <c r="HYM192" s="2"/>
      <c r="HYN192" s="2"/>
      <c r="HYO192" s="2"/>
      <c r="HYP192" s="2"/>
      <c r="HYQ192" s="2"/>
      <c r="HYR192" s="2"/>
      <c r="HYS192" s="2"/>
      <c r="HYT192" s="2"/>
      <c r="HYU192" s="2"/>
      <c r="HYV192" s="2"/>
      <c r="HYW192" s="2"/>
      <c r="HYX192" s="2"/>
      <c r="HYY192" s="2"/>
      <c r="HYZ192" s="2"/>
      <c r="HZA192" s="2"/>
      <c r="HZB192" s="2"/>
      <c r="HZC192" s="2"/>
      <c r="HZD192" s="2"/>
      <c r="HZE192" s="2"/>
      <c r="HZF192" s="2"/>
      <c r="HZG192" s="2"/>
      <c r="HZH192" s="2"/>
      <c r="HZI192" s="2"/>
      <c r="HZJ192" s="2"/>
      <c r="HZK192" s="2"/>
      <c r="HZL192" s="2"/>
      <c r="HZM192" s="2"/>
      <c r="HZN192" s="2"/>
      <c r="HZO192" s="2"/>
      <c r="HZP192" s="2"/>
      <c r="HZQ192" s="2"/>
      <c r="HZR192" s="2"/>
      <c r="HZS192" s="2"/>
      <c r="HZT192" s="2"/>
      <c r="HZU192" s="2"/>
      <c r="HZV192" s="2"/>
      <c r="HZW192" s="2"/>
      <c r="HZX192" s="2"/>
      <c r="HZY192" s="2"/>
      <c r="HZZ192" s="2"/>
      <c r="IAA192" s="2"/>
      <c r="IAB192" s="2"/>
      <c r="IAC192" s="2"/>
      <c r="IAD192" s="2"/>
      <c r="IAE192" s="2"/>
      <c r="IAF192" s="2"/>
      <c r="IAG192" s="2"/>
      <c r="IAH192" s="2"/>
      <c r="IAI192" s="2"/>
      <c r="IAJ192" s="2"/>
      <c r="IAK192" s="2"/>
      <c r="IAL192" s="2"/>
      <c r="IAM192" s="2"/>
      <c r="IAN192" s="2"/>
      <c r="IAO192" s="2"/>
      <c r="IAP192" s="2"/>
      <c r="IAQ192" s="2"/>
      <c r="IAR192" s="2"/>
      <c r="IAS192" s="2"/>
      <c r="IAT192" s="2"/>
      <c r="IAU192" s="2"/>
      <c r="IAV192" s="2"/>
      <c r="IAW192" s="2"/>
      <c r="IAX192" s="2"/>
      <c r="IAY192" s="2"/>
      <c r="IAZ192" s="2"/>
      <c r="IBA192" s="2"/>
      <c r="IBB192" s="2"/>
      <c r="IBC192" s="2"/>
      <c r="IBD192" s="2"/>
      <c r="IBE192" s="2"/>
      <c r="IBF192" s="2"/>
      <c r="IBG192" s="2"/>
      <c r="IBH192" s="2"/>
      <c r="IBI192" s="2"/>
      <c r="IBJ192" s="2"/>
      <c r="IBK192" s="2"/>
      <c r="IBL192" s="2"/>
      <c r="IBM192" s="2"/>
      <c r="IBN192" s="2"/>
      <c r="IBO192" s="2"/>
      <c r="IBP192" s="2"/>
      <c r="IBQ192" s="2"/>
      <c r="IBR192" s="2"/>
      <c r="IBS192" s="2"/>
      <c r="IBT192" s="2"/>
      <c r="IBU192" s="2"/>
      <c r="IBV192" s="2"/>
      <c r="IBW192" s="2"/>
      <c r="IBX192" s="2"/>
      <c r="IBY192" s="2"/>
      <c r="IBZ192" s="2"/>
      <c r="ICA192" s="2"/>
      <c r="ICB192" s="2"/>
      <c r="ICC192" s="2"/>
      <c r="ICD192" s="2"/>
      <c r="ICE192" s="2"/>
      <c r="ICF192" s="2"/>
      <c r="ICG192" s="2"/>
      <c r="ICH192" s="2"/>
      <c r="ICI192" s="2"/>
      <c r="ICJ192" s="2"/>
      <c r="ICK192" s="2"/>
      <c r="ICL192" s="2"/>
      <c r="ICM192" s="2"/>
      <c r="ICN192" s="2"/>
      <c r="ICO192" s="2"/>
      <c r="ICP192" s="2"/>
      <c r="ICQ192" s="2"/>
      <c r="ICR192" s="2"/>
      <c r="ICS192" s="2"/>
      <c r="ICT192" s="2"/>
      <c r="ICU192" s="2"/>
      <c r="ICV192" s="2"/>
      <c r="ICW192" s="2"/>
      <c r="ICX192" s="2"/>
      <c r="ICY192" s="2"/>
      <c r="ICZ192" s="2"/>
      <c r="IDA192" s="2"/>
      <c r="IDB192" s="2"/>
      <c r="IDC192" s="2"/>
      <c r="IDD192" s="2"/>
      <c r="IDE192" s="2"/>
      <c r="IDF192" s="2"/>
      <c r="IDG192" s="2"/>
      <c r="IDH192" s="2"/>
      <c r="IDI192" s="2"/>
      <c r="IDJ192" s="2"/>
      <c r="IDK192" s="2"/>
      <c r="IDL192" s="2"/>
      <c r="IDM192" s="2"/>
      <c r="IDN192" s="2"/>
      <c r="IDO192" s="2"/>
      <c r="IDP192" s="2"/>
      <c r="IDQ192" s="2"/>
      <c r="IDR192" s="2"/>
      <c r="IDS192" s="2"/>
      <c r="IDT192" s="2"/>
      <c r="IDU192" s="2"/>
      <c r="IDV192" s="2"/>
      <c r="IDW192" s="2"/>
      <c r="IDX192" s="2"/>
      <c r="IDY192" s="2"/>
      <c r="IDZ192" s="2"/>
      <c r="IEA192" s="2"/>
      <c r="IEB192" s="2"/>
      <c r="IEC192" s="2"/>
      <c r="IED192" s="2"/>
      <c r="IEE192" s="2"/>
      <c r="IEF192" s="2"/>
      <c r="IEG192" s="2"/>
      <c r="IEH192" s="2"/>
      <c r="IEI192" s="2"/>
      <c r="IEJ192" s="2"/>
      <c r="IEK192" s="2"/>
      <c r="IEL192" s="2"/>
      <c r="IEM192" s="2"/>
      <c r="IEN192" s="2"/>
      <c r="IEO192" s="2"/>
      <c r="IEP192" s="2"/>
      <c r="IEQ192" s="2"/>
      <c r="IER192" s="2"/>
      <c r="IES192" s="2"/>
      <c r="IET192" s="2"/>
      <c r="IEU192" s="2"/>
      <c r="IEV192" s="2"/>
      <c r="IEW192" s="2"/>
      <c r="IEX192" s="2"/>
      <c r="IEY192" s="2"/>
      <c r="IEZ192" s="2"/>
      <c r="IFA192" s="2"/>
      <c r="IFB192" s="2"/>
      <c r="IFC192" s="2"/>
      <c r="IFD192" s="2"/>
      <c r="IFE192" s="2"/>
      <c r="IFF192" s="2"/>
      <c r="IFG192" s="2"/>
      <c r="IFH192" s="2"/>
      <c r="IFI192" s="2"/>
      <c r="IFJ192" s="2"/>
      <c r="IFK192" s="2"/>
      <c r="IFL192" s="2"/>
      <c r="IFM192" s="2"/>
      <c r="IFN192" s="2"/>
      <c r="IFO192" s="2"/>
      <c r="IFP192" s="2"/>
      <c r="IFQ192" s="2"/>
      <c r="IFR192" s="2"/>
      <c r="IFS192" s="2"/>
      <c r="IFT192" s="2"/>
      <c r="IFU192" s="2"/>
      <c r="IFV192" s="2"/>
      <c r="IFW192" s="2"/>
      <c r="IFX192" s="2"/>
      <c r="IFY192" s="2"/>
      <c r="IFZ192" s="2"/>
      <c r="IGA192" s="2"/>
      <c r="IGB192" s="2"/>
      <c r="IGC192" s="2"/>
      <c r="IGD192" s="2"/>
      <c r="IGE192" s="2"/>
      <c r="IGF192" s="2"/>
      <c r="IGG192" s="2"/>
      <c r="IGH192" s="2"/>
      <c r="IGI192" s="2"/>
      <c r="IGJ192" s="2"/>
      <c r="IGK192" s="2"/>
      <c r="IGL192" s="2"/>
      <c r="IGM192" s="2"/>
      <c r="IGN192" s="2"/>
      <c r="IGO192" s="2"/>
      <c r="IGP192" s="2"/>
      <c r="IGQ192" s="2"/>
      <c r="IGR192" s="2"/>
      <c r="IGS192" s="2"/>
      <c r="IGT192" s="2"/>
      <c r="IGU192" s="2"/>
      <c r="IGV192" s="2"/>
      <c r="IGW192" s="2"/>
      <c r="IGX192" s="2"/>
      <c r="IGY192" s="2"/>
      <c r="IGZ192" s="2"/>
      <c r="IHA192" s="2"/>
      <c r="IHB192" s="2"/>
      <c r="IHC192" s="2"/>
      <c r="IHD192" s="2"/>
      <c r="IHE192" s="2"/>
      <c r="IHF192" s="2"/>
      <c r="IHG192" s="2"/>
      <c r="IHH192" s="2"/>
      <c r="IHI192" s="2"/>
      <c r="IHJ192" s="2"/>
      <c r="IHK192" s="2"/>
      <c r="IHL192" s="2"/>
      <c r="IHM192" s="2"/>
      <c r="IHN192" s="2"/>
      <c r="IHO192" s="2"/>
      <c r="IHP192" s="2"/>
      <c r="IHQ192" s="2"/>
      <c r="IHR192" s="2"/>
      <c r="IHS192" s="2"/>
      <c r="IHT192" s="2"/>
      <c r="IHU192" s="2"/>
      <c r="IHV192" s="2"/>
      <c r="IHW192" s="2"/>
      <c r="IHX192" s="2"/>
      <c r="IHY192" s="2"/>
      <c r="IHZ192" s="2"/>
      <c r="IIA192" s="2"/>
      <c r="IIB192" s="2"/>
      <c r="IIC192" s="2"/>
      <c r="IID192" s="2"/>
      <c r="IIE192" s="2"/>
      <c r="IIF192" s="2"/>
      <c r="IIG192" s="2"/>
      <c r="IIH192" s="2"/>
      <c r="III192" s="2"/>
      <c r="IIJ192" s="2"/>
      <c r="IIK192" s="2"/>
      <c r="IIL192" s="2"/>
      <c r="IIM192" s="2"/>
      <c r="IIN192" s="2"/>
      <c r="IIO192" s="2"/>
      <c r="IIP192" s="2"/>
      <c r="IIQ192" s="2"/>
      <c r="IIR192" s="2"/>
      <c r="IIS192" s="2"/>
      <c r="IIT192" s="2"/>
      <c r="IIU192" s="2"/>
      <c r="IIV192" s="2"/>
      <c r="IIW192" s="2"/>
      <c r="IIX192" s="2"/>
      <c r="IIY192" s="2"/>
      <c r="IIZ192" s="2"/>
      <c r="IJA192" s="2"/>
      <c r="IJB192" s="2"/>
      <c r="IJC192" s="2"/>
      <c r="IJD192" s="2"/>
      <c r="IJE192" s="2"/>
      <c r="IJF192" s="2"/>
      <c r="IJG192" s="2"/>
      <c r="IJH192" s="2"/>
      <c r="IJI192" s="2"/>
      <c r="IJJ192" s="2"/>
      <c r="IJK192" s="2"/>
      <c r="IJL192" s="2"/>
      <c r="IJM192" s="2"/>
      <c r="IJN192" s="2"/>
      <c r="IJO192" s="2"/>
      <c r="IJP192" s="2"/>
      <c r="IJQ192" s="2"/>
      <c r="IJR192" s="2"/>
      <c r="IJS192" s="2"/>
      <c r="IJT192" s="2"/>
      <c r="IJU192" s="2"/>
      <c r="IJV192" s="2"/>
      <c r="IJW192" s="2"/>
      <c r="IJX192" s="2"/>
      <c r="IJY192" s="2"/>
      <c r="IJZ192" s="2"/>
      <c r="IKA192" s="2"/>
      <c r="IKB192" s="2"/>
      <c r="IKC192" s="2"/>
      <c r="IKD192" s="2"/>
      <c r="IKE192" s="2"/>
      <c r="IKF192" s="2"/>
      <c r="IKG192" s="2"/>
      <c r="IKH192" s="2"/>
      <c r="IKI192" s="2"/>
      <c r="IKJ192" s="2"/>
      <c r="IKK192" s="2"/>
      <c r="IKL192" s="2"/>
      <c r="IKM192" s="2"/>
      <c r="IKN192" s="2"/>
      <c r="IKO192" s="2"/>
      <c r="IKP192" s="2"/>
      <c r="IKQ192" s="2"/>
      <c r="IKR192" s="2"/>
      <c r="IKS192" s="2"/>
      <c r="IKT192" s="2"/>
      <c r="IKU192" s="2"/>
      <c r="IKV192" s="2"/>
      <c r="IKW192" s="2"/>
      <c r="IKX192" s="2"/>
      <c r="IKY192" s="2"/>
      <c r="IKZ192" s="2"/>
      <c r="ILA192" s="2"/>
      <c r="ILB192" s="2"/>
      <c r="ILC192" s="2"/>
      <c r="ILD192" s="2"/>
      <c r="ILE192" s="2"/>
      <c r="ILF192" s="2"/>
      <c r="ILG192" s="2"/>
      <c r="ILH192" s="2"/>
      <c r="ILI192" s="2"/>
      <c r="ILJ192" s="2"/>
      <c r="ILK192" s="2"/>
      <c r="ILL192" s="2"/>
      <c r="ILM192" s="2"/>
      <c r="ILN192" s="2"/>
      <c r="ILO192" s="2"/>
      <c r="ILP192" s="2"/>
      <c r="ILQ192" s="2"/>
      <c r="ILR192" s="2"/>
      <c r="ILS192" s="2"/>
      <c r="ILT192" s="2"/>
      <c r="ILU192" s="2"/>
      <c r="ILV192" s="2"/>
      <c r="ILW192" s="2"/>
      <c r="ILX192" s="2"/>
      <c r="ILY192" s="2"/>
      <c r="ILZ192" s="2"/>
      <c r="IMA192" s="2"/>
      <c r="IMB192" s="2"/>
      <c r="IMC192" s="2"/>
      <c r="IMD192" s="2"/>
      <c r="IME192" s="2"/>
      <c r="IMF192" s="2"/>
      <c r="IMG192" s="2"/>
      <c r="IMH192" s="2"/>
      <c r="IMI192" s="2"/>
      <c r="IMJ192" s="2"/>
      <c r="IMK192" s="2"/>
      <c r="IML192" s="2"/>
      <c r="IMM192" s="2"/>
      <c r="IMN192" s="2"/>
      <c r="IMO192" s="2"/>
      <c r="IMP192" s="2"/>
      <c r="IMQ192" s="2"/>
      <c r="IMR192" s="2"/>
      <c r="IMS192" s="2"/>
      <c r="IMT192" s="2"/>
      <c r="IMU192" s="2"/>
      <c r="IMV192" s="2"/>
      <c r="IMW192" s="2"/>
      <c r="IMX192" s="2"/>
      <c r="IMY192" s="2"/>
      <c r="IMZ192" s="2"/>
      <c r="INA192" s="2"/>
      <c r="INB192" s="2"/>
      <c r="INC192" s="2"/>
      <c r="IND192" s="2"/>
      <c r="INE192" s="2"/>
      <c r="INF192" s="2"/>
      <c r="ING192" s="2"/>
      <c r="INH192" s="2"/>
      <c r="INI192" s="2"/>
      <c r="INJ192" s="2"/>
      <c r="INK192" s="2"/>
      <c r="INL192" s="2"/>
      <c r="INM192" s="2"/>
      <c r="INN192" s="2"/>
      <c r="INO192" s="2"/>
      <c r="INP192" s="2"/>
      <c r="INQ192" s="2"/>
      <c r="INR192" s="2"/>
      <c r="INS192" s="2"/>
      <c r="INT192" s="2"/>
      <c r="INU192" s="2"/>
      <c r="INV192" s="2"/>
      <c r="INW192" s="2"/>
      <c r="INX192" s="2"/>
      <c r="INY192" s="2"/>
      <c r="INZ192" s="2"/>
      <c r="IOA192" s="2"/>
      <c r="IOB192" s="2"/>
      <c r="IOC192" s="2"/>
      <c r="IOD192" s="2"/>
      <c r="IOE192" s="2"/>
      <c r="IOF192" s="2"/>
      <c r="IOG192" s="2"/>
      <c r="IOH192" s="2"/>
      <c r="IOI192" s="2"/>
      <c r="IOJ192" s="2"/>
      <c r="IOK192" s="2"/>
      <c r="IOL192" s="2"/>
      <c r="IOM192" s="2"/>
      <c r="ION192" s="2"/>
      <c r="IOO192" s="2"/>
      <c r="IOP192" s="2"/>
      <c r="IOQ192" s="2"/>
      <c r="IOR192" s="2"/>
      <c r="IOS192" s="2"/>
      <c r="IOT192" s="2"/>
      <c r="IOU192" s="2"/>
      <c r="IOV192" s="2"/>
      <c r="IOW192" s="2"/>
      <c r="IOX192" s="2"/>
      <c r="IOY192" s="2"/>
      <c r="IOZ192" s="2"/>
      <c r="IPA192" s="2"/>
      <c r="IPB192" s="2"/>
      <c r="IPC192" s="2"/>
      <c r="IPD192" s="2"/>
      <c r="IPE192" s="2"/>
      <c r="IPF192" s="2"/>
      <c r="IPG192" s="2"/>
      <c r="IPH192" s="2"/>
      <c r="IPI192" s="2"/>
      <c r="IPJ192" s="2"/>
      <c r="IPK192" s="2"/>
      <c r="IPL192" s="2"/>
      <c r="IPM192" s="2"/>
      <c r="IPN192" s="2"/>
      <c r="IPO192" s="2"/>
      <c r="IPP192" s="2"/>
      <c r="IPQ192" s="2"/>
      <c r="IPR192" s="2"/>
      <c r="IPS192" s="2"/>
      <c r="IPT192" s="2"/>
      <c r="IPU192" s="2"/>
      <c r="IPV192" s="2"/>
      <c r="IPW192" s="2"/>
      <c r="IPX192" s="2"/>
      <c r="IPY192" s="2"/>
      <c r="IPZ192" s="2"/>
      <c r="IQA192" s="2"/>
      <c r="IQB192" s="2"/>
      <c r="IQC192" s="2"/>
      <c r="IQD192" s="2"/>
      <c r="IQE192" s="2"/>
      <c r="IQF192" s="2"/>
      <c r="IQG192" s="2"/>
      <c r="IQH192" s="2"/>
      <c r="IQI192" s="2"/>
      <c r="IQJ192" s="2"/>
      <c r="IQK192" s="2"/>
      <c r="IQL192" s="2"/>
      <c r="IQM192" s="2"/>
      <c r="IQN192" s="2"/>
      <c r="IQO192" s="2"/>
      <c r="IQP192" s="2"/>
      <c r="IQQ192" s="2"/>
      <c r="IQR192" s="2"/>
      <c r="IQS192" s="2"/>
      <c r="IQT192" s="2"/>
      <c r="IQU192" s="2"/>
      <c r="IQV192" s="2"/>
      <c r="IQW192" s="2"/>
      <c r="IQX192" s="2"/>
      <c r="IQY192" s="2"/>
      <c r="IQZ192" s="2"/>
      <c r="IRA192" s="2"/>
      <c r="IRB192" s="2"/>
      <c r="IRC192" s="2"/>
      <c r="IRD192" s="2"/>
      <c r="IRE192" s="2"/>
      <c r="IRF192" s="2"/>
      <c r="IRG192" s="2"/>
      <c r="IRH192" s="2"/>
      <c r="IRI192" s="2"/>
      <c r="IRJ192" s="2"/>
      <c r="IRK192" s="2"/>
      <c r="IRL192" s="2"/>
      <c r="IRM192" s="2"/>
      <c r="IRN192" s="2"/>
      <c r="IRO192" s="2"/>
      <c r="IRP192" s="2"/>
      <c r="IRQ192" s="2"/>
      <c r="IRR192" s="2"/>
      <c r="IRS192" s="2"/>
      <c r="IRT192" s="2"/>
      <c r="IRU192" s="2"/>
      <c r="IRV192" s="2"/>
      <c r="IRW192" s="2"/>
      <c r="IRX192" s="2"/>
      <c r="IRY192" s="2"/>
      <c r="IRZ192" s="2"/>
      <c r="ISA192" s="2"/>
      <c r="ISB192" s="2"/>
      <c r="ISC192" s="2"/>
      <c r="ISD192" s="2"/>
      <c r="ISE192" s="2"/>
      <c r="ISF192" s="2"/>
      <c r="ISG192" s="2"/>
      <c r="ISH192" s="2"/>
      <c r="ISI192" s="2"/>
      <c r="ISJ192" s="2"/>
      <c r="ISK192" s="2"/>
      <c r="ISL192" s="2"/>
      <c r="ISM192" s="2"/>
      <c r="ISN192" s="2"/>
      <c r="ISO192" s="2"/>
      <c r="ISP192" s="2"/>
      <c r="ISQ192" s="2"/>
      <c r="ISR192" s="2"/>
      <c r="ISS192" s="2"/>
      <c r="IST192" s="2"/>
      <c r="ISU192" s="2"/>
      <c r="ISV192" s="2"/>
      <c r="ISW192" s="2"/>
      <c r="ISX192" s="2"/>
      <c r="ISY192" s="2"/>
      <c r="ISZ192" s="2"/>
      <c r="ITA192" s="2"/>
      <c r="ITB192" s="2"/>
      <c r="ITC192" s="2"/>
      <c r="ITD192" s="2"/>
      <c r="ITE192" s="2"/>
      <c r="ITF192" s="2"/>
      <c r="ITG192" s="2"/>
      <c r="ITH192" s="2"/>
      <c r="ITI192" s="2"/>
      <c r="ITJ192" s="2"/>
      <c r="ITK192" s="2"/>
      <c r="ITL192" s="2"/>
      <c r="ITM192" s="2"/>
      <c r="ITN192" s="2"/>
      <c r="ITO192" s="2"/>
      <c r="ITP192" s="2"/>
      <c r="ITQ192" s="2"/>
      <c r="ITR192" s="2"/>
      <c r="ITS192" s="2"/>
      <c r="ITT192" s="2"/>
      <c r="ITU192" s="2"/>
      <c r="ITV192" s="2"/>
      <c r="ITW192" s="2"/>
      <c r="ITX192" s="2"/>
      <c r="ITY192" s="2"/>
      <c r="ITZ192" s="2"/>
      <c r="IUA192" s="2"/>
      <c r="IUB192" s="2"/>
      <c r="IUC192" s="2"/>
      <c r="IUD192" s="2"/>
      <c r="IUE192" s="2"/>
      <c r="IUF192" s="2"/>
      <c r="IUG192" s="2"/>
      <c r="IUH192" s="2"/>
      <c r="IUI192" s="2"/>
      <c r="IUJ192" s="2"/>
      <c r="IUK192" s="2"/>
      <c r="IUL192" s="2"/>
      <c r="IUM192" s="2"/>
      <c r="IUN192" s="2"/>
      <c r="IUO192" s="2"/>
      <c r="IUP192" s="2"/>
      <c r="IUQ192" s="2"/>
      <c r="IUR192" s="2"/>
      <c r="IUS192" s="2"/>
      <c r="IUT192" s="2"/>
      <c r="IUU192" s="2"/>
      <c r="IUV192" s="2"/>
      <c r="IUW192" s="2"/>
      <c r="IUX192" s="2"/>
      <c r="IUY192" s="2"/>
      <c r="IUZ192" s="2"/>
      <c r="IVA192" s="2"/>
      <c r="IVB192" s="2"/>
      <c r="IVC192" s="2"/>
      <c r="IVD192" s="2"/>
      <c r="IVE192" s="2"/>
      <c r="IVF192" s="2"/>
      <c r="IVG192" s="2"/>
      <c r="IVH192" s="2"/>
      <c r="IVI192" s="2"/>
      <c r="IVJ192" s="2"/>
      <c r="IVK192" s="2"/>
      <c r="IVL192" s="2"/>
      <c r="IVM192" s="2"/>
      <c r="IVN192" s="2"/>
      <c r="IVO192" s="2"/>
      <c r="IVP192" s="2"/>
      <c r="IVQ192" s="2"/>
      <c r="IVR192" s="2"/>
      <c r="IVS192" s="2"/>
      <c r="IVT192" s="2"/>
      <c r="IVU192" s="2"/>
      <c r="IVV192" s="2"/>
      <c r="IVW192" s="2"/>
      <c r="IVX192" s="2"/>
      <c r="IVY192" s="2"/>
      <c r="IVZ192" s="2"/>
      <c r="IWA192" s="2"/>
      <c r="IWB192" s="2"/>
      <c r="IWC192" s="2"/>
      <c r="IWD192" s="2"/>
      <c r="IWE192" s="2"/>
      <c r="IWF192" s="2"/>
      <c r="IWG192" s="2"/>
      <c r="IWH192" s="2"/>
      <c r="IWI192" s="2"/>
      <c r="IWJ192" s="2"/>
      <c r="IWK192" s="2"/>
      <c r="IWL192" s="2"/>
      <c r="IWM192" s="2"/>
      <c r="IWN192" s="2"/>
      <c r="IWO192" s="2"/>
      <c r="IWP192" s="2"/>
      <c r="IWQ192" s="2"/>
      <c r="IWR192" s="2"/>
      <c r="IWS192" s="2"/>
      <c r="IWT192" s="2"/>
      <c r="IWU192" s="2"/>
      <c r="IWV192" s="2"/>
      <c r="IWW192" s="2"/>
      <c r="IWX192" s="2"/>
      <c r="IWY192" s="2"/>
      <c r="IWZ192" s="2"/>
      <c r="IXA192" s="2"/>
      <c r="IXB192" s="2"/>
      <c r="IXC192" s="2"/>
      <c r="IXD192" s="2"/>
      <c r="IXE192" s="2"/>
      <c r="IXF192" s="2"/>
      <c r="IXG192" s="2"/>
      <c r="IXH192" s="2"/>
      <c r="IXI192" s="2"/>
      <c r="IXJ192" s="2"/>
      <c r="IXK192" s="2"/>
      <c r="IXL192" s="2"/>
      <c r="IXM192" s="2"/>
      <c r="IXN192" s="2"/>
      <c r="IXO192" s="2"/>
      <c r="IXP192" s="2"/>
      <c r="IXQ192" s="2"/>
      <c r="IXR192" s="2"/>
      <c r="IXS192" s="2"/>
      <c r="IXT192" s="2"/>
      <c r="IXU192" s="2"/>
      <c r="IXV192" s="2"/>
      <c r="IXW192" s="2"/>
      <c r="IXX192" s="2"/>
      <c r="IXY192" s="2"/>
      <c r="IXZ192" s="2"/>
      <c r="IYA192" s="2"/>
      <c r="IYB192" s="2"/>
      <c r="IYC192" s="2"/>
      <c r="IYD192" s="2"/>
      <c r="IYE192" s="2"/>
      <c r="IYF192" s="2"/>
      <c r="IYG192" s="2"/>
      <c r="IYH192" s="2"/>
      <c r="IYI192" s="2"/>
      <c r="IYJ192" s="2"/>
      <c r="IYK192" s="2"/>
      <c r="IYL192" s="2"/>
      <c r="IYM192" s="2"/>
      <c r="IYN192" s="2"/>
      <c r="IYO192" s="2"/>
      <c r="IYP192" s="2"/>
      <c r="IYQ192" s="2"/>
      <c r="IYR192" s="2"/>
      <c r="IYS192" s="2"/>
      <c r="IYT192" s="2"/>
      <c r="IYU192" s="2"/>
      <c r="IYV192" s="2"/>
      <c r="IYW192" s="2"/>
      <c r="IYX192" s="2"/>
      <c r="IYY192" s="2"/>
      <c r="IYZ192" s="2"/>
      <c r="IZA192" s="2"/>
      <c r="IZB192" s="2"/>
      <c r="IZC192" s="2"/>
      <c r="IZD192" s="2"/>
      <c r="IZE192" s="2"/>
      <c r="IZF192" s="2"/>
      <c r="IZG192" s="2"/>
      <c r="IZH192" s="2"/>
      <c r="IZI192" s="2"/>
      <c r="IZJ192" s="2"/>
      <c r="IZK192" s="2"/>
      <c r="IZL192" s="2"/>
      <c r="IZM192" s="2"/>
      <c r="IZN192" s="2"/>
      <c r="IZO192" s="2"/>
      <c r="IZP192" s="2"/>
      <c r="IZQ192" s="2"/>
      <c r="IZR192" s="2"/>
      <c r="IZS192" s="2"/>
      <c r="IZT192" s="2"/>
      <c r="IZU192" s="2"/>
      <c r="IZV192" s="2"/>
      <c r="IZW192" s="2"/>
      <c r="IZX192" s="2"/>
      <c r="IZY192" s="2"/>
      <c r="IZZ192" s="2"/>
      <c r="JAA192" s="2"/>
      <c r="JAB192" s="2"/>
      <c r="JAC192" s="2"/>
      <c r="JAD192" s="2"/>
      <c r="JAE192" s="2"/>
      <c r="JAF192" s="2"/>
      <c r="JAG192" s="2"/>
      <c r="JAH192" s="2"/>
      <c r="JAI192" s="2"/>
      <c r="JAJ192" s="2"/>
      <c r="JAK192" s="2"/>
      <c r="JAL192" s="2"/>
      <c r="JAM192" s="2"/>
      <c r="JAN192" s="2"/>
      <c r="JAO192" s="2"/>
      <c r="JAP192" s="2"/>
      <c r="JAQ192" s="2"/>
      <c r="JAR192" s="2"/>
      <c r="JAS192" s="2"/>
      <c r="JAT192" s="2"/>
      <c r="JAU192" s="2"/>
      <c r="JAV192" s="2"/>
      <c r="JAW192" s="2"/>
      <c r="JAX192" s="2"/>
      <c r="JAY192" s="2"/>
      <c r="JAZ192" s="2"/>
      <c r="JBA192" s="2"/>
      <c r="JBB192" s="2"/>
      <c r="JBC192" s="2"/>
      <c r="JBD192" s="2"/>
      <c r="JBE192" s="2"/>
      <c r="JBF192" s="2"/>
      <c r="JBG192" s="2"/>
      <c r="JBH192" s="2"/>
      <c r="JBI192" s="2"/>
      <c r="JBJ192" s="2"/>
      <c r="JBK192" s="2"/>
      <c r="JBL192" s="2"/>
      <c r="JBM192" s="2"/>
      <c r="JBN192" s="2"/>
      <c r="JBO192" s="2"/>
      <c r="JBP192" s="2"/>
      <c r="JBQ192" s="2"/>
      <c r="JBR192" s="2"/>
      <c r="JBS192" s="2"/>
      <c r="JBT192" s="2"/>
      <c r="JBU192" s="2"/>
      <c r="JBV192" s="2"/>
      <c r="JBW192" s="2"/>
      <c r="JBX192" s="2"/>
      <c r="JBY192" s="2"/>
      <c r="JBZ192" s="2"/>
      <c r="JCA192" s="2"/>
      <c r="JCB192" s="2"/>
      <c r="JCC192" s="2"/>
      <c r="JCD192" s="2"/>
      <c r="JCE192" s="2"/>
      <c r="JCF192" s="2"/>
      <c r="JCG192" s="2"/>
      <c r="JCH192" s="2"/>
      <c r="JCI192" s="2"/>
      <c r="JCJ192" s="2"/>
      <c r="JCK192" s="2"/>
      <c r="JCL192" s="2"/>
      <c r="JCM192" s="2"/>
      <c r="JCN192" s="2"/>
      <c r="JCO192" s="2"/>
      <c r="JCP192" s="2"/>
      <c r="JCQ192" s="2"/>
      <c r="JCR192" s="2"/>
      <c r="JCS192" s="2"/>
      <c r="JCT192" s="2"/>
      <c r="JCU192" s="2"/>
      <c r="JCV192" s="2"/>
      <c r="JCW192" s="2"/>
      <c r="JCX192" s="2"/>
      <c r="JCY192" s="2"/>
      <c r="JCZ192" s="2"/>
      <c r="JDA192" s="2"/>
      <c r="JDB192" s="2"/>
      <c r="JDC192" s="2"/>
      <c r="JDD192" s="2"/>
      <c r="JDE192" s="2"/>
      <c r="JDF192" s="2"/>
      <c r="JDG192" s="2"/>
      <c r="JDH192" s="2"/>
      <c r="JDI192" s="2"/>
      <c r="JDJ192" s="2"/>
      <c r="JDK192" s="2"/>
      <c r="JDL192" s="2"/>
      <c r="JDM192" s="2"/>
      <c r="JDN192" s="2"/>
      <c r="JDO192" s="2"/>
      <c r="JDP192" s="2"/>
      <c r="JDQ192" s="2"/>
      <c r="JDR192" s="2"/>
      <c r="JDS192" s="2"/>
      <c r="JDT192" s="2"/>
      <c r="JDU192" s="2"/>
      <c r="JDV192" s="2"/>
      <c r="JDW192" s="2"/>
      <c r="JDX192" s="2"/>
      <c r="JDY192" s="2"/>
      <c r="JDZ192" s="2"/>
      <c r="JEA192" s="2"/>
      <c r="JEB192" s="2"/>
      <c r="JEC192" s="2"/>
      <c r="JED192" s="2"/>
      <c r="JEE192" s="2"/>
      <c r="JEF192" s="2"/>
      <c r="JEG192" s="2"/>
      <c r="JEH192" s="2"/>
      <c r="JEI192" s="2"/>
      <c r="JEJ192" s="2"/>
      <c r="JEK192" s="2"/>
      <c r="JEL192" s="2"/>
      <c r="JEM192" s="2"/>
      <c r="JEN192" s="2"/>
      <c r="JEO192" s="2"/>
      <c r="JEP192" s="2"/>
      <c r="JEQ192" s="2"/>
      <c r="JER192" s="2"/>
      <c r="JES192" s="2"/>
      <c r="JET192" s="2"/>
      <c r="JEU192" s="2"/>
      <c r="JEV192" s="2"/>
      <c r="JEW192" s="2"/>
      <c r="JEX192" s="2"/>
      <c r="JEY192" s="2"/>
      <c r="JEZ192" s="2"/>
      <c r="JFA192" s="2"/>
      <c r="JFB192" s="2"/>
      <c r="JFC192" s="2"/>
      <c r="JFD192" s="2"/>
      <c r="JFE192" s="2"/>
      <c r="JFF192" s="2"/>
      <c r="JFG192" s="2"/>
      <c r="JFH192" s="2"/>
      <c r="JFI192" s="2"/>
      <c r="JFJ192" s="2"/>
      <c r="JFK192" s="2"/>
      <c r="JFL192" s="2"/>
      <c r="JFM192" s="2"/>
      <c r="JFN192" s="2"/>
      <c r="JFO192" s="2"/>
      <c r="JFP192" s="2"/>
      <c r="JFQ192" s="2"/>
      <c r="JFR192" s="2"/>
      <c r="JFS192" s="2"/>
      <c r="JFT192" s="2"/>
      <c r="JFU192" s="2"/>
      <c r="JFV192" s="2"/>
      <c r="JFW192" s="2"/>
      <c r="JFX192" s="2"/>
      <c r="JFY192" s="2"/>
      <c r="JFZ192" s="2"/>
      <c r="JGA192" s="2"/>
      <c r="JGB192" s="2"/>
      <c r="JGC192" s="2"/>
      <c r="JGD192" s="2"/>
      <c r="JGE192" s="2"/>
      <c r="JGF192" s="2"/>
      <c r="JGG192" s="2"/>
      <c r="JGH192" s="2"/>
      <c r="JGI192" s="2"/>
      <c r="JGJ192" s="2"/>
      <c r="JGK192" s="2"/>
      <c r="JGL192" s="2"/>
      <c r="JGM192" s="2"/>
      <c r="JGN192" s="2"/>
      <c r="JGO192" s="2"/>
      <c r="JGP192" s="2"/>
      <c r="JGQ192" s="2"/>
      <c r="JGR192" s="2"/>
      <c r="JGS192" s="2"/>
      <c r="JGT192" s="2"/>
      <c r="JGU192" s="2"/>
      <c r="JGV192" s="2"/>
      <c r="JGW192" s="2"/>
      <c r="JGX192" s="2"/>
      <c r="JGY192" s="2"/>
      <c r="JGZ192" s="2"/>
      <c r="JHA192" s="2"/>
      <c r="JHB192" s="2"/>
      <c r="JHC192" s="2"/>
      <c r="JHD192" s="2"/>
      <c r="JHE192" s="2"/>
      <c r="JHF192" s="2"/>
      <c r="JHG192" s="2"/>
      <c r="JHH192" s="2"/>
      <c r="JHI192" s="2"/>
      <c r="JHJ192" s="2"/>
      <c r="JHK192" s="2"/>
      <c r="JHL192" s="2"/>
      <c r="JHM192" s="2"/>
      <c r="JHN192" s="2"/>
      <c r="JHO192" s="2"/>
      <c r="JHP192" s="2"/>
      <c r="JHQ192" s="2"/>
      <c r="JHR192" s="2"/>
      <c r="JHS192" s="2"/>
      <c r="JHT192" s="2"/>
      <c r="JHU192" s="2"/>
      <c r="JHV192" s="2"/>
      <c r="JHW192" s="2"/>
      <c r="JHX192" s="2"/>
      <c r="JHY192" s="2"/>
      <c r="JHZ192" s="2"/>
      <c r="JIA192" s="2"/>
      <c r="JIB192" s="2"/>
      <c r="JIC192" s="2"/>
      <c r="JID192" s="2"/>
      <c r="JIE192" s="2"/>
      <c r="JIF192" s="2"/>
      <c r="JIG192" s="2"/>
      <c r="JIH192" s="2"/>
      <c r="JII192" s="2"/>
      <c r="JIJ192" s="2"/>
      <c r="JIK192" s="2"/>
      <c r="JIL192" s="2"/>
      <c r="JIM192" s="2"/>
      <c r="JIN192" s="2"/>
      <c r="JIO192" s="2"/>
      <c r="JIP192" s="2"/>
      <c r="JIQ192" s="2"/>
      <c r="JIR192" s="2"/>
      <c r="JIS192" s="2"/>
      <c r="JIT192" s="2"/>
      <c r="JIU192" s="2"/>
      <c r="JIV192" s="2"/>
      <c r="JIW192" s="2"/>
      <c r="JIX192" s="2"/>
      <c r="JIY192" s="2"/>
      <c r="JIZ192" s="2"/>
      <c r="JJA192" s="2"/>
      <c r="JJB192" s="2"/>
      <c r="JJC192" s="2"/>
      <c r="JJD192" s="2"/>
      <c r="JJE192" s="2"/>
      <c r="JJF192" s="2"/>
      <c r="JJG192" s="2"/>
      <c r="JJH192" s="2"/>
      <c r="JJI192" s="2"/>
      <c r="JJJ192" s="2"/>
      <c r="JJK192" s="2"/>
      <c r="JJL192" s="2"/>
      <c r="JJM192" s="2"/>
      <c r="JJN192" s="2"/>
      <c r="JJO192" s="2"/>
      <c r="JJP192" s="2"/>
      <c r="JJQ192" s="2"/>
      <c r="JJR192" s="2"/>
      <c r="JJS192" s="2"/>
      <c r="JJT192" s="2"/>
      <c r="JJU192" s="2"/>
      <c r="JJV192" s="2"/>
      <c r="JJW192" s="2"/>
      <c r="JJX192" s="2"/>
      <c r="JJY192" s="2"/>
      <c r="JJZ192" s="2"/>
      <c r="JKA192" s="2"/>
      <c r="JKB192" s="2"/>
      <c r="JKC192" s="2"/>
      <c r="JKD192" s="2"/>
      <c r="JKE192" s="2"/>
      <c r="JKF192" s="2"/>
      <c r="JKG192" s="2"/>
      <c r="JKH192" s="2"/>
      <c r="JKI192" s="2"/>
      <c r="JKJ192" s="2"/>
      <c r="JKK192" s="2"/>
      <c r="JKL192" s="2"/>
      <c r="JKM192" s="2"/>
      <c r="JKN192" s="2"/>
      <c r="JKO192" s="2"/>
      <c r="JKP192" s="2"/>
      <c r="JKQ192" s="2"/>
      <c r="JKR192" s="2"/>
      <c r="JKS192" s="2"/>
      <c r="JKT192" s="2"/>
      <c r="JKU192" s="2"/>
      <c r="JKV192" s="2"/>
      <c r="JKW192" s="2"/>
      <c r="JKX192" s="2"/>
      <c r="JKY192" s="2"/>
      <c r="JKZ192" s="2"/>
      <c r="JLA192" s="2"/>
      <c r="JLB192" s="2"/>
      <c r="JLC192" s="2"/>
      <c r="JLD192" s="2"/>
      <c r="JLE192" s="2"/>
      <c r="JLF192" s="2"/>
      <c r="JLG192" s="2"/>
      <c r="JLH192" s="2"/>
      <c r="JLI192" s="2"/>
      <c r="JLJ192" s="2"/>
      <c r="JLK192" s="2"/>
      <c r="JLL192" s="2"/>
      <c r="JLM192" s="2"/>
      <c r="JLN192" s="2"/>
      <c r="JLO192" s="2"/>
      <c r="JLP192" s="2"/>
      <c r="JLQ192" s="2"/>
      <c r="JLR192" s="2"/>
      <c r="JLS192" s="2"/>
      <c r="JLT192" s="2"/>
      <c r="JLU192" s="2"/>
      <c r="JLV192" s="2"/>
      <c r="JLW192" s="2"/>
      <c r="JLX192" s="2"/>
      <c r="JLY192" s="2"/>
      <c r="JLZ192" s="2"/>
      <c r="JMA192" s="2"/>
      <c r="JMB192" s="2"/>
      <c r="JMC192" s="2"/>
      <c r="JMD192" s="2"/>
      <c r="JME192" s="2"/>
      <c r="JMF192" s="2"/>
      <c r="JMG192" s="2"/>
      <c r="JMH192" s="2"/>
      <c r="JMI192" s="2"/>
      <c r="JMJ192" s="2"/>
      <c r="JMK192" s="2"/>
      <c r="JML192" s="2"/>
      <c r="JMM192" s="2"/>
      <c r="JMN192" s="2"/>
      <c r="JMO192" s="2"/>
      <c r="JMP192" s="2"/>
      <c r="JMQ192" s="2"/>
      <c r="JMR192" s="2"/>
      <c r="JMS192" s="2"/>
      <c r="JMT192" s="2"/>
      <c r="JMU192" s="2"/>
      <c r="JMV192" s="2"/>
      <c r="JMW192" s="2"/>
      <c r="JMX192" s="2"/>
      <c r="JMY192" s="2"/>
      <c r="JMZ192" s="2"/>
      <c r="JNA192" s="2"/>
      <c r="JNB192" s="2"/>
      <c r="JNC192" s="2"/>
      <c r="JND192" s="2"/>
      <c r="JNE192" s="2"/>
      <c r="JNF192" s="2"/>
      <c r="JNG192" s="2"/>
      <c r="JNH192" s="2"/>
      <c r="JNI192" s="2"/>
      <c r="JNJ192" s="2"/>
      <c r="JNK192" s="2"/>
      <c r="JNL192" s="2"/>
      <c r="JNM192" s="2"/>
      <c r="JNN192" s="2"/>
      <c r="JNO192" s="2"/>
      <c r="JNP192" s="2"/>
      <c r="JNQ192" s="2"/>
      <c r="JNR192" s="2"/>
      <c r="JNS192" s="2"/>
      <c r="JNT192" s="2"/>
      <c r="JNU192" s="2"/>
      <c r="JNV192" s="2"/>
      <c r="JNW192" s="2"/>
      <c r="JNX192" s="2"/>
      <c r="JNY192" s="2"/>
      <c r="JNZ192" s="2"/>
      <c r="JOA192" s="2"/>
      <c r="JOB192" s="2"/>
      <c r="JOC192" s="2"/>
      <c r="JOD192" s="2"/>
      <c r="JOE192" s="2"/>
      <c r="JOF192" s="2"/>
      <c r="JOG192" s="2"/>
      <c r="JOH192" s="2"/>
      <c r="JOI192" s="2"/>
      <c r="JOJ192" s="2"/>
      <c r="JOK192" s="2"/>
      <c r="JOL192" s="2"/>
      <c r="JOM192" s="2"/>
      <c r="JON192" s="2"/>
      <c r="JOO192" s="2"/>
      <c r="JOP192" s="2"/>
      <c r="JOQ192" s="2"/>
      <c r="JOR192" s="2"/>
      <c r="JOS192" s="2"/>
      <c r="JOT192" s="2"/>
      <c r="JOU192" s="2"/>
      <c r="JOV192" s="2"/>
      <c r="JOW192" s="2"/>
      <c r="JOX192" s="2"/>
      <c r="JOY192" s="2"/>
      <c r="JOZ192" s="2"/>
      <c r="JPA192" s="2"/>
      <c r="JPB192" s="2"/>
      <c r="JPC192" s="2"/>
      <c r="JPD192" s="2"/>
      <c r="JPE192" s="2"/>
      <c r="JPF192" s="2"/>
      <c r="JPG192" s="2"/>
      <c r="JPH192" s="2"/>
      <c r="JPI192" s="2"/>
      <c r="JPJ192" s="2"/>
      <c r="JPK192" s="2"/>
      <c r="JPL192" s="2"/>
      <c r="JPM192" s="2"/>
      <c r="JPN192" s="2"/>
      <c r="JPO192" s="2"/>
      <c r="JPP192" s="2"/>
      <c r="JPQ192" s="2"/>
      <c r="JPR192" s="2"/>
      <c r="JPS192" s="2"/>
      <c r="JPT192" s="2"/>
      <c r="JPU192" s="2"/>
      <c r="JPV192" s="2"/>
      <c r="JPW192" s="2"/>
      <c r="JPX192" s="2"/>
      <c r="JPY192" s="2"/>
      <c r="JPZ192" s="2"/>
      <c r="JQA192" s="2"/>
      <c r="JQB192" s="2"/>
      <c r="JQC192" s="2"/>
      <c r="JQD192" s="2"/>
      <c r="JQE192" s="2"/>
      <c r="JQF192" s="2"/>
      <c r="JQG192" s="2"/>
      <c r="JQH192" s="2"/>
      <c r="JQI192" s="2"/>
      <c r="JQJ192" s="2"/>
      <c r="JQK192" s="2"/>
      <c r="JQL192" s="2"/>
      <c r="JQM192" s="2"/>
      <c r="JQN192" s="2"/>
      <c r="JQO192" s="2"/>
      <c r="JQP192" s="2"/>
      <c r="JQQ192" s="2"/>
      <c r="JQR192" s="2"/>
      <c r="JQS192" s="2"/>
      <c r="JQT192" s="2"/>
      <c r="JQU192" s="2"/>
      <c r="JQV192" s="2"/>
      <c r="JQW192" s="2"/>
      <c r="JQX192" s="2"/>
      <c r="JQY192" s="2"/>
      <c r="JQZ192" s="2"/>
      <c r="JRA192" s="2"/>
      <c r="JRB192" s="2"/>
      <c r="JRC192" s="2"/>
      <c r="JRD192" s="2"/>
      <c r="JRE192" s="2"/>
      <c r="JRF192" s="2"/>
      <c r="JRG192" s="2"/>
      <c r="JRH192" s="2"/>
      <c r="JRI192" s="2"/>
      <c r="JRJ192" s="2"/>
      <c r="JRK192" s="2"/>
      <c r="JRL192" s="2"/>
      <c r="JRM192" s="2"/>
      <c r="JRN192" s="2"/>
      <c r="JRO192" s="2"/>
      <c r="JRP192" s="2"/>
      <c r="JRQ192" s="2"/>
      <c r="JRR192" s="2"/>
      <c r="JRS192" s="2"/>
      <c r="JRT192" s="2"/>
      <c r="JRU192" s="2"/>
      <c r="JRV192" s="2"/>
      <c r="JRW192" s="2"/>
      <c r="JRX192" s="2"/>
      <c r="JRY192" s="2"/>
      <c r="JRZ192" s="2"/>
      <c r="JSA192" s="2"/>
      <c r="JSB192" s="2"/>
      <c r="JSC192" s="2"/>
      <c r="JSD192" s="2"/>
      <c r="JSE192" s="2"/>
      <c r="JSF192" s="2"/>
      <c r="JSG192" s="2"/>
      <c r="JSH192" s="2"/>
      <c r="JSI192" s="2"/>
      <c r="JSJ192" s="2"/>
      <c r="JSK192" s="2"/>
      <c r="JSL192" s="2"/>
      <c r="JSM192" s="2"/>
      <c r="JSN192" s="2"/>
      <c r="JSO192" s="2"/>
      <c r="JSP192" s="2"/>
      <c r="JSQ192" s="2"/>
      <c r="JSR192" s="2"/>
      <c r="JSS192" s="2"/>
      <c r="JST192" s="2"/>
      <c r="JSU192" s="2"/>
      <c r="JSV192" s="2"/>
      <c r="JSW192" s="2"/>
      <c r="JSX192" s="2"/>
      <c r="JSY192" s="2"/>
      <c r="JSZ192" s="2"/>
      <c r="JTA192" s="2"/>
      <c r="JTB192" s="2"/>
      <c r="JTC192" s="2"/>
      <c r="JTD192" s="2"/>
      <c r="JTE192" s="2"/>
      <c r="JTF192" s="2"/>
      <c r="JTG192" s="2"/>
      <c r="JTH192" s="2"/>
      <c r="JTI192" s="2"/>
      <c r="JTJ192" s="2"/>
      <c r="JTK192" s="2"/>
      <c r="JTL192" s="2"/>
      <c r="JTM192" s="2"/>
      <c r="JTN192" s="2"/>
      <c r="JTO192" s="2"/>
      <c r="JTP192" s="2"/>
      <c r="JTQ192" s="2"/>
      <c r="JTR192" s="2"/>
      <c r="JTS192" s="2"/>
      <c r="JTT192" s="2"/>
      <c r="JTU192" s="2"/>
      <c r="JTV192" s="2"/>
      <c r="JTW192" s="2"/>
      <c r="JTX192" s="2"/>
      <c r="JTY192" s="2"/>
      <c r="JTZ192" s="2"/>
      <c r="JUA192" s="2"/>
      <c r="JUB192" s="2"/>
      <c r="JUC192" s="2"/>
      <c r="JUD192" s="2"/>
      <c r="JUE192" s="2"/>
      <c r="JUF192" s="2"/>
      <c r="JUG192" s="2"/>
      <c r="JUH192" s="2"/>
      <c r="JUI192" s="2"/>
      <c r="JUJ192" s="2"/>
      <c r="JUK192" s="2"/>
      <c r="JUL192" s="2"/>
      <c r="JUM192" s="2"/>
      <c r="JUN192" s="2"/>
      <c r="JUO192" s="2"/>
      <c r="JUP192" s="2"/>
      <c r="JUQ192" s="2"/>
      <c r="JUR192" s="2"/>
      <c r="JUS192" s="2"/>
      <c r="JUT192" s="2"/>
      <c r="JUU192" s="2"/>
      <c r="JUV192" s="2"/>
      <c r="JUW192" s="2"/>
      <c r="JUX192" s="2"/>
      <c r="JUY192" s="2"/>
      <c r="JUZ192" s="2"/>
      <c r="JVA192" s="2"/>
      <c r="JVB192" s="2"/>
      <c r="JVC192" s="2"/>
      <c r="JVD192" s="2"/>
      <c r="JVE192" s="2"/>
      <c r="JVF192" s="2"/>
      <c r="JVG192" s="2"/>
      <c r="JVH192" s="2"/>
      <c r="JVI192" s="2"/>
      <c r="JVJ192" s="2"/>
      <c r="JVK192" s="2"/>
      <c r="JVL192" s="2"/>
      <c r="JVM192" s="2"/>
      <c r="JVN192" s="2"/>
      <c r="JVO192" s="2"/>
      <c r="JVP192" s="2"/>
      <c r="JVQ192" s="2"/>
      <c r="JVR192" s="2"/>
      <c r="JVS192" s="2"/>
      <c r="JVT192" s="2"/>
      <c r="JVU192" s="2"/>
      <c r="JVV192" s="2"/>
      <c r="JVW192" s="2"/>
      <c r="JVX192" s="2"/>
      <c r="JVY192" s="2"/>
      <c r="JVZ192" s="2"/>
      <c r="JWA192" s="2"/>
      <c r="JWB192" s="2"/>
      <c r="JWC192" s="2"/>
      <c r="JWD192" s="2"/>
      <c r="JWE192" s="2"/>
      <c r="JWF192" s="2"/>
      <c r="JWG192" s="2"/>
      <c r="JWH192" s="2"/>
      <c r="JWI192" s="2"/>
      <c r="JWJ192" s="2"/>
      <c r="JWK192" s="2"/>
      <c r="JWL192" s="2"/>
      <c r="JWM192" s="2"/>
      <c r="JWN192" s="2"/>
      <c r="JWO192" s="2"/>
      <c r="JWP192" s="2"/>
      <c r="JWQ192" s="2"/>
      <c r="JWR192" s="2"/>
      <c r="JWS192" s="2"/>
      <c r="JWT192" s="2"/>
      <c r="JWU192" s="2"/>
      <c r="JWV192" s="2"/>
      <c r="JWW192" s="2"/>
      <c r="JWX192" s="2"/>
      <c r="JWY192" s="2"/>
      <c r="JWZ192" s="2"/>
      <c r="JXA192" s="2"/>
      <c r="JXB192" s="2"/>
      <c r="JXC192" s="2"/>
      <c r="JXD192" s="2"/>
      <c r="JXE192" s="2"/>
      <c r="JXF192" s="2"/>
      <c r="JXG192" s="2"/>
      <c r="JXH192" s="2"/>
      <c r="JXI192" s="2"/>
      <c r="JXJ192" s="2"/>
      <c r="JXK192" s="2"/>
      <c r="JXL192" s="2"/>
      <c r="JXM192" s="2"/>
      <c r="JXN192" s="2"/>
      <c r="JXO192" s="2"/>
      <c r="JXP192" s="2"/>
      <c r="JXQ192" s="2"/>
      <c r="JXR192" s="2"/>
      <c r="JXS192" s="2"/>
      <c r="JXT192" s="2"/>
      <c r="JXU192" s="2"/>
      <c r="JXV192" s="2"/>
      <c r="JXW192" s="2"/>
      <c r="JXX192" s="2"/>
      <c r="JXY192" s="2"/>
      <c r="JXZ192" s="2"/>
      <c r="JYA192" s="2"/>
      <c r="JYB192" s="2"/>
      <c r="JYC192" s="2"/>
      <c r="JYD192" s="2"/>
      <c r="JYE192" s="2"/>
      <c r="JYF192" s="2"/>
      <c r="JYG192" s="2"/>
      <c r="JYH192" s="2"/>
      <c r="JYI192" s="2"/>
      <c r="JYJ192" s="2"/>
      <c r="JYK192" s="2"/>
      <c r="JYL192" s="2"/>
      <c r="JYM192" s="2"/>
      <c r="JYN192" s="2"/>
      <c r="JYO192" s="2"/>
      <c r="JYP192" s="2"/>
      <c r="JYQ192" s="2"/>
      <c r="JYR192" s="2"/>
      <c r="JYS192" s="2"/>
      <c r="JYT192" s="2"/>
      <c r="JYU192" s="2"/>
      <c r="JYV192" s="2"/>
      <c r="JYW192" s="2"/>
      <c r="JYX192" s="2"/>
      <c r="JYY192" s="2"/>
      <c r="JYZ192" s="2"/>
      <c r="JZA192" s="2"/>
      <c r="JZB192" s="2"/>
      <c r="JZC192" s="2"/>
      <c r="JZD192" s="2"/>
      <c r="JZE192" s="2"/>
      <c r="JZF192" s="2"/>
      <c r="JZG192" s="2"/>
      <c r="JZH192" s="2"/>
      <c r="JZI192" s="2"/>
      <c r="JZJ192" s="2"/>
      <c r="JZK192" s="2"/>
      <c r="JZL192" s="2"/>
      <c r="JZM192" s="2"/>
      <c r="JZN192" s="2"/>
      <c r="JZO192" s="2"/>
      <c r="JZP192" s="2"/>
      <c r="JZQ192" s="2"/>
      <c r="JZR192" s="2"/>
      <c r="JZS192" s="2"/>
      <c r="JZT192" s="2"/>
      <c r="JZU192" s="2"/>
      <c r="JZV192" s="2"/>
      <c r="JZW192" s="2"/>
      <c r="JZX192" s="2"/>
      <c r="JZY192" s="2"/>
      <c r="JZZ192" s="2"/>
      <c r="KAA192" s="2"/>
      <c r="KAB192" s="2"/>
      <c r="KAC192" s="2"/>
      <c r="KAD192" s="2"/>
      <c r="KAE192" s="2"/>
      <c r="KAF192" s="2"/>
      <c r="KAG192" s="2"/>
      <c r="KAH192" s="2"/>
      <c r="KAI192" s="2"/>
      <c r="KAJ192" s="2"/>
      <c r="KAK192" s="2"/>
      <c r="KAL192" s="2"/>
      <c r="KAM192" s="2"/>
      <c r="KAN192" s="2"/>
      <c r="KAO192" s="2"/>
      <c r="KAP192" s="2"/>
      <c r="KAQ192" s="2"/>
      <c r="KAR192" s="2"/>
      <c r="KAS192" s="2"/>
      <c r="KAT192" s="2"/>
      <c r="KAU192" s="2"/>
      <c r="KAV192" s="2"/>
      <c r="KAW192" s="2"/>
      <c r="KAX192" s="2"/>
      <c r="KAY192" s="2"/>
      <c r="KAZ192" s="2"/>
      <c r="KBA192" s="2"/>
      <c r="KBB192" s="2"/>
      <c r="KBC192" s="2"/>
      <c r="KBD192" s="2"/>
      <c r="KBE192" s="2"/>
      <c r="KBF192" s="2"/>
      <c r="KBG192" s="2"/>
      <c r="KBH192" s="2"/>
      <c r="KBI192" s="2"/>
      <c r="KBJ192" s="2"/>
      <c r="KBK192" s="2"/>
      <c r="KBL192" s="2"/>
      <c r="KBM192" s="2"/>
      <c r="KBN192" s="2"/>
      <c r="KBO192" s="2"/>
      <c r="KBP192" s="2"/>
      <c r="KBQ192" s="2"/>
      <c r="KBR192" s="2"/>
      <c r="KBS192" s="2"/>
      <c r="KBT192" s="2"/>
      <c r="KBU192" s="2"/>
      <c r="KBV192" s="2"/>
      <c r="KBW192" s="2"/>
      <c r="KBX192" s="2"/>
      <c r="KBY192" s="2"/>
      <c r="KBZ192" s="2"/>
      <c r="KCA192" s="2"/>
      <c r="KCB192" s="2"/>
      <c r="KCC192" s="2"/>
      <c r="KCD192" s="2"/>
      <c r="KCE192" s="2"/>
      <c r="KCF192" s="2"/>
      <c r="KCG192" s="2"/>
      <c r="KCH192" s="2"/>
      <c r="KCI192" s="2"/>
      <c r="KCJ192" s="2"/>
      <c r="KCK192" s="2"/>
      <c r="KCL192" s="2"/>
      <c r="KCM192" s="2"/>
      <c r="KCN192" s="2"/>
      <c r="KCO192" s="2"/>
      <c r="KCP192" s="2"/>
      <c r="KCQ192" s="2"/>
      <c r="KCR192" s="2"/>
      <c r="KCS192" s="2"/>
      <c r="KCT192" s="2"/>
      <c r="KCU192" s="2"/>
      <c r="KCV192" s="2"/>
      <c r="KCW192" s="2"/>
      <c r="KCX192" s="2"/>
      <c r="KCY192" s="2"/>
      <c r="KCZ192" s="2"/>
      <c r="KDA192" s="2"/>
      <c r="KDB192" s="2"/>
      <c r="KDC192" s="2"/>
      <c r="KDD192" s="2"/>
      <c r="KDE192" s="2"/>
      <c r="KDF192" s="2"/>
      <c r="KDG192" s="2"/>
      <c r="KDH192" s="2"/>
      <c r="KDI192" s="2"/>
      <c r="KDJ192" s="2"/>
      <c r="KDK192" s="2"/>
      <c r="KDL192" s="2"/>
      <c r="KDM192" s="2"/>
      <c r="KDN192" s="2"/>
      <c r="KDO192" s="2"/>
      <c r="KDP192" s="2"/>
      <c r="KDQ192" s="2"/>
      <c r="KDR192" s="2"/>
      <c r="KDS192" s="2"/>
      <c r="KDT192" s="2"/>
      <c r="KDU192" s="2"/>
      <c r="KDV192" s="2"/>
      <c r="KDW192" s="2"/>
      <c r="KDX192" s="2"/>
      <c r="KDY192" s="2"/>
      <c r="KDZ192" s="2"/>
      <c r="KEA192" s="2"/>
      <c r="KEB192" s="2"/>
      <c r="KEC192" s="2"/>
      <c r="KED192" s="2"/>
      <c r="KEE192" s="2"/>
      <c r="KEF192" s="2"/>
      <c r="KEG192" s="2"/>
      <c r="KEH192" s="2"/>
      <c r="KEI192" s="2"/>
      <c r="KEJ192" s="2"/>
      <c r="KEK192" s="2"/>
      <c r="KEL192" s="2"/>
      <c r="KEM192" s="2"/>
      <c r="KEN192" s="2"/>
      <c r="KEO192" s="2"/>
      <c r="KEP192" s="2"/>
      <c r="KEQ192" s="2"/>
      <c r="KER192" s="2"/>
      <c r="KES192" s="2"/>
      <c r="KET192" s="2"/>
      <c r="KEU192" s="2"/>
      <c r="KEV192" s="2"/>
      <c r="KEW192" s="2"/>
      <c r="KEX192" s="2"/>
      <c r="KEY192" s="2"/>
      <c r="KEZ192" s="2"/>
      <c r="KFA192" s="2"/>
      <c r="KFB192" s="2"/>
      <c r="KFC192" s="2"/>
      <c r="KFD192" s="2"/>
      <c r="KFE192" s="2"/>
      <c r="KFF192" s="2"/>
      <c r="KFG192" s="2"/>
      <c r="KFH192" s="2"/>
      <c r="KFI192" s="2"/>
      <c r="KFJ192" s="2"/>
      <c r="KFK192" s="2"/>
      <c r="KFL192" s="2"/>
      <c r="KFM192" s="2"/>
      <c r="KFN192" s="2"/>
      <c r="KFO192" s="2"/>
      <c r="KFP192" s="2"/>
      <c r="KFQ192" s="2"/>
      <c r="KFR192" s="2"/>
      <c r="KFS192" s="2"/>
      <c r="KFT192" s="2"/>
      <c r="KFU192" s="2"/>
      <c r="KFV192" s="2"/>
      <c r="KFW192" s="2"/>
      <c r="KFX192" s="2"/>
      <c r="KFY192" s="2"/>
      <c r="KFZ192" s="2"/>
      <c r="KGA192" s="2"/>
      <c r="KGB192" s="2"/>
      <c r="KGC192" s="2"/>
      <c r="KGD192" s="2"/>
      <c r="KGE192" s="2"/>
      <c r="KGF192" s="2"/>
      <c r="KGG192" s="2"/>
      <c r="KGH192" s="2"/>
      <c r="KGI192" s="2"/>
      <c r="KGJ192" s="2"/>
      <c r="KGK192" s="2"/>
      <c r="KGL192" s="2"/>
      <c r="KGM192" s="2"/>
      <c r="KGN192" s="2"/>
      <c r="KGO192" s="2"/>
      <c r="KGP192" s="2"/>
      <c r="KGQ192" s="2"/>
      <c r="KGR192" s="2"/>
      <c r="KGS192" s="2"/>
      <c r="KGT192" s="2"/>
      <c r="KGU192" s="2"/>
      <c r="KGV192" s="2"/>
      <c r="KGW192" s="2"/>
      <c r="KGX192" s="2"/>
      <c r="KGY192" s="2"/>
      <c r="KGZ192" s="2"/>
      <c r="KHA192" s="2"/>
      <c r="KHB192" s="2"/>
      <c r="KHC192" s="2"/>
      <c r="KHD192" s="2"/>
      <c r="KHE192" s="2"/>
      <c r="KHF192" s="2"/>
      <c r="KHG192" s="2"/>
      <c r="KHH192" s="2"/>
      <c r="KHI192" s="2"/>
      <c r="KHJ192" s="2"/>
      <c r="KHK192" s="2"/>
      <c r="KHL192" s="2"/>
      <c r="KHM192" s="2"/>
      <c r="KHN192" s="2"/>
      <c r="KHO192" s="2"/>
      <c r="KHP192" s="2"/>
      <c r="KHQ192" s="2"/>
      <c r="KHR192" s="2"/>
      <c r="KHS192" s="2"/>
      <c r="KHT192" s="2"/>
      <c r="KHU192" s="2"/>
      <c r="KHV192" s="2"/>
      <c r="KHW192" s="2"/>
      <c r="KHX192" s="2"/>
      <c r="KHY192" s="2"/>
      <c r="KHZ192" s="2"/>
      <c r="KIA192" s="2"/>
      <c r="KIB192" s="2"/>
      <c r="KIC192" s="2"/>
      <c r="KID192" s="2"/>
      <c r="KIE192" s="2"/>
      <c r="KIF192" s="2"/>
      <c r="KIG192" s="2"/>
      <c r="KIH192" s="2"/>
      <c r="KII192" s="2"/>
      <c r="KIJ192" s="2"/>
      <c r="KIK192" s="2"/>
      <c r="KIL192" s="2"/>
      <c r="KIM192" s="2"/>
      <c r="KIN192" s="2"/>
      <c r="KIO192" s="2"/>
      <c r="KIP192" s="2"/>
      <c r="KIQ192" s="2"/>
      <c r="KIR192" s="2"/>
      <c r="KIS192" s="2"/>
      <c r="KIT192" s="2"/>
      <c r="KIU192" s="2"/>
      <c r="KIV192" s="2"/>
      <c r="KIW192" s="2"/>
      <c r="KIX192" s="2"/>
      <c r="KIY192" s="2"/>
      <c r="KIZ192" s="2"/>
      <c r="KJA192" s="2"/>
      <c r="KJB192" s="2"/>
      <c r="KJC192" s="2"/>
      <c r="KJD192" s="2"/>
      <c r="KJE192" s="2"/>
      <c r="KJF192" s="2"/>
      <c r="KJG192" s="2"/>
      <c r="KJH192" s="2"/>
      <c r="KJI192" s="2"/>
      <c r="KJJ192" s="2"/>
      <c r="KJK192" s="2"/>
      <c r="KJL192" s="2"/>
      <c r="KJM192" s="2"/>
      <c r="KJN192" s="2"/>
      <c r="KJO192" s="2"/>
      <c r="KJP192" s="2"/>
      <c r="KJQ192" s="2"/>
      <c r="KJR192" s="2"/>
      <c r="KJS192" s="2"/>
      <c r="KJT192" s="2"/>
      <c r="KJU192" s="2"/>
      <c r="KJV192" s="2"/>
      <c r="KJW192" s="2"/>
      <c r="KJX192" s="2"/>
      <c r="KJY192" s="2"/>
      <c r="KJZ192" s="2"/>
      <c r="KKA192" s="2"/>
      <c r="KKB192" s="2"/>
      <c r="KKC192" s="2"/>
      <c r="KKD192" s="2"/>
      <c r="KKE192" s="2"/>
      <c r="KKF192" s="2"/>
      <c r="KKG192" s="2"/>
      <c r="KKH192" s="2"/>
      <c r="KKI192" s="2"/>
      <c r="KKJ192" s="2"/>
      <c r="KKK192" s="2"/>
      <c r="KKL192" s="2"/>
      <c r="KKM192" s="2"/>
      <c r="KKN192" s="2"/>
      <c r="KKO192" s="2"/>
      <c r="KKP192" s="2"/>
      <c r="KKQ192" s="2"/>
      <c r="KKR192" s="2"/>
      <c r="KKS192" s="2"/>
      <c r="KKT192" s="2"/>
      <c r="KKU192" s="2"/>
      <c r="KKV192" s="2"/>
      <c r="KKW192" s="2"/>
      <c r="KKX192" s="2"/>
      <c r="KKY192" s="2"/>
      <c r="KKZ192" s="2"/>
      <c r="KLA192" s="2"/>
      <c r="KLB192" s="2"/>
      <c r="KLC192" s="2"/>
      <c r="KLD192" s="2"/>
      <c r="KLE192" s="2"/>
      <c r="KLF192" s="2"/>
      <c r="KLG192" s="2"/>
      <c r="KLH192" s="2"/>
      <c r="KLI192" s="2"/>
      <c r="KLJ192" s="2"/>
      <c r="KLK192" s="2"/>
      <c r="KLL192" s="2"/>
      <c r="KLM192" s="2"/>
      <c r="KLN192" s="2"/>
      <c r="KLO192" s="2"/>
      <c r="KLP192" s="2"/>
      <c r="KLQ192" s="2"/>
      <c r="KLR192" s="2"/>
      <c r="KLS192" s="2"/>
      <c r="KLT192" s="2"/>
      <c r="KLU192" s="2"/>
      <c r="KLV192" s="2"/>
      <c r="KLW192" s="2"/>
      <c r="KLX192" s="2"/>
      <c r="KLY192" s="2"/>
      <c r="KLZ192" s="2"/>
      <c r="KMA192" s="2"/>
      <c r="KMB192" s="2"/>
      <c r="KMC192" s="2"/>
      <c r="KMD192" s="2"/>
      <c r="KME192" s="2"/>
      <c r="KMF192" s="2"/>
      <c r="KMG192" s="2"/>
      <c r="KMH192" s="2"/>
      <c r="KMI192" s="2"/>
      <c r="KMJ192" s="2"/>
      <c r="KMK192" s="2"/>
      <c r="KML192" s="2"/>
      <c r="KMM192" s="2"/>
      <c r="KMN192" s="2"/>
      <c r="KMO192" s="2"/>
      <c r="KMP192" s="2"/>
      <c r="KMQ192" s="2"/>
      <c r="KMR192" s="2"/>
      <c r="KMS192" s="2"/>
      <c r="KMT192" s="2"/>
      <c r="KMU192" s="2"/>
      <c r="KMV192" s="2"/>
      <c r="KMW192" s="2"/>
      <c r="KMX192" s="2"/>
      <c r="KMY192" s="2"/>
      <c r="KMZ192" s="2"/>
      <c r="KNA192" s="2"/>
      <c r="KNB192" s="2"/>
      <c r="KNC192" s="2"/>
      <c r="KND192" s="2"/>
      <c r="KNE192" s="2"/>
      <c r="KNF192" s="2"/>
      <c r="KNG192" s="2"/>
      <c r="KNH192" s="2"/>
      <c r="KNI192" s="2"/>
      <c r="KNJ192" s="2"/>
      <c r="KNK192" s="2"/>
      <c r="KNL192" s="2"/>
      <c r="KNM192" s="2"/>
      <c r="KNN192" s="2"/>
      <c r="KNO192" s="2"/>
      <c r="KNP192" s="2"/>
      <c r="KNQ192" s="2"/>
      <c r="KNR192" s="2"/>
      <c r="KNS192" s="2"/>
      <c r="KNT192" s="2"/>
      <c r="KNU192" s="2"/>
      <c r="KNV192" s="2"/>
      <c r="KNW192" s="2"/>
      <c r="KNX192" s="2"/>
      <c r="KNY192" s="2"/>
      <c r="KNZ192" s="2"/>
      <c r="KOA192" s="2"/>
      <c r="KOB192" s="2"/>
      <c r="KOC192" s="2"/>
      <c r="KOD192" s="2"/>
      <c r="KOE192" s="2"/>
      <c r="KOF192" s="2"/>
      <c r="KOG192" s="2"/>
      <c r="KOH192" s="2"/>
      <c r="KOI192" s="2"/>
      <c r="KOJ192" s="2"/>
      <c r="KOK192" s="2"/>
      <c r="KOL192" s="2"/>
      <c r="KOM192" s="2"/>
      <c r="KON192" s="2"/>
      <c r="KOO192" s="2"/>
      <c r="KOP192" s="2"/>
      <c r="KOQ192" s="2"/>
      <c r="KOR192" s="2"/>
      <c r="KOS192" s="2"/>
      <c r="KOT192" s="2"/>
      <c r="KOU192" s="2"/>
      <c r="KOV192" s="2"/>
      <c r="KOW192" s="2"/>
      <c r="KOX192" s="2"/>
      <c r="KOY192" s="2"/>
      <c r="KOZ192" s="2"/>
      <c r="KPA192" s="2"/>
      <c r="KPB192" s="2"/>
      <c r="KPC192" s="2"/>
      <c r="KPD192" s="2"/>
      <c r="KPE192" s="2"/>
      <c r="KPF192" s="2"/>
      <c r="KPG192" s="2"/>
      <c r="KPH192" s="2"/>
      <c r="KPI192" s="2"/>
      <c r="KPJ192" s="2"/>
      <c r="KPK192" s="2"/>
      <c r="KPL192" s="2"/>
      <c r="KPM192" s="2"/>
      <c r="KPN192" s="2"/>
      <c r="KPO192" s="2"/>
      <c r="KPP192" s="2"/>
      <c r="KPQ192" s="2"/>
      <c r="KPR192" s="2"/>
      <c r="KPS192" s="2"/>
      <c r="KPT192" s="2"/>
      <c r="KPU192" s="2"/>
      <c r="KPV192" s="2"/>
      <c r="KPW192" s="2"/>
      <c r="KPX192" s="2"/>
      <c r="KPY192" s="2"/>
      <c r="KPZ192" s="2"/>
      <c r="KQA192" s="2"/>
      <c r="KQB192" s="2"/>
      <c r="KQC192" s="2"/>
      <c r="KQD192" s="2"/>
      <c r="KQE192" s="2"/>
      <c r="KQF192" s="2"/>
      <c r="KQG192" s="2"/>
      <c r="KQH192" s="2"/>
      <c r="KQI192" s="2"/>
      <c r="KQJ192" s="2"/>
      <c r="KQK192" s="2"/>
      <c r="KQL192" s="2"/>
      <c r="KQM192" s="2"/>
      <c r="KQN192" s="2"/>
      <c r="KQO192" s="2"/>
      <c r="KQP192" s="2"/>
      <c r="KQQ192" s="2"/>
      <c r="KQR192" s="2"/>
      <c r="KQS192" s="2"/>
      <c r="KQT192" s="2"/>
      <c r="KQU192" s="2"/>
      <c r="KQV192" s="2"/>
      <c r="KQW192" s="2"/>
      <c r="KQX192" s="2"/>
      <c r="KQY192" s="2"/>
      <c r="KQZ192" s="2"/>
      <c r="KRA192" s="2"/>
      <c r="KRB192" s="2"/>
      <c r="KRC192" s="2"/>
      <c r="KRD192" s="2"/>
      <c r="KRE192" s="2"/>
      <c r="KRF192" s="2"/>
      <c r="KRG192" s="2"/>
      <c r="KRH192" s="2"/>
      <c r="KRI192" s="2"/>
      <c r="KRJ192" s="2"/>
      <c r="KRK192" s="2"/>
      <c r="KRL192" s="2"/>
      <c r="KRM192" s="2"/>
      <c r="KRN192" s="2"/>
      <c r="KRO192" s="2"/>
      <c r="KRP192" s="2"/>
      <c r="KRQ192" s="2"/>
      <c r="KRR192" s="2"/>
      <c r="KRS192" s="2"/>
      <c r="KRT192" s="2"/>
      <c r="KRU192" s="2"/>
      <c r="KRV192" s="2"/>
      <c r="KRW192" s="2"/>
      <c r="KRX192" s="2"/>
      <c r="KRY192" s="2"/>
      <c r="KRZ192" s="2"/>
      <c r="KSA192" s="2"/>
      <c r="KSB192" s="2"/>
      <c r="KSC192" s="2"/>
      <c r="KSD192" s="2"/>
      <c r="KSE192" s="2"/>
      <c r="KSF192" s="2"/>
      <c r="KSG192" s="2"/>
      <c r="KSH192" s="2"/>
      <c r="KSI192" s="2"/>
      <c r="KSJ192" s="2"/>
      <c r="KSK192" s="2"/>
      <c r="KSL192" s="2"/>
      <c r="KSM192" s="2"/>
      <c r="KSN192" s="2"/>
      <c r="KSO192" s="2"/>
      <c r="KSP192" s="2"/>
      <c r="KSQ192" s="2"/>
      <c r="KSR192" s="2"/>
      <c r="KSS192" s="2"/>
      <c r="KST192" s="2"/>
      <c r="KSU192" s="2"/>
      <c r="KSV192" s="2"/>
      <c r="KSW192" s="2"/>
      <c r="KSX192" s="2"/>
      <c r="KSY192" s="2"/>
      <c r="KSZ192" s="2"/>
      <c r="KTA192" s="2"/>
      <c r="KTB192" s="2"/>
      <c r="KTC192" s="2"/>
      <c r="KTD192" s="2"/>
      <c r="KTE192" s="2"/>
      <c r="KTF192" s="2"/>
      <c r="KTG192" s="2"/>
      <c r="KTH192" s="2"/>
      <c r="KTI192" s="2"/>
      <c r="KTJ192" s="2"/>
      <c r="KTK192" s="2"/>
      <c r="KTL192" s="2"/>
      <c r="KTM192" s="2"/>
      <c r="KTN192" s="2"/>
      <c r="KTO192" s="2"/>
      <c r="KTP192" s="2"/>
      <c r="KTQ192" s="2"/>
      <c r="KTR192" s="2"/>
      <c r="KTS192" s="2"/>
      <c r="KTT192" s="2"/>
      <c r="KTU192" s="2"/>
      <c r="KTV192" s="2"/>
      <c r="KTW192" s="2"/>
      <c r="KTX192" s="2"/>
      <c r="KTY192" s="2"/>
      <c r="KTZ192" s="2"/>
      <c r="KUA192" s="2"/>
      <c r="KUB192" s="2"/>
      <c r="KUC192" s="2"/>
      <c r="KUD192" s="2"/>
      <c r="KUE192" s="2"/>
      <c r="KUF192" s="2"/>
      <c r="KUG192" s="2"/>
      <c r="KUH192" s="2"/>
      <c r="KUI192" s="2"/>
      <c r="KUJ192" s="2"/>
      <c r="KUK192" s="2"/>
      <c r="KUL192" s="2"/>
      <c r="KUM192" s="2"/>
      <c r="KUN192" s="2"/>
      <c r="KUO192" s="2"/>
      <c r="KUP192" s="2"/>
      <c r="KUQ192" s="2"/>
      <c r="KUR192" s="2"/>
      <c r="KUS192" s="2"/>
      <c r="KUT192" s="2"/>
      <c r="KUU192" s="2"/>
      <c r="KUV192" s="2"/>
      <c r="KUW192" s="2"/>
      <c r="KUX192" s="2"/>
      <c r="KUY192" s="2"/>
      <c r="KUZ192" s="2"/>
      <c r="KVA192" s="2"/>
      <c r="KVB192" s="2"/>
      <c r="KVC192" s="2"/>
      <c r="KVD192" s="2"/>
      <c r="KVE192" s="2"/>
      <c r="KVF192" s="2"/>
      <c r="KVG192" s="2"/>
      <c r="KVH192" s="2"/>
      <c r="KVI192" s="2"/>
      <c r="KVJ192" s="2"/>
      <c r="KVK192" s="2"/>
      <c r="KVL192" s="2"/>
      <c r="KVM192" s="2"/>
      <c r="KVN192" s="2"/>
      <c r="KVO192" s="2"/>
      <c r="KVP192" s="2"/>
      <c r="KVQ192" s="2"/>
      <c r="KVR192" s="2"/>
      <c r="KVS192" s="2"/>
      <c r="KVT192" s="2"/>
      <c r="KVU192" s="2"/>
      <c r="KVV192" s="2"/>
      <c r="KVW192" s="2"/>
      <c r="KVX192" s="2"/>
      <c r="KVY192" s="2"/>
      <c r="KVZ192" s="2"/>
      <c r="KWA192" s="2"/>
      <c r="KWB192" s="2"/>
      <c r="KWC192" s="2"/>
      <c r="KWD192" s="2"/>
      <c r="KWE192" s="2"/>
      <c r="KWF192" s="2"/>
      <c r="KWG192" s="2"/>
      <c r="KWH192" s="2"/>
      <c r="KWI192" s="2"/>
      <c r="KWJ192" s="2"/>
      <c r="KWK192" s="2"/>
      <c r="KWL192" s="2"/>
      <c r="KWM192" s="2"/>
      <c r="KWN192" s="2"/>
      <c r="KWO192" s="2"/>
      <c r="KWP192" s="2"/>
      <c r="KWQ192" s="2"/>
      <c r="KWR192" s="2"/>
      <c r="KWS192" s="2"/>
      <c r="KWT192" s="2"/>
      <c r="KWU192" s="2"/>
      <c r="KWV192" s="2"/>
      <c r="KWW192" s="2"/>
      <c r="KWX192" s="2"/>
      <c r="KWY192" s="2"/>
      <c r="KWZ192" s="2"/>
      <c r="KXA192" s="2"/>
      <c r="KXB192" s="2"/>
      <c r="KXC192" s="2"/>
      <c r="KXD192" s="2"/>
      <c r="KXE192" s="2"/>
      <c r="KXF192" s="2"/>
      <c r="KXG192" s="2"/>
      <c r="KXH192" s="2"/>
      <c r="KXI192" s="2"/>
      <c r="KXJ192" s="2"/>
      <c r="KXK192" s="2"/>
      <c r="KXL192" s="2"/>
      <c r="KXM192" s="2"/>
      <c r="KXN192" s="2"/>
      <c r="KXO192" s="2"/>
      <c r="KXP192" s="2"/>
      <c r="KXQ192" s="2"/>
      <c r="KXR192" s="2"/>
      <c r="KXS192" s="2"/>
      <c r="KXT192" s="2"/>
      <c r="KXU192" s="2"/>
      <c r="KXV192" s="2"/>
      <c r="KXW192" s="2"/>
      <c r="KXX192" s="2"/>
      <c r="KXY192" s="2"/>
      <c r="KXZ192" s="2"/>
      <c r="KYA192" s="2"/>
      <c r="KYB192" s="2"/>
      <c r="KYC192" s="2"/>
      <c r="KYD192" s="2"/>
      <c r="KYE192" s="2"/>
      <c r="KYF192" s="2"/>
      <c r="KYG192" s="2"/>
      <c r="KYH192" s="2"/>
      <c r="KYI192" s="2"/>
      <c r="KYJ192" s="2"/>
      <c r="KYK192" s="2"/>
      <c r="KYL192" s="2"/>
      <c r="KYM192" s="2"/>
      <c r="KYN192" s="2"/>
      <c r="KYO192" s="2"/>
      <c r="KYP192" s="2"/>
      <c r="KYQ192" s="2"/>
      <c r="KYR192" s="2"/>
      <c r="KYS192" s="2"/>
      <c r="KYT192" s="2"/>
      <c r="KYU192" s="2"/>
      <c r="KYV192" s="2"/>
      <c r="KYW192" s="2"/>
      <c r="KYX192" s="2"/>
      <c r="KYY192" s="2"/>
      <c r="KYZ192" s="2"/>
      <c r="KZA192" s="2"/>
      <c r="KZB192" s="2"/>
      <c r="KZC192" s="2"/>
      <c r="KZD192" s="2"/>
      <c r="KZE192" s="2"/>
      <c r="KZF192" s="2"/>
      <c r="KZG192" s="2"/>
      <c r="KZH192" s="2"/>
      <c r="KZI192" s="2"/>
      <c r="KZJ192" s="2"/>
      <c r="KZK192" s="2"/>
      <c r="KZL192" s="2"/>
      <c r="KZM192" s="2"/>
      <c r="KZN192" s="2"/>
      <c r="KZO192" s="2"/>
      <c r="KZP192" s="2"/>
      <c r="KZQ192" s="2"/>
      <c r="KZR192" s="2"/>
      <c r="KZS192" s="2"/>
      <c r="KZT192" s="2"/>
      <c r="KZU192" s="2"/>
      <c r="KZV192" s="2"/>
      <c r="KZW192" s="2"/>
      <c r="KZX192" s="2"/>
      <c r="KZY192" s="2"/>
      <c r="KZZ192" s="2"/>
      <c r="LAA192" s="2"/>
      <c r="LAB192" s="2"/>
      <c r="LAC192" s="2"/>
      <c r="LAD192" s="2"/>
      <c r="LAE192" s="2"/>
      <c r="LAF192" s="2"/>
      <c r="LAG192" s="2"/>
      <c r="LAH192" s="2"/>
      <c r="LAI192" s="2"/>
      <c r="LAJ192" s="2"/>
      <c r="LAK192" s="2"/>
      <c r="LAL192" s="2"/>
      <c r="LAM192" s="2"/>
      <c r="LAN192" s="2"/>
      <c r="LAO192" s="2"/>
      <c r="LAP192" s="2"/>
      <c r="LAQ192" s="2"/>
      <c r="LAR192" s="2"/>
      <c r="LAS192" s="2"/>
      <c r="LAT192" s="2"/>
      <c r="LAU192" s="2"/>
      <c r="LAV192" s="2"/>
      <c r="LAW192" s="2"/>
      <c r="LAX192" s="2"/>
      <c r="LAY192" s="2"/>
      <c r="LAZ192" s="2"/>
      <c r="LBA192" s="2"/>
      <c r="LBB192" s="2"/>
      <c r="LBC192" s="2"/>
      <c r="LBD192" s="2"/>
      <c r="LBE192" s="2"/>
      <c r="LBF192" s="2"/>
      <c r="LBG192" s="2"/>
      <c r="LBH192" s="2"/>
      <c r="LBI192" s="2"/>
      <c r="LBJ192" s="2"/>
      <c r="LBK192" s="2"/>
      <c r="LBL192" s="2"/>
      <c r="LBM192" s="2"/>
      <c r="LBN192" s="2"/>
      <c r="LBO192" s="2"/>
      <c r="LBP192" s="2"/>
      <c r="LBQ192" s="2"/>
      <c r="LBR192" s="2"/>
      <c r="LBS192" s="2"/>
      <c r="LBT192" s="2"/>
      <c r="LBU192" s="2"/>
      <c r="LBV192" s="2"/>
      <c r="LBW192" s="2"/>
      <c r="LBX192" s="2"/>
      <c r="LBY192" s="2"/>
      <c r="LBZ192" s="2"/>
      <c r="LCA192" s="2"/>
      <c r="LCB192" s="2"/>
      <c r="LCC192" s="2"/>
      <c r="LCD192" s="2"/>
      <c r="LCE192" s="2"/>
      <c r="LCF192" s="2"/>
      <c r="LCG192" s="2"/>
      <c r="LCH192" s="2"/>
      <c r="LCI192" s="2"/>
      <c r="LCJ192" s="2"/>
      <c r="LCK192" s="2"/>
      <c r="LCL192" s="2"/>
      <c r="LCM192" s="2"/>
      <c r="LCN192" s="2"/>
      <c r="LCO192" s="2"/>
      <c r="LCP192" s="2"/>
      <c r="LCQ192" s="2"/>
      <c r="LCR192" s="2"/>
      <c r="LCS192" s="2"/>
      <c r="LCT192" s="2"/>
      <c r="LCU192" s="2"/>
      <c r="LCV192" s="2"/>
      <c r="LCW192" s="2"/>
      <c r="LCX192" s="2"/>
      <c r="LCY192" s="2"/>
      <c r="LCZ192" s="2"/>
      <c r="LDA192" s="2"/>
      <c r="LDB192" s="2"/>
      <c r="LDC192" s="2"/>
      <c r="LDD192" s="2"/>
      <c r="LDE192" s="2"/>
      <c r="LDF192" s="2"/>
      <c r="LDG192" s="2"/>
      <c r="LDH192" s="2"/>
      <c r="LDI192" s="2"/>
      <c r="LDJ192" s="2"/>
      <c r="LDK192" s="2"/>
      <c r="LDL192" s="2"/>
      <c r="LDM192" s="2"/>
      <c r="LDN192" s="2"/>
      <c r="LDO192" s="2"/>
      <c r="LDP192" s="2"/>
      <c r="LDQ192" s="2"/>
      <c r="LDR192" s="2"/>
      <c r="LDS192" s="2"/>
      <c r="LDT192" s="2"/>
      <c r="LDU192" s="2"/>
      <c r="LDV192" s="2"/>
      <c r="LDW192" s="2"/>
      <c r="LDX192" s="2"/>
      <c r="LDY192" s="2"/>
      <c r="LDZ192" s="2"/>
      <c r="LEA192" s="2"/>
      <c r="LEB192" s="2"/>
      <c r="LEC192" s="2"/>
      <c r="LED192" s="2"/>
      <c r="LEE192" s="2"/>
      <c r="LEF192" s="2"/>
      <c r="LEG192" s="2"/>
      <c r="LEH192" s="2"/>
      <c r="LEI192" s="2"/>
      <c r="LEJ192" s="2"/>
      <c r="LEK192" s="2"/>
      <c r="LEL192" s="2"/>
      <c r="LEM192" s="2"/>
      <c r="LEN192" s="2"/>
      <c r="LEO192" s="2"/>
      <c r="LEP192" s="2"/>
      <c r="LEQ192" s="2"/>
      <c r="LER192" s="2"/>
      <c r="LES192" s="2"/>
      <c r="LET192" s="2"/>
      <c r="LEU192" s="2"/>
      <c r="LEV192" s="2"/>
      <c r="LEW192" s="2"/>
      <c r="LEX192" s="2"/>
      <c r="LEY192" s="2"/>
      <c r="LEZ192" s="2"/>
      <c r="LFA192" s="2"/>
      <c r="LFB192" s="2"/>
      <c r="LFC192" s="2"/>
      <c r="LFD192" s="2"/>
      <c r="LFE192" s="2"/>
      <c r="LFF192" s="2"/>
      <c r="LFG192" s="2"/>
      <c r="LFH192" s="2"/>
      <c r="LFI192" s="2"/>
      <c r="LFJ192" s="2"/>
      <c r="LFK192" s="2"/>
      <c r="LFL192" s="2"/>
      <c r="LFM192" s="2"/>
      <c r="LFN192" s="2"/>
      <c r="LFO192" s="2"/>
      <c r="LFP192" s="2"/>
      <c r="LFQ192" s="2"/>
      <c r="LFR192" s="2"/>
      <c r="LFS192" s="2"/>
      <c r="LFT192" s="2"/>
      <c r="LFU192" s="2"/>
      <c r="LFV192" s="2"/>
      <c r="LFW192" s="2"/>
      <c r="LFX192" s="2"/>
      <c r="LFY192" s="2"/>
      <c r="LFZ192" s="2"/>
      <c r="LGA192" s="2"/>
      <c r="LGB192" s="2"/>
      <c r="LGC192" s="2"/>
      <c r="LGD192" s="2"/>
      <c r="LGE192" s="2"/>
      <c r="LGF192" s="2"/>
      <c r="LGG192" s="2"/>
      <c r="LGH192" s="2"/>
      <c r="LGI192" s="2"/>
      <c r="LGJ192" s="2"/>
      <c r="LGK192" s="2"/>
      <c r="LGL192" s="2"/>
      <c r="LGM192" s="2"/>
      <c r="LGN192" s="2"/>
      <c r="LGO192" s="2"/>
      <c r="LGP192" s="2"/>
      <c r="LGQ192" s="2"/>
      <c r="LGR192" s="2"/>
      <c r="LGS192" s="2"/>
      <c r="LGT192" s="2"/>
      <c r="LGU192" s="2"/>
      <c r="LGV192" s="2"/>
      <c r="LGW192" s="2"/>
      <c r="LGX192" s="2"/>
      <c r="LGY192" s="2"/>
      <c r="LGZ192" s="2"/>
      <c r="LHA192" s="2"/>
      <c r="LHB192" s="2"/>
      <c r="LHC192" s="2"/>
      <c r="LHD192" s="2"/>
      <c r="LHE192" s="2"/>
      <c r="LHF192" s="2"/>
      <c r="LHG192" s="2"/>
      <c r="LHH192" s="2"/>
      <c r="LHI192" s="2"/>
      <c r="LHJ192" s="2"/>
      <c r="LHK192" s="2"/>
      <c r="LHL192" s="2"/>
      <c r="LHM192" s="2"/>
      <c r="LHN192" s="2"/>
      <c r="LHO192" s="2"/>
      <c r="LHP192" s="2"/>
      <c r="LHQ192" s="2"/>
      <c r="LHR192" s="2"/>
      <c r="LHS192" s="2"/>
      <c r="LHT192" s="2"/>
      <c r="LHU192" s="2"/>
      <c r="LHV192" s="2"/>
      <c r="LHW192" s="2"/>
      <c r="LHX192" s="2"/>
      <c r="LHY192" s="2"/>
      <c r="LHZ192" s="2"/>
      <c r="LIA192" s="2"/>
      <c r="LIB192" s="2"/>
      <c r="LIC192" s="2"/>
      <c r="LID192" s="2"/>
      <c r="LIE192" s="2"/>
      <c r="LIF192" s="2"/>
      <c r="LIG192" s="2"/>
      <c r="LIH192" s="2"/>
      <c r="LII192" s="2"/>
      <c r="LIJ192" s="2"/>
      <c r="LIK192" s="2"/>
      <c r="LIL192" s="2"/>
      <c r="LIM192" s="2"/>
      <c r="LIN192" s="2"/>
      <c r="LIO192" s="2"/>
      <c r="LIP192" s="2"/>
      <c r="LIQ192" s="2"/>
      <c r="LIR192" s="2"/>
      <c r="LIS192" s="2"/>
      <c r="LIT192" s="2"/>
      <c r="LIU192" s="2"/>
      <c r="LIV192" s="2"/>
      <c r="LIW192" s="2"/>
      <c r="LIX192" s="2"/>
      <c r="LIY192" s="2"/>
      <c r="LIZ192" s="2"/>
      <c r="LJA192" s="2"/>
      <c r="LJB192" s="2"/>
      <c r="LJC192" s="2"/>
      <c r="LJD192" s="2"/>
      <c r="LJE192" s="2"/>
      <c r="LJF192" s="2"/>
      <c r="LJG192" s="2"/>
      <c r="LJH192" s="2"/>
      <c r="LJI192" s="2"/>
      <c r="LJJ192" s="2"/>
      <c r="LJK192" s="2"/>
      <c r="LJL192" s="2"/>
      <c r="LJM192" s="2"/>
      <c r="LJN192" s="2"/>
      <c r="LJO192" s="2"/>
      <c r="LJP192" s="2"/>
      <c r="LJQ192" s="2"/>
      <c r="LJR192" s="2"/>
      <c r="LJS192" s="2"/>
      <c r="LJT192" s="2"/>
      <c r="LJU192" s="2"/>
      <c r="LJV192" s="2"/>
      <c r="LJW192" s="2"/>
      <c r="LJX192" s="2"/>
      <c r="LJY192" s="2"/>
      <c r="LJZ192" s="2"/>
      <c r="LKA192" s="2"/>
      <c r="LKB192" s="2"/>
      <c r="LKC192" s="2"/>
      <c r="LKD192" s="2"/>
      <c r="LKE192" s="2"/>
      <c r="LKF192" s="2"/>
      <c r="LKG192" s="2"/>
      <c r="LKH192" s="2"/>
      <c r="LKI192" s="2"/>
      <c r="LKJ192" s="2"/>
      <c r="LKK192" s="2"/>
      <c r="LKL192" s="2"/>
      <c r="LKM192" s="2"/>
      <c r="LKN192" s="2"/>
      <c r="LKO192" s="2"/>
      <c r="LKP192" s="2"/>
      <c r="LKQ192" s="2"/>
      <c r="LKR192" s="2"/>
      <c r="LKS192" s="2"/>
      <c r="LKT192" s="2"/>
      <c r="LKU192" s="2"/>
      <c r="LKV192" s="2"/>
      <c r="LKW192" s="2"/>
      <c r="LKX192" s="2"/>
      <c r="LKY192" s="2"/>
      <c r="LKZ192" s="2"/>
      <c r="LLA192" s="2"/>
      <c r="LLB192" s="2"/>
      <c r="LLC192" s="2"/>
      <c r="LLD192" s="2"/>
      <c r="LLE192" s="2"/>
      <c r="LLF192" s="2"/>
      <c r="LLG192" s="2"/>
      <c r="LLH192" s="2"/>
      <c r="LLI192" s="2"/>
      <c r="LLJ192" s="2"/>
      <c r="LLK192" s="2"/>
      <c r="LLL192" s="2"/>
      <c r="LLM192" s="2"/>
      <c r="LLN192" s="2"/>
      <c r="LLO192" s="2"/>
      <c r="LLP192" s="2"/>
      <c r="LLQ192" s="2"/>
      <c r="LLR192" s="2"/>
      <c r="LLS192" s="2"/>
      <c r="LLT192" s="2"/>
      <c r="LLU192" s="2"/>
      <c r="LLV192" s="2"/>
      <c r="LLW192" s="2"/>
      <c r="LLX192" s="2"/>
      <c r="LLY192" s="2"/>
      <c r="LLZ192" s="2"/>
      <c r="LMA192" s="2"/>
      <c r="LMB192" s="2"/>
      <c r="LMC192" s="2"/>
      <c r="LMD192" s="2"/>
      <c r="LME192" s="2"/>
      <c r="LMF192" s="2"/>
      <c r="LMG192" s="2"/>
      <c r="LMH192" s="2"/>
      <c r="LMI192" s="2"/>
      <c r="LMJ192" s="2"/>
      <c r="LMK192" s="2"/>
      <c r="LML192" s="2"/>
      <c r="LMM192" s="2"/>
      <c r="LMN192" s="2"/>
      <c r="LMO192" s="2"/>
      <c r="LMP192" s="2"/>
      <c r="LMQ192" s="2"/>
      <c r="LMR192" s="2"/>
      <c r="LMS192" s="2"/>
      <c r="LMT192" s="2"/>
      <c r="LMU192" s="2"/>
      <c r="LMV192" s="2"/>
      <c r="LMW192" s="2"/>
      <c r="LMX192" s="2"/>
      <c r="LMY192" s="2"/>
      <c r="LMZ192" s="2"/>
      <c r="LNA192" s="2"/>
      <c r="LNB192" s="2"/>
      <c r="LNC192" s="2"/>
      <c r="LND192" s="2"/>
      <c r="LNE192" s="2"/>
      <c r="LNF192" s="2"/>
      <c r="LNG192" s="2"/>
      <c r="LNH192" s="2"/>
      <c r="LNI192" s="2"/>
      <c r="LNJ192" s="2"/>
      <c r="LNK192" s="2"/>
      <c r="LNL192" s="2"/>
      <c r="LNM192" s="2"/>
      <c r="LNN192" s="2"/>
      <c r="LNO192" s="2"/>
      <c r="LNP192" s="2"/>
      <c r="LNQ192" s="2"/>
      <c r="LNR192" s="2"/>
      <c r="LNS192" s="2"/>
      <c r="LNT192" s="2"/>
      <c r="LNU192" s="2"/>
      <c r="LNV192" s="2"/>
      <c r="LNW192" s="2"/>
      <c r="LNX192" s="2"/>
      <c r="LNY192" s="2"/>
      <c r="LNZ192" s="2"/>
      <c r="LOA192" s="2"/>
      <c r="LOB192" s="2"/>
      <c r="LOC192" s="2"/>
      <c r="LOD192" s="2"/>
      <c r="LOE192" s="2"/>
      <c r="LOF192" s="2"/>
      <c r="LOG192" s="2"/>
      <c r="LOH192" s="2"/>
      <c r="LOI192" s="2"/>
      <c r="LOJ192" s="2"/>
      <c r="LOK192" s="2"/>
      <c r="LOL192" s="2"/>
      <c r="LOM192" s="2"/>
      <c r="LON192" s="2"/>
      <c r="LOO192" s="2"/>
      <c r="LOP192" s="2"/>
      <c r="LOQ192" s="2"/>
      <c r="LOR192" s="2"/>
      <c r="LOS192" s="2"/>
      <c r="LOT192" s="2"/>
      <c r="LOU192" s="2"/>
      <c r="LOV192" s="2"/>
      <c r="LOW192" s="2"/>
      <c r="LOX192" s="2"/>
      <c r="LOY192" s="2"/>
      <c r="LOZ192" s="2"/>
      <c r="LPA192" s="2"/>
      <c r="LPB192" s="2"/>
      <c r="LPC192" s="2"/>
      <c r="LPD192" s="2"/>
      <c r="LPE192" s="2"/>
      <c r="LPF192" s="2"/>
      <c r="LPG192" s="2"/>
      <c r="LPH192" s="2"/>
      <c r="LPI192" s="2"/>
      <c r="LPJ192" s="2"/>
      <c r="LPK192" s="2"/>
      <c r="LPL192" s="2"/>
      <c r="LPM192" s="2"/>
      <c r="LPN192" s="2"/>
      <c r="LPO192" s="2"/>
      <c r="LPP192" s="2"/>
      <c r="LPQ192" s="2"/>
      <c r="LPR192" s="2"/>
      <c r="LPS192" s="2"/>
      <c r="LPT192" s="2"/>
      <c r="LPU192" s="2"/>
      <c r="LPV192" s="2"/>
      <c r="LPW192" s="2"/>
      <c r="LPX192" s="2"/>
      <c r="LPY192" s="2"/>
      <c r="LPZ192" s="2"/>
      <c r="LQA192" s="2"/>
      <c r="LQB192" s="2"/>
      <c r="LQC192" s="2"/>
      <c r="LQD192" s="2"/>
      <c r="LQE192" s="2"/>
      <c r="LQF192" s="2"/>
      <c r="LQG192" s="2"/>
      <c r="LQH192" s="2"/>
      <c r="LQI192" s="2"/>
      <c r="LQJ192" s="2"/>
      <c r="LQK192" s="2"/>
      <c r="LQL192" s="2"/>
      <c r="LQM192" s="2"/>
      <c r="LQN192" s="2"/>
      <c r="LQO192" s="2"/>
      <c r="LQP192" s="2"/>
      <c r="LQQ192" s="2"/>
      <c r="LQR192" s="2"/>
      <c r="LQS192" s="2"/>
      <c r="LQT192" s="2"/>
      <c r="LQU192" s="2"/>
      <c r="LQV192" s="2"/>
      <c r="LQW192" s="2"/>
      <c r="LQX192" s="2"/>
      <c r="LQY192" s="2"/>
      <c r="LQZ192" s="2"/>
      <c r="LRA192" s="2"/>
      <c r="LRB192" s="2"/>
      <c r="LRC192" s="2"/>
      <c r="LRD192" s="2"/>
      <c r="LRE192" s="2"/>
      <c r="LRF192" s="2"/>
      <c r="LRG192" s="2"/>
      <c r="LRH192" s="2"/>
      <c r="LRI192" s="2"/>
      <c r="LRJ192" s="2"/>
      <c r="LRK192" s="2"/>
      <c r="LRL192" s="2"/>
      <c r="LRM192" s="2"/>
      <c r="LRN192" s="2"/>
      <c r="LRO192" s="2"/>
      <c r="LRP192" s="2"/>
      <c r="LRQ192" s="2"/>
      <c r="LRR192" s="2"/>
      <c r="LRS192" s="2"/>
      <c r="LRT192" s="2"/>
      <c r="LRU192" s="2"/>
      <c r="LRV192" s="2"/>
      <c r="LRW192" s="2"/>
      <c r="LRX192" s="2"/>
      <c r="LRY192" s="2"/>
      <c r="LRZ192" s="2"/>
      <c r="LSA192" s="2"/>
      <c r="LSB192" s="2"/>
      <c r="LSC192" s="2"/>
      <c r="LSD192" s="2"/>
      <c r="LSE192" s="2"/>
      <c r="LSF192" s="2"/>
      <c r="LSG192" s="2"/>
      <c r="LSH192" s="2"/>
      <c r="LSI192" s="2"/>
      <c r="LSJ192" s="2"/>
      <c r="LSK192" s="2"/>
      <c r="LSL192" s="2"/>
      <c r="LSM192" s="2"/>
      <c r="LSN192" s="2"/>
      <c r="LSO192" s="2"/>
      <c r="LSP192" s="2"/>
      <c r="LSQ192" s="2"/>
      <c r="LSR192" s="2"/>
      <c r="LSS192" s="2"/>
      <c r="LST192" s="2"/>
      <c r="LSU192" s="2"/>
      <c r="LSV192" s="2"/>
      <c r="LSW192" s="2"/>
      <c r="LSX192" s="2"/>
      <c r="LSY192" s="2"/>
      <c r="LSZ192" s="2"/>
      <c r="LTA192" s="2"/>
      <c r="LTB192" s="2"/>
      <c r="LTC192" s="2"/>
      <c r="LTD192" s="2"/>
      <c r="LTE192" s="2"/>
      <c r="LTF192" s="2"/>
      <c r="LTG192" s="2"/>
      <c r="LTH192" s="2"/>
      <c r="LTI192" s="2"/>
      <c r="LTJ192" s="2"/>
      <c r="LTK192" s="2"/>
      <c r="LTL192" s="2"/>
      <c r="LTM192" s="2"/>
      <c r="LTN192" s="2"/>
      <c r="LTO192" s="2"/>
      <c r="LTP192" s="2"/>
      <c r="LTQ192" s="2"/>
      <c r="LTR192" s="2"/>
      <c r="LTS192" s="2"/>
      <c r="LTT192" s="2"/>
      <c r="LTU192" s="2"/>
      <c r="LTV192" s="2"/>
      <c r="LTW192" s="2"/>
      <c r="LTX192" s="2"/>
      <c r="LTY192" s="2"/>
      <c r="LTZ192" s="2"/>
      <c r="LUA192" s="2"/>
      <c r="LUB192" s="2"/>
      <c r="LUC192" s="2"/>
      <c r="LUD192" s="2"/>
      <c r="LUE192" s="2"/>
      <c r="LUF192" s="2"/>
      <c r="LUG192" s="2"/>
      <c r="LUH192" s="2"/>
      <c r="LUI192" s="2"/>
      <c r="LUJ192" s="2"/>
      <c r="LUK192" s="2"/>
      <c r="LUL192" s="2"/>
      <c r="LUM192" s="2"/>
      <c r="LUN192" s="2"/>
      <c r="LUO192" s="2"/>
      <c r="LUP192" s="2"/>
      <c r="LUQ192" s="2"/>
      <c r="LUR192" s="2"/>
      <c r="LUS192" s="2"/>
      <c r="LUT192" s="2"/>
      <c r="LUU192" s="2"/>
      <c r="LUV192" s="2"/>
      <c r="LUW192" s="2"/>
      <c r="LUX192" s="2"/>
      <c r="LUY192" s="2"/>
      <c r="LUZ192" s="2"/>
      <c r="LVA192" s="2"/>
      <c r="LVB192" s="2"/>
      <c r="LVC192" s="2"/>
      <c r="LVD192" s="2"/>
      <c r="LVE192" s="2"/>
      <c r="LVF192" s="2"/>
      <c r="LVG192" s="2"/>
      <c r="LVH192" s="2"/>
      <c r="LVI192" s="2"/>
      <c r="LVJ192" s="2"/>
      <c r="LVK192" s="2"/>
      <c r="LVL192" s="2"/>
      <c r="LVM192" s="2"/>
      <c r="LVN192" s="2"/>
      <c r="LVO192" s="2"/>
      <c r="LVP192" s="2"/>
      <c r="LVQ192" s="2"/>
      <c r="LVR192" s="2"/>
      <c r="LVS192" s="2"/>
      <c r="LVT192" s="2"/>
      <c r="LVU192" s="2"/>
      <c r="LVV192" s="2"/>
      <c r="LVW192" s="2"/>
      <c r="LVX192" s="2"/>
      <c r="LVY192" s="2"/>
      <c r="LVZ192" s="2"/>
      <c r="LWA192" s="2"/>
      <c r="LWB192" s="2"/>
      <c r="LWC192" s="2"/>
      <c r="LWD192" s="2"/>
      <c r="LWE192" s="2"/>
      <c r="LWF192" s="2"/>
      <c r="LWG192" s="2"/>
      <c r="LWH192" s="2"/>
      <c r="LWI192" s="2"/>
      <c r="LWJ192" s="2"/>
      <c r="LWK192" s="2"/>
      <c r="LWL192" s="2"/>
      <c r="LWM192" s="2"/>
      <c r="LWN192" s="2"/>
      <c r="LWO192" s="2"/>
      <c r="LWP192" s="2"/>
      <c r="LWQ192" s="2"/>
      <c r="LWR192" s="2"/>
      <c r="LWS192" s="2"/>
      <c r="LWT192" s="2"/>
      <c r="LWU192" s="2"/>
      <c r="LWV192" s="2"/>
      <c r="LWW192" s="2"/>
      <c r="LWX192" s="2"/>
      <c r="LWY192" s="2"/>
      <c r="LWZ192" s="2"/>
      <c r="LXA192" s="2"/>
      <c r="LXB192" s="2"/>
      <c r="LXC192" s="2"/>
      <c r="LXD192" s="2"/>
      <c r="LXE192" s="2"/>
      <c r="LXF192" s="2"/>
      <c r="LXG192" s="2"/>
      <c r="LXH192" s="2"/>
      <c r="LXI192" s="2"/>
      <c r="LXJ192" s="2"/>
      <c r="LXK192" s="2"/>
      <c r="LXL192" s="2"/>
      <c r="LXM192" s="2"/>
      <c r="LXN192" s="2"/>
      <c r="LXO192" s="2"/>
      <c r="LXP192" s="2"/>
      <c r="LXQ192" s="2"/>
      <c r="LXR192" s="2"/>
      <c r="LXS192" s="2"/>
      <c r="LXT192" s="2"/>
      <c r="LXU192" s="2"/>
      <c r="LXV192" s="2"/>
      <c r="LXW192" s="2"/>
      <c r="LXX192" s="2"/>
      <c r="LXY192" s="2"/>
      <c r="LXZ192" s="2"/>
      <c r="LYA192" s="2"/>
      <c r="LYB192" s="2"/>
      <c r="LYC192" s="2"/>
      <c r="LYD192" s="2"/>
      <c r="LYE192" s="2"/>
      <c r="LYF192" s="2"/>
      <c r="LYG192" s="2"/>
      <c r="LYH192" s="2"/>
      <c r="LYI192" s="2"/>
      <c r="LYJ192" s="2"/>
      <c r="LYK192" s="2"/>
      <c r="LYL192" s="2"/>
      <c r="LYM192" s="2"/>
      <c r="LYN192" s="2"/>
      <c r="LYO192" s="2"/>
      <c r="LYP192" s="2"/>
      <c r="LYQ192" s="2"/>
      <c r="LYR192" s="2"/>
      <c r="LYS192" s="2"/>
      <c r="LYT192" s="2"/>
      <c r="LYU192" s="2"/>
      <c r="LYV192" s="2"/>
      <c r="LYW192" s="2"/>
      <c r="LYX192" s="2"/>
      <c r="LYY192" s="2"/>
      <c r="LYZ192" s="2"/>
      <c r="LZA192" s="2"/>
      <c r="LZB192" s="2"/>
      <c r="LZC192" s="2"/>
      <c r="LZD192" s="2"/>
      <c r="LZE192" s="2"/>
      <c r="LZF192" s="2"/>
      <c r="LZG192" s="2"/>
      <c r="LZH192" s="2"/>
      <c r="LZI192" s="2"/>
      <c r="LZJ192" s="2"/>
      <c r="LZK192" s="2"/>
      <c r="LZL192" s="2"/>
      <c r="LZM192" s="2"/>
      <c r="LZN192" s="2"/>
      <c r="LZO192" s="2"/>
      <c r="LZP192" s="2"/>
      <c r="LZQ192" s="2"/>
      <c r="LZR192" s="2"/>
      <c r="LZS192" s="2"/>
      <c r="LZT192" s="2"/>
      <c r="LZU192" s="2"/>
      <c r="LZV192" s="2"/>
      <c r="LZW192" s="2"/>
      <c r="LZX192" s="2"/>
      <c r="LZY192" s="2"/>
      <c r="LZZ192" s="2"/>
      <c r="MAA192" s="2"/>
      <c r="MAB192" s="2"/>
      <c r="MAC192" s="2"/>
      <c r="MAD192" s="2"/>
      <c r="MAE192" s="2"/>
      <c r="MAF192" s="2"/>
      <c r="MAG192" s="2"/>
      <c r="MAH192" s="2"/>
      <c r="MAI192" s="2"/>
      <c r="MAJ192" s="2"/>
      <c r="MAK192" s="2"/>
      <c r="MAL192" s="2"/>
      <c r="MAM192" s="2"/>
      <c r="MAN192" s="2"/>
      <c r="MAO192" s="2"/>
      <c r="MAP192" s="2"/>
      <c r="MAQ192" s="2"/>
      <c r="MAR192" s="2"/>
      <c r="MAS192" s="2"/>
      <c r="MAT192" s="2"/>
      <c r="MAU192" s="2"/>
      <c r="MAV192" s="2"/>
      <c r="MAW192" s="2"/>
      <c r="MAX192" s="2"/>
      <c r="MAY192" s="2"/>
      <c r="MAZ192" s="2"/>
      <c r="MBA192" s="2"/>
      <c r="MBB192" s="2"/>
      <c r="MBC192" s="2"/>
      <c r="MBD192" s="2"/>
      <c r="MBE192" s="2"/>
      <c r="MBF192" s="2"/>
      <c r="MBG192" s="2"/>
      <c r="MBH192" s="2"/>
      <c r="MBI192" s="2"/>
      <c r="MBJ192" s="2"/>
      <c r="MBK192" s="2"/>
      <c r="MBL192" s="2"/>
      <c r="MBM192" s="2"/>
      <c r="MBN192" s="2"/>
      <c r="MBO192" s="2"/>
      <c r="MBP192" s="2"/>
      <c r="MBQ192" s="2"/>
      <c r="MBR192" s="2"/>
      <c r="MBS192" s="2"/>
      <c r="MBT192" s="2"/>
      <c r="MBU192" s="2"/>
      <c r="MBV192" s="2"/>
      <c r="MBW192" s="2"/>
      <c r="MBX192" s="2"/>
      <c r="MBY192" s="2"/>
      <c r="MBZ192" s="2"/>
      <c r="MCA192" s="2"/>
      <c r="MCB192" s="2"/>
      <c r="MCC192" s="2"/>
      <c r="MCD192" s="2"/>
      <c r="MCE192" s="2"/>
      <c r="MCF192" s="2"/>
      <c r="MCG192" s="2"/>
      <c r="MCH192" s="2"/>
      <c r="MCI192" s="2"/>
      <c r="MCJ192" s="2"/>
      <c r="MCK192" s="2"/>
      <c r="MCL192" s="2"/>
      <c r="MCM192" s="2"/>
      <c r="MCN192" s="2"/>
      <c r="MCO192" s="2"/>
      <c r="MCP192" s="2"/>
      <c r="MCQ192" s="2"/>
      <c r="MCR192" s="2"/>
      <c r="MCS192" s="2"/>
      <c r="MCT192" s="2"/>
      <c r="MCU192" s="2"/>
      <c r="MCV192" s="2"/>
      <c r="MCW192" s="2"/>
      <c r="MCX192" s="2"/>
      <c r="MCY192" s="2"/>
      <c r="MCZ192" s="2"/>
      <c r="MDA192" s="2"/>
      <c r="MDB192" s="2"/>
      <c r="MDC192" s="2"/>
      <c r="MDD192" s="2"/>
      <c r="MDE192" s="2"/>
      <c r="MDF192" s="2"/>
      <c r="MDG192" s="2"/>
      <c r="MDH192" s="2"/>
      <c r="MDI192" s="2"/>
      <c r="MDJ192" s="2"/>
      <c r="MDK192" s="2"/>
      <c r="MDL192" s="2"/>
      <c r="MDM192" s="2"/>
      <c r="MDN192" s="2"/>
      <c r="MDO192" s="2"/>
      <c r="MDP192" s="2"/>
      <c r="MDQ192" s="2"/>
      <c r="MDR192" s="2"/>
      <c r="MDS192" s="2"/>
      <c r="MDT192" s="2"/>
      <c r="MDU192" s="2"/>
      <c r="MDV192" s="2"/>
      <c r="MDW192" s="2"/>
      <c r="MDX192" s="2"/>
      <c r="MDY192" s="2"/>
      <c r="MDZ192" s="2"/>
      <c r="MEA192" s="2"/>
      <c r="MEB192" s="2"/>
      <c r="MEC192" s="2"/>
      <c r="MED192" s="2"/>
      <c r="MEE192" s="2"/>
      <c r="MEF192" s="2"/>
      <c r="MEG192" s="2"/>
      <c r="MEH192" s="2"/>
      <c r="MEI192" s="2"/>
      <c r="MEJ192" s="2"/>
      <c r="MEK192" s="2"/>
      <c r="MEL192" s="2"/>
      <c r="MEM192" s="2"/>
      <c r="MEN192" s="2"/>
      <c r="MEO192" s="2"/>
      <c r="MEP192" s="2"/>
      <c r="MEQ192" s="2"/>
      <c r="MER192" s="2"/>
      <c r="MES192" s="2"/>
      <c r="MET192" s="2"/>
      <c r="MEU192" s="2"/>
      <c r="MEV192" s="2"/>
      <c r="MEW192" s="2"/>
      <c r="MEX192" s="2"/>
      <c r="MEY192" s="2"/>
      <c r="MEZ192" s="2"/>
      <c r="MFA192" s="2"/>
      <c r="MFB192" s="2"/>
      <c r="MFC192" s="2"/>
      <c r="MFD192" s="2"/>
      <c r="MFE192" s="2"/>
      <c r="MFF192" s="2"/>
      <c r="MFG192" s="2"/>
      <c r="MFH192" s="2"/>
      <c r="MFI192" s="2"/>
      <c r="MFJ192" s="2"/>
      <c r="MFK192" s="2"/>
      <c r="MFL192" s="2"/>
      <c r="MFM192" s="2"/>
      <c r="MFN192" s="2"/>
      <c r="MFO192" s="2"/>
      <c r="MFP192" s="2"/>
      <c r="MFQ192" s="2"/>
      <c r="MFR192" s="2"/>
      <c r="MFS192" s="2"/>
      <c r="MFT192" s="2"/>
      <c r="MFU192" s="2"/>
      <c r="MFV192" s="2"/>
      <c r="MFW192" s="2"/>
      <c r="MFX192" s="2"/>
      <c r="MFY192" s="2"/>
      <c r="MFZ192" s="2"/>
      <c r="MGA192" s="2"/>
      <c r="MGB192" s="2"/>
      <c r="MGC192" s="2"/>
      <c r="MGD192" s="2"/>
      <c r="MGE192" s="2"/>
      <c r="MGF192" s="2"/>
      <c r="MGG192" s="2"/>
      <c r="MGH192" s="2"/>
      <c r="MGI192" s="2"/>
      <c r="MGJ192" s="2"/>
      <c r="MGK192" s="2"/>
      <c r="MGL192" s="2"/>
      <c r="MGM192" s="2"/>
      <c r="MGN192" s="2"/>
      <c r="MGO192" s="2"/>
      <c r="MGP192" s="2"/>
      <c r="MGQ192" s="2"/>
      <c r="MGR192" s="2"/>
      <c r="MGS192" s="2"/>
      <c r="MGT192" s="2"/>
      <c r="MGU192" s="2"/>
      <c r="MGV192" s="2"/>
      <c r="MGW192" s="2"/>
      <c r="MGX192" s="2"/>
      <c r="MGY192" s="2"/>
      <c r="MGZ192" s="2"/>
      <c r="MHA192" s="2"/>
      <c r="MHB192" s="2"/>
      <c r="MHC192" s="2"/>
      <c r="MHD192" s="2"/>
      <c r="MHE192" s="2"/>
      <c r="MHF192" s="2"/>
      <c r="MHG192" s="2"/>
      <c r="MHH192" s="2"/>
      <c r="MHI192" s="2"/>
      <c r="MHJ192" s="2"/>
      <c r="MHK192" s="2"/>
      <c r="MHL192" s="2"/>
      <c r="MHM192" s="2"/>
      <c r="MHN192" s="2"/>
      <c r="MHO192" s="2"/>
      <c r="MHP192" s="2"/>
      <c r="MHQ192" s="2"/>
      <c r="MHR192" s="2"/>
      <c r="MHS192" s="2"/>
      <c r="MHT192" s="2"/>
      <c r="MHU192" s="2"/>
      <c r="MHV192" s="2"/>
      <c r="MHW192" s="2"/>
      <c r="MHX192" s="2"/>
      <c r="MHY192" s="2"/>
      <c r="MHZ192" s="2"/>
      <c r="MIA192" s="2"/>
      <c r="MIB192" s="2"/>
      <c r="MIC192" s="2"/>
      <c r="MID192" s="2"/>
      <c r="MIE192" s="2"/>
      <c r="MIF192" s="2"/>
      <c r="MIG192" s="2"/>
      <c r="MIH192" s="2"/>
      <c r="MII192" s="2"/>
      <c r="MIJ192" s="2"/>
      <c r="MIK192" s="2"/>
      <c r="MIL192" s="2"/>
      <c r="MIM192" s="2"/>
      <c r="MIN192" s="2"/>
      <c r="MIO192" s="2"/>
      <c r="MIP192" s="2"/>
      <c r="MIQ192" s="2"/>
      <c r="MIR192" s="2"/>
      <c r="MIS192" s="2"/>
      <c r="MIT192" s="2"/>
      <c r="MIU192" s="2"/>
      <c r="MIV192" s="2"/>
      <c r="MIW192" s="2"/>
      <c r="MIX192" s="2"/>
      <c r="MIY192" s="2"/>
      <c r="MIZ192" s="2"/>
      <c r="MJA192" s="2"/>
      <c r="MJB192" s="2"/>
      <c r="MJC192" s="2"/>
      <c r="MJD192" s="2"/>
      <c r="MJE192" s="2"/>
      <c r="MJF192" s="2"/>
      <c r="MJG192" s="2"/>
      <c r="MJH192" s="2"/>
      <c r="MJI192" s="2"/>
      <c r="MJJ192" s="2"/>
      <c r="MJK192" s="2"/>
      <c r="MJL192" s="2"/>
      <c r="MJM192" s="2"/>
      <c r="MJN192" s="2"/>
      <c r="MJO192" s="2"/>
      <c r="MJP192" s="2"/>
      <c r="MJQ192" s="2"/>
      <c r="MJR192" s="2"/>
      <c r="MJS192" s="2"/>
      <c r="MJT192" s="2"/>
      <c r="MJU192" s="2"/>
      <c r="MJV192" s="2"/>
      <c r="MJW192" s="2"/>
      <c r="MJX192" s="2"/>
      <c r="MJY192" s="2"/>
      <c r="MJZ192" s="2"/>
      <c r="MKA192" s="2"/>
      <c r="MKB192" s="2"/>
      <c r="MKC192" s="2"/>
      <c r="MKD192" s="2"/>
      <c r="MKE192" s="2"/>
      <c r="MKF192" s="2"/>
      <c r="MKG192" s="2"/>
      <c r="MKH192" s="2"/>
      <c r="MKI192" s="2"/>
      <c r="MKJ192" s="2"/>
      <c r="MKK192" s="2"/>
      <c r="MKL192" s="2"/>
      <c r="MKM192" s="2"/>
      <c r="MKN192" s="2"/>
      <c r="MKO192" s="2"/>
      <c r="MKP192" s="2"/>
      <c r="MKQ192" s="2"/>
      <c r="MKR192" s="2"/>
      <c r="MKS192" s="2"/>
      <c r="MKT192" s="2"/>
      <c r="MKU192" s="2"/>
      <c r="MKV192" s="2"/>
      <c r="MKW192" s="2"/>
      <c r="MKX192" s="2"/>
      <c r="MKY192" s="2"/>
      <c r="MKZ192" s="2"/>
      <c r="MLA192" s="2"/>
      <c r="MLB192" s="2"/>
      <c r="MLC192" s="2"/>
      <c r="MLD192" s="2"/>
      <c r="MLE192" s="2"/>
      <c r="MLF192" s="2"/>
      <c r="MLG192" s="2"/>
      <c r="MLH192" s="2"/>
      <c r="MLI192" s="2"/>
      <c r="MLJ192" s="2"/>
      <c r="MLK192" s="2"/>
      <c r="MLL192" s="2"/>
      <c r="MLM192" s="2"/>
      <c r="MLN192" s="2"/>
      <c r="MLO192" s="2"/>
      <c r="MLP192" s="2"/>
      <c r="MLQ192" s="2"/>
      <c r="MLR192" s="2"/>
      <c r="MLS192" s="2"/>
      <c r="MLT192" s="2"/>
      <c r="MLU192" s="2"/>
      <c r="MLV192" s="2"/>
      <c r="MLW192" s="2"/>
      <c r="MLX192" s="2"/>
      <c r="MLY192" s="2"/>
      <c r="MLZ192" s="2"/>
      <c r="MMA192" s="2"/>
      <c r="MMB192" s="2"/>
      <c r="MMC192" s="2"/>
      <c r="MMD192" s="2"/>
      <c r="MME192" s="2"/>
      <c r="MMF192" s="2"/>
      <c r="MMG192" s="2"/>
      <c r="MMH192" s="2"/>
      <c r="MMI192" s="2"/>
      <c r="MMJ192" s="2"/>
      <c r="MMK192" s="2"/>
      <c r="MML192" s="2"/>
      <c r="MMM192" s="2"/>
      <c r="MMN192" s="2"/>
      <c r="MMO192" s="2"/>
      <c r="MMP192" s="2"/>
      <c r="MMQ192" s="2"/>
      <c r="MMR192" s="2"/>
      <c r="MMS192" s="2"/>
      <c r="MMT192" s="2"/>
      <c r="MMU192" s="2"/>
      <c r="MMV192" s="2"/>
      <c r="MMW192" s="2"/>
      <c r="MMX192" s="2"/>
      <c r="MMY192" s="2"/>
      <c r="MMZ192" s="2"/>
      <c r="MNA192" s="2"/>
      <c r="MNB192" s="2"/>
      <c r="MNC192" s="2"/>
      <c r="MND192" s="2"/>
      <c r="MNE192" s="2"/>
      <c r="MNF192" s="2"/>
      <c r="MNG192" s="2"/>
      <c r="MNH192" s="2"/>
      <c r="MNI192" s="2"/>
      <c r="MNJ192" s="2"/>
      <c r="MNK192" s="2"/>
      <c r="MNL192" s="2"/>
      <c r="MNM192" s="2"/>
      <c r="MNN192" s="2"/>
      <c r="MNO192" s="2"/>
      <c r="MNP192" s="2"/>
      <c r="MNQ192" s="2"/>
      <c r="MNR192" s="2"/>
      <c r="MNS192" s="2"/>
      <c r="MNT192" s="2"/>
      <c r="MNU192" s="2"/>
      <c r="MNV192" s="2"/>
      <c r="MNW192" s="2"/>
      <c r="MNX192" s="2"/>
      <c r="MNY192" s="2"/>
      <c r="MNZ192" s="2"/>
      <c r="MOA192" s="2"/>
      <c r="MOB192" s="2"/>
      <c r="MOC192" s="2"/>
      <c r="MOD192" s="2"/>
      <c r="MOE192" s="2"/>
      <c r="MOF192" s="2"/>
      <c r="MOG192" s="2"/>
      <c r="MOH192" s="2"/>
      <c r="MOI192" s="2"/>
      <c r="MOJ192" s="2"/>
      <c r="MOK192" s="2"/>
      <c r="MOL192" s="2"/>
      <c r="MOM192" s="2"/>
      <c r="MON192" s="2"/>
      <c r="MOO192" s="2"/>
      <c r="MOP192" s="2"/>
      <c r="MOQ192" s="2"/>
      <c r="MOR192" s="2"/>
      <c r="MOS192" s="2"/>
      <c r="MOT192" s="2"/>
      <c r="MOU192" s="2"/>
      <c r="MOV192" s="2"/>
      <c r="MOW192" s="2"/>
      <c r="MOX192" s="2"/>
      <c r="MOY192" s="2"/>
      <c r="MOZ192" s="2"/>
      <c r="MPA192" s="2"/>
      <c r="MPB192" s="2"/>
      <c r="MPC192" s="2"/>
      <c r="MPD192" s="2"/>
      <c r="MPE192" s="2"/>
      <c r="MPF192" s="2"/>
      <c r="MPG192" s="2"/>
      <c r="MPH192" s="2"/>
      <c r="MPI192" s="2"/>
      <c r="MPJ192" s="2"/>
      <c r="MPK192" s="2"/>
      <c r="MPL192" s="2"/>
      <c r="MPM192" s="2"/>
      <c r="MPN192" s="2"/>
      <c r="MPO192" s="2"/>
      <c r="MPP192" s="2"/>
      <c r="MPQ192" s="2"/>
      <c r="MPR192" s="2"/>
      <c r="MPS192" s="2"/>
      <c r="MPT192" s="2"/>
      <c r="MPU192" s="2"/>
      <c r="MPV192" s="2"/>
      <c r="MPW192" s="2"/>
      <c r="MPX192" s="2"/>
      <c r="MPY192" s="2"/>
      <c r="MPZ192" s="2"/>
      <c r="MQA192" s="2"/>
      <c r="MQB192" s="2"/>
      <c r="MQC192" s="2"/>
      <c r="MQD192" s="2"/>
      <c r="MQE192" s="2"/>
      <c r="MQF192" s="2"/>
      <c r="MQG192" s="2"/>
      <c r="MQH192" s="2"/>
      <c r="MQI192" s="2"/>
      <c r="MQJ192" s="2"/>
      <c r="MQK192" s="2"/>
      <c r="MQL192" s="2"/>
      <c r="MQM192" s="2"/>
      <c r="MQN192" s="2"/>
      <c r="MQO192" s="2"/>
      <c r="MQP192" s="2"/>
      <c r="MQQ192" s="2"/>
      <c r="MQR192" s="2"/>
      <c r="MQS192" s="2"/>
      <c r="MQT192" s="2"/>
      <c r="MQU192" s="2"/>
      <c r="MQV192" s="2"/>
      <c r="MQW192" s="2"/>
      <c r="MQX192" s="2"/>
      <c r="MQY192" s="2"/>
      <c r="MQZ192" s="2"/>
      <c r="MRA192" s="2"/>
      <c r="MRB192" s="2"/>
      <c r="MRC192" s="2"/>
      <c r="MRD192" s="2"/>
      <c r="MRE192" s="2"/>
      <c r="MRF192" s="2"/>
      <c r="MRG192" s="2"/>
      <c r="MRH192" s="2"/>
      <c r="MRI192" s="2"/>
      <c r="MRJ192" s="2"/>
      <c r="MRK192" s="2"/>
      <c r="MRL192" s="2"/>
      <c r="MRM192" s="2"/>
      <c r="MRN192" s="2"/>
      <c r="MRO192" s="2"/>
      <c r="MRP192" s="2"/>
      <c r="MRQ192" s="2"/>
      <c r="MRR192" s="2"/>
      <c r="MRS192" s="2"/>
      <c r="MRT192" s="2"/>
      <c r="MRU192" s="2"/>
      <c r="MRV192" s="2"/>
      <c r="MRW192" s="2"/>
      <c r="MRX192" s="2"/>
      <c r="MRY192" s="2"/>
      <c r="MRZ192" s="2"/>
      <c r="MSA192" s="2"/>
      <c r="MSB192" s="2"/>
      <c r="MSC192" s="2"/>
      <c r="MSD192" s="2"/>
      <c r="MSE192" s="2"/>
      <c r="MSF192" s="2"/>
      <c r="MSG192" s="2"/>
      <c r="MSH192" s="2"/>
      <c r="MSI192" s="2"/>
      <c r="MSJ192" s="2"/>
      <c r="MSK192" s="2"/>
      <c r="MSL192" s="2"/>
      <c r="MSM192" s="2"/>
      <c r="MSN192" s="2"/>
      <c r="MSO192" s="2"/>
      <c r="MSP192" s="2"/>
      <c r="MSQ192" s="2"/>
      <c r="MSR192" s="2"/>
      <c r="MSS192" s="2"/>
      <c r="MST192" s="2"/>
      <c r="MSU192" s="2"/>
      <c r="MSV192" s="2"/>
      <c r="MSW192" s="2"/>
      <c r="MSX192" s="2"/>
      <c r="MSY192" s="2"/>
      <c r="MSZ192" s="2"/>
      <c r="MTA192" s="2"/>
      <c r="MTB192" s="2"/>
      <c r="MTC192" s="2"/>
      <c r="MTD192" s="2"/>
      <c r="MTE192" s="2"/>
      <c r="MTF192" s="2"/>
      <c r="MTG192" s="2"/>
      <c r="MTH192" s="2"/>
      <c r="MTI192" s="2"/>
      <c r="MTJ192" s="2"/>
      <c r="MTK192" s="2"/>
      <c r="MTL192" s="2"/>
      <c r="MTM192" s="2"/>
      <c r="MTN192" s="2"/>
      <c r="MTO192" s="2"/>
      <c r="MTP192" s="2"/>
      <c r="MTQ192" s="2"/>
      <c r="MTR192" s="2"/>
      <c r="MTS192" s="2"/>
      <c r="MTT192" s="2"/>
      <c r="MTU192" s="2"/>
      <c r="MTV192" s="2"/>
      <c r="MTW192" s="2"/>
      <c r="MTX192" s="2"/>
      <c r="MTY192" s="2"/>
      <c r="MTZ192" s="2"/>
      <c r="MUA192" s="2"/>
      <c r="MUB192" s="2"/>
      <c r="MUC192" s="2"/>
      <c r="MUD192" s="2"/>
      <c r="MUE192" s="2"/>
      <c r="MUF192" s="2"/>
      <c r="MUG192" s="2"/>
      <c r="MUH192" s="2"/>
      <c r="MUI192" s="2"/>
      <c r="MUJ192" s="2"/>
      <c r="MUK192" s="2"/>
      <c r="MUL192" s="2"/>
      <c r="MUM192" s="2"/>
      <c r="MUN192" s="2"/>
      <c r="MUO192" s="2"/>
      <c r="MUP192" s="2"/>
      <c r="MUQ192" s="2"/>
      <c r="MUR192" s="2"/>
      <c r="MUS192" s="2"/>
      <c r="MUT192" s="2"/>
      <c r="MUU192" s="2"/>
      <c r="MUV192" s="2"/>
      <c r="MUW192" s="2"/>
      <c r="MUX192" s="2"/>
      <c r="MUY192" s="2"/>
      <c r="MUZ192" s="2"/>
      <c r="MVA192" s="2"/>
      <c r="MVB192" s="2"/>
      <c r="MVC192" s="2"/>
      <c r="MVD192" s="2"/>
      <c r="MVE192" s="2"/>
      <c r="MVF192" s="2"/>
      <c r="MVG192" s="2"/>
      <c r="MVH192" s="2"/>
      <c r="MVI192" s="2"/>
      <c r="MVJ192" s="2"/>
      <c r="MVK192" s="2"/>
      <c r="MVL192" s="2"/>
      <c r="MVM192" s="2"/>
      <c r="MVN192" s="2"/>
      <c r="MVO192" s="2"/>
      <c r="MVP192" s="2"/>
      <c r="MVQ192" s="2"/>
      <c r="MVR192" s="2"/>
      <c r="MVS192" s="2"/>
      <c r="MVT192" s="2"/>
      <c r="MVU192" s="2"/>
      <c r="MVV192" s="2"/>
      <c r="MVW192" s="2"/>
      <c r="MVX192" s="2"/>
      <c r="MVY192" s="2"/>
      <c r="MVZ192" s="2"/>
      <c r="MWA192" s="2"/>
      <c r="MWB192" s="2"/>
      <c r="MWC192" s="2"/>
      <c r="MWD192" s="2"/>
      <c r="MWE192" s="2"/>
      <c r="MWF192" s="2"/>
      <c r="MWG192" s="2"/>
      <c r="MWH192" s="2"/>
      <c r="MWI192" s="2"/>
      <c r="MWJ192" s="2"/>
      <c r="MWK192" s="2"/>
      <c r="MWL192" s="2"/>
      <c r="MWM192" s="2"/>
      <c r="MWN192" s="2"/>
      <c r="MWO192" s="2"/>
      <c r="MWP192" s="2"/>
      <c r="MWQ192" s="2"/>
      <c r="MWR192" s="2"/>
      <c r="MWS192" s="2"/>
      <c r="MWT192" s="2"/>
      <c r="MWU192" s="2"/>
      <c r="MWV192" s="2"/>
      <c r="MWW192" s="2"/>
      <c r="MWX192" s="2"/>
      <c r="MWY192" s="2"/>
      <c r="MWZ192" s="2"/>
      <c r="MXA192" s="2"/>
      <c r="MXB192" s="2"/>
      <c r="MXC192" s="2"/>
      <c r="MXD192" s="2"/>
      <c r="MXE192" s="2"/>
      <c r="MXF192" s="2"/>
      <c r="MXG192" s="2"/>
      <c r="MXH192" s="2"/>
      <c r="MXI192" s="2"/>
      <c r="MXJ192" s="2"/>
      <c r="MXK192" s="2"/>
      <c r="MXL192" s="2"/>
      <c r="MXM192" s="2"/>
      <c r="MXN192" s="2"/>
      <c r="MXO192" s="2"/>
      <c r="MXP192" s="2"/>
      <c r="MXQ192" s="2"/>
      <c r="MXR192" s="2"/>
      <c r="MXS192" s="2"/>
      <c r="MXT192" s="2"/>
      <c r="MXU192" s="2"/>
      <c r="MXV192" s="2"/>
      <c r="MXW192" s="2"/>
      <c r="MXX192" s="2"/>
      <c r="MXY192" s="2"/>
      <c r="MXZ192" s="2"/>
      <c r="MYA192" s="2"/>
      <c r="MYB192" s="2"/>
      <c r="MYC192" s="2"/>
      <c r="MYD192" s="2"/>
      <c r="MYE192" s="2"/>
      <c r="MYF192" s="2"/>
      <c r="MYG192" s="2"/>
      <c r="MYH192" s="2"/>
      <c r="MYI192" s="2"/>
      <c r="MYJ192" s="2"/>
      <c r="MYK192" s="2"/>
      <c r="MYL192" s="2"/>
      <c r="MYM192" s="2"/>
      <c r="MYN192" s="2"/>
      <c r="MYO192" s="2"/>
      <c r="MYP192" s="2"/>
      <c r="MYQ192" s="2"/>
      <c r="MYR192" s="2"/>
      <c r="MYS192" s="2"/>
      <c r="MYT192" s="2"/>
      <c r="MYU192" s="2"/>
      <c r="MYV192" s="2"/>
      <c r="MYW192" s="2"/>
      <c r="MYX192" s="2"/>
      <c r="MYY192" s="2"/>
      <c r="MYZ192" s="2"/>
      <c r="MZA192" s="2"/>
      <c r="MZB192" s="2"/>
      <c r="MZC192" s="2"/>
      <c r="MZD192" s="2"/>
      <c r="MZE192" s="2"/>
      <c r="MZF192" s="2"/>
      <c r="MZG192" s="2"/>
      <c r="MZH192" s="2"/>
      <c r="MZI192" s="2"/>
      <c r="MZJ192" s="2"/>
      <c r="MZK192" s="2"/>
      <c r="MZL192" s="2"/>
      <c r="MZM192" s="2"/>
      <c r="MZN192" s="2"/>
      <c r="MZO192" s="2"/>
      <c r="MZP192" s="2"/>
      <c r="MZQ192" s="2"/>
      <c r="MZR192" s="2"/>
      <c r="MZS192" s="2"/>
      <c r="MZT192" s="2"/>
      <c r="MZU192" s="2"/>
      <c r="MZV192" s="2"/>
      <c r="MZW192" s="2"/>
      <c r="MZX192" s="2"/>
      <c r="MZY192" s="2"/>
      <c r="MZZ192" s="2"/>
      <c r="NAA192" s="2"/>
      <c r="NAB192" s="2"/>
      <c r="NAC192" s="2"/>
      <c r="NAD192" s="2"/>
      <c r="NAE192" s="2"/>
      <c r="NAF192" s="2"/>
      <c r="NAG192" s="2"/>
      <c r="NAH192" s="2"/>
      <c r="NAI192" s="2"/>
      <c r="NAJ192" s="2"/>
      <c r="NAK192" s="2"/>
      <c r="NAL192" s="2"/>
      <c r="NAM192" s="2"/>
      <c r="NAN192" s="2"/>
      <c r="NAO192" s="2"/>
      <c r="NAP192" s="2"/>
      <c r="NAQ192" s="2"/>
      <c r="NAR192" s="2"/>
      <c r="NAS192" s="2"/>
      <c r="NAT192" s="2"/>
      <c r="NAU192" s="2"/>
      <c r="NAV192" s="2"/>
      <c r="NAW192" s="2"/>
      <c r="NAX192" s="2"/>
      <c r="NAY192" s="2"/>
      <c r="NAZ192" s="2"/>
      <c r="NBA192" s="2"/>
      <c r="NBB192" s="2"/>
      <c r="NBC192" s="2"/>
      <c r="NBD192" s="2"/>
      <c r="NBE192" s="2"/>
      <c r="NBF192" s="2"/>
      <c r="NBG192" s="2"/>
      <c r="NBH192" s="2"/>
      <c r="NBI192" s="2"/>
      <c r="NBJ192" s="2"/>
      <c r="NBK192" s="2"/>
      <c r="NBL192" s="2"/>
      <c r="NBM192" s="2"/>
      <c r="NBN192" s="2"/>
      <c r="NBO192" s="2"/>
      <c r="NBP192" s="2"/>
      <c r="NBQ192" s="2"/>
      <c r="NBR192" s="2"/>
      <c r="NBS192" s="2"/>
      <c r="NBT192" s="2"/>
      <c r="NBU192" s="2"/>
      <c r="NBV192" s="2"/>
      <c r="NBW192" s="2"/>
      <c r="NBX192" s="2"/>
      <c r="NBY192" s="2"/>
      <c r="NBZ192" s="2"/>
      <c r="NCA192" s="2"/>
      <c r="NCB192" s="2"/>
      <c r="NCC192" s="2"/>
      <c r="NCD192" s="2"/>
      <c r="NCE192" s="2"/>
      <c r="NCF192" s="2"/>
      <c r="NCG192" s="2"/>
      <c r="NCH192" s="2"/>
      <c r="NCI192" s="2"/>
      <c r="NCJ192" s="2"/>
      <c r="NCK192" s="2"/>
      <c r="NCL192" s="2"/>
      <c r="NCM192" s="2"/>
      <c r="NCN192" s="2"/>
      <c r="NCO192" s="2"/>
      <c r="NCP192" s="2"/>
      <c r="NCQ192" s="2"/>
      <c r="NCR192" s="2"/>
      <c r="NCS192" s="2"/>
      <c r="NCT192" s="2"/>
      <c r="NCU192" s="2"/>
      <c r="NCV192" s="2"/>
      <c r="NCW192" s="2"/>
      <c r="NCX192" s="2"/>
      <c r="NCY192" s="2"/>
      <c r="NCZ192" s="2"/>
      <c r="NDA192" s="2"/>
      <c r="NDB192" s="2"/>
      <c r="NDC192" s="2"/>
      <c r="NDD192" s="2"/>
      <c r="NDE192" s="2"/>
      <c r="NDF192" s="2"/>
      <c r="NDG192" s="2"/>
      <c r="NDH192" s="2"/>
      <c r="NDI192" s="2"/>
      <c r="NDJ192" s="2"/>
      <c r="NDK192" s="2"/>
      <c r="NDL192" s="2"/>
      <c r="NDM192" s="2"/>
      <c r="NDN192" s="2"/>
      <c r="NDO192" s="2"/>
      <c r="NDP192" s="2"/>
      <c r="NDQ192" s="2"/>
      <c r="NDR192" s="2"/>
      <c r="NDS192" s="2"/>
      <c r="NDT192" s="2"/>
      <c r="NDU192" s="2"/>
      <c r="NDV192" s="2"/>
      <c r="NDW192" s="2"/>
      <c r="NDX192" s="2"/>
      <c r="NDY192" s="2"/>
      <c r="NDZ192" s="2"/>
      <c r="NEA192" s="2"/>
      <c r="NEB192" s="2"/>
      <c r="NEC192" s="2"/>
      <c r="NED192" s="2"/>
      <c r="NEE192" s="2"/>
      <c r="NEF192" s="2"/>
      <c r="NEG192" s="2"/>
      <c r="NEH192" s="2"/>
      <c r="NEI192" s="2"/>
      <c r="NEJ192" s="2"/>
      <c r="NEK192" s="2"/>
      <c r="NEL192" s="2"/>
      <c r="NEM192" s="2"/>
      <c r="NEN192" s="2"/>
      <c r="NEO192" s="2"/>
      <c r="NEP192" s="2"/>
      <c r="NEQ192" s="2"/>
      <c r="NER192" s="2"/>
      <c r="NES192" s="2"/>
      <c r="NET192" s="2"/>
      <c r="NEU192" s="2"/>
      <c r="NEV192" s="2"/>
      <c r="NEW192" s="2"/>
      <c r="NEX192" s="2"/>
      <c r="NEY192" s="2"/>
      <c r="NEZ192" s="2"/>
      <c r="NFA192" s="2"/>
      <c r="NFB192" s="2"/>
      <c r="NFC192" s="2"/>
      <c r="NFD192" s="2"/>
      <c r="NFE192" s="2"/>
      <c r="NFF192" s="2"/>
      <c r="NFG192" s="2"/>
      <c r="NFH192" s="2"/>
      <c r="NFI192" s="2"/>
      <c r="NFJ192" s="2"/>
      <c r="NFK192" s="2"/>
      <c r="NFL192" s="2"/>
      <c r="NFM192" s="2"/>
      <c r="NFN192" s="2"/>
      <c r="NFO192" s="2"/>
      <c r="NFP192" s="2"/>
      <c r="NFQ192" s="2"/>
      <c r="NFR192" s="2"/>
      <c r="NFS192" s="2"/>
      <c r="NFT192" s="2"/>
      <c r="NFU192" s="2"/>
      <c r="NFV192" s="2"/>
      <c r="NFW192" s="2"/>
      <c r="NFX192" s="2"/>
      <c r="NFY192" s="2"/>
      <c r="NFZ192" s="2"/>
      <c r="NGA192" s="2"/>
      <c r="NGB192" s="2"/>
      <c r="NGC192" s="2"/>
      <c r="NGD192" s="2"/>
      <c r="NGE192" s="2"/>
      <c r="NGF192" s="2"/>
      <c r="NGG192" s="2"/>
      <c r="NGH192" s="2"/>
      <c r="NGI192" s="2"/>
      <c r="NGJ192" s="2"/>
      <c r="NGK192" s="2"/>
      <c r="NGL192" s="2"/>
      <c r="NGM192" s="2"/>
      <c r="NGN192" s="2"/>
      <c r="NGO192" s="2"/>
      <c r="NGP192" s="2"/>
      <c r="NGQ192" s="2"/>
      <c r="NGR192" s="2"/>
      <c r="NGS192" s="2"/>
      <c r="NGT192" s="2"/>
      <c r="NGU192" s="2"/>
      <c r="NGV192" s="2"/>
      <c r="NGW192" s="2"/>
      <c r="NGX192" s="2"/>
      <c r="NGY192" s="2"/>
      <c r="NGZ192" s="2"/>
      <c r="NHA192" s="2"/>
      <c r="NHB192" s="2"/>
      <c r="NHC192" s="2"/>
      <c r="NHD192" s="2"/>
      <c r="NHE192" s="2"/>
      <c r="NHF192" s="2"/>
      <c r="NHG192" s="2"/>
      <c r="NHH192" s="2"/>
      <c r="NHI192" s="2"/>
      <c r="NHJ192" s="2"/>
      <c r="NHK192" s="2"/>
      <c r="NHL192" s="2"/>
      <c r="NHM192" s="2"/>
      <c r="NHN192" s="2"/>
      <c r="NHO192" s="2"/>
      <c r="NHP192" s="2"/>
      <c r="NHQ192" s="2"/>
      <c r="NHR192" s="2"/>
      <c r="NHS192" s="2"/>
      <c r="NHT192" s="2"/>
      <c r="NHU192" s="2"/>
      <c r="NHV192" s="2"/>
      <c r="NHW192" s="2"/>
      <c r="NHX192" s="2"/>
      <c r="NHY192" s="2"/>
      <c r="NHZ192" s="2"/>
      <c r="NIA192" s="2"/>
      <c r="NIB192" s="2"/>
      <c r="NIC192" s="2"/>
      <c r="NID192" s="2"/>
      <c r="NIE192" s="2"/>
      <c r="NIF192" s="2"/>
      <c r="NIG192" s="2"/>
      <c r="NIH192" s="2"/>
      <c r="NII192" s="2"/>
      <c r="NIJ192" s="2"/>
      <c r="NIK192" s="2"/>
      <c r="NIL192" s="2"/>
      <c r="NIM192" s="2"/>
      <c r="NIN192" s="2"/>
      <c r="NIO192" s="2"/>
      <c r="NIP192" s="2"/>
      <c r="NIQ192" s="2"/>
      <c r="NIR192" s="2"/>
      <c r="NIS192" s="2"/>
      <c r="NIT192" s="2"/>
      <c r="NIU192" s="2"/>
      <c r="NIV192" s="2"/>
      <c r="NIW192" s="2"/>
      <c r="NIX192" s="2"/>
      <c r="NIY192" s="2"/>
      <c r="NIZ192" s="2"/>
      <c r="NJA192" s="2"/>
      <c r="NJB192" s="2"/>
      <c r="NJC192" s="2"/>
      <c r="NJD192" s="2"/>
      <c r="NJE192" s="2"/>
      <c r="NJF192" s="2"/>
      <c r="NJG192" s="2"/>
      <c r="NJH192" s="2"/>
      <c r="NJI192" s="2"/>
      <c r="NJJ192" s="2"/>
      <c r="NJK192" s="2"/>
      <c r="NJL192" s="2"/>
      <c r="NJM192" s="2"/>
      <c r="NJN192" s="2"/>
      <c r="NJO192" s="2"/>
      <c r="NJP192" s="2"/>
      <c r="NJQ192" s="2"/>
      <c r="NJR192" s="2"/>
      <c r="NJS192" s="2"/>
      <c r="NJT192" s="2"/>
      <c r="NJU192" s="2"/>
      <c r="NJV192" s="2"/>
      <c r="NJW192" s="2"/>
      <c r="NJX192" s="2"/>
      <c r="NJY192" s="2"/>
      <c r="NJZ192" s="2"/>
      <c r="NKA192" s="2"/>
      <c r="NKB192" s="2"/>
      <c r="NKC192" s="2"/>
      <c r="NKD192" s="2"/>
      <c r="NKE192" s="2"/>
      <c r="NKF192" s="2"/>
      <c r="NKG192" s="2"/>
      <c r="NKH192" s="2"/>
      <c r="NKI192" s="2"/>
      <c r="NKJ192" s="2"/>
      <c r="NKK192" s="2"/>
      <c r="NKL192" s="2"/>
      <c r="NKM192" s="2"/>
      <c r="NKN192" s="2"/>
      <c r="NKO192" s="2"/>
      <c r="NKP192" s="2"/>
      <c r="NKQ192" s="2"/>
      <c r="NKR192" s="2"/>
      <c r="NKS192" s="2"/>
      <c r="NKT192" s="2"/>
      <c r="NKU192" s="2"/>
      <c r="NKV192" s="2"/>
      <c r="NKW192" s="2"/>
      <c r="NKX192" s="2"/>
      <c r="NKY192" s="2"/>
      <c r="NKZ192" s="2"/>
      <c r="NLA192" s="2"/>
      <c r="NLB192" s="2"/>
      <c r="NLC192" s="2"/>
      <c r="NLD192" s="2"/>
      <c r="NLE192" s="2"/>
      <c r="NLF192" s="2"/>
      <c r="NLG192" s="2"/>
      <c r="NLH192" s="2"/>
      <c r="NLI192" s="2"/>
      <c r="NLJ192" s="2"/>
      <c r="NLK192" s="2"/>
      <c r="NLL192" s="2"/>
      <c r="NLM192" s="2"/>
      <c r="NLN192" s="2"/>
      <c r="NLO192" s="2"/>
      <c r="NLP192" s="2"/>
      <c r="NLQ192" s="2"/>
      <c r="NLR192" s="2"/>
      <c r="NLS192" s="2"/>
      <c r="NLT192" s="2"/>
      <c r="NLU192" s="2"/>
      <c r="NLV192" s="2"/>
      <c r="NLW192" s="2"/>
      <c r="NLX192" s="2"/>
      <c r="NLY192" s="2"/>
      <c r="NLZ192" s="2"/>
      <c r="NMA192" s="2"/>
      <c r="NMB192" s="2"/>
      <c r="NMC192" s="2"/>
      <c r="NMD192" s="2"/>
      <c r="NME192" s="2"/>
      <c r="NMF192" s="2"/>
      <c r="NMG192" s="2"/>
      <c r="NMH192" s="2"/>
      <c r="NMI192" s="2"/>
      <c r="NMJ192" s="2"/>
      <c r="NMK192" s="2"/>
      <c r="NML192" s="2"/>
      <c r="NMM192" s="2"/>
      <c r="NMN192" s="2"/>
      <c r="NMO192" s="2"/>
      <c r="NMP192" s="2"/>
      <c r="NMQ192" s="2"/>
      <c r="NMR192" s="2"/>
      <c r="NMS192" s="2"/>
      <c r="NMT192" s="2"/>
      <c r="NMU192" s="2"/>
      <c r="NMV192" s="2"/>
      <c r="NMW192" s="2"/>
      <c r="NMX192" s="2"/>
      <c r="NMY192" s="2"/>
      <c r="NMZ192" s="2"/>
      <c r="NNA192" s="2"/>
      <c r="NNB192" s="2"/>
      <c r="NNC192" s="2"/>
      <c r="NND192" s="2"/>
      <c r="NNE192" s="2"/>
      <c r="NNF192" s="2"/>
      <c r="NNG192" s="2"/>
      <c r="NNH192" s="2"/>
      <c r="NNI192" s="2"/>
      <c r="NNJ192" s="2"/>
      <c r="NNK192" s="2"/>
      <c r="NNL192" s="2"/>
      <c r="NNM192" s="2"/>
      <c r="NNN192" s="2"/>
      <c r="NNO192" s="2"/>
      <c r="NNP192" s="2"/>
      <c r="NNQ192" s="2"/>
      <c r="NNR192" s="2"/>
      <c r="NNS192" s="2"/>
      <c r="NNT192" s="2"/>
      <c r="NNU192" s="2"/>
      <c r="NNV192" s="2"/>
      <c r="NNW192" s="2"/>
      <c r="NNX192" s="2"/>
      <c r="NNY192" s="2"/>
      <c r="NNZ192" s="2"/>
      <c r="NOA192" s="2"/>
      <c r="NOB192" s="2"/>
      <c r="NOC192" s="2"/>
      <c r="NOD192" s="2"/>
      <c r="NOE192" s="2"/>
      <c r="NOF192" s="2"/>
      <c r="NOG192" s="2"/>
      <c r="NOH192" s="2"/>
      <c r="NOI192" s="2"/>
      <c r="NOJ192" s="2"/>
      <c r="NOK192" s="2"/>
      <c r="NOL192" s="2"/>
      <c r="NOM192" s="2"/>
      <c r="NON192" s="2"/>
      <c r="NOO192" s="2"/>
      <c r="NOP192" s="2"/>
      <c r="NOQ192" s="2"/>
      <c r="NOR192" s="2"/>
      <c r="NOS192" s="2"/>
      <c r="NOT192" s="2"/>
      <c r="NOU192" s="2"/>
      <c r="NOV192" s="2"/>
      <c r="NOW192" s="2"/>
      <c r="NOX192" s="2"/>
      <c r="NOY192" s="2"/>
      <c r="NOZ192" s="2"/>
      <c r="NPA192" s="2"/>
      <c r="NPB192" s="2"/>
      <c r="NPC192" s="2"/>
      <c r="NPD192" s="2"/>
      <c r="NPE192" s="2"/>
      <c r="NPF192" s="2"/>
      <c r="NPG192" s="2"/>
      <c r="NPH192" s="2"/>
      <c r="NPI192" s="2"/>
      <c r="NPJ192" s="2"/>
      <c r="NPK192" s="2"/>
      <c r="NPL192" s="2"/>
      <c r="NPM192" s="2"/>
      <c r="NPN192" s="2"/>
      <c r="NPO192" s="2"/>
      <c r="NPP192" s="2"/>
      <c r="NPQ192" s="2"/>
      <c r="NPR192" s="2"/>
      <c r="NPS192" s="2"/>
      <c r="NPT192" s="2"/>
      <c r="NPU192" s="2"/>
      <c r="NPV192" s="2"/>
      <c r="NPW192" s="2"/>
      <c r="NPX192" s="2"/>
      <c r="NPY192" s="2"/>
      <c r="NPZ192" s="2"/>
      <c r="NQA192" s="2"/>
      <c r="NQB192" s="2"/>
      <c r="NQC192" s="2"/>
      <c r="NQD192" s="2"/>
      <c r="NQE192" s="2"/>
      <c r="NQF192" s="2"/>
      <c r="NQG192" s="2"/>
      <c r="NQH192" s="2"/>
      <c r="NQI192" s="2"/>
      <c r="NQJ192" s="2"/>
      <c r="NQK192" s="2"/>
      <c r="NQL192" s="2"/>
      <c r="NQM192" s="2"/>
      <c r="NQN192" s="2"/>
      <c r="NQO192" s="2"/>
      <c r="NQP192" s="2"/>
      <c r="NQQ192" s="2"/>
      <c r="NQR192" s="2"/>
      <c r="NQS192" s="2"/>
      <c r="NQT192" s="2"/>
      <c r="NQU192" s="2"/>
      <c r="NQV192" s="2"/>
      <c r="NQW192" s="2"/>
      <c r="NQX192" s="2"/>
      <c r="NQY192" s="2"/>
      <c r="NQZ192" s="2"/>
      <c r="NRA192" s="2"/>
      <c r="NRB192" s="2"/>
      <c r="NRC192" s="2"/>
      <c r="NRD192" s="2"/>
      <c r="NRE192" s="2"/>
      <c r="NRF192" s="2"/>
      <c r="NRG192" s="2"/>
      <c r="NRH192" s="2"/>
      <c r="NRI192" s="2"/>
      <c r="NRJ192" s="2"/>
      <c r="NRK192" s="2"/>
      <c r="NRL192" s="2"/>
      <c r="NRM192" s="2"/>
      <c r="NRN192" s="2"/>
      <c r="NRO192" s="2"/>
      <c r="NRP192" s="2"/>
      <c r="NRQ192" s="2"/>
      <c r="NRR192" s="2"/>
      <c r="NRS192" s="2"/>
      <c r="NRT192" s="2"/>
      <c r="NRU192" s="2"/>
      <c r="NRV192" s="2"/>
      <c r="NRW192" s="2"/>
      <c r="NRX192" s="2"/>
      <c r="NRY192" s="2"/>
      <c r="NRZ192" s="2"/>
      <c r="NSA192" s="2"/>
      <c r="NSB192" s="2"/>
      <c r="NSC192" s="2"/>
      <c r="NSD192" s="2"/>
      <c r="NSE192" s="2"/>
      <c r="NSF192" s="2"/>
      <c r="NSG192" s="2"/>
      <c r="NSH192" s="2"/>
      <c r="NSI192" s="2"/>
      <c r="NSJ192" s="2"/>
      <c r="NSK192" s="2"/>
      <c r="NSL192" s="2"/>
      <c r="NSM192" s="2"/>
      <c r="NSN192" s="2"/>
      <c r="NSO192" s="2"/>
      <c r="NSP192" s="2"/>
      <c r="NSQ192" s="2"/>
      <c r="NSR192" s="2"/>
      <c r="NSS192" s="2"/>
      <c r="NST192" s="2"/>
      <c r="NSU192" s="2"/>
      <c r="NSV192" s="2"/>
      <c r="NSW192" s="2"/>
      <c r="NSX192" s="2"/>
      <c r="NSY192" s="2"/>
      <c r="NSZ192" s="2"/>
      <c r="NTA192" s="2"/>
      <c r="NTB192" s="2"/>
      <c r="NTC192" s="2"/>
      <c r="NTD192" s="2"/>
      <c r="NTE192" s="2"/>
      <c r="NTF192" s="2"/>
      <c r="NTG192" s="2"/>
      <c r="NTH192" s="2"/>
      <c r="NTI192" s="2"/>
      <c r="NTJ192" s="2"/>
      <c r="NTK192" s="2"/>
      <c r="NTL192" s="2"/>
      <c r="NTM192" s="2"/>
      <c r="NTN192" s="2"/>
      <c r="NTO192" s="2"/>
      <c r="NTP192" s="2"/>
      <c r="NTQ192" s="2"/>
      <c r="NTR192" s="2"/>
      <c r="NTS192" s="2"/>
      <c r="NTT192" s="2"/>
      <c r="NTU192" s="2"/>
      <c r="NTV192" s="2"/>
      <c r="NTW192" s="2"/>
      <c r="NTX192" s="2"/>
      <c r="NTY192" s="2"/>
      <c r="NTZ192" s="2"/>
      <c r="NUA192" s="2"/>
      <c r="NUB192" s="2"/>
      <c r="NUC192" s="2"/>
      <c r="NUD192" s="2"/>
      <c r="NUE192" s="2"/>
      <c r="NUF192" s="2"/>
      <c r="NUG192" s="2"/>
      <c r="NUH192" s="2"/>
      <c r="NUI192" s="2"/>
      <c r="NUJ192" s="2"/>
      <c r="NUK192" s="2"/>
      <c r="NUL192" s="2"/>
      <c r="NUM192" s="2"/>
      <c r="NUN192" s="2"/>
      <c r="NUO192" s="2"/>
      <c r="NUP192" s="2"/>
      <c r="NUQ192" s="2"/>
      <c r="NUR192" s="2"/>
      <c r="NUS192" s="2"/>
      <c r="NUT192" s="2"/>
      <c r="NUU192" s="2"/>
      <c r="NUV192" s="2"/>
      <c r="NUW192" s="2"/>
      <c r="NUX192" s="2"/>
      <c r="NUY192" s="2"/>
      <c r="NUZ192" s="2"/>
      <c r="NVA192" s="2"/>
      <c r="NVB192" s="2"/>
      <c r="NVC192" s="2"/>
      <c r="NVD192" s="2"/>
      <c r="NVE192" s="2"/>
      <c r="NVF192" s="2"/>
      <c r="NVG192" s="2"/>
      <c r="NVH192" s="2"/>
      <c r="NVI192" s="2"/>
      <c r="NVJ192" s="2"/>
      <c r="NVK192" s="2"/>
      <c r="NVL192" s="2"/>
      <c r="NVM192" s="2"/>
      <c r="NVN192" s="2"/>
      <c r="NVO192" s="2"/>
      <c r="NVP192" s="2"/>
      <c r="NVQ192" s="2"/>
      <c r="NVR192" s="2"/>
      <c r="NVS192" s="2"/>
      <c r="NVT192" s="2"/>
      <c r="NVU192" s="2"/>
      <c r="NVV192" s="2"/>
      <c r="NVW192" s="2"/>
      <c r="NVX192" s="2"/>
      <c r="NVY192" s="2"/>
      <c r="NVZ192" s="2"/>
      <c r="NWA192" s="2"/>
      <c r="NWB192" s="2"/>
      <c r="NWC192" s="2"/>
      <c r="NWD192" s="2"/>
      <c r="NWE192" s="2"/>
      <c r="NWF192" s="2"/>
      <c r="NWG192" s="2"/>
      <c r="NWH192" s="2"/>
      <c r="NWI192" s="2"/>
      <c r="NWJ192" s="2"/>
      <c r="NWK192" s="2"/>
      <c r="NWL192" s="2"/>
      <c r="NWM192" s="2"/>
      <c r="NWN192" s="2"/>
      <c r="NWO192" s="2"/>
      <c r="NWP192" s="2"/>
      <c r="NWQ192" s="2"/>
      <c r="NWR192" s="2"/>
      <c r="NWS192" s="2"/>
      <c r="NWT192" s="2"/>
      <c r="NWU192" s="2"/>
      <c r="NWV192" s="2"/>
      <c r="NWW192" s="2"/>
      <c r="NWX192" s="2"/>
      <c r="NWY192" s="2"/>
      <c r="NWZ192" s="2"/>
      <c r="NXA192" s="2"/>
      <c r="NXB192" s="2"/>
      <c r="NXC192" s="2"/>
      <c r="NXD192" s="2"/>
      <c r="NXE192" s="2"/>
      <c r="NXF192" s="2"/>
      <c r="NXG192" s="2"/>
      <c r="NXH192" s="2"/>
      <c r="NXI192" s="2"/>
      <c r="NXJ192" s="2"/>
      <c r="NXK192" s="2"/>
      <c r="NXL192" s="2"/>
      <c r="NXM192" s="2"/>
      <c r="NXN192" s="2"/>
      <c r="NXO192" s="2"/>
      <c r="NXP192" s="2"/>
      <c r="NXQ192" s="2"/>
      <c r="NXR192" s="2"/>
      <c r="NXS192" s="2"/>
      <c r="NXT192" s="2"/>
      <c r="NXU192" s="2"/>
      <c r="NXV192" s="2"/>
      <c r="NXW192" s="2"/>
      <c r="NXX192" s="2"/>
      <c r="NXY192" s="2"/>
      <c r="NXZ192" s="2"/>
      <c r="NYA192" s="2"/>
      <c r="NYB192" s="2"/>
      <c r="NYC192" s="2"/>
      <c r="NYD192" s="2"/>
      <c r="NYE192" s="2"/>
      <c r="NYF192" s="2"/>
      <c r="NYG192" s="2"/>
      <c r="NYH192" s="2"/>
      <c r="NYI192" s="2"/>
      <c r="NYJ192" s="2"/>
      <c r="NYK192" s="2"/>
      <c r="NYL192" s="2"/>
      <c r="NYM192" s="2"/>
      <c r="NYN192" s="2"/>
      <c r="NYO192" s="2"/>
      <c r="NYP192" s="2"/>
      <c r="NYQ192" s="2"/>
      <c r="NYR192" s="2"/>
      <c r="NYS192" s="2"/>
      <c r="NYT192" s="2"/>
      <c r="NYU192" s="2"/>
      <c r="NYV192" s="2"/>
      <c r="NYW192" s="2"/>
      <c r="NYX192" s="2"/>
      <c r="NYY192" s="2"/>
      <c r="NYZ192" s="2"/>
      <c r="NZA192" s="2"/>
      <c r="NZB192" s="2"/>
      <c r="NZC192" s="2"/>
      <c r="NZD192" s="2"/>
      <c r="NZE192" s="2"/>
      <c r="NZF192" s="2"/>
      <c r="NZG192" s="2"/>
      <c r="NZH192" s="2"/>
      <c r="NZI192" s="2"/>
      <c r="NZJ192" s="2"/>
      <c r="NZK192" s="2"/>
      <c r="NZL192" s="2"/>
      <c r="NZM192" s="2"/>
      <c r="NZN192" s="2"/>
      <c r="NZO192" s="2"/>
      <c r="NZP192" s="2"/>
      <c r="NZQ192" s="2"/>
      <c r="NZR192" s="2"/>
      <c r="NZS192" s="2"/>
      <c r="NZT192" s="2"/>
      <c r="NZU192" s="2"/>
      <c r="NZV192" s="2"/>
      <c r="NZW192" s="2"/>
      <c r="NZX192" s="2"/>
      <c r="NZY192" s="2"/>
      <c r="NZZ192" s="2"/>
      <c r="OAA192" s="2"/>
      <c r="OAB192" s="2"/>
      <c r="OAC192" s="2"/>
      <c r="OAD192" s="2"/>
      <c r="OAE192" s="2"/>
      <c r="OAF192" s="2"/>
      <c r="OAG192" s="2"/>
      <c r="OAH192" s="2"/>
      <c r="OAI192" s="2"/>
      <c r="OAJ192" s="2"/>
      <c r="OAK192" s="2"/>
      <c r="OAL192" s="2"/>
      <c r="OAM192" s="2"/>
      <c r="OAN192" s="2"/>
      <c r="OAO192" s="2"/>
      <c r="OAP192" s="2"/>
      <c r="OAQ192" s="2"/>
      <c r="OAR192" s="2"/>
      <c r="OAS192" s="2"/>
      <c r="OAT192" s="2"/>
      <c r="OAU192" s="2"/>
      <c r="OAV192" s="2"/>
      <c r="OAW192" s="2"/>
      <c r="OAX192" s="2"/>
      <c r="OAY192" s="2"/>
      <c r="OAZ192" s="2"/>
      <c r="OBA192" s="2"/>
      <c r="OBB192" s="2"/>
      <c r="OBC192" s="2"/>
      <c r="OBD192" s="2"/>
      <c r="OBE192" s="2"/>
      <c r="OBF192" s="2"/>
      <c r="OBG192" s="2"/>
      <c r="OBH192" s="2"/>
      <c r="OBI192" s="2"/>
      <c r="OBJ192" s="2"/>
      <c r="OBK192" s="2"/>
      <c r="OBL192" s="2"/>
      <c r="OBM192" s="2"/>
      <c r="OBN192" s="2"/>
      <c r="OBO192" s="2"/>
      <c r="OBP192" s="2"/>
      <c r="OBQ192" s="2"/>
      <c r="OBR192" s="2"/>
      <c r="OBS192" s="2"/>
      <c r="OBT192" s="2"/>
      <c r="OBU192" s="2"/>
      <c r="OBV192" s="2"/>
      <c r="OBW192" s="2"/>
      <c r="OBX192" s="2"/>
      <c r="OBY192" s="2"/>
      <c r="OBZ192" s="2"/>
      <c r="OCA192" s="2"/>
      <c r="OCB192" s="2"/>
      <c r="OCC192" s="2"/>
      <c r="OCD192" s="2"/>
      <c r="OCE192" s="2"/>
      <c r="OCF192" s="2"/>
      <c r="OCG192" s="2"/>
      <c r="OCH192" s="2"/>
      <c r="OCI192" s="2"/>
      <c r="OCJ192" s="2"/>
      <c r="OCK192" s="2"/>
      <c r="OCL192" s="2"/>
      <c r="OCM192" s="2"/>
      <c r="OCN192" s="2"/>
      <c r="OCO192" s="2"/>
      <c r="OCP192" s="2"/>
      <c r="OCQ192" s="2"/>
      <c r="OCR192" s="2"/>
      <c r="OCS192" s="2"/>
      <c r="OCT192" s="2"/>
      <c r="OCU192" s="2"/>
      <c r="OCV192" s="2"/>
      <c r="OCW192" s="2"/>
      <c r="OCX192" s="2"/>
      <c r="OCY192" s="2"/>
      <c r="OCZ192" s="2"/>
      <c r="ODA192" s="2"/>
      <c r="ODB192" s="2"/>
      <c r="ODC192" s="2"/>
      <c r="ODD192" s="2"/>
      <c r="ODE192" s="2"/>
      <c r="ODF192" s="2"/>
      <c r="ODG192" s="2"/>
      <c r="ODH192" s="2"/>
      <c r="ODI192" s="2"/>
      <c r="ODJ192" s="2"/>
      <c r="ODK192" s="2"/>
      <c r="ODL192" s="2"/>
      <c r="ODM192" s="2"/>
      <c r="ODN192" s="2"/>
      <c r="ODO192" s="2"/>
      <c r="ODP192" s="2"/>
      <c r="ODQ192" s="2"/>
      <c r="ODR192" s="2"/>
      <c r="ODS192" s="2"/>
      <c r="ODT192" s="2"/>
      <c r="ODU192" s="2"/>
      <c r="ODV192" s="2"/>
      <c r="ODW192" s="2"/>
      <c r="ODX192" s="2"/>
      <c r="ODY192" s="2"/>
      <c r="ODZ192" s="2"/>
      <c r="OEA192" s="2"/>
      <c r="OEB192" s="2"/>
      <c r="OEC192" s="2"/>
      <c r="OED192" s="2"/>
      <c r="OEE192" s="2"/>
      <c r="OEF192" s="2"/>
      <c r="OEG192" s="2"/>
      <c r="OEH192" s="2"/>
      <c r="OEI192" s="2"/>
      <c r="OEJ192" s="2"/>
      <c r="OEK192" s="2"/>
      <c r="OEL192" s="2"/>
      <c r="OEM192" s="2"/>
      <c r="OEN192" s="2"/>
      <c r="OEO192" s="2"/>
      <c r="OEP192" s="2"/>
      <c r="OEQ192" s="2"/>
      <c r="OER192" s="2"/>
      <c r="OES192" s="2"/>
      <c r="OET192" s="2"/>
      <c r="OEU192" s="2"/>
      <c r="OEV192" s="2"/>
      <c r="OEW192" s="2"/>
      <c r="OEX192" s="2"/>
      <c r="OEY192" s="2"/>
      <c r="OEZ192" s="2"/>
      <c r="OFA192" s="2"/>
      <c r="OFB192" s="2"/>
      <c r="OFC192" s="2"/>
      <c r="OFD192" s="2"/>
      <c r="OFE192" s="2"/>
      <c r="OFF192" s="2"/>
      <c r="OFG192" s="2"/>
      <c r="OFH192" s="2"/>
      <c r="OFI192" s="2"/>
      <c r="OFJ192" s="2"/>
      <c r="OFK192" s="2"/>
      <c r="OFL192" s="2"/>
      <c r="OFM192" s="2"/>
      <c r="OFN192" s="2"/>
      <c r="OFO192" s="2"/>
      <c r="OFP192" s="2"/>
      <c r="OFQ192" s="2"/>
      <c r="OFR192" s="2"/>
      <c r="OFS192" s="2"/>
      <c r="OFT192" s="2"/>
      <c r="OFU192" s="2"/>
      <c r="OFV192" s="2"/>
      <c r="OFW192" s="2"/>
      <c r="OFX192" s="2"/>
      <c r="OFY192" s="2"/>
      <c r="OFZ192" s="2"/>
      <c r="OGA192" s="2"/>
      <c r="OGB192" s="2"/>
      <c r="OGC192" s="2"/>
      <c r="OGD192" s="2"/>
      <c r="OGE192" s="2"/>
      <c r="OGF192" s="2"/>
      <c r="OGG192" s="2"/>
      <c r="OGH192" s="2"/>
      <c r="OGI192" s="2"/>
      <c r="OGJ192" s="2"/>
      <c r="OGK192" s="2"/>
      <c r="OGL192" s="2"/>
      <c r="OGM192" s="2"/>
      <c r="OGN192" s="2"/>
      <c r="OGO192" s="2"/>
      <c r="OGP192" s="2"/>
      <c r="OGQ192" s="2"/>
      <c r="OGR192" s="2"/>
      <c r="OGS192" s="2"/>
      <c r="OGT192" s="2"/>
      <c r="OGU192" s="2"/>
      <c r="OGV192" s="2"/>
      <c r="OGW192" s="2"/>
      <c r="OGX192" s="2"/>
      <c r="OGY192" s="2"/>
      <c r="OGZ192" s="2"/>
      <c r="OHA192" s="2"/>
      <c r="OHB192" s="2"/>
      <c r="OHC192" s="2"/>
      <c r="OHD192" s="2"/>
      <c r="OHE192" s="2"/>
      <c r="OHF192" s="2"/>
      <c r="OHG192" s="2"/>
      <c r="OHH192" s="2"/>
      <c r="OHI192" s="2"/>
      <c r="OHJ192" s="2"/>
      <c r="OHK192" s="2"/>
      <c r="OHL192" s="2"/>
      <c r="OHM192" s="2"/>
      <c r="OHN192" s="2"/>
      <c r="OHO192" s="2"/>
      <c r="OHP192" s="2"/>
      <c r="OHQ192" s="2"/>
      <c r="OHR192" s="2"/>
      <c r="OHS192" s="2"/>
      <c r="OHT192" s="2"/>
      <c r="OHU192" s="2"/>
      <c r="OHV192" s="2"/>
      <c r="OHW192" s="2"/>
      <c r="OHX192" s="2"/>
      <c r="OHY192" s="2"/>
      <c r="OHZ192" s="2"/>
      <c r="OIA192" s="2"/>
      <c r="OIB192" s="2"/>
      <c r="OIC192" s="2"/>
      <c r="OID192" s="2"/>
      <c r="OIE192" s="2"/>
      <c r="OIF192" s="2"/>
      <c r="OIG192" s="2"/>
      <c r="OIH192" s="2"/>
      <c r="OII192" s="2"/>
      <c r="OIJ192" s="2"/>
      <c r="OIK192" s="2"/>
      <c r="OIL192" s="2"/>
      <c r="OIM192" s="2"/>
      <c r="OIN192" s="2"/>
      <c r="OIO192" s="2"/>
      <c r="OIP192" s="2"/>
      <c r="OIQ192" s="2"/>
      <c r="OIR192" s="2"/>
      <c r="OIS192" s="2"/>
      <c r="OIT192" s="2"/>
      <c r="OIU192" s="2"/>
      <c r="OIV192" s="2"/>
      <c r="OIW192" s="2"/>
      <c r="OIX192" s="2"/>
      <c r="OIY192" s="2"/>
      <c r="OIZ192" s="2"/>
      <c r="OJA192" s="2"/>
      <c r="OJB192" s="2"/>
      <c r="OJC192" s="2"/>
      <c r="OJD192" s="2"/>
      <c r="OJE192" s="2"/>
      <c r="OJF192" s="2"/>
      <c r="OJG192" s="2"/>
      <c r="OJH192" s="2"/>
      <c r="OJI192" s="2"/>
      <c r="OJJ192" s="2"/>
      <c r="OJK192" s="2"/>
      <c r="OJL192" s="2"/>
      <c r="OJM192" s="2"/>
      <c r="OJN192" s="2"/>
      <c r="OJO192" s="2"/>
      <c r="OJP192" s="2"/>
      <c r="OJQ192" s="2"/>
      <c r="OJR192" s="2"/>
      <c r="OJS192" s="2"/>
      <c r="OJT192" s="2"/>
      <c r="OJU192" s="2"/>
      <c r="OJV192" s="2"/>
      <c r="OJW192" s="2"/>
      <c r="OJX192" s="2"/>
      <c r="OJY192" s="2"/>
      <c r="OJZ192" s="2"/>
      <c r="OKA192" s="2"/>
      <c r="OKB192" s="2"/>
      <c r="OKC192" s="2"/>
      <c r="OKD192" s="2"/>
      <c r="OKE192" s="2"/>
      <c r="OKF192" s="2"/>
      <c r="OKG192" s="2"/>
      <c r="OKH192" s="2"/>
      <c r="OKI192" s="2"/>
      <c r="OKJ192" s="2"/>
      <c r="OKK192" s="2"/>
      <c r="OKL192" s="2"/>
      <c r="OKM192" s="2"/>
      <c r="OKN192" s="2"/>
      <c r="OKO192" s="2"/>
      <c r="OKP192" s="2"/>
      <c r="OKQ192" s="2"/>
      <c r="OKR192" s="2"/>
      <c r="OKS192" s="2"/>
      <c r="OKT192" s="2"/>
      <c r="OKU192" s="2"/>
      <c r="OKV192" s="2"/>
      <c r="OKW192" s="2"/>
      <c r="OKX192" s="2"/>
      <c r="OKY192" s="2"/>
      <c r="OKZ192" s="2"/>
      <c r="OLA192" s="2"/>
      <c r="OLB192" s="2"/>
      <c r="OLC192" s="2"/>
      <c r="OLD192" s="2"/>
      <c r="OLE192" s="2"/>
      <c r="OLF192" s="2"/>
      <c r="OLG192" s="2"/>
      <c r="OLH192" s="2"/>
      <c r="OLI192" s="2"/>
      <c r="OLJ192" s="2"/>
      <c r="OLK192" s="2"/>
      <c r="OLL192" s="2"/>
      <c r="OLM192" s="2"/>
      <c r="OLN192" s="2"/>
      <c r="OLO192" s="2"/>
      <c r="OLP192" s="2"/>
      <c r="OLQ192" s="2"/>
      <c r="OLR192" s="2"/>
      <c r="OLS192" s="2"/>
      <c r="OLT192" s="2"/>
      <c r="OLU192" s="2"/>
      <c r="OLV192" s="2"/>
      <c r="OLW192" s="2"/>
      <c r="OLX192" s="2"/>
      <c r="OLY192" s="2"/>
      <c r="OLZ192" s="2"/>
      <c r="OMA192" s="2"/>
      <c r="OMB192" s="2"/>
      <c r="OMC192" s="2"/>
      <c r="OMD192" s="2"/>
      <c r="OME192" s="2"/>
      <c r="OMF192" s="2"/>
      <c r="OMG192" s="2"/>
      <c r="OMH192" s="2"/>
      <c r="OMI192" s="2"/>
      <c r="OMJ192" s="2"/>
      <c r="OMK192" s="2"/>
      <c r="OML192" s="2"/>
      <c r="OMM192" s="2"/>
      <c r="OMN192" s="2"/>
      <c r="OMO192" s="2"/>
      <c r="OMP192" s="2"/>
      <c r="OMQ192" s="2"/>
      <c r="OMR192" s="2"/>
      <c r="OMS192" s="2"/>
      <c r="OMT192" s="2"/>
      <c r="OMU192" s="2"/>
      <c r="OMV192" s="2"/>
      <c r="OMW192" s="2"/>
      <c r="OMX192" s="2"/>
      <c r="OMY192" s="2"/>
      <c r="OMZ192" s="2"/>
      <c r="ONA192" s="2"/>
      <c r="ONB192" s="2"/>
      <c r="ONC192" s="2"/>
      <c r="OND192" s="2"/>
      <c r="ONE192" s="2"/>
      <c r="ONF192" s="2"/>
      <c r="ONG192" s="2"/>
      <c r="ONH192" s="2"/>
      <c r="ONI192" s="2"/>
      <c r="ONJ192" s="2"/>
      <c r="ONK192" s="2"/>
      <c r="ONL192" s="2"/>
      <c r="ONM192" s="2"/>
      <c r="ONN192" s="2"/>
      <c r="ONO192" s="2"/>
      <c r="ONP192" s="2"/>
      <c r="ONQ192" s="2"/>
      <c r="ONR192" s="2"/>
      <c r="ONS192" s="2"/>
      <c r="ONT192" s="2"/>
      <c r="ONU192" s="2"/>
      <c r="ONV192" s="2"/>
      <c r="ONW192" s="2"/>
      <c r="ONX192" s="2"/>
      <c r="ONY192" s="2"/>
      <c r="ONZ192" s="2"/>
      <c r="OOA192" s="2"/>
      <c r="OOB192" s="2"/>
      <c r="OOC192" s="2"/>
      <c r="OOD192" s="2"/>
      <c r="OOE192" s="2"/>
      <c r="OOF192" s="2"/>
      <c r="OOG192" s="2"/>
      <c r="OOH192" s="2"/>
      <c r="OOI192" s="2"/>
      <c r="OOJ192" s="2"/>
      <c r="OOK192" s="2"/>
      <c r="OOL192" s="2"/>
      <c r="OOM192" s="2"/>
      <c r="OON192" s="2"/>
      <c r="OOO192" s="2"/>
      <c r="OOP192" s="2"/>
      <c r="OOQ192" s="2"/>
      <c r="OOR192" s="2"/>
      <c r="OOS192" s="2"/>
      <c r="OOT192" s="2"/>
      <c r="OOU192" s="2"/>
      <c r="OOV192" s="2"/>
      <c r="OOW192" s="2"/>
      <c r="OOX192" s="2"/>
      <c r="OOY192" s="2"/>
      <c r="OOZ192" s="2"/>
      <c r="OPA192" s="2"/>
      <c r="OPB192" s="2"/>
      <c r="OPC192" s="2"/>
      <c r="OPD192" s="2"/>
      <c r="OPE192" s="2"/>
      <c r="OPF192" s="2"/>
      <c r="OPG192" s="2"/>
      <c r="OPH192" s="2"/>
      <c r="OPI192" s="2"/>
      <c r="OPJ192" s="2"/>
      <c r="OPK192" s="2"/>
      <c r="OPL192" s="2"/>
      <c r="OPM192" s="2"/>
      <c r="OPN192" s="2"/>
      <c r="OPO192" s="2"/>
      <c r="OPP192" s="2"/>
      <c r="OPQ192" s="2"/>
      <c r="OPR192" s="2"/>
      <c r="OPS192" s="2"/>
      <c r="OPT192" s="2"/>
      <c r="OPU192" s="2"/>
      <c r="OPV192" s="2"/>
      <c r="OPW192" s="2"/>
      <c r="OPX192" s="2"/>
      <c r="OPY192" s="2"/>
      <c r="OPZ192" s="2"/>
      <c r="OQA192" s="2"/>
      <c r="OQB192" s="2"/>
      <c r="OQC192" s="2"/>
      <c r="OQD192" s="2"/>
      <c r="OQE192" s="2"/>
      <c r="OQF192" s="2"/>
      <c r="OQG192" s="2"/>
      <c r="OQH192" s="2"/>
      <c r="OQI192" s="2"/>
      <c r="OQJ192" s="2"/>
      <c r="OQK192" s="2"/>
      <c r="OQL192" s="2"/>
      <c r="OQM192" s="2"/>
      <c r="OQN192" s="2"/>
      <c r="OQO192" s="2"/>
      <c r="OQP192" s="2"/>
      <c r="OQQ192" s="2"/>
      <c r="OQR192" s="2"/>
      <c r="OQS192" s="2"/>
      <c r="OQT192" s="2"/>
      <c r="OQU192" s="2"/>
      <c r="OQV192" s="2"/>
      <c r="OQW192" s="2"/>
      <c r="OQX192" s="2"/>
      <c r="OQY192" s="2"/>
      <c r="OQZ192" s="2"/>
      <c r="ORA192" s="2"/>
      <c r="ORB192" s="2"/>
      <c r="ORC192" s="2"/>
      <c r="ORD192" s="2"/>
      <c r="ORE192" s="2"/>
      <c r="ORF192" s="2"/>
      <c r="ORG192" s="2"/>
      <c r="ORH192" s="2"/>
      <c r="ORI192" s="2"/>
      <c r="ORJ192" s="2"/>
      <c r="ORK192" s="2"/>
      <c r="ORL192" s="2"/>
      <c r="ORM192" s="2"/>
      <c r="ORN192" s="2"/>
      <c r="ORO192" s="2"/>
      <c r="ORP192" s="2"/>
      <c r="ORQ192" s="2"/>
      <c r="ORR192" s="2"/>
      <c r="ORS192" s="2"/>
      <c r="ORT192" s="2"/>
      <c r="ORU192" s="2"/>
      <c r="ORV192" s="2"/>
      <c r="ORW192" s="2"/>
      <c r="ORX192" s="2"/>
      <c r="ORY192" s="2"/>
      <c r="ORZ192" s="2"/>
      <c r="OSA192" s="2"/>
      <c r="OSB192" s="2"/>
      <c r="OSC192" s="2"/>
      <c r="OSD192" s="2"/>
      <c r="OSE192" s="2"/>
      <c r="OSF192" s="2"/>
      <c r="OSG192" s="2"/>
      <c r="OSH192" s="2"/>
      <c r="OSI192" s="2"/>
      <c r="OSJ192" s="2"/>
      <c r="OSK192" s="2"/>
      <c r="OSL192" s="2"/>
      <c r="OSM192" s="2"/>
      <c r="OSN192" s="2"/>
      <c r="OSO192" s="2"/>
      <c r="OSP192" s="2"/>
      <c r="OSQ192" s="2"/>
      <c r="OSR192" s="2"/>
      <c r="OSS192" s="2"/>
      <c r="OST192" s="2"/>
      <c r="OSU192" s="2"/>
      <c r="OSV192" s="2"/>
      <c r="OSW192" s="2"/>
      <c r="OSX192" s="2"/>
      <c r="OSY192" s="2"/>
      <c r="OSZ192" s="2"/>
      <c r="OTA192" s="2"/>
      <c r="OTB192" s="2"/>
      <c r="OTC192" s="2"/>
      <c r="OTD192" s="2"/>
      <c r="OTE192" s="2"/>
      <c r="OTF192" s="2"/>
      <c r="OTG192" s="2"/>
      <c r="OTH192" s="2"/>
      <c r="OTI192" s="2"/>
      <c r="OTJ192" s="2"/>
      <c r="OTK192" s="2"/>
      <c r="OTL192" s="2"/>
      <c r="OTM192" s="2"/>
      <c r="OTN192" s="2"/>
      <c r="OTO192" s="2"/>
      <c r="OTP192" s="2"/>
      <c r="OTQ192" s="2"/>
      <c r="OTR192" s="2"/>
      <c r="OTS192" s="2"/>
      <c r="OTT192" s="2"/>
      <c r="OTU192" s="2"/>
      <c r="OTV192" s="2"/>
      <c r="OTW192" s="2"/>
      <c r="OTX192" s="2"/>
      <c r="OTY192" s="2"/>
      <c r="OTZ192" s="2"/>
      <c r="OUA192" s="2"/>
      <c r="OUB192" s="2"/>
      <c r="OUC192" s="2"/>
      <c r="OUD192" s="2"/>
      <c r="OUE192" s="2"/>
      <c r="OUF192" s="2"/>
      <c r="OUG192" s="2"/>
      <c r="OUH192" s="2"/>
      <c r="OUI192" s="2"/>
      <c r="OUJ192" s="2"/>
      <c r="OUK192" s="2"/>
      <c r="OUL192" s="2"/>
      <c r="OUM192" s="2"/>
      <c r="OUN192" s="2"/>
      <c r="OUO192" s="2"/>
      <c r="OUP192" s="2"/>
      <c r="OUQ192" s="2"/>
      <c r="OUR192" s="2"/>
      <c r="OUS192" s="2"/>
      <c r="OUT192" s="2"/>
      <c r="OUU192" s="2"/>
      <c r="OUV192" s="2"/>
      <c r="OUW192" s="2"/>
      <c r="OUX192" s="2"/>
      <c r="OUY192" s="2"/>
      <c r="OUZ192" s="2"/>
      <c r="OVA192" s="2"/>
      <c r="OVB192" s="2"/>
      <c r="OVC192" s="2"/>
      <c r="OVD192" s="2"/>
      <c r="OVE192" s="2"/>
      <c r="OVF192" s="2"/>
      <c r="OVG192" s="2"/>
      <c r="OVH192" s="2"/>
      <c r="OVI192" s="2"/>
      <c r="OVJ192" s="2"/>
      <c r="OVK192" s="2"/>
      <c r="OVL192" s="2"/>
      <c r="OVM192" s="2"/>
      <c r="OVN192" s="2"/>
      <c r="OVO192" s="2"/>
      <c r="OVP192" s="2"/>
      <c r="OVQ192" s="2"/>
      <c r="OVR192" s="2"/>
      <c r="OVS192" s="2"/>
      <c r="OVT192" s="2"/>
      <c r="OVU192" s="2"/>
      <c r="OVV192" s="2"/>
      <c r="OVW192" s="2"/>
      <c r="OVX192" s="2"/>
      <c r="OVY192" s="2"/>
      <c r="OVZ192" s="2"/>
      <c r="OWA192" s="2"/>
      <c r="OWB192" s="2"/>
      <c r="OWC192" s="2"/>
      <c r="OWD192" s="2"/>
      <c r="OWE192" s="2"/>
      <c r="OWF192" s="2"/>
      <c r="OWG192" s="2"/>
      <c r="OWH192" s="2"/>
      <c r="OWI192" s="2"/>
      <c r="OWJ192" s="2"/>
      <c r="OWK192" s="2"/>
      <c r="OWL192" s="2"/>
      <c r="OWM192" s="2"/>
      <c r="OWN192" s="2"/>
      <c r="OWO192" s="2"/>
      <c r="OWP192" s="2"/>
      <c r="OWQ192" s="2"/>
      <c r="OWR192" s="2"/>
      <c r="OWS192" s="2"/>
      <c r="OWT192" s="2"/>
      <c r="OWU192" s="2"/>
      <c r="OWV192" s="2"/>
      <c r="OWW192" s="2"/>
      <c r="OWX192" s="2"/>
      <c r="OWY192" s="2"/>
      <c r="OWZ192" s="2"/>
      <c r="OXA192" s="2"/>
      <c r="OXB192" s="2"/>
      <c r="OXC192" s="2"/>
      <c r="OXD192" s="2"/>
      <c r="OXE192" s="2"/>
      <c r="OXF192" s="2"/>
      <c r="OXG192" s="2"/>
      <c r="OXH192" s="2"/>
      <c r="OXI192" s="2"/>
      <c r="OXJ192" s="2"/>
      <c r="OXK192" s="2"/>
      <c r="OXL192" s="2"/>
      <c r="OXM192" s="2"/>
      <c r="OXN192" s="2"/>
      <c r="OXO192" s="2"/>
      <c r="OXP192" s="2"/>
      <c r="OXQ192" s="2"/>
      <c r="OXR192" s="2"/>
      <c r="OXS192" s="2"/>
      <c r="OXT192" s="2"/>
      <c r="OXU192" s="2"/>
      <c r="OXV192" s="2"/>
      <c r="OXW192" s="2"/>
      <c r="OXX192" s="2"/>
      <c r="OXY192" s="2"/>
      <c r="OXZ192" s="2"/>
      <c r="OYA192" s="2"/>
      <c r="OYB192" s="2"/>
      <c r="OYC192" s="2"/>
      <c r="OYD192" s="2"/>
      <c r="OYE192" s="2"/>
      <c r="OYF192" s="2"/>
      <c r="OYG192" s="2"/>
      <c r="OYH192" s="2"/>
      <c r="OYI192" s="2"/>
      <c r="OYJ192" s="2"/>
      <c r="OYK192" s="2"/>
      <c r="OYL192" s="2"/>
      <c r="OYM192" s="2"/>
      <c r="OYN192" s="2"/>
      <c r="OYO192" s="2"/>
      <c r="OYP192" s="2"/>
      <c r="OYQ192" s="2"/>
      <c r="OYR192" s="2"/>
      <c r="OYS192" s="2"/>
      <c r="OYT192" s="2"/>
      <c r="OYU192" s="2"/>
      <c r="OYV192" s="2"/>
      <c r="OYW192" s="2"/>
      <c r="OYX192" s="2"/>
      <c r="OYY192" s="2"/>
      <c r="OYZ192" s="2"/>
      <c r="OZA192" s="2"/>
      <c r="OZB192" s="2"/>
      <c r="OZC192" s="2"/>
      <c r="OZD192" s="2"/>
      <c r="OZE192" s="2"/>
      <c r="OZF192" s="2"/>
      <c r="OZG192" s="2"/>
      <c r="OZH192" s="2"/>
      <c r="OZI192" s="2"/>
      <c r="OZJ192" s="2"/>
      <c r="OZK192" s="2"/>
      <c r="OZL192" s="2"/>
      <c r="OZM192" s="2"/>
      <c r="OZN192" s="2"/>
      <c r="OZO192" s="2"/>
      <c r="OZP192" s="2"/>
      <c r="OZQ192" s="2"/>
      <c r="OZR192" s="2"/>
      <c r="OZS192" s="2"/>
      <c r="OZT192" s="2"/>
      <c r="OZU192" s="2"/>
      <c r="OZV192" s="2"/>
      <c r="OZW192" s="2"/>
      <c r="OZX192" s="2"/>
      <c r="OZY192" s="2"/>
      <c r="OZZ192" s="2"/>
      <c r="PAA192" s="2"/>
      <c r="PAB192" s="2"/>
      <c r="PAC192" s="2"/>
      <c r="PAD192" s="2"/>
      <c r="PAE192" s="2"/>
      <c r="PAF192" s="2"/>
      <c r="PAG192" s="2"/>
      <c r="PAH192" s="2"/>
      <c r="PAI192" s="2"/>
      <c r="PAJ192" s="2"/>
      <c r="PAK192" s="2"/>
      <c r="PAL192" s="2"/>
      <c r="PAM192" s="2"/>
      <c r="PAN192" s="2"/>
      <c r="PAO192" s="2"/>
      <c r="PAP192" s="2"/>
      <c r="PAQ192" s="2"/>
      <c r="PAR192" s="2"/>
      <c r="PAS192" s="2"/>
      <c r="PAT192" s="2"/>
      <c r="PAU192" s="2"/>
      <c r="PAV192" s="2"/>
      <c r="PAW192" s="2"/>
      <c r="PAX192" s="2"/>
      <c r="PAY192" s="2"/>
      <c r="PAZ192" s="2"/>
      <c r="PBA192" s="2"/>
      <c r="PBB192" s="2"/>
      <c r="PBC192" s="2"/>
      <c r="PBD192" s="2"/>
      <c r="PBE192" s="2"/>
      <c r="PBF192" s="2"/>
      <c r="PBG192" s="2"/>
      <c r="PBH192" s="2"/>
      <c r="PBI192" s="2"/>
      <c r="PBJ192" s="2"/>
      <c r="PBK192" s="2"/>
      <c r="PBL192" s="2"/>
      <c r="PBM192" s="2"/>
      <c r="PBN192" s="2"/>
      <c r="PBO192" s="2"/>
      <c r="PBP192" s="2"/>
      <c r="PBQ192" s="2"/>
      <c r="PBR192" s="2"/>
      <c r="PBS192" s="2"/>
      <c r="PBT192" s="2"/>
      <c r="PBU192" s="2"/>
      <c r="PBV192" s="2"/>
      <c r="PBW192" s="2"/>
      <c r="PBX192" s="2"/>
      <c r="PBY192" s="2"/>
      <c r="PBZ192" s="2"/>
      <c r="PCA192" s="2"/>
      <c r="PCB192" s="2"/>
      <c r="PCC192" s="2"/>
      <c r="PCD192" s="2"/>
      <c r="PCE192" s="2"/>
      <c r="PCF192" s="2"/>
      <c r="PCG192" s="2"/>
      <c r="PCH192" s="2"/>
      <c r="PCI192" s="2"/>
      <c r="PCJ192" s="2"/>
      <c r="PCK192" s="2"/>
      <c r="PCL192" s="2"/>
      <c r="PCM192" s="2"/>
      <c r="PCN192" s="2"/>
      <c r="PCO192" s="2"/>
      <c r="PCP192" s="2"/>
      <c r="PCQ192" s="2"/>
      <c r="PCR192" s="2"/>
      <c r="PCS192" s="2"/>
      <c r="PCT192" s="2"/>
      <c r="PCU192" s="2"/>
      <c r="PCV192" s="2"/>
      <c r="PCW192" s="2"/>
      <c r="PCX192" s="2"/>
      <c r="PCY192" s="2"/>
      <c r="PCZ192" s="2"/>
      <c r="PDA192" s="2"/>
      <c r="PDB192" s="2"/>
      <c r="PDC192" s="2"/>
      <c r="PDD192" s="2"/>
      <c r="PDE192" s="2"/>
      <c r="PDF192" s="2"/>
      <c r="PDG192" s="2"/>
      <c r="PDH192" s="2"/>
      <c r="PDI192" s="2"/>
      <c r="PDJ192" s="2"/>
      <c r="PDK192" s="2"/>
      <c r="PDL192" s="2"/>
      <c r="PDM192" s="2"/>
      <c r="PDN192" s="2"/>
      <c r="PDO192" s="2"/>
      <c r="PDP192" s="2"/>
      <c r="PDQ192" s="2"/>
      <c r="PDR192" s="2"/>
      <c r="PDS192" s="2"/>
      <c r="PDT192" s="2"/>
      <c r="PDU192" s="2"/>
      <c r="PDV192" s="2"/>
      <c r="PDW192" s="2"/>
      <c r="PDX192" s="2"/>
      <c r="PDY192" s="2"/>
      <c r="PDZ192" s="2"/>
      <c r="PEA192" s="2"/>
      <c r="PEB192" s="2"/>
      <c r="PEC192" s="2"/>
      <c r="PED192" s="2"/>
      <c r="PEE192" s="2"/>
      <c r="PEF192" s="2"/>
      <c r="PEG192" s="2"/>
      <c r="PEH192" s="2"/>
      <c r="PEI192" s="2"/>
      <c r="PEJ192" s="2"/>
      <c r="PEK192" s="2"/>
      <c r="PEL192" s="2"/>
      <c r="PEM192" s="2"/>
      <c r="PEN192" s="2"/>
      <c r="PEO192" s="2"/>
      <c r="PEP192" s="2"/>
      <c r="PEQ192" s="2"/>
      <c r="PER192" s="2"/>
      <c r="PES192" s="2"/>
      <c r="PET192" s="2"/>
      <c r="PEU192" s="2"/>
      <c r="PEV192" s="2"/>
      <c r="PEW192" s="2"/>
      <c r="PEX192" s="2"/>
      <c r="PEY192" s="2"/>
      <c r="PEZ192" s="2"/>
      <c r="PFA192" s="2"/>
      <c r="PFB192" s="2"/>
      <c r="PFC192" s="2"/>
      <c r="PFD192" s="2"/>
      <c r="PFE192" s="2"/>
      <c r="PFF192" s="2"/>
      <c r="PFG192" s="2"/>
      <c r="PFH192" s="2"/>
      <c r="PFI192" s="2"/>
      <c r="PFJ192" s="2"/>
      <c r="PFK192" s="2"/>
      <c r="PFL192" s="2"/>
      <c r="PFM192" s="2"/>
      <c r="PFN192" s="2"/>
      <c r="PFO192" s="2"/>
      <c r="PFP192" s="2"/>
      <c r="PFQ192" s="2"/>
      <c r="PFR192" s="2"/>
      <c r="PFS192" s="2"/>
      <c r="PFT192" s="2"/>
      <c r="PFU192" s="2"/>
      <c r="PFV192" s="2"/>
      <c r="PFW192" s="2"/>
      <c r="PFX192" s="2"/>
      <c r="PFY192" s="2"/>
      <c r="PFZ192" s="2"/>
      <c r="PGA192" s="2"/>
      <c r="PGB192" s="2"/>
      <c r="PGC192" s="2"/>
      <c r="PGD192" s="2"/>
      <c r="PGE192" s="2"/>
      <c r="PGF192" s="2"/>
      <c r="PGG192" s="2"/>
      <c r="PGH192" s="2"/>
      <c r="PGI192" s="2"/>
      <c r="PGJ192" s="2"/>
      <c r="PGK192" s="2"/>
      <c r="PGL192" s="2"/>
      <c r="PGM192" s="2"/>
      <c r="PGN192" s="2"/>
      <c r="PGO192" s="2"/>
      <c r="PGP192" s="2"/>
      <c r="PGQ192" s="2"/>
      <c r="PGR192" s="2"/>
      <c r="PGS192" s="2"/>
      <c r="PGT192" s="2"/>
      <c r="PGU192" s="2"/>
      <c r="PGV192" s="2"/>
      <c r="PGW192" s="2"/>
      <c r="PGX192" s="2"/>
      <c r="PGY192" s="2"/>
      <c r="PGZ192" s="2"/>
      <c r="PHA192" s="2"/>
      <c r="PHB192" s="2"/>
      <c r="PHC192" s="2"/>
      <c r="PHD192" s="2"/>
      <c r="PHE192" s="2"/>
      <c r="PHF192" s="2"/>
      <c r="PHG192" s="2"/>
      <c r="PHH192" s="2"/>
      <c r="PHI192" s="2"/>
      <c r="PHJ192" s="2"/>
      <c r="PHK192" s="2"/>
      <c r="PHL192" s="2"/>
      <c r="PHM192" s="2"/>
      <c r="PHN192" s="2"/>
      <c r="PHO192" s="2"/>
      <c r="PHP192" s="2"/>
      <c r="PHQ192" s="2"/>
      <c r="PHR192" s="2"/>
      <c r="PHS192" s="2"/>
      <c r="PHT192" s="2"/>
      <c r="PHU192" s="2"/>
      <c r="PHV192" s="2"/>
      <c r="PHW192" s="2"/>
      <c r="PHX192" s="2"/>
      <c r="PHY192" s="2"/>
      <c r="PHZ192" s="2"/>
      <c r="PIA192" s="2"/>
      <c r="PIB192" s="2"/>
      <c r="PIC192" s="2"/>
      <c r="PID192" s="2"/>
      <c r="PIE192" s="2"/>
      <c r="PIF192" s="2"/>
      <c r="PIG192" s="2"/>
      <c r="PIH192" s="2"/>
      <c r="PII192" s="2"/>
      <c r="PIJ192" s="2"/>
      <c r="PIK192" s="2"/>
      <c r="PIL192" s="2"/>
      <c r="PIM192" s="2"/>
      <c r="PIN192" s="2"/>
      <c r="PIO192" s="2"/>
      <c r="PIP192" s="2"/>
      <c r="PIQ192" s="2"/>
      <c r="PIR192" s="2"/>
      <c r="PIS192" s="2"/>
      <c r="PIT192" s="2"/>
      <c r="PIU192" s="2"/>
      <c r="PIV192" s="2"/>
      <c r="PIW192" s="2"/>
      <c r="PIX192" s="2"/>
      <c r="PIY192" s="2"/>
      <c r="PIZ192" s="2"/>
      <c r="PJA192" s="2"/>
      <c r="PJB192" s="2"/>
      <c r="PJC192" s="2"/>
      <c r="PJD192" s="2"/>
      <c r="PJE192" s="2"/>
      <c r="PJF192" s="2"/>
      <c r="PJG192" s="2"/>
      <c r="PJH192" s="2"/>
      <c r="PJI192" s="2"/>
      <c r="PJJ192" s="2"/>
      <c r="PJK192" s="2"/>
      <c r="PJL192" s="2"/>
      <c r="PJM192" s="2"/>
      <c r="PJN192" s="2"/>
      <c r="PJO192" s="2"/>
      <c r="PJP192" s="2"/>
      <c r="PJQ192" s="2"/>
      <c r="PJR192" s="2"/>
      <c r="PJS192" s="2"/>
      <c r="PJT192" s="2"/>
      <c r="PJU192" s="2"/>
      <c r="PJV192" s="2"/>
      <c r="PJW192" s="2"/>
      <c r="PJX192" s="2"/>
      <c r="PJY192" s="2"/>
      <c r="PJZ192" s="2"/>
      <c r="PKA192" s="2"/>
      <c r="PKB192" s="2"/>
      <c r="PKC192" s="2"/>
      <c r="PKD192" s="2"/>
      <c r="PKE192" s="2"/>
      <c r="PKF192" s="2"/>
      <c r="PKG192" s="2"/>
      <c r="PKH192" s="2"/>
      <c r="PKI192" s="2"/>
      <c r="PKJ192" s="2"/>
      <c r="PKK192" s="2"/>
      <c r="PKL192" s="2"/>
      <c r="PKM192" s="2"/>
      <c r="PKN192" s="2"/>
      <c r="PKO192" s="2"/>
      <c r="PKP192" s="2"/>
      <c r="PKQ192" s="2"/>
      <c r="PKR192" s="2"/>
      <c r="PKS192" s="2"/>
      <c r="PKT192" s="2"/>
      <c r="PKU192" s="2"/>
      <c r="PKV192" s="2"/>
      <c r="PKW192" s="2"/>
      <c r="PKX192" s="2"/>
      <c r="PKY192" s="2"/>
      <c r="PKZ192" s="2"/>
      <c r="PLA192" s="2"/>
      <c r="PLB192" s="2"/>
      <c r="PLC192" s="2"/>
      <c r="PLD192" s="2"/>
      <c r="PLE192" s="2"/>
      <c r="PLF192" s="2"/>
      <c r="PLG192" s="2"/>
      <c r="PLH192" s="2"/>
      <c r="PLI192" s="2"/>
      <c r="PLJ192" s="2"/>
      <c r="PLK192" s="2"/>
      <c r="PLL192" s="2"/>
      <c r="PLM192" s="2"/>
      <c r="PLN192" s="2"/>
      <c r="PLO192" s="2"/>
      <c r="PLP192" s="2"/>
      <c r="PLQ192" s="2"/>
      <c r="PLR192" s="2"/>
      <c r="PLS192" s="2"/>
      <c r="PLT192" s="2"/>
      <c r="PLU192" s="2"/>
      <c r="PLV192" s="2"/>
      <c r="PLW192" s="2"/>
      <c r="PLX192" s="2"/>
      <c r="PLY192" s="2"/>
      <c r="PLZ192" s="2"/>
      <c r="PMA192" s="2"/>
      <c r="PMB192" s="2"/>
      <c r="PMC192" s="2"/>
      <c r="PMD192" s="2"/>
      <c r="PME192" s="2"/>
      <c r="PMF192" s="2"/>
      <c r="PMG192" s="2"/>
      <c r="PMH192" s="2"/>
      <c r="PMI192" s="2"/>
      <c r="PMJ192" s="2"/>
      <c r="PMK192" s="2"/>
      <c r="PML192" s="2"/>
      <c r="PMM192" s="2"/>
      <c r="PMN192" s="2"/>
      <c r="PMO192" s="2"/>
      <c r="PMP192" s="2"/>
      <c r="PMQ192" s="2"/>
      <c r="PMR192" s="2"/>
      <c r="PMS192" s="2"/>
      <c r="PMT192" s="2"/>
      <c r="PMU192" s="2"/>
      <c r="PMV192" s="2"/>
      <c r="PMW192" s="2"/>
      <c r="PMX192" s="2"/>
      <c r="PMY192" s="2"/>
      <c r="PMZ192" s="2"/>
      <c r="PNA192" s="2"/>
      <c r="PNB192" s="2"/>
      <c r="PNC192" s="2"/>
      <c r="PND192" s="2"/>
      <c r="PNE192" s="2"/>
      <c r="PNF192" s="2"/>
      <c r="PNG192" s="2"/>
      <c r="PNH192" s="2"/>
      <c r="PNI192" s="2"/>
      <c r="PNJ192" s="2"/>
      <c r="PNK192" s="2"/>
      <c r="PNL192" s="2"/>
      <c r="PNM192" s="2"/>
      <c r="PNN192" s="2"/>
      <c r="PNO192" s="2"/>
      <c r="PNP192" s="2"/>
      <c r="PNQ192" s="2"/>
      <c r="PNR192" s="2"/>
      <c r="PNS192" s="2"/>
      <c r="PNT192" s="2"/>
      <c r="PNU192" s="2"/>
      <c r="PNV192" s="2"/>
      <c r="PNW192" s="2"/>
      <c r="PNX192" s="2"/>
      <c r="PNY192" s="2"/>
      <c r="PNZ192" s="2"/>
      <c r="POA192" s="2"/>
      <c r="POB192" s="2"/>
      <c r="POC192" s="2"/>
      <c r="POD192" s="2"/>
      <c r="POE192" s="2"/>
      <c r="POF192" s="2"/>
      <c r="POG192" s="2"/>
      <c r="POH192" s="2"/>
      <c r="POI192" s="2"/>
      <c r="POJ192" s="2"/>
      <c r="POK192" s="2"/>
      <c r="POL192" s="2"/>
      <c r="POM192" s="2"/>
      <c r="PON192" s="2"/>
      <c r="POO192" s="2"/>
      <c r="POP192" s="2"/>
      <c r="POQ192" s="2"/>
      <c r="POR192" s="2"/>
      <c r="POS192" s="2"/>
      <c r="POT192" s="2"/>
      <c r="POU192" s="2"/>
      <c r="POV192" s="2"/>
      <c r="POW192" s="2"/>
      <c r="POX192" s="2"/>
      <c r="POY192" s="2"/>
      <c r="POZ192" s="2"/>
      <c r="PPA192" s="2"/>
      <c r="PPB192" s="2"/>
      <c r="PPC192" s="2"/>
      <c r="PPD192" s="2"/>
      <c r="PPE192" s="2"/>
      <c r="PPF192" s="2"/>
      <c r="PPG192" s="2"/>
      <c r="PPH192" s="2"/>
      <c r="PPI192" s="2"/>
      <c r="PPJ192" s="2"/>
      <c r="PPK192" s="2"/>
      <c r="PPL192" s="2"/>
      <c r="PPM192" s="2"/>
      <c r="PPN192" s="2"/>
      <c r="PPO192" s="2"/>
      <c r="PPP192" s="2"/>
      <c r="PPQ192" s="2"/>
      <c r="PPR192" s="2"/>
      <c r="PPS192" s="2"/>
      <c r="PPT192" s="2"/>
      <c r="PPU192" s="2"/>
      <c r="PPV192" s="2"/>
      <c r="PPW192" s="2"/>
      <c r="PPX192" s="2"/>
      <c r="PPY192" s="2"/>
      <c r="PPZ192" s="2"/>
      <c r="PQA192" s="2"/>
      <c r="PQB192" s="2"/>
      <c r="PQC192" s="2"/>
      <c r="PQD192" s="2"/>
      <c r="PQE192" s="2"/>
      <c r="PQF192" s="2"/>
      <c r="PQG192" s="2"/>
      <c r="PQH192" s="2"/>
      <c r="PQI192" s="2"/>
      <c r="PQJ192" s="2"/>
      <c r="PQK192" s="2"/>
      <c r="PQL192" s="2"/>
      <c r="PQM192" s="2"/>
      <c r="PQN192" s="2"/>
      <c r="PQO192" s="2"/>
      <c r="PQP192" s="2"/>
      <c r="PQQ192" s="2"/>
      <c r="PQR192" s="2"/>
      <c r="PQS192" s="2"/>
      <c r="PQT192" s="2"/>
      <c r="PQU192" s="2"/>
      <c r="PQV192" s="2"/>
      <c r="PQW192" s="2"/>
      <c r="PQX192" s="2"/>
      <c r="PQY192" s="2"/>
      <c r="PQZ192" s="2"/>
      <c r="PRA192" s="2"/>
      <c r="PRB192" s="2"/>
      <c r="PRC192" s="2"/>
      <c r="PRD192" s="2"/>
      <c r="PRE192" s="2"/>
      <c r="PRF192" s="2"/>
      <c r="PRG192" s="2"/>
      <c r="PRH192" s="2"/>
      <c r="PRI192" s="2"/>
      <c r="PRJ192" s="2"/>
      <c r="PRK192" s="2"/>
      <c r="PRL192" s="2"/>
      <c r="PRM192" s="2"/>
      <c r="PRN192" s="2"/>
      <c r="PRO192" s="2"/>
      <c r="PRP192" s="2"/>
      <c r="PRQ192" s="2"/>
      <c r="PRR192" s="2"/>
      <c r="PRS192" s="2"/>
      <c r="PRT192" s="2"/>
      <c r="PRU192" s="2"/>
      <c r="PRV192" s="2"/>
      <c r="PRW192" s="2"/>
      <c r="PRX192" s="2"/>
      <c r="PRY192" s="2"/>
      <c r="PRZ192" s="2"/>
      <c r="PSA192" s="2"/>
      <c r="PSB192" s="2"/>
      <c r="PSC192" s="2"/>
      <c r="PSD192" s="2"/>
      <c r="PSE192" s="2"/>
      <c r="PSF192" s="2"/>
      <c r="PSG192" s="2"/>
      <c r="PSH192" s="2"/>
      <c r="PSI192" s="2"/>
      <c r="PSJ192" s="2"/>
      <c r="PSK192" s="2"/>
      <c r="PSL192" s="2"/>
      <c r="PSM192" s="2"/>
      <c r="PSN192" s="2"/>
      <c r="PSO192" s="2"/>
      <c r="PSP192" s="2"/>
      <c r="PSQ192" s="2"/>
      <c r="PSR192" s="2"/>
      <c r="PSS192" s="2"/>
      <c r="PST192" s="2"/>
      <c r="PSU192" s="2"/>
      <c r="PSV192" s="2"/>
      <c r="PSW192" s="2"/>
      <c r="PSX192" s="2"/>
      <c r="PSY192" s="2"/>
      <c r="PSZ192" s="2"/>
      <c r="PTA192" s="2"/>
      <c r="PTB192" s="2"/>
      <c r="PTC192" s="2"/>
      <c r="PTD192" s="2"/>
      <c r="PTE192" s="2"/>
      <c r="PTF192" s="2"/>
      <c r="PTG192" s="2"/>
      <c r="PTH192" s="2"/>
      <c r="PTI192" s="2"/>
      <c r="PTJ192" s="2"/>
      <c r="PTK192" s="2"/>
      <c r="PTL192" s="2"/>
      <c r="PTM192" s="2"/>
      <c r="PTN192" s="2"/>
      <c r="PTO192" s="2"/>
      <c r="PTP192" s="2"/>
      <c r="PTQ192" s="2"/>
      <c r="PTR192" s="2"/>
      <c r="PTS192" s="2"/>
      <c r="PTT192" s="2"/>
      <c r="PTU192" s="2"/>
      <c r="PTV192" s="2"/>
      <c r="PTW192" s="2"/>
      <c r="PTX192" s="2"/>
      <c r="PTY192" s="2"/>
      <c r="PTZ192" s="2"/>
      <c r="PUA192" s="2"/>
      <c r="PUB192" s="2"/>
      <c r="PUC192" s="2"/>
      <c r="PUD192" s="2"/>
      <c r="PUE192" s="2"/>
      <c r="PUF192" s="2"/>
      <c r="PUG192" s="2"/>
      <c r="PUH192" s="2"/>
      <c r="PUI192" s="2"/>
      <c r="PUJ192" s="2"/>
      <c r="PUK192" s="2"/>
      <c r="PUL192" s="2"/>
      <c r="PUM192" s="2"/>
      <c r="PUN192" s="2"/>
      <c r="PUO192" s="2"/>
      <c r="PUP192" s="2"/>
      <c r="PUQ192" s="2"/>
      <c r="PUR192" s="2"/>
      <c r="PUS192" s="2"/>
      <c r="PUT192" s="2"/>
      <c r="PUU192" s="2"/>
      <c r="PUV192" s="2"/>
      <c r="PUW192" s="2"/>
      <c r="PUX192" s="2"/>
      <c r="PUY192" s="2"/>
      <c r="PUZ192" s="2"/>
      <c r="PVA192" s="2"/>
      <c r="PVB192" s="2"/>
      <c r="PVC192" s="2"/>
      <c r="PVD192" s="2"/>
      <c r="PVE192" s="2"/>
      <c r="PVF192" s="2"/>
      <c r="PVG192" s="2"/>
      <c r="PVH192" s="2"/>
      <c r="PVI192" s="2"/>
      <c r="PVJ192" s="2"/>
      <c r="PVK192" s="2"/>
      <c r="PVL192" s="2"/>
      <c r="PVM192" s="2"/>
      <c r="PVN192" s="2"/>
      <c r="PVO192" s="2"/>
      <c r="PVP192" s="2"/>
      <c r="PVQ192" s="2"/>
      <c r="PVR192" s="2"/>
      <c r="PVS192" s="2"/>
      <c r="PVT192" s="2"/>
      <c r="PVU192" s="2"/>
      <c r="PVV192" s="2"/>
      <c r="PVW192" s="2"/>
      <c r="PVX192" s="2"/>
      <c r="PVY192" s="2"/>
      <c r="PVZ192" s="2"/>
      <c r="PWA192" s="2"/>
      <c r="PWB192" s="2"/>
      <c r="PWC192" s="2"/>
      <c r="PWD192" s="2"/>
      <c r="PWE192" s="2"/>
      <c r="PWF192" s="2"/>
      <c r="PWG192" s="2"/>
      <c r="PWH192" s="2"/>
      <c r="PWI192" s="2"/>
      <c r="PWJ192" s="2"/>
      <c r="PWK192" s="2"/>
      <c r="PWL192" s="2"/>
      <c r="PWM192" s="2"/>
      <c r="PWN192" s="2"/>
      <c r="PWO192" s="2"/>
      <c r="PWP192" s="2"/>
      <c r="PWQ192" s="2"/>
      <c r="PWR192" s="2"/>
      <c r="PWS192" s="2"/>
      <c r="PWT192" s="2"/>
      <c r="PWU192" s="2"/>
      <c r="PWV192" s="2"/>
      <c r="PWW192" s="2"/>
      <c r="PWX192" s="2"/>
      <c r="PWY192" s="2"/>
      <c r="PWZ192" s="2"/>
      <c r="PXA192" s="2"/>
      <c r="PXB192" s="2"/>
      <c r="PXC192" s="2"/>
      <c r="PXD192" s="2"/>
      <c r="PXE192" s="2"/>
      <c r="PXF192" s="2"/>
      <c r="PXG192" s="2"/>
      <c r="PXH192" s="2"/>
      <c r="PXI192" s="2"/>
      <c r="PXJ192" s="2"/>
      <c r="PXK192" s="2"/>
      <c r="PXL192" s="2"/>
      <c r="PXM192" s="2"/>
      <c r="PXN192" s="2"/>
      <c r="PXO192" s="2"/>
      <c r="PXP192" s="2"/>
      <c r="PXQ192" s="2"/>
      <c r="PXR192" s="2"/>
      <c r="PXS192" s="2"/>
      <c r="PXT192" s="2"/>
      <c r="PXU192" s="2"/>
      <c r="PXV192" s="2"/>
      <c r="PXW192" s="2"/>
      <c r="PXX192" s="2"/>
      <c r="PXY192" s="2"/>
      <c r="PXZ192" s="2"/>
      <c r="PYA192" s="2"/>
      <c r="PYB192" s="2"/>
      <c r="PYC192" s="2"/>
      <c r="PYD192" s="2"/>
      <c r="PYE192" s="2"/>
      <c r="PYF192" s="2"/>
      <c r="PYG192" s="2"/>
      <c r="PYH192" s="2"/>
      <c r="PYI192" s="2"/>
      <c r="PYJ192" s="2"/>
      <c r="PYK192" s="2"/>
      <c r="PYL192" s="2"/>
      <c r="PYM192" s="2"/>
      <c r="PYN192" s="2"/>
      <c r="PYO192" s="2"/>
      <c r="PYP192" s="2"/>
      <c r="PYQ192" s="2"/>
      <c r="PYR192" s="2"/>
      <c r="PYS192" s="2"/>
      <c r="PYT192" s="2"/>
      <c r="PYU192" s="2"/>
      <c r="PYV192" s="2"/>
      <c r="PYW192" s="2"/>
      <c r="PYX192" s="2"/>
      <c r="PYY192" s="2"/>
      <c r="PYZ192" s="2"/>
      <c r="PZA192" s="2"/>
      <c r="PZB192" s="2"/>
      <c r="PZC192" s="2"/>
      <c r="PZD192" s="2"/>
      <c r="PZE192" s="2"/>
      <c r="PZF192" s="2"/>
      <c r="PZG192" s="2"/>
      <c r="PZH192" s="2"/>
      <c r="PZI192" s="2"/>
      <c r="PZJ192" s="2"/>
      <c r="PZK192" s="2"/>
      <c r="PZL192" s="2"/>
      <c r="PZM192" s="2"/>
      <c r="PZN192" s="2"/>
      <c r="PZO192" s="2"/>
      <c r="PZP192" s="2"/>
      <c r="PZQ192" s="2"/>
      <c r="PZR192" s="2"/>
      <c r="PZS192" s="2"/>
      <c r="PZT192" s="2"/>
      <c r="PZU192" s="2"/>
      <c r="PZV192" s="2"/>
      <c r="PZW192" s="2"/>
      <c r="PZX192" s="2"/>
      <c r="PZY192" s="2"/>
      <c r="PZZ192" s="2"/>
      <c r="QAA192" s="2"/>
      <c r="QAB192" s="2"/>
      <c r="QAC192" s="2"/>
      <c r="QAD192" s="2"/>
      <c r="QAE192" s="2"/>
      <c r="QAF192" s="2"/>
      <c r="QAG192" s="2"/>
      <c r="QAH192" s="2"/>
      <c r="QAI192" s="2"/>
      <c r="QAJ192" s="2"/>
      <c r="QAK192" s="2"/>
      <c r="QAL192" s="2"/>
      <c r="QAM192" s="2"/>
      <c r="QAN192" s="2"/>
      <c r="QAO192" s="2"/>
      <c r="QAP192" s="2"/>
      <c r="QAQ192" s="2"/>
      <c r="QAR192" s="2"/>
      <c r="QAS192" s="2"/>
      <c r="QAT192" s="2"/>
      <c r="QAU192" s="2"/>
      <c r="QAV192" s="2"/>
      <c r="QAW192" s="2"/>
      <c r="QAX192" s="2"/>
      <c r="QAY192" s="2"/>
      <c r="QAZ192" s="2"/>
      <c r="QBA192" s="2"/>
      <c r="QBB192" s="2"/>
      <c r="QBC192" s="2"/>
      <c r="QBD192" s="2"/>
      <c r="QBE192" s="2"/>
      <c r="QBF192" s="2"/>
      <c r="QBG192" s="2"/>
      <c r="QBH192" s="2"/>
      <c r="QBI192" s="2"/>
      <c r="QBJ192" s="2"/>
      <c r="QBK192" s="2"/>
      <c r="QBL192" s="2"/>
      <c r="QBM192" s="2"/>
      <c r="QBN192" s="2"/>
      <c r="QBO192" s="2"/>
      <c r="QBP192" s="2"/>
      <c r="QBQ192" s="2"/>
      <c r="QBR192" s="2"/>
      <c r="QBS192" s="2"/>
      <c r="QBT192" s="2"/>
      <c r="QBU192" s="2"/>
      <c r="QBV192" s="2"/>
      <c r="QBW192" s="2"/>
      <c r="QBX192" s="2"/>
      <c r="QBY192" s="2"/>
      <c r="QBZ192" s="2"/>
      <c r="QCA192" s="2"/>
      <c r="QCB192" s="2"/>
      <c r="QCC192" s="2"/>
      <c r="QCD192" s="2"/>
      <c r="QCE192" s="2"/>
      <c r="QCF192" s="2"/>
      <c r="QCG192" s="2"/>
      <c r="QCH192" s="2"/>
      <c r="QCI192" s="2"/>
      <c r="QCJ192" s="2"/>
      <c r="QCK192" s="2"/>
      <c r="QCL192" s="2"/>
      <c r="QCM192" s="2"/>
      <c r="QCN192" s="2"/>
      <c r="QCO192" s="2"/>
      <c r="QCP192" s="2"/>
      <c r="QCQ192" s="2"/>
      <c r="QCR192" s="2"/>
      <c r="QCS192" s="2"/>
      <c r="QCT192" s="2"/>
      <c r="QCU192" s="2"/>
      <c r="QCV192" s="2"/>
      <c r="QCW192" s="2"/>
      <c r="QCX192" s="2"/>
      <c r="QCY192" s="2"/>
      <c r="QCZ192" s="2"/>
      <c r="QDA192" s="2"/>
      <c r="QDB192" s="2"/>
      <c r="QDC192" s="2"/>
      <c r="QDD192" s="2"/>
      <c r="QDE192" s="2"/>
      <c r="QDF192" s="2"/>
      <c r="QDG192" s="2"/>
      <c r="QDH192" s="2"/>
      <c r="QDI192" s="2"/>
      <c r="QDJ192" s="2"/>
      <c r="QDK192" s="2"/>
      <c r="QDL192" s="2"/>
      <c r="QDM192" s="2"/>
      <c r="QDN192" s="2"/>
      <c r="QDO192" s="2"/>
      <c r="QDP192" s="2"/>
      <c r="QDQ192" s="2"/>
      <c r="QDR192" s="2"/>
      <c r="QDS192" s="2"/>
      <c r="QDT192" s="2"/>
      <c r="QDU192" s="2"/>
      <c r="QDV192" s="2"/>
      <c r="QDW192" s="2"/>
      <c r="QDX192" s="2"/>
      <c r="QDY192" s="2"/>
      <c r="QDZ192" s="2"/>
      <c r="QEA192" s="2"/>
      <c r="QEB192" s="2"/>
      <c r="QEC192" s="2"/>
      <c r="QED192" s="2"/>
      <c r="QEE192" s="2"/>
      <c r="QEF192" s="2"/>
      <c r="QEG192" s="2"/>
      <c r="QEH192" s="2"/>
      <c r="QEI192" s="2"/>
      <c r="QEJ192" s="2"/>
      <c r="QEK192" s="2"/>
      <c r="QEL192" s="2"/>
      <c r="QEM192" s="2"/>
      <c r="QEN192" s="2"/>
      <c r="QEO192" s="2"/>
      <c r="QEP192" s="2"/>
      <c r="QEQ192" s="2"/>
      <c r="QER192" s="2"/>
      <c r="QES192" s="2"/>
      <c r="QET192" s="2"/>
      <c r="QEU192" s="2"/>
      <c r="QEV192" s="2"/>
      <c r="QEW192" s="2"/>
      <c r="QEX192" s="2"/>
      <c r="QEY192" s="2"/>
      <c r="QEZ192" s="2"/>
      <c r="QFA192" s="2"/>
      <c r="QFB192" s="2"/>
      <c r="QFC192" s="2"/>
      <c r="QFD192" s="2"/>
      <c r="QFE192" s="2"/>
      <c r="QFF192" s="2"/>
      <c r="QFG192" s="2"/>
      <c r="QFH192" s="2"/>
      <c r="QFI192" s="2"/>
      <c r="QFJ192" s="2"/>
      <c r="QFK192" s="2"/>
      <c r="QFL192" s="2"/>
      <c r="QFM192" s="2"/>
      <c r="QFN192" s="2"/>
      <c r="QFO192" s="2"/>
      <c r="QFP192" s="2"/>
      <c r="QFQ192" s="2"/>
      <c r="QFR192" s="2"/>
      <c r="QFS192" s="2"/>
      <c r="QFT192" s="2"/>
      <c r="QFU192" s="2"/>
      <c r="QFV192" s="2"/>
      <c r="QFW192" s="2"/>
      <c r="QFX192" s="2"/>
      <c r="QFY192" s="2"/>
      <c r="QFZ192" s="2"/>
      <c r="QGA192" s="2"/>
      <c r="QGB192" s="2"/>
      <c r="QGC192" s="2"/>
      <c r="QGD192" s="2"/>
      <c r="QGE192" s="2"/>
      <c r="QGF192" s="2"/>
      <c r="QGG192" s="2"/>
      <c r="QGH192" s="2"/>
      <c r="QGI192" s="2"/>
      <c r="QGJ192" s="2"/>
      <c r="QGK192" s="2"/>
      <c r="QGL192" s="2"/>
      <c r="QGM192" s="2"/>
      <c r="QGN192" s="2"/>
      <c r="QGO192" s="2"/>
      <c r="QGP192" s="2"/>
      <c r="QGQ192" s="2"/>
      <c r="QGR192" s="2"/>
      <c r="QGS192" s="2"/>
      <c r="QGT192" s="2"/>
      <c r="QGU192" s="2"/>
      <c r="QGV192" s="2"/>
      <c r="QGW192" s="2"/>
      <c r="QGX192" s="2"/>
      <c r="QGY192" s="2"/>
      <c r="QGZ192" s="2"/>
      <c r="QHA192" s="2"/>
      <c r="QHB192" s="2"/>
      <c r="QHC192" s="2"/>
      <c r="QHD192" s="2"/>
      <c r="QHE192" s="2"/>
      <c r="QHF192" s="2"/>
      <c r="QHG192" s="2"/>
      <c r="QHH192" s="2"/>
      <c r="QHI192" s="2"/>
      <c r="QHJ192" s="2"/>
      <c r="QHK192" s="2"/>
      <c r="QHL192" s="2"/>
      <c r="QHM192" s="2"/>
      <c r="QHN192" s="2"/>
      <c r="QHO192" s="2"/>
      <c r="QHP192" s="2"/>
      <c r="QHQ192" s="2"/>
      <c r="QHR192" s="2"/>
      <c r="QHS192" s="2"/>
      <c r="QHT192" s="2"/>
      <c r="QHU192" s="2"/>
      <c r="QHV192" s="2"/>
      <c r="QHW192" s="2"/>
      <c r="QHX192" s="2"/>
      <c r="QHY192" s="2"/>
      <c r="QHZ192" s="2"/>
      <c r="QIA192" s="2"/>
      <c r="QIB192" s="2"/>
      <c r="QIC192" s="2"/>
      <c r="QID192" s="2"/>
      <c r="QIE192" s="2"/>
      <c r="QIF192" s="2"/>
      <c r="QIG192" s="2"/>
      <c r="QIH192" s="2"/>
      <c r="QII192" s="2"/>
      <c r="QIJ192" s="2"/>
      <c r="QIK192" s="2"/>
      <c r="QIL192" s="2"/>
      <c r="QIM192" s="2"/>
      <c r="QIN192" s="2"/>
      <c r="QIO192" s="2"/>
      <c r="QIP192" s="2"/>
      <c r="QIQ192" s="2"/>
      <c r="QIR192" s="2"/>
      <c r="QIS192" s="2"/>
      <c r="QIT192" s="2"/>
      <c r="QIU192" s="2"/>
      <c r="QIV192" s="2"/>
      <c r="QIW192" s="2"/>
      <c r="QIX192" s="2"/>
      <c r="QIY192" s="2"/>
      <c r="QIZ192" s="2"/>
      <c r="QJA192" s="2"/>
      <c r="QJB192" s="2"/>
      <c r="QJC192" s="2"/>
      <c r="QJD192" s="2"/>
      <c r="QJE192" s="2"/>
      <c r="QJF192" s="2"/>
      <c r="QJG192" s="2"/>
      <c r="QJH192" s="2"/>
      <c r="QJI192" s="2"/>
      <c r="QJJ192" s="2"/>
      <c r="QJK192" s="2"/>
      <c r="QJL192" s="2"/>
      <c r="QJM192" s="2"/>
      <c r="QJN192" s="2"/>
      <c r="QJO192" s="2"/>
      <c r="QJP192" s="2"/>
      <c r="QJQ192" s="2"/>
      <c r="QJR192" s="2"/>
      <c r="QJS192" s="2"/>
      <c r="QJT192" s="2"/>
      <c r="QJU192" s="2"/>
      <c r="QJV192" s="2"/>
      <c r="QJW192" s="2"/>
      <c r="QJX192" s="2"/>
      <c r="QJY192" s="2"/>
      <c r="QJZ192" s="2"/>
      <c r="QKA192" s="2"/>
      <c r="QKB192" s="2"/>
      <c r="QKC192" s="2"/>
      <c r="QKD192" s="2"/>
      <c r="QKE192" s="2"/>
      <c r="QKF192" s="2"/>
      <c r="QKG192" s="2"/>
      <c r="QKH192" s="2"/>
      <c r="QKI192" s="2"/>
      <c r="QKJ192" s="2"/>
      <c r="QKK192" s="2"/>
      <c r="QKL192" s="2"/>
      <c r="QKM192" s="2"/>
      <c r="QKN192" s="2"/>
      <c r="QKO192" s="2"/>
      <c r="QKP192" s="2"/>
      <c r="QKQ192" s="2"/>
      <c r="QKR192" s="2"/>
      <c r="QKS192" s="2"/>
      <c r="QKT192" s="2"/>
      <c r="QKU192" s="2"/>
      <c r="QKV192" s="2"/>
      <c r="QKW192" s="2"/>
      <c r="QKX192" s="2"/>
      <c r="QKY192" s="2"/>
      <c r="QKZ192" s="2"/>
      <c r="QLA192" s="2"/>
      <c r="QLB192" s="2"/>
      <c r="QLC192" s="2"/>
      <c r="QLD192" s="2"/>
      <c r="QLE192" s="2"/>
      <c r="QLF192" s="2"/>
      <c r="QLG192" s="2"/>
      <c r="QLH192" s="2"/>
      <c r="QLI192" s="2"/>
      <c r="QLJ192" s="2"/>
      <c r="QLK192" s="2"/>
      <c r="QLL192" s="2"/>
      <c r="QLM192" s="2"/>
      <c r="QLN192" s="2"/>
      <c r="QLO192" s="2"/>
      <c r="QLP192" s="2"/>
      <c r="QLQ192" s="2"/>
      <c r="QLR192" s="2"/>
      <c r="QLS192" s="2"/>
      <c r="QLT192" s="2"/>
      <c r="QLU192" s="2"/>
      <c r="QLV192" s="2"/>
      <c r="QLW192" s="2"/>
      <c r="QLX192" s="2"/>
      <c r="QLY192" s="2"/>
      <c r="QLZ192" s="2"/>
      <c r="QMA192" s="2"/>
      <c r="QMB192" s="2"/>
      <c r="QMC192" s="2"/>
      <c r="QMD192" s="2"/>
      <c r="QME192" s="2"/>
      <c r="QMF192" s="2"/>
      <c r="QMG192" s="2"/>
      <c r="QMH192" s="2"/>
      <c r="QMI192" s="2"/>
      <c r="QMJ192" s="2"/>
      <c r="QMK192" s="2"/>
      <c r="QML192" s="2"/>
      <c r="QMM192" s="2"/>
      <c r="QMN192" s="2"/>
      <c r="QMO192" s="2"/>
      <c r="QMP192" s="2"/>
      <c r="QMQ192" s="2"/>
      <c r="QMR192" s="2"/>
      <c r="QMS192" s="2"/>
      <c r="QMT192" s="2"/>
      <c r="QMU192" s="2"/>
      <c r="QMV192" s="2"/>
      <c r="QMW192" s="2"/>
      <c r="QMX192" s="2"/>
      <c r="QMY192" s="2"/>
      <c r="QMZ192" s="2"/>
      <c r="QNA192" s="2"/>
      <c r="QNB192" s="2"/>
      <c r="QNC192" s="2"/>
      <c r="QND192" s="2"/>
      <c r="QNE192" s="2"/>
      <c r="QNF192" s="2"/>
      <c r="QNG192" s="2"/>
      <c r="QNH192" s="2"/>
      <c r="QNI192" s="2"/>
      <c r="QNJ192" s="2"/>
      <c r="QNK192" s="2"/>
      <c r="QNL192" s="2"/>
      <c r="QNM192" s="2"/>
      <c r="QNN192" s="2"/>
      <c r="QNO192" s="2"/>
      <c r="QNP192" s="2"/>
      <c r="QNQ192" s="2"/>
      <c r="QNR192" s="2"/>
      <c r="QNS192" s="2"/>
      <c r="QNT192" s="2"/>
      <c r="QNU192" s="2"/>
      <c r="QNV192" s="2"/>
      <c r="QNW192" s="2"/>
      <c r="QNX192" s="2"/>
      <c r="QNY192" s="2"/>
      <c r="QNZ192" s="2"/>
      <c r="QOA192" s="2"/>
      <c r="QOB192" s="2"/>
      <c r="QOC192" s="2"/>
      <c r="QOD192" s="2"/>
      <c r="QOE192" s="2"/>
      <c r="QOF192" s="2"/>
      <c r="QOG192" s="2"/>
      <c r="QOH192" s="2"/>
      <c r="QOI192" s="2"/>
      <c r="QOJ192" s="2"/>
      <c r="QOK192" s="2"/>
      <c r="QOL192" s="2"/>
      <c r="QOM192" s="2"/>
      <c r="QON192" s="2"/>
      <c r="QOO192" s="2"/>
      <c r="QOP192" s="2"/>
      <c r="QOQ192" s="2"/>
      <c r="QOR192" s="2"/>
      <c r="QOS192" s="2"/>
      <c r="QOT192" s="2"/>
      <c r="QOU192" s="2"/>
      <c r="QOV192" s="2"/>
      <c r="QOW192" s="2"/>
      <c r="QOX192" s="2"/>
      <c r="QOY192" s="2"/>
      <c r="QOZ192" s="2"/>
      <c r="QPA192" s="2"/>
      <c r="QPB192" s="2"/>
      <c r="QPC192" s="2"/>
      <c r="QPD192" s="2"/>
      <c r="QPE192" s="2"/>
      <c r="QPF192" s="2"/>
      <c r="QPG192" s="2"/>
      <c r="QPH192" s="2"/>
      <c r="QPI192" s="2"/>
      <c r="QPJ192" s="2"/>
      <c r="QPK192" s="2"/>
      <c r="QPL192" s="2"/>
      <c r="QPM192" s="2"/>
      <c r="QPN192" s="2"/>
      <c r="QPO192" s="2"/>
      <c r="QPP192" s="2"/>
      <c r="QPQ192" s="2"/>
      <c r="QPR192" s="2"/>
      <c r="QPS192" s="2"/>
      <c r="QPT192" s="2"/>
      <c r="QPU192" s="2"/>
      <c r="QPV192" s="2"/>
      <c r="QPW192" s="2"/>
      <c r="QPX192" s="2"/>
      <c r="QPY192" s="2"/>
      <c r="QPZ192" s="2"/>
      <c r="QQA192" s="2"/>
      <c r="QQB192" s="2"/>
      <c r="QQC192" s="2"/>
      <c r="QQD192" s="2"/>
      <c r="QQE192" s="2"/>
      <c r="QQF192" s="2"/>
      <c r="QQG192" s="2"/>
      <c r="QQH192" s="2"/>
      <c r="QQI192" s="2"/>
      <c r="QQJ192" s="2"/>
      <c r="QQK192" s="2"/>
      <c r="QQL192" s="2"/>
      <c r="QQM192" s="2"/>
      <c r="QQN192" s="2"/>
      <c r="QQO192" s="2"/>
      <c r="QQP192" s="2"/>
      <c r="QQQ192" s="2"/>
      <c r="QQR192" s="2"/>
      <c r="QQS192" s="2"/>
      <c r="QQT192" s="2"/>
      <c r="QQU192" s="2"/>
      <c r="QQV192" s="2"/>
      <c r="QQW192" s="2"/>
      <c r="QQX192" s="2"/>
      <c r="QQY192" s="2"/>
      <c r="QQZ192" s="2"/>
      <c r="QRA192" s="2"/>
      <c r="QRB192" s="2"/>
      <c r="QRC192" s="2"/>
      <c r="QRD192" s="2"/>
      <c r="QRE192" s="2"/>
      <c r="QRF192" s="2"/>
      <c r="QRG192" s="2"/>
      <c r="QRH192" s="2"/>
      <c r="QRI192" s="2"/>
      <c r="QRJ192" s="2"/>
      <c r="QRK192" s="2"/>
      <c r="QRL192" s="2"/>
      <c r="QRM192" s="2"/>
      <c r="QRN192" s="2"/>
      <c r="QRO192" s="2"/>
      <c r="QRP192" s="2"/>
      <c r="QRQ192" s="2"/>
      <c r="QRR192" s="2"/>
      <c r="QRS192" s="2"/>
      <c r="QRT192" s="2"/>
      <c r="QRU192" s="2"/>
      <c r="QRV192" s="2"/>
      <c r="QRW192" s="2"/>
      <c r="QRX192" s="2"/>
      <c r="QRY192" s="2"/>
      <c r="QRZ192" s="2"/>
      <c r="QSA192" s="2"/>
      <c r="QSB192" s="2"/>
      <c r="QSC192" s="2"/>
      <c r="QSD192" s="2"/>
      <c r="QSE192" s="2"/>
      <c r="QSF192" s="2"/>
      <c r="QSG192" s="2"/>
      <c r="QSH192" s="2"/>
      <c r="QSI192" s="2"/>
      <c r="QSJ192" s="2"/>
      <c r="QSK192" s="2"/>
      <c r="QSL192" s="2"/>
      <c r="QSM192" s="2"/>
      <c r="QSN192" s="2"/>
      <c r="QSO192" s="2"/>
      <c r="QSP192" s="2"/>
      <c r="QSQ192" s="2"/>
      <c r="QSR192" s="2"/>
      <c r="QSS192" s="2"/>
      <c r="QST192" s="2"/>
      <c r="QSU192" s="2"/>
      <c r="QSV192" s="2"/>
      <c r="QSW192" s="2"/>
      <c r="QSX192" s="2"/>
      <c r="QSY192" s="2"/>
      <c r="QSZ192" s="2"/>
      <c r="QTA192" s="2"/>
      <c r="QTB192" s="2"/>
      <c r="QTC192" s="2"/>
      <c r="QTD192" s="2"/>
      <c r="QTE192" s="2"/>
      <c r="QTF192" s="2"/>
      <c r="QTG192" s="2"/>
      <c r="QTH192" s="2"/>
      <c r="QTI192" s="2"/>
      <c r="QTJ192" s="2"/>
      <c r="QTK192" s="2"/>
      <c r="QTL192" s="2"/>
      <c r="QTM192" s="2"/>
      <c r="QTN192" s="2"/>
      <c r="QTO192" s="2"/>
      <c r="QTP192" s="2"/>
      <c r="QTQ192" s="2"/>
      <c r="QTR192" s="2"/>
      <c r="QTS192" s="2"/>
      <c r="QTT192" s="2"/>
      <c r="QTU192" s="2"/>
      <c r="QTV192" s="2"/>
      <c r="QTW192" s="2"/>
      <c r="QTX192" s="2"/>
      <c r="QTY192" s="2"/>
      <c r="QTZ192" s="2"/>
      <c r="QUA192" s="2"/>
      <c r="QUB192" s="2"/>
      <c r="QUC192" s="2"/>
      <c r="QUD192" s="2"/>
      <c r="QUE192" s="2"/>
      <c r="QUF192" s="2"/>
      <c r="QUG192" s="2"/>
      <c r="QUH192" s="2"/>
      <c r="QUI192" s="2"/>
      <c r="QUJ192" s="2"/>
      <c r="QUK192" s="2"/>
      <c r="QUL192" s="2"/>
      <c r="QUM192" s="2"/>
      <c r="QUN192" s="2"/>
      <c r="QUO192" s="2"/>
      <c r="QUP192" s="2"/>
      <c r="QUQ192" s="2"/>
      <c r="QUR192" s="2"/>
      <c r="QUS192" s="2"/>
      <c r="QUT192" s="2"/>
      <c r="QUU192" s="2"/>
      <c r="QUV192" s="2"/>
      <c r="QUW192" s="2"/>
      <c r="QUX192" s="2"/>
      <c r="QUY192" s="2"/>
      <c r="QUZ192" s="2"/>
      <c r="QVA192" s="2"/>
      <c r="QVB192" s="2"/>
      <c r="QVC192" s="2"/>
      <c r="QVD192" s="2"/>
      <c r="QVE192" s="2"/>
      <c r="QVF192" s="2"/>
      <c r="QVG192" s="2"/>
      <c r="QVH192" s="2"/>
      <c r="QVI192" s="2"/>
      <c r="QVJ192" s="2"/>
      <c r="QVK192" s="2"/>
      <c r="QVL192" s="2"/>
      <c r="QVM192" s="2"/>
      <c r="QVN192" s="2"/>
      <c r="QVO192" s="2"/>
      <c r="QVP192" s="2"/>
      <c r="QVQ192" s="2"/>
      <c r="QVR192" s="2"/>
      <c r="QVS192" s="2"/>
      <c r="QVT192" s="2"/>
      <c r="QVU192" s="2"/>
      <c r="QVV192" s="2"/>
      <c r="QVW192" s="2"/>
      <c r="QVX192" s="2"/>
      <c r="QVY192" s="2"/>
      <c r="QVZ192" s="2"/>
      <c r="QWA192" s="2"/>
      <c r="QWB192" s="2"/>
      <c r="QWC192" s="2"/>
      <c r="QWD192" s="2"/>
      <c r="QWE192" s="2"/>
      <c r="QWF192" s="2"/>
      <c r="QWG192" s="2"/>
      <c r="QWH192" s="2"/>
      <c r="QWI192" s="2"/>
      <c r="QWJ192" s="2"/>
      <c r="QWK192" s="2"/>
      <c r="QWL192" s="2"/>
      <c r="QWM192" s="2"/>
      <c r="QWN192" s="2"/>
      <c r="QWO192" s="2"/>
      <c r="QWP192" s="2"/>
      <c r="QWQ192" s="2"/>
      <c r="QWR192" s="2"/>
      <c r="QWS192" s="2"/>
      <c r="QWT192" s="2"/>
      <c r="QWU192" s="2"/>
      <c r="QWV192" s="2"/>
      <c r="QWW192" s="2"/>
      <c r="QWX192" s="2"/>
      <c r="QWY192" s="2"/>
      <c r="QWZ192" s="2"/>
      <c r="QXA192" s="2"/>
      <c r="QXB192" s="2"/>
      <c r="QXC192" s="2"/>
      <c r="QXD192" s="2"/>
      <c r="QXE192" s="2"/>
      <c r="QXF192" s="2"/>
      <c r="QXG192" s="2"/>
      <c r="QXH192" s="2"/>
      <c r="QXI192" s="2"/>
      <c r="QXJ192" s="2"/>
      <c r="QXK192" s="2"/>
      <c r="QXL192" s="2"/>
      <c r="QXM192" s="2"/>
      <c r="QXN192" s="2"/>
      <c r="QXO192" s="2"/>
      <c r="QXP192" s="2"/>
      <c r="QXQ192" s="2"/>
      <c r="QXR192" s="2"/>
      <c r="QXS192" s="2"/>
      <c r="QXT192" s="2"/>
      <c r="QXU192" s="2"/>
      <c r="QXV192" s="2"/>
      <c r="QXW192" s="2"/>
      <c r="QXX192" s="2"/>
      <c r="QXY192" s="2"/>
      <c r="QXZ192" s="2"/>
      <c r="QYA192" s="2"/>
      <c r="QYB192" s="2"/>
      <c r="QYC192" s="2"/>
      <c r="QYD192" s="2"/>
      <c r="QYE192" s="2"/>
      <c r="QYF192" s="2"/>
      <c r="QYG192" s="2"/>
      <c r="QYH192" s="2"/>
      <c r="QYI192" s="2"/>
      <c r="QYJ192" s="2"/>
      <c r="QYK192" s="2"/>
      <c r="QYL192" s="2"/>
      <c r="QYM192" s="2"/>
      <c r="QYN192" s="2"/>
      <c r="QYO192" s="2"/>
      <c r="QYP192" s="2"/>
      <c r="QYQ192" s="2"/>
      <c r="QYR192" s="2"/>
      <c r="QYS192" s="2"/>
      <c r="QYT192" s="2"/>
      <c r="QYU192" s="2"/>
      <c r="QYV192" s="2"/>
      <c r="QYW192" s="2"/>
      <c r="QYX192" s="2"/>
      <c r="QYY192" s="2"/>
      <c r="QYZ192" s="2"/>
      <c r="QZA192" s="2"/>
      <c r="QZB192" s="2"/>
      <c r="QZC192" s="2"/>
      <c r="QZD192" s="2"/>
      <c r="QZE192" s="2"/>
      <c r="QZF192" s="2"/>
      <c r="QZG192" s="2"/>
      <c r="QZH192" s="2"/>
      <c r="QZI192" s="2"/>
      <c r="QZJ192" s="2"/>
      <c r="QZK192" s="2"/>
      <c r="QZL192" s="2"/>
      <c r="QZM192" s="2"/>
      <c r="QZN192" s="2"/>
      <c r="QZO192" s="2"/>
      <c r="QZP192" s="2"/>
      <c r="QZQ192" s="2"/>
      <c r="QZR192" s="2"/>
      <c r="QZS192" s="2"/>
      <c r="QZT192" s="2"/>
      <c r="QZU192" s="2"/>
      <c r="QZV192" s="2"/>
      <c r="QZW192" s="2"/>
      <c r="QZX192" s="2"/>
      <c r="QZY192" s="2"/>
      <c r="QZZ192" s="2"/>
      <c r="RAA192" s="2"/>
      <c r="RAB192" s="2"/>
      <c r="RAC192" s="2"/>
      <c r="RAD192" s="2"/>
      <c r="RAE192" s="2"/>
      <c r="RAF192" s="2"/>
      <c r="RAG192" s="2"/>
      <c r="RAH192" s="2"/>
      <c r="RAI192" s="2"/>
      <c r="RAJ192" s="2"/>
      <c r="RAK192" s="2"/>
      <c r="RAL192" s="2"/>
      <c r="RAM192" s="2"/>
      <c r="RAN192" s="2"/>
      <c r="RAO192" s="2"/>
      <c r="RAP192" s="2"/>
      <c r="RAQ192" s="2"/>
      <c r="RAR192" s="2"/>
      <c r="RAS192" s="2"/>
      <c r="RAT192" s="2"/>
      <c r="RAU192" s="2"/>
      <c r="RAV192" s="2"/>
      <c r="RAW192" s="2"/>
      <c r="RAX192" s="2"/>
      <c r="RAY192" s="2"/>
      <c r="RAZ192" s="2"/>
      <c r="RBA192" s="2"/>
      <c r="RBB192" s="2"/>
      <c r="RBC192" s="2"/>
      <c r="RBD192" s="2"/>
      <c r="RBE192" s="2"/>
      <c r="RBF192" s="2"/>
      <c r="RBG192" s="2"/>
      <c r="RBH192" s="2"/>
      <c r="RBI192" s="2"/>
      <c r="RBJ192" s="2"/>
      <c r="RBK192" s="2"/>
      <c r="RBL192" s="2"/>
      <c r="RBM192" s="2"/>
      <c r="RBN192" s="2"/>
      <c r="RBO192" s="2"/>
      <c r="RBP192" s="2"/>
      <c r="RBQ192" s="2"/>
      <c r="RBR192" s="2"/>
      <c r="RBS192" s="2"/>
      <c r="RBT192" s="2"/>
      <c r="RBU192" s="2"/>
      <c r="RBV192" s="2"/>
      <c r="RBW192" s="2"/>
      <c r="RBX192" s="2"/>
      <c r="RBY192" s="2"/>
      <c r="RBZ192" s="2"/>
      <c r="RCA192" s="2"/>
      <c r="RCB192" s="2"/>
      <c r="RCC192" s="2"/>
      <c r="RCD192" s="2"/>
      <c r="RCE192" s="2"/>
      <c r="RCF192" s="2"/>
      <c r="RCG192" s="2"/>
      <c r="RCH192" s="2"/>
      <c r="RCI192" s="2"/>
      <c r="RCJ192" s="2"/>
      <c r="RCK192" s="2"/>
      <c r="RCL192" s="2"/>
      <c r="RCM192" s="2"/>
      <c r="RCN192" s="2"/>
      <c r="RCO192" s="2"/>
      <c r="RCP192" s="2"/>
      <c r="RCQ192" s="2"/>
      <c r="RCR192" s="2"/>
      <c r="RCS192" s="2"/>
      <c r="RCT192" s="2"/>
      <c r="RCU192" s="2"/>
      <c r="RCV192" s="2"/>
      <c r="RCW192" s="2"/>
      <c r="RCX192" s="2"/>
      <c r="RCY192" s="2"/>
      <c r="RCZ192" s="2"/>
      <c r="RDA192" s="2"/>
      <c r="RDB192" s="2"/>
      <c r="RDC192" s="2"/>
      <c r="RDD192" s="2"/>
      <c r="RDE192" s="2"/>
      <c r="RDF192" s="2"/>
      <c r="RDG192" s="2"/>
      <c r="RDH192" s="2"/>
      <c r="RDI192" s="2"/>
      <c r="RDJ192" s="2"/>
      <c r="RDK192" s="2"/>
      <c r="RDL192" s="2"/>
      <c r="RDM192" s="2"/>
      <c r="RDN192" s="2"/>
      <c r="RDO192" s="2"/>
      <c r="RDP192" s="2"/>
      <c r="RDQ192" s="2"/>
      <c r="RDR192" s="2"/>
      <c r="RDS192" s="2"/>
      <c r="RDT192" s="2"/>
      <c r="RDU192" s="2"/>
      <c r="RDV192" s="2"/>
      <c r="RDW192" s="2"/>
      <c r="RDX192" s="2"/>
      <c r="RDY192" s="2"/>
      <c r="RDZ192" s="2"/>
      <c r="REA192" s="2"/>
      <c r="REB192" s="2"/>
      <c r="REC192" s="2"/>
      <c r="RED192" s="2"/>
      <c r="REE192" s="2"/>
      <c r="REF192" s="2"/>
      <c r="REG192" s="2"/>
      <c r="REH192" s="2"/>
      <c r="REI192" s="2"/>
      <c r="REJ192" s="2"/>
      <c r="REK192" s="2"/>
      <c r="REL192" s="2"/>
      <c r="REM192" s="2"/>
      <c r="REN192" s="2"/>
      <c r="REO192" s="2"/>
      <c r="REP192" s="2"/>
      <c r="REQ192" s="2"/>
      <c r="RER192" s="2"/>
      <c r="RES192" s="2"/>
      <c r="RET192" s="2"/>
      <c r="REU192" s="2"/>
      <c r="REV192" s="2"/>
      <c r="REW192" s="2"/>
      <c r="REX192" s="2"/>
      <c r="REY192" s="2"/>
      <c r="REZ192" s="2"/>
      <c r="RFA192" s="2"/>
      <c r="RFB192" s="2"/>
      <c r="RFC192" s="2"/>
      <c r="RFD192" s="2"/>
      <c r="RFE192" s="2"/>
      <c r="RFF192" s="2"/>
      <c r="RFG192" s="2"/>
      <c r="RFH192" s="2"/>
      <c r="RFI192" s="2"/>
      <c r="RFJ192" s="2"/>
      <c r="RFK192" s="2"/>
      <c r="RFL192" s="2"/>
      <c r="RFM192" s="2"/>
      <c r="RFN192" s="2"/>
      <c r="RFO192" s="2"/>
      <c r="RFP192" s="2"/>
      <c r="RFQ192" s="2"/>
      <c r="RFR192" s="2"/>
      <c r="RFS192" s="2"/>
      <c r="RFT192" s="2"/>
      <c r="RFU192" s="2"/>
      <c r="RFV192" s="2"/>
      <c r="RFW192" s="2"/>
      <c r="RFX192" s="2"/>
      <c r="RFY192" s="2"/>
      <c r="RFZ192" s="2"/>
      <c r="RGA192" s="2"/>
      <c r="RGB192" s="2"/>
      <c r="RGC192" s="2"/>
      <c r="RGD192" s="2"/>
      <c r="RGE192" s="2"/>
      <c r="RGF192" s="2"/>
      <c r="RGG192" s="2"/>
      <c r="RGH192" s="2"/>
      <c r="RGI192" s="2"/>
      <c r="RGJ192" s="2"/>
      <c r="RGK192" s="2"/>
      <c r="RGL192" s="2"/>
      <c r="RGM192" s="2"/>
      <c r="RGN192" s="2"/>
      <c r="RGO192" s="2"/>
      <c r="RGP192" s="2"/>
      <c r="RGQ192" s="2"/>
      <c r="RGR192" s="2"/>
      <c r="RGS192" s="2"/>
      <c r="RGT192" s="2"/>
      <c r="RGU192" s="2"/>
      <c r="RGV192" s="2"/>
      <c r="RGW192" s="2"/>
      <c r="RGX192" s="2"/>
      <c r="RGY192" s="2"/>
      <c r="RGZ192" s="2"/>
      <c r="RHA192" s="2"/>
      <c r="RHB192" s="2"/>
      <c r="RHC192" s="2"/>
      <c r="RHD192" s="2"/>
      <c r="RHE192" s="2"/>
      <c r="RHF192" s="2"/>
      <c r="RHG192" s="2"/>
      <c r="RHH192" s="2"/>
      <c r="RHI192" s="2"/>
      <c r="RHJ192" s="2"/>
      <c r="RHK192" s="2"/>
      <c r="RHL192" s="2"/>
      <c r="RHM192" s="2"/>
      <c r="RHN192" s="2"/>
      <c r="RHO192" s="2"/>
      <c r="RHP192" s="2"/>
      <c r="RHQ192" s="2"/>
      <c r="RHR192" s="2"/>
      <c r="RHS192" s="2"/>
      <c r="RHT192" s="2"/>
      <c r="RHU192" s="2"/>
      <c r="RHV192" s="2"/>
      <c r="RHW192" s="2"/>
      <c r="RHX192" s="2"/>
      <c r="RHY192" s="2"/>
      <c r="RHZ192" s="2"/>
      <c r="RIA192" s="2"/>
      <c r="RIB192" s="2"/>
      <c r="RIC192" s="2"/>
      <c r="RID192" s="2"/>
      <c r="RIE192" s="2"/>
      <c r="RIF192" s="2"/>
      <c r="RIG192" s="2"/>
      <c r="RIH192" s="2"/>
      <c r="RII192" s="2"/>
      <c r="RIJ192" s="2"/>
      <c r="RIK192" s="2"/>
      <c r="RIL192" s="2"/>
      <c r="RIM192" s="2"/>
      <c r="RIN192" s="2"/>
      <c r="RIO192" s="2"/>
      <c r="RIP192" s="2"/>
      <c r="RIQ192" s="2"/>
      <c r="RIR192" s="2"/>
      <c r="RIS192" s="2"/>
      <c r="RIT192" s="2"/>
      <c r="RIU192" s="2"/>
      <c r="RIV192" s="2"/>
      <c r="RIW192" s="2"/>
      <c r="RIX192" s="2"/>
      <c r="RIY192" s="2"/>
      <c r="RIZ192" s="2"/>
      <c r="RJA192" s="2"/>
      <c r="RJB192" s="2"/>
      <c r="RJC192" s="2"/>
      <c r="RJD192" s="2"/>
      <c r="RJE192" s="2"/>
      <c r="RJF192" s="2"/>
      <c r="RJG192" s="2"/>
      <c r="RJH192" s="2"/>
      <c r="RJI192" s="2"/>
      <c r="RJJ192" s="2"/>
      <c r="RJK192" s="2"/>
      <c r="RJL192" s="2"/>
      <c r="RJM192" s="2"/>
      <c r="RJN192" s="2"/>
      <c r="RJO192" s="2"/>
      <c r="RJP192" s="2"/>
      <c r="RJQ192" s="2"/>
      <c r="RJR192" s="2"/>
      <c r="RJS192" s="2"/>
      <c r="RJT192" s="2"/>
      <c r="RJU192" s="2"/>
      <c r="RJV192" s="2"/>
      <c r="RJW192" s="2"/>
      <c r="RJX192" s="2"/>
      <c r="RJY192" s="2"/>
      <c r="RJZ192" s="2"/>
      <c r="RKA192" s="2"/>
      <c r="RKB192" s="2"/>
      <c r="RKC192" s="2"/>
      <c r="RKD192" s="2"/>
      <c r="RKE192" s="2"/>
      <c r="RKF192" s="2"/>
      <c r="RKG192" s="2"/>
      <c r="RKH192" s="2"/>
      <c r="RKI192" s="2"/>
      <c r="RKJ192" s="2"/>
      <c r="RKK192" s="2"/>
      <c r="RKL192" s="2"/>
      <c r="RKM192" s="2"/>
      <c r="RKN192" s="2"/>
      <c r="RKO192" s="2"/>
      <c r="RKP192" s="2"/>
      <c r="RKQ192" s="2"/>
      <c r="RKR192" s="2"/>
      <c r="RKS192" s="2"/>
      <c r="RKT192" s="2"/>
      <c r="RKU192" s="2"/>
      <c r="RKV192" s="2"/>
      <c r="RKW192" s="2"/>
      <c r="RKX192" s="2"/>
      <c r="RKY192" s="2"/>
      <c r="RKZ192" s="2"/>
      <c r="RLA192" s="2"/>
      <c r="RLB192" s="2"/>
      <c r="RLC192" s="2"/>
      <c r="RLD192" s="2"/>
      <c r="RLE192" s="2"/>
      <c r="RLF192" s="2"/>
      <c r="RLG192" s="2"/>
      <c r="RLH192" s="2"/>
      <c r="RLI192" s="2"/>
      <c r="RLJ192" s="2"/>
      <c r="RLK192" s="2"/>
      <c r="RLL192" s="2"/>
      <c r="RLM192" s="2"/>
      <c r="RLN192" s="2"/>
      <c r="RLO192" s="2"/>
      <c r="RLP192" s="2"/>
      <c r="RLQ192" s="2"/>
      <c r="RLR192" s="2"/>
      <c r="RLS192" s="2"/>
      <c r="RLT192" s="2"/>
      <c r="RLU192" s="2"/>
      <c r="RLV192" s="2"/>
      <c r="RLW192" s="2"/>
      <c r="RLX192" s="2"/>
      <c r="RLY192" s="2"/>
      <c r="RLZ192" s="2"/>
      <c r="RMA192" s="2"/>
      <c r="RMB192" s="2"/>
      <c r="RMC192" s="2"/>
      <c r="RMD192" s="2"/>
      <c r="RME192" s="2"/>
      <c r="RMF192" s="2"/>
      <c r="RMG192" s="2"/>
      <c r="RMH192" s="2"/>
      <c r="RMI192" s="2"/>
      <c r="RMJ192" s="2"/>
      <c r="RMK192" s="2"/>
      <c r="RML192" s="2"/>
      <c r="RMM192" s="2"/>
      <c r="RMN192" s="2"/>
      <c r="RMO192" s="2"/>
      <c r="RMP192" s="2"/>
      <c r="RMQ192" s="2"/>
      <c r="RMR192" s="2"/>
      <c r="RMS192" s="2"/>
      <c r="RMT192" s="2"/>
      <c r="RMU192" s="2"/>
      <c r="RMV192" s="2"/>
      <c r="RMW192" s="2"/>
      <c r="RMX192" s="2"/>
      <c r="RMY192" s="2"/>
      <c r="RMZ192" s="2"/>
      <c r="RNA192" s="2"/>
      <c r="RNB192" s="2"/>
      <c r="RNC192" s="2"/>
      <c r="RND192" s="2"/>
      <c r="RNE192" s="2"/>
      <c r="RNF192" s="2"/>
      <c r="RNG192" s="2"/>
      <c r="RNH192" s="2"/>
      <c r="RNI192" s="2"/>
      <c r="RNJ192" s="2"/>
      <c r="RNK192" s="2"/>
      <c r="RNL192" s="2"/>
      <c r="RNM192" s="2"/>
      <c r="RNN192" s="2"/>
      <c r="RNO192" s="2"/>
      <c r="RNP192" s="2"/>
      <c r="RNQ192" s="2"/>
      <c r="RNR192" s="2"/>
      <c r="RNS192" s="2"/>
      <c r="RNT192" s="2"/>
      <c r="RNU192" s="2"/>
      <c r="RNV192" s="2"/>
      <c r="RNW192" s="2"/>
      <c r="RNX192" s="2"/>
      <c r="RNY192" s="2"/>
      <c r="RNZ192" s="2"/>
      <c r="ROA192" s="2"/>
      <c r="ROB192" s="2"/>
      <c r="ROC192" s="2"/>
      <c r="ROD192" s="2"/>
      <c r="ROE192" s="2"/>
      <c r="ROF192" s="2"/>
      <c r="ROG192" s="2"/>
      <c r="ROH192" s="2"/>
      <c r="ROI192" s="2"/>
      <c r="ROJ192" s="2"/>
      <c r="ROK192" s="2"/>
      <c r="ROL192" s="2"/>
      <c r="ROM192" s="2"/>
      <c r="RON192" s="2"/>
      <c r="ROO192" s="2"/>
      <c r="ROP192" s="2"/>
      <c r="ROQ192" s="2"/>
      <c r="ROR192" s="2"/>
      <c r="ROS192" s="2"/>
      <c r="ROT192" s="2"/>
      <c r="ROU192" s="2"/>
      <c r="ROV192" s="2"/>
      <c r="ROW192" s="2"/>
      <c r="ROX192" s="2"/>
      <c r="ROY192" s="2"/>
      <c r="ROZ192" s="2"/>
      <c r="RPA192" s="2"/>
      <c r="RPB192" s="2"/>
      <c r="RPC192" s="2"/>
      <c r="RPD192" s="2"/>
      <c r="RPE192" s="2"/>
      <c r="RPF192" s="2"/>
      <c r="RPG192" s="2"/>
      <c r="RPH192" s="2"/>
      <c r="RPI192" s="2"/>
      <c r="RPJ192" s="2"/>
      <c r="RPK192" s="2"/>
      <c r="RPL192" s="2"/>
      <c r="RPM192" s="2"/>
      <c r="RPN192" s="2"/>
      <c r="RPO192" s="2"/>
      <c r="RPP192" s="2"/>
      <c r="RPQ192" s="2"/>
      <c r="RPR192" s="2"/>
      <c r="RPS192" s="2"/>
      <c r="RPT192" s="2"/>
      <c r="RPU192" s="2"/>
      <c r="RPV192" s="2"/>
      <c r="RPW192" s="2"/>
      <c r="RPX192" s="2"/>
      <c r="RPY192" s="2"/>
      <c r="RPZ192" s="2"/>
      <c r="RQA192" s="2"/>
      <c r="RQB192" s="2"/>
      <c r="RQC192" s="2"/>
      <c r="RQD192" s="2"/>
      <c r="RQE192" s="2"/>
      <c r="RQF192" s="2"/>
      <c r="RQG192" s="2"/>
      <c r="RQH192" s="2"/>
      <c r="RQI192" s="2"/>
      <c r="RQJ192" s="2"/>
      <c r="RQK192" s="2"/>
      <c r="RQL192" s="2"/>
      <c r="RQM192" s="2"/>
      <c r="RQN192" s="2"/>
      <c r="RQO192" s="2"/>
      <c r="RQP192" s="2"/>
      <c r="RQQ192" s="2"/>
      <c r="RQR192" s="2"/>
      <c r="RQS192" s="2"/>
      <c r="RQT192" s="2"/>
      <c r="RQU192" s="2"/>
      <c r="RQV192" s="2"/>
      <c r="RQW192" s="2"/>
      <c r="RQX192" s="2"/>
      <c r="RQY192" s="2"/>
      <c r="RQZ192" s="2"/>
      <c r="RRA192" s="2"/>
      <c r="RRB192" s="2"/>
      <c r="RRC192" s="2"/>
      <c r="RRD192" s="2"/>
      <c r="RRE192" s="2"/>
      <c r="RRF192" s="2"/>
      <c r="RRG192" s="2"/>
      <c r="RRH192" s="2"/>
      <c r="RRI192" s="2"/>
      <c r="RRJ192" s="2"/>
      <c r="RRK192" s="2"/>
      <c r="RRL192" s="2"/>
      <c r="RRM192" s="2"/>
      <c r="RRN192" s="2"/>
      <c r="RRO192" s="2"/>
      <c r="RRP192" s="2"/>
      <c r="RRQ192" s="2"/>
      <c r="RRR192" s="2"/>
      <c r="RRS192" s="2"/>
      <c r="RRT192" s="2"/>
      <c r="RRU192" s="2"/>
      <c r="RRV192" s="2"/>
      <c r="RRW192" s="2"/>
      <c r="RRX192" s="2"/>
      <c r="RRY192" s="2"/>
      <c r="RRZ192" s="2"/>
      <c r="RSA192" s="2"/>
      <c r="RSB192" s="2"/>
      <c r="RSC192" s="2"/>
      <c r="RSD192" s="2"/>
      <c r="RSE192" s="2"/>
      <c r="RSF192" s="2"/>
      <c r="RSG192" s="2"/>
      <c r="RSH192" s="2"/>
      <c r="RSI192" s="2"/>
      <c r="RSJ192" s="2"/>
      <c r="RSK192" s="2"/>
      <c r="RSL192" s="2"/>
      <c r="RSM192" s="2"/>
      <c r="RSN192" s="2"/>
      <c r="RSO192" s="2"/>
      <c r="RSP192" s="2"/>
      <c r="RSQ192" s="2"/>
      <c r="RSR192" s="2"/>
      <c r="RSS192" s="2"/>
      <c r="RST192" s="2"/>
      <c r="RSU192" s="2"/>
      <c r="RSV192" s="2"/>
      <c r="RSW192" s="2"/>
      <c r="RSX192" s="2"/>
      <c r="RSY192" s="2"/>
      <c r="RSZ192" s="2"/>
      <c r="RTA192" s="2"/>
      <c r="RTB192" s="2"/>
      <c r="RTC192" s="2"/>
      <c r="RTD192" s="2"/>
      <c r="RTE192" s="2"/>
      <c r="RTF192" s="2"/>
      <c r="RTG192" s="2"/>
      <c r="RTH192" s="2"/>
      <c r="RTI192" s="2"/>
      <c r="RTJ192" s="2"/>
      <c r="RTK192" s="2"/>
      <c r="RTL192" s="2"/>
      <c r="RTM192" s="2"/>
      <c r="RTN192" s="2"/>
      <c r="RTO192" s="2"/>
      <c r="RTP192" s="2"/>
      <c r="RTQ192" s="2"/>
      <c r="RTR192" s="2"/>
      <c r="RTS192" s="2"/>
      <c r="RTT192" s="2"/>
      <c r="RTU192" s="2"/>
      <c r="RTV192" s="2"/>
      <c r="RTW192" s="2"/>
      <c r="RTX192" s="2"/>
      <c r="RTY192" s="2"/>
      <c r="RTZ192" s="2"/>
      <c r="RUA192" s="2"/>
      <c r="RUB192" s="2"/>
      <c r="RUC192" s="2"/>
      <c r="RUD192" s="2"/>
      <c r="RUE192" s="2"/>
      <c r="RUF192" s="2"/>
      <c r="RUG192" s="2"/>
      <c r="RUH192" s="2"/>
      <c r="RUI192" s="2"/>
      <c r="RUJ192" s="2"/>
      <c r="RUK192" s="2"/>
      <c r="RUL192" s="2"/>
      <c r="RUM192" s="2"/>
      <c r="RUN192" s="2"/>
      <c r="RUO192" s="2"/>
      <c r="RUP192" s="2"/>
      <c r="RUQ192" s="2"/>
      <c r="RUR192" s="2"/>
      <c r="RUS192" s="2"/>
      <c r="RUT192" s="2"/>
      <c r="RUU192" s="2"/>
      <c r="RUV192" s="2"/>
      <c r="RUW192" s="2"/>
      <c r="RUX192" s="2"/>
      <c r="RUY192" s="2"/>
      <c r="RUZ192" s="2"/>
      <c r="RVA192" s="2"/>
      <c r="RVB192" s="2"/>
      <c r="RVC192" s="2"/>
      <c r="RVD192" s="2"/>
      <c r="RVE192" s="2"/>
      <c r="RVF192" s="2"/>
      <c r="RVG192" s="2"/>
      <c r="RVH192" s="2"/>
      <c r="RVI192" s="2"/>
      <c r="RVJ192" s="2"/>
      <c r="RVK192" s="2"/>
      <c r="RVL192" s="2"/>
      <c r="RVM192" s="2"/>
      <c r="RVN192" s="2"/>
      <c r="RVO192" s="2"/>
      <c r="RVP192" s="2"/>
      <c r="RVQ192" s="2"/>
      <c r="RVR192" s="2"/>
      <c r="RVS192" s="2"/>
      <c r="RVT192" s="2"/>
      <c r="RVU192" s="2"/>
      <c r="RVV192" s="2"/>
      <c r="RVW192" s="2"/>
      <c r="RVX192" s="2"/>
      <c r="RVY192" s="2"/>
      <c r="RVZ192" s="2"/>
      <c r="RWA192" s="2"/>
      <c r="RWB192" s="2"/>
      <c r="RWC192" s="2"/>
      <c r="RWD192" s="2"/>
      <c r="RWE192" s="2"/>
      <c r="RWF192" s="2"/>
      <c r="RWG192" s="2"/>
      <c r="RWH192" s="2"/>
      <c r="RWI192" s="2"/>
      <c r="RWJ192" s="2"/>
      <c r="RWK192" s="2"/>
      <c r="RWL192" s="2"/>
      <c r="RWM192" s="2"/>
      <c r="RWN192" s="2"/>
      <c r="RWO192" s="2"/>
      <c r="RWP192" s="2"/>
      <c r="RWQ192" s="2"/>
      <c r="RWR192" s="2"/>
      <c r="RWS192" s="2"/>
      <c r="RWT192" s="2"/>
      <c r="RWU192" s="2"/>
      <c r="RWV192" s="2"/>
      <c r="RWW192" s="2"/>
      <c r="RWX192" s="2"/>
      <c r="RWY192" s="2"/>
      <c r="RWZ192" s="2"/>
      <c r="RXA192" s="2"/>
      <c r="RXB192" s="2"/>
      <c r="RXC192" s="2"/>
      <c r="RXD192" s="2"/>
      <c r="RXE192" s="2"/>
      <c r="RXF192" s="2"/>
      <c r="RXG192" s="2"/>
      <c r="RXH192" s="2"/>
      <c r="RXI192" s="2"/>
      <c r="RXJ192" s="2"/>
      <c r="RXK192" s="2"/>
      <c r="RXL192" s="2"/>
      <c r="RXM192" s="2"/>
      <c r="RXN192" s="2"/>
      <c r="RXO192" s="2"/>
      <c r="RXP192" s="2"/>
      <c r="RXQ192" s="2"/>
      <c r="RXR192" s="2"/>
      <c r="RXS192" s="2"/>
      <c r="RXT192" s="2"/>
      <c r="RXU192" s="2"/>
      <c r="RXV192" s="2"/>
      <c r="RXW192" s="2"/>
      <c r="RXX192" s="2"/>
      <c r="RXY192" s="2"/>
      <c r="RXZ192" s="2"/>
      <c r="RYA192" s="2"/>
      <c r="RYB192" s="2"/>
      <c r="RYC192" s="2"/>
      <c r="RYD192" s="2"/>
      <c r="RYE192" s="2"/>
      <c r="RYF192" s="2"/>
      <c r="RYG192" s="2"/>
      <c r="RYH192" s="2"/>
      <c r="RYI192" s="2"/>
      <c r="RYJ192" s="2"/>
      <c r="RYK192" s="2"/>
      <c r="RYL192" s="2"/>
      <c r="RYM192" s="2"/>
      <c r="RYN192" s="2"/>
      <c r="RYO192" s="2"/>
      <c r="RYP192" s="2"/>
      <c r="RYQ192" s="2"/>
      <c r="RYR192" s="2"/>
      <c r="RYS192" s="2"/>
      <c r="RYT192" s="2"/>
      <c r="RYU192" s="2"/>
      <c r="RYV192" s="2"/>
      <c r="RYW192" s="2"/>
      <c r="RYX192" s="2"/>
      <c r="RYY192" s="2"/>
      <c r="RYZ192" s="2"/>
      <c r="RZA192" s="2"/>
      <c r="RZB192" s="2"/>
      <c r="RZC192" s="2"/>
      <c r="RZD192" s="2"/>
      <c r="RZE192" s="2"/>
      <c r="RZF192" s="2"/>
      <c r="RZG192" s="2"/>
      <c r="RZH192" s="2"/>
      <c r="RZI192" s="2"/>
      <c r="RZJ192" s="2"/>
      <c r="RZK192" s="2"/>
      <c r="RZL192" s="2"/>
      <c r="RZM192" s="2"/>
      <c r="RZN192" s="2"/>
      <c r="RZO192" s="2"/>
      <c r="RZP192" s="2"/>
      <c r="RZQ192" s="2"/>
      <c r="RZR192" s="2"/>
      <c r="RZS192" s="2"/>
      <c r="RZT192" s="2"/>
      <c r="RZU192" s="2"/>
      <c r="RZV192" s="2"/>
      <c r="RZW192" s="2"/>
      <c r="RZX192" s="2"/>
      <c r="RZY192" s="2"/>
      <c r="RZZ192" s="2"/>
      <c r="SAA192" s="2"/>
      <c r="SAB192" s="2"/>
      <c r="SAC192" s="2"/>
      <c r="SAD192" s="2"/>
      <c r="SAE192" s="2"/>
      <c r="SAF192" s="2"/>
      <c r="SAG192" s="2"/>
      <c r="SAH192" s="2"/>
      <c r="SAI192" s="2"/>
      <c r="SAJ192" s="2"/>
      <c r="SAK192" s="2"/>
      <c r="SAL192" s="2"/>
      <c r="SAM192" s="2"/>
      <c r="SAN192" s="2"/>
      <c r="SAO192" s="2"/>
      <c r="SAP192" s="2"/>
      <c r="SAQ192" s="2"/>
      <c r="SAR192" s="2"/>
      <c r="SAS192" s="2"/>
      <c r="SAT192" s="2"/>
      <c r="SAU192" s="2"/>
      <c r="SAV192" s="2"/>
      <c r="SAW192" s="2"/>
      <c r="SAX192" s="2"/>
      <c r="SAY192" s="2"/>
      <c r="SAZ192" s="2"/>
      <c r="SBA192" s="2"/>
      <c r="SBB192" s="2"/>
      <c r="SBC192" s="2"/>
      <c r="SBD192" s="2"/>
      <c r="SBE192" s="2"/>
      <c r="SBF192" s="2"/>
      <c r="SBG192" s="2"/>
      <c r="SBH192" s="2"/>
      <c r="SBI192" s="2"/>
      <c r="SBJ192" s="2"/>
      <c r="SBK192" s="2"/>
      <c r="SBL192" s="2"/>
      <c r="SBM192" s="2"/>
      <c r="SBN192" s="2"/>
      <c r="SBO192" s="2"/>
      <c r="SBP192" s="2"/>
      <c r="SBQ192" s="2"/>
      <c r="SBR192" s="2"/>
      <c r="SBS192" s="2"/>
      <c r="SBT192" s="2"/>
      <c r="SBU192" s="2"/>
      <c r="SBV192" s="2"/>
      <c r="SBW192" s="2"/>
      <c r="SBX192" s="2"/>
      <c r="SBY192" s="2"/>
      <c r="SBZ192" s="2"/>
      <c r="SCA192" s="2"/>
      <c r="SCB192" s="2"/>
      <c r="SCC192" s="2"/>
      <c r="SCD192" s="2"/>
      <c r="SCE192" s="2"/>
      <c r="SCF192" s="2"/>
      <c r="SCG192" s="2"/>
      <c r="SCH192" s="2"/>
      <c r="SCI192" s="2"/>
      <c r="SCJ192" s="2"/>
      <c r="SCK192" s="2"/>
      <c r="SCL192" s="2"/>
      <c r="SCM192" s="2"/>
      <c r="SCN192" s="2"/>
      <c r="SCO192" s="2"/>
      <c r="SCP192" s="2"/>
      <c r="SCQ192" s="2"/>
      <c r="SCR192" s="2"/>
      <c r="SCS192" s="2"/>
      <c r="SCT192" s="2"/>
      <c r="SCU192" s="2"/>
      <c r="SCV192" s="2"/>
      <c r="SCW192" s="2"/>
      <c r="SCX192" s="2"/>
      <c r="SCY192" s="2"/>
      <c r="SCZ192" s="2"/>
      <c r="SDA192" s="2"/>
      <c r="SDB192" s="2"/>
      <c r="SDC192" s="2"/>
      <c r="SDD192" s="2"/>
      <c r="SDE192" s="2"/>
      <c r="SDF192" s="2"/>
      <c r="SDG192" s="2"/>
      <c r="SDH192" s="2"/>
      <c r="SDI192" s="2"/>
      <c r="SDJ192" s="2"/>
      <c r="SDK192" s="2"/>
      <c r="SDL192" s="2"/>
      <c r="SDM192" s="2"/>
      <c r="SDN192" s="2"/>
      <c r="SDO192" s="2"/>
      <c r="SDP192" s="2"/>
      <c r="SDQ192" s="2"/>
      <c r="SDR192" s="2"/>
      <c r="SDS192" s="2"/>
      <c r="SDT192" s="2"/>
      <c r="SDU192" s="2"/>
      <c r="SDV192" s="2"/>
      <c r="SDW192" s="2"/>
      <c r="SDX192" s="2"/>
      <c r="SDY192" s="2"/>
      <c r="SDZ192" s="2"/>
      <c r="SEA192" s="2"/>
      <c r="SEB192" s="2"/>
      <c r="SEC192" s="2"/>
      <c r="SED192" s="2"/>
      <c r="SEE192" s="2"/>
      <c r="SEF192" s="2"/>
      <c r="SEG192" s="2"/>
      <c r="SEH192" s="2"/>
      <c r="SEI192" s="2"/>
      <c r="SEJ192" s="2"/>
      <c r="SEK192" s="2"/>
      <c r="SEL192" s="2"/>
      <c r="SEM192" s="2"/>
      <c r="SEN192" s="2"/>
      <c r="SEO192" s="2"/>
      <c r="SEP192" s="2"/>
      <c r="SEQ192" s="2"/>
      <c r="SER192" s="2"/>
      <c r="SES192" s="2"/>
      <c r="SET192" s="2"/>
      <c r="SEU192" s="2"/>
      <c r="SEV192" s="2"/>
      <c r="SEW192" s="2"/>
      <c r="SEX192" s="2"/>
      <c r="SEY192" s="2"/>
      <c r="SEZ192" s="2"/>
      <c r="SFA192" s="2"/>
      <c r="SFB192" s="2"/>
      <c r="SFC192" s="2"/>
      <c r="SFD192" s="2"/>
      <c r="SFE192" s="2"/>
      <c r="SFF192" s="2"/>
      <c r="SFG192" s="2"/>
      <c r="SFH192" s="2"/>
      <c r="SFI192" s="2"/>
      <c r="SFJ192" s="2"/>
      <c r="SFK192" s="2"/>
      <c r="SFL192" s="2"/>
      <c r="SFM192" s="2"/>
      <c r="SFN192" s="2"/>
      <c r="SFO192" s="2"/>
      <c r="SFP192" s="2"/>
      <c r="SFQ192" s="2"/>
      <c r="SFR192" s="2"/>
      <c r="SFS192" s="2"/>
      <c r="SFT192" s="2"/>
      <c r="SFU192" s="2"/>
      <c r="SFV192" s="2"/>
      <c r="SFW192" s="2"/>
      <c r="SFX192" s="2"/>
      <c r="SFY192" s="2"/>
      <c r="SFZ192" s="2"/>
      <c r="SGA192" s="2"/>
      <c r="SGB192" s="2"/>
      <c r="SGC192" s="2"/>
      <c r="SGD192" s="2"/>
      <c r="SGE192" s="2"/>
      <c r="SGF192" s="2"/>
      <c r="SGG192" s="2"/>
      <c r="SGH192" s="2"/>
      <c r="SGI192" s="2"/>
      <c r="SGJ192" s="2"/>
      <c r="SGK192" s="2"/>
      <c r="SGL192" s="2"/>
      <c r="SGM192" s="2"/>
      <c r="SGN192" s="2"/>
      <c r="SGO192" s="2"/>
      <c r="SGP192" s="2"/>
      <c r="SGQ192" s="2"/>
      <c r="SGR192" s="2"/>
      <c r="SGS192" s="2"/>
      <c r="SGT192" s="2"/>
      <c r="SGU192" s="2"/>
      <c r="SGV192" s="2"/>
      <c r="SGW192" s="2"/>
      <c r="SGX192" s="2"/>
      <c r="SGY192" s="2"/>
      <c r="SGZ192" s="2"/>
      <c r="SHA192" s="2"/>
      <c r="SHB192" s="2"/>
      <c r="SHC192" s="2"/>
      <c r="SHD192" s="2"/>
      <c r="SHE192" s="2"/>
      <c r="SHF192" s="2"/>
      <c r="SHG192" s="2"/>
      <c r="SHH192" s="2"/>
      <c r="SHI192" s="2"/>
      <c r="SHJ192" s="2"/>
      <c r="SHK192" s="2"/>
      <c r="SHL192" s="2"/>
      <c r="SHM192" s="2"/>
      <c r="SHN192" s="2"/>
      <c r="SHO192" s="2"/>
      <c r="SHP192" s="2"/>
      <c r="SHQ192" s="2"/>
      <c r="SHR192" s="2"/>
      <c r="SHS192" s="2"/>
      <c r="SHT192" s="2"/>
      <c r="SHU192" s="2"/>
      <c r="SHV192" s="2"/>
      <c r="SHW192" s="2"/>
      <c r="SHX192" s="2"/>
      <c r="SHY192" s="2"/>
      <c r="SHZ192" s="2"/>
      <c r="SIA192" s="2"/>
      <c r="SIB192" s="2"/>
      <c r="SIC192" s="2"/>
      <c r="SID192" s="2"/>
      <c r="SIE192" s="2"/>
      <c r="SIF192" s="2"/>
      <c r="SIG192" s="2"/>
      <c r="SIH192" s="2"/>
      <c r="SII192" s="2"/>
      <c r="SIJ192" s="2"/>
      <c r="SIK192" s="2"/>
      <c r="SIL192" s="2"/>
      <c r="SIM192" s="2"/>
      <c r="SIN192" s="2"/>
      <c r="SIO192" s="2"/>
      <c r="SIP192" s="2"/>
      <c r="SIQ192" s="2"/>
      <c r="SIR192" s="2"/>
      <c r="SIS192" s="2"/>
      <c r="SIT192" s="2"/>
      <c r="SIU192" s="2"/>
      <c r="SIV192" s="2"/>
      <c r="SIW192" s="2"/>
      <c r="SIX192" s="2"/>
      <c r="SIY192" s="2"/>
      <c r="SIZ192" s="2"/>
      <c r="SJA192" s="2"/>
      <c r="SJB192" s="2"/>
      <c r="SJC192" s="2"/>
      <c r="SJD192" s="2"/>
      <c r="SJE192" s="2"/>
      <c r="SJF192" s="2"/>
      <c r="SJG192" s="2"/>
      <c r="SJH192" s="2"/>
      <c r="SJI192" s="2"/>
      <c r="SJJ192" s="2"/>
      <c r="SJK192" s="2"/>
      <c r="SJL192" s="2"/>
      <c r="SJM192" s="2"/>
      <c r="SJN192" s="2"/>
      <c r="SJO192" s="2"/>
      <c r="SJP192" s="2"/>
      <c r="SJQ192" s="2"/>
      <c r="SJR192" s="2"/>
      <c r="SJS192" s="2"/>
      <c r="SJT192" s="2"/>
      <c r="SJU192" s="2"/>
      <c r="SJV192" s="2"/>
      <c r="SJW192" s="2"/>
      <c r="SJX192" s="2"/>
      <c r="SJY192" s="2"/>
      <c r="SJZ192" s="2"/>
      <c r="SKA192" s="2"/>
      <c r="SKB192" s="2"/>
      <c r="SKC192" s="2"/>
      <c r="SKD192" s="2"/>
      <c r="SKE192" s="2"/>
      <c r="SKF192" s="2"/>
      <c r="SKG192" s="2"/>
      <c r="SKH192" s="2"/>
      <c r="SKI192" s="2"/>
      <c r="SKJ192" s="2"/>
      <c r="SKK192" s="2"/>
      <c r="SKL192" s="2"/>
      <c r="SKM192" s="2"/>
      <c r="SKN192" s="2"/>
      <c r="SKO192" s="2"/>
      <c r="SKP192" s="2"/>
      <c r="SKQ192" s="2"/>
      <c r="SKR192" s="2"/>
      <c r="SKS192" s="2"/>
      <c r="SKT192" s="2"/>
      <c r="SKU192" s="2"/>
      <c r="SKV192" s="2"/>
      <c r="SKW192" s="2"/>
      <c r="SKX192" s="2"/>
      <c r="SKY192" s="2"/>
      <c r="SKZ192" s="2"/>
      <c r="SLA192" s="2"/>
      <c r="SLB192" s="2"/>
      <c r="SLC192" s="2"/>
      <c r="SLD192" s="2"/>
      <c r="SLE192" s="2"/>
      <c r="SLF192" s="2"/>
      <c r="SLG192" s="2"/>
      <c r="SLH192" s="2"/>
      <c r="SLI192" s="2"/>
      <c r="SLJ192" s="2"/>
      <c r="SLK192" s="2"/>
      <c r="SLL192" s="2"/>
      <c r="SLM192" s="2"/>
      <c r="SLN192" s="2"/>
      <c r="SLO192" s="2"/>
      <c r="SLP192" s="2"/>
      <c r="SLQ192" s="2"/>
      <c r="SLR192" s="2"/>
      <c r="SLS192" s="2"/>
      <c r="SLT192" s="2"/>
      <c r="SLU192" s="2"/>
      <c r="SLV192" s="2"/>
      <c r="SLW192" s="2"/>
      <c r="SLX192" s="2"/>
      <c r="SLY192" s="2"/>
      <c r="SLZ192" s="2"/>
      <c r="SMA192" s="2"/>
      <c r="SMB192" s="2"/>
      <c r="SMC192" s="2"/>
      <c r="SMD192" s="2"/>
      <c r="SME192" s="2"/>
      <c r="SMF192" s="2"/>
      <c r="SMG192" s="2"/>
      <c r="SMH192" s="2"/>
      <c r="SMI192" s="2"/>
      <c r="SMJ192" s="2"/>
      <c r="SMK192" s="2"/>
      <c r="SML192" s="2"/>
      <c r="SMM192" s="2"/>
      <c r="SMN192" s="2"/>
      <c r="SMO192" s="2"/>
      <c r="SMP192" s="2"/>
      <c r="SMQ192" s="2"/>
      <c r="SMR192" s="2"/>
      <c r="SMS192" s="2"/>
      <c r="SMT192" s="2"/>
      <c r="SMU192" s="2"/>
      <c r="SMV192" s="2"/>
      <c r="SMW192" s="2"/>
      <c r="SMX192" s="2"/>
      <c r="SMY192" s="2"/>
      <c r="SMZ192" s="2"/>
      <c r="SNA192" s="2"/>
      <c r="SNB192" s="2"/>
      <c r="SNC192" s="2"/>
      <c r="SND192" s="2"/>
      <c r="SNE192" s="2"/>
      <c r="SNF192" s="2"/>
      <c r="SNG192" s="2"/>
      <c r="SNH192" s="2"/>
      <c r="SNI192" s="2"/>
      <c r="SNJ192" s="2"/>
      <c r="SNK192" s="2"/>
      <c r="SNL192" s="2"/>
      <c r="SNM192" s="2"/>
      <c r="SNN192" s="2"/>
      <c r="SNO192" s="2"/>
      <c r="SNP192" s="2"/>
      <c r="SNQ192" s="2"/>
      <c r="SNR192" s="2"/>
      <c r="SNS192" s="2"/>
      <c r="SNT192" s="2"/>
      <c r="SNU192" s="2"/>
      <c r="SNV192" s="2"/>
      <c r="SNW192" s="2"/>
      <c r="SNX192" s="2"/>
      <c r="SNY192" s="2"/>
      <c r="SNZ192" s="2"/>
      <c r="SOA192" s="2"/>
      <c r="SOB192" s="2"/>
      <c r="SOC192" s="2"/>
      <c r="SOD192" s="2"/>
      <c r="SOE192" s="2"/>
      <c r="SOF192" s="2"/>
      <c r="SOG192" s="2"/>
      <c r="SOH192" s="2"/>
      <c r="SOI192" s="2"/>
      <c r="SOJ192" s="2"/>
      <c r="SOK192" s="2"/>
      <c r="SOL192" s="2"/>
      <c r="SOM192" s="2"/>
      <c r="SON192" s="2"/>
      <c r="SOO192" s="2"/>
      <c r="SOP192" s="2"/>
      <c r="SOQ192" s="2"/>
      <c r="SOR192" s="2"/>
      <c r="SOS192" s="2"/>
      <c r="SOT192" s="2"/>
      <c r="SOU192" s="2"/>
      <c r="SOV192" s="2"/>
      <c r="SOW192" s="2"/>
      <c r="SOX192" s="2"/>
      <c r="SOY192" s="2"/>
      <c r="SOZ192" s="2"/>
      <c r="SPA192" s="2"/>
      <c r="SPB192" s="2"/>
      <c r="SPC192" s="2"/>
      <c r="SPD192" s="2"/>
      <c r="SPE192" s="2"/>
      <c r="SPF192" s="2"/>
      <c r="SPG192" s="2"/>
      <c r="SPH192" s="2"/>
      <c r="SPI192" s="2"/>
      <c r="SPJ192" s="2"/>
      <c r="SPK192" s="2"/>
      <c r="SPL192" s="2"/>
      <c r="SPM192" s="2"/>
      <c r="SPN192" s="2"/>
      <c r="SPO192" s="2"/>
      <c r="SPP192" s="2"/>
      <c r="SPQ192" s="2"/>
      <c r="SPR192" s="2"/>
      <c r="SPS192" s="2"/>
      <c r="SPT192" s="2"/>
      <c r="SPU192" s="2"/>
      <c r="SPV192" s="2"/>
      <c r="SPW192" s="2"/>
      <c r="SPX192" s="2"/>
      <c r="SPY192" s="2"/>
      <c r="SPZ192" s="2"/>
      <c r="SQA192" s="2"/>
      <c r="SQB192" s="2"/>
      <c r="SQC192" s="2"/>
      <c r="SQD192" s="2"/>
      <c r="SQE192" s="2"/>
      <c r="SQF192" s="2"/>
      <c r="SQG192" s="2"/>
      <c r="SQH192" s="2"/>
      <c r="SQI192" s="2"/>
      <c r="SQJ192" s="2"/>
      <c r="SQK192" s="2"/>
      <c r="SQL192" s="2"/>
      <c r="SQM192" s="2"/>
      <c r="SQN192" s="2"/>
      <c r="SQO192" s="2"/>
      <c r="SQP192" s="2"/>
      <c r="SQQ192" s="2"/>
      <c r="SQR192" s="2"/>
      <c r="SQS192" s="2"/>
      <c r="SQT192" s="2"/>
      <c r="SQU192" s="2"/>
      <c r="SQV192" s="2"/>
      <c r="SQW192" s="2"/>
      <c r="SQX192" s="2"/>
      <c r="SQY192" s="2"/>
      <c r="SQZ192" s="2"/>
      <c r="SRA192" s="2"/>
      <c r="SRB192" s="2"/>
      <c r="SRC192" s="2"/>
      <c r="SRD192" s="2"/>
      <c r="SRE192" s="2"/>
      <c r="SRF192" s="2"/>
      <c r="SRG192" s="2"/>
      <c r="SRH192" s="2"/>
      <c r="SRI192" s="2"/>
      <c r="SRJ192" s="2"/>
      <c r="SRK192" s="2"/>
      <c r="SRL192" s="2"/>
      <c r="SRM192" s="2"/>
      <c r="SRN192" s="2"/>
      <c r="SRO192" s="2"/>
      <c r="SRP192" s="2"/>
      <c r="SRQ192" s="2"/>
      <c r="SRR192" s="2"/>
      <c r="SRS192" s="2"/>
      <c r="SRT192" s="2"/>
      <c r="SRU192" s="2"/>
      <c r="SRV192" s="2"/>
      <c r="SRW192" s="2"/>
      <c r="SRX192" s="2"/>
      <c r="SRY192" s="2"/>
      <c r="SRZ192" s="2"/>
      <c r="SSA192" s="2"/>
      <c r="SSB192" s="2"/>
      <c r="SSC192" s="2"/>
      <c r="SSD192" s="2"/>
      <c r="SSE192" s="2"/>
      <c r="SSF192" s="2"/>
      <c r="SSG192" s="2"/>
      <c r="SSH192" s="2"/>
      <c r="SSI192" s="2"/>
      <c r="SSJ192" s="2"/>
      <c r="SSK192" s="2"/>
      <c r="SSL192" s="2"/>
      <c r="SSM192" s="2"/>
      <c r="SSN192" s="2"/>
      <c r="SSO192" s="2"/>
      <c r="SSP192" s="2"/>
      <c r="SSQ192" s="2"/>
      <c r="SSR192" s="2"/>
      <c r="SSS192" s="2"/>
      <c r="SST192" s="2"/>
      <c r="SSU192" s="2"/>
      <c r="SSV192" s="2"/>
      <c r="SSW192" s="2"/>
      <c r="SSX192" s="2"/>
      <c r="SSY192" s="2"/>
      <c r="SSZ192" s="2"/>
      <c r="STA192" s="2"/>
      <c r="STB192" s="2"/>
      <c r="STC192" s="2"/>
      <c r="STD192" s="2"/>
      <c r="STE192" s="2"/>
      <c r="STF192" s="2"/>
      <c r="STG192" s="2"/>
      <c r="STH192" s="2"/>
      <c r="STI192" s="2"/>
      <c r="STJ192" s="2"/>
      <c r="STK192" s="2"/>
      <c r="STL192" s="2"/>
      <c r="STM192" s="2"/>
      <c r="STN192" s="2"/>
      <c r="STO192" s="2"/>
      <c r="STP192" s="2"/>
      <c r="STQ192" s="2"/>
      <c r="STR192" s="2"/>
      <c r="STS192" s="2"/>
      <c r="STT192" s="2"/>
      <c r="STU192" s="2"/>
      <c r="STV192" s="2"/>
      <c r="STW192" s="2"/>
      <c r="STX192" s="2"/>
      <c r="STY192" s="2"/>
      <c r="STZ192" s="2"/>
      <c r="SUA192" s="2"/>
      <c r="SUB192" s="2"/>
      <c r="SUC192" s="2"/>
      <c r="SUD192" s="2"/>
      <c r="SUE192" s="2"/>
      <c r="SUF192" s="2"/>
      <c r="SUG192" s="2"/>
      <c r="SUH192" s="2"/>
      <c r="SUI192" s="2"/>
      <c r="SUJ192" s="2"/>
      <c r="SUK192" s="2"/>
      <c r="SUL192" s="2"/>
      <c r="SUM192" s="2"/>
      <c r="SUN192" s="2"/>
      <c r="SUO192" s="2"/>
      <c r="SUP192" s="2"/>
      <c r="SUQ192" s="2"/>
      <c r="SUR192" s="2"/>
      <c r="SUS192" s="2"/>
      <c r="SUT192" s="2"/>
      <c r="SUU192" s="2"/>
      <c r="SUV192" s="2"/>
      <c r="SUW192" s="2"/>
      <c r="SUX192" s="2"/>
      <c r="SUY192" s="2"/>
      <c r="SUZ192" s="2"/>
      <c r="SVA192" s="2"/>
      <c r="SVB192" s="2"/>
      <c r="SVC192" s="2"/>
      <c r="SVD192" s="2"/>
      <c r="SVE192" s="2"/>
      <c r="SVF192" s="2"/>
      <c r="SVG192" s="2"/>
      <c r="SVH192" s="2"/>
      <c r="SVI192" s="2"/>
      <c r="SVJ192" s="2"/>
      <c r="SVK192" s="2"/>
      <c r="SVL192" s="2"/>
      <c r="SVM192" s="2"/>
      <c r="SVN192" s="2"/>
      <c r="SVO192" s="2"/>
      <c r="SVP192" s="2"/>
      <c r="SVQ192" s="2"/>
      <c r="SVR192" s="2"/>
      <c r="SVS192" s="2"/>
      <c r="SVT192" s="2"/>
      <c r="SVU192" s="2"/>
      <c r="SVV192" s="2"/>
      <c r="SVW192" s="2"/>
      <c r="SVX192" s="2"/>
      <c r="SVY192" s="2"/>
      <c r="SVZ192" s="2"/>
      <c r="SWA192" s="2"/>
      <c r="SWB192" s="2"/>
      <c r="SWC192" s="2"/>
      <c r="SWD192" s="2"/>
      <c r="SWE192" s="2"/>
      <c r="SWF192" s="2"/>
      <c r="SWG192" s="2"/>
      <c r="SWH192" s="2"/>
      <c r="SWI192" s="2"/>
      <c r="SWJ192" s="2"/>
      <c r="SWK192" s="2"/>
      <c r="SWL192" s="2"/>
      <c r="SWM192" s="2"/>
      <c r="SWN192" s="2"/>
      <c r="SWO192" s="2"/>
      <c r="SWP192" s="2"/>
      <c r="SWQ192" s="2"/>
      <c r="SWR192" s="2"/>
      <c r="SWS192" s="2"/>
      <c r="SWT192" s="2"/>
      <c r="SWU192" s="2"/>
      <c r="SWV192" s="2"/>
      <c r="SWW192" s="2"/>
      <c r="SWX192" s="2"/>
      <c r="SWY192" s="2"/>
      <c r="SWZ192" s="2"/>
      <c r="SXA192" s="2"/>
      <c r="SXB192" s="2"/>
      <c r="SXC192" s="2"/>
      <c r="SXD192" s="2"/>
      <c r="SXE192" s="2"/>
      <c r="SXF192" s="2"/>
      <c r="SXG192" s="2"/>
      <c r="SXH192" s="2"/>
      <c r="SXI192" s="2"/>
      <c r="SXJ192" s="2"/>
      <c r="SXK192" s="2"/>
      <c r="SXL192" s="2"/>
      <c r="SXM192" s="2"/>
      <c r="SXN192" s="2"/>
      <c r="SXO192" s="2"/>
      <c r="SXP192" s="2"/>
      <c r="SXQ192" s="2"/>
      <c r="SXR192" s="2"/>
      <c r="SXS192" s="2"/>
      <c r="SXT192" s="2"/>
      <c r="SXU192" s="2"/>
      <c r="SXV192" s="2"/>
      <c r="SXW192" s="2"/>
      <c r="SXX192" s="2"/>
      <c r="SXY192" s="2"/>
      <c r="SXZ192" s="2"/>
      <c r="SYA192" s="2"/>
      <c r="SYB192" s="2"/>
      <c r="SYC192" s="2"/>
      <c r="SYD192" s="2"/>
      <c r="SYE192" s="2"/>
      <c r="SYF192" s="2"/>
      <c r="SYG192" s="2"/>
      <c r="SYH192" s="2"/>
      <c r="SYI192" s="2"/>
      <c r="SYJ192" s="2"/>
      <c r="SYK192" s="2"/>
      <c r="SYL192" s="2"/>
      <c r="SYM192" s="2"/>
      <c r="SYN192" s="2"/>
      <c r="SYO192" s="2"/>
      <c r="SYP192" s="2"/>
      <c r="SYQ192" s="2"/>
      <c r="SYR192" s="2"/>
      <c r="SYS192" s="2"/>
      <c r="SYT192" s="2"/>
      <c r="SYU192" s="2"/>
      <c r="SYV192" s="2"/>
      <c r="SYW192" s="2"/>
      <c r="SYX192" s="2"/>
      <c r="SYY192" s="2"/>
      <c r="SYZ192" s="2"/>
      <c r="SZA192" s="2"/>
      <c r="SZB192" s="2"/>
      <c r="SZC192" s="2"/>
      <c r="SZD192" s="2"/>
      <c r="SZE192" s="2"/>
      <c r="SZF192" s="2"/>
      <c r="SZG192" s="2"/>
      <c r="SZH192" s="2"/>
      <c r="SZI192" s="2"/>
      <c r="SZJ192" s="2"/>
      <c r="SZK192" s="2"/>
      <c r="SZL192" s="2"/>
      <c r="SZM192" s="2"/>
      <c r="SZN192" s="2"/>
      <c r="SZO192" s="2"/>
      <c r="SZP192" s="2"/>
      <c r="SZQ192" s="2"/>
      <c r="SZR192" s="2"/>
      <c r="SZS192" s="2"/>
      <c r="SZT192" s="2"/>
      <c r="SZU192" s="2"/>
      <c r="SZV192" s="2"/>
      <c r="SZW192" s="2"/>
      <c r="SZX192" s="2"/>
      <c r="SZY192" s="2"/>
      <c r="SZZ192" s="2"/>
      <c r="TAA192" s="2"/>
      <c r="TAB192" s="2"/>
      <c r="TAC192" s="2"/>
      <c r="TAD192" s="2"/>
      <c r="TAE192" s="2"/>
      <c r="TAF192" s="2"/>
      <c r="TAG192" s="2"/>
      <c r="TAH192" s="2"/>
      <c r="TAI192" s="2"/>
      <c r="TAJ192" s="2"/>
      <c r="TAK192" s="2"/>
      <c r="TAL192" s="2"/>
      <c r="TAM192" s="2"/>
      <c r="TAN192" s="2"/>
      <c r="TAO192" s="2"/>
      <c r="TAP192" s="2"/>
      <c r="TAQ192" s="2"/>
      <c r="TAR192" s="2"/>
      <c r="TAS192" s="2"/>
      <c r="TAT192" s="2"/>
      <c r="TAU192" s="2"/>
      <c r="TAV192" s="2"/>
      <c r="TAW192" s="2"/>
      <c r="TAX192" s="2"/>
      <c r="TAY192" s="2"/>
      <c r="TAZ192" s="2"/>
      <c r="TBA192" s="2"/>
      <c r="TBB192" s="2"/>
      <c r="TBC192" s="2"/>
      <c r="TBD192" s="2"/>
      <c r="TBE192" s="2"/>
      <c r="TBF192" s="2"/>
      <c r="TBG192" s="2"/>
      <c r="TBH192" s="2"/>
      <c r="TBI192" s="2"/>
      <c r="TBJ192" s="2"/>
      <c r="TBK192" s="2"/>
      <c r="TBL192" s="2"/>
      <c r="TBM192" s="2"/>
      <c r="TBN192" s="2"/>
      <c r="TBO192" s="2"/>
      <c r="TBP192" s="2"/>
      <c r="TBQ192" s="2"/>
      <c r="TBR192" s="2"/>
      <c r="TBS192" s="2"/>
      <c r="TBT192" s="2"/>
      <c r="TBU192" s="2"/>
      <c r="TBV192" s="2"/>
      <c r="TBW192" s="2"/>
      <c r="TBX192" s="2"/>
      <c r="TBY192" s="2"/>
      <c r="TBZ192" s="2"/>
      <c r="TCA192" s="2"/>
      <c r="TCB192" s="2"/>
      <c r="TCC192" s="2"/>
      <c r="TCD192" s="2"/>
      <c r="TCE192" s="2"/>
      <c r="TCF192" s="2"/>
      <c r="TCG192" s="2"/>
      <c r="TCH192" s="2"/>
      <c r="TCI192" s="2"/>
      <c r="TCJ192" s="2"/>
      <c r="TCK192" s="2"/>
      <c r="TCL192" s="2"/>
      <c r="TCM192" s="2"/>
      <c r="TCN192" s="2"/>
      <c r="TCO192" s="2"/>
      <c r="TCP192" s="2"/>
      <c r="TCQ192" s="2"/>
      <c r="TCR192" s="2"/>
      <c r="TCS192" s="2"/>
      <c r="TCT192" s="2"/>
      <c r="TCU192" s="2"/>
      <c r="TCV192" s="2"/>
      <c r="TCW192" s="2"/>
      <c r="TCX192" s="2"/>
      <c r="TCY192" s="2"/>
      <c r="TCZ192" s="2"/>
      <c r="TDA192" s="2"/>
      <c r="TDB192" s="2"/>
      <c r="TDC192" s="2"/>
      <c r="TDD192" s="2"/>
      <c r="TDE192" s="2"/>
      <c r="TDF192" s="2"/>
      <c r="TDG192" s="2"/>
      <c r="TDH192" s="2"/>
      <c r="TDI192" s="2"/>
      <c r="TDJ192" s="2"/>
      <c r="TDK192" s="2"/>
      <c r="TDL192" s="2"/>
      <c r="TDM192" s="2"/>
      <c r="TDN192" s="2"/>
      <c r="TDO192" s="2"/>
      <c r="TDP192" s="2"/>
      <c r="TDQ192" s="2"/>
      <c r="TDR192" s="2"/>
      <c r="TDS192" s="2"/>
      <c r="TDT192" s="2"/>
      <c r="TDU192" s="2"/>
      <c r="TDV192" s="2"/>
      <c r="TDW192" s="2"/>
      <c r="TDX192" s="2"/>
      <c r="TDY192" s="2"/>
      <c r="TDZ192" s="2"/>
      <c r="TEA192" s="2"/>
      <c r="TEB192" s="2"/>
      <c r="TEC192" s="2"/>
      <c r="TED192" s="2"/>
      <c r="TEE192" s="2"/>
      <c r="TEF192" s="2"/>
      <c r="TEG192" s="2"/>
      <c r="TEH192" s="2"/>
      <c r="TEI192" s="2"/>
      <c r="TEJ192" s="2"/>
      <c r="TEK192" s="2"/>
      <c r="TEL192" s="2"/>
      <c r="TEM192" s="2"/>
      <c r="TEN192" s="2"/>
      <c r="TEO192" s="2"/>
      <c r="TEP192" s="2"/>
      <c r="TEQ192" s="2"/>
      <c r="TER192" s="2"/>
      <c r="TES192" s="2"/>
      <c r="TET192" s="2"/>
      <c r="TEU192" s="2"/>
      <c r="TEV192" s="2"/>
      <c r="TEW192" s="2"/>
      <c r="TEX192" s="2"/>
      <c r="TEY192" s="2"/>
      <c r="TEZ192" s="2"/>
      <c r="TFA192" s="2"/>
      <c r="TFB192" s="2"/>
      <c r="TFC192" s="2"/>
      <c r="TFD192" s="2"/>
      <c r="TFE192" s="2"/>
      <c r="TFF192" s="2"/>
      <c r="TFG192" s="2"/>
      <c r="TFH192" s="2"/>
      <c r="TFI192" s="2"/>
      <c r="TFJ192" s="2"/>
      <c r="TFK192" s="2"/>
      <c r="TFL192" s="2"/>
      <c r="TFM192" s="2"/>
      <c r="TFN192" s="2"/>
      <c r="TFO192" s="2"/>
      <c r="TFP192" s="2"/>
      <c r="TFQ192" s="2"/>
      <c r="TFR192" s="2"/>
      <c r="TFS192" s="2"/>
      <c r="TFT192" s="2"/>
      <c r="TFU192" s="2"/>
      <c r="TFV192" s="2"/>
      <c r="TFW192" s="2"/>
      <c r="TFX192" s="2"/>
      <c r="TFY192" s="2"/>
      <c r="TFZ192" s="2"/>
      <c r="TGA192" s="2"/>
      <c r="TGB192" s="2"/>
      <c r="TGC192" s="2"/>
      <c r="TGD192" s="2"/>
      <c r="TGE192" s="2"/>
      <c r="TGF192" s="2"/>
      <c r="TGG192" s="2"/>
      <c r="TGH192" s="2"/>
      <c r="TGI192" s="2"/>
      <c r="TGJ192" s="2"/>
      <c r="TGK192" s="2"/>
      <c r="TGL192" s="2"/>
      <c r="TGM192" s="2"/>
      <c r="TGN192" s="2"/>
      <c r="TGO192" s="2"/>
      <c r="TGP192" s="2"/>
      <c r="TGQ192" s="2"/>
      <c r="TGR192" s="2"/>
      <c r="TGS192" s="2"/>
      <c r="TGT192" s="2"/>
      <c r="TGU192" s="2"/>
      <c r="TGV192" s="2"/>
      <c r="TGW192" s="2"/>
      <c r="TGX192" s="2"/>
      <c r="TGY192" s="2"/>
      <c r="TGZ192" s="2"/>
      <c r="THA192" s="2"/>
      <c r="THB192" s="2"/>
      <c r="THC192" s="2"/>
      <c r="THD192" s="2"/>
      <c r="THE192" s="2"/>
      <c r="THF192" s="2"/>
      <c r="THG192" s="2"/>
      <c r="THH192" s="2"/>
      <c r="THI192" s="2"/>
      <c r="THJ192" s="2"/>
      <c r="THK192" s="2"/>
      <c r="THL192" s="2"/>
      <c r="THM192" s="2"/>
      <c r="THN192" s="2"/>
      <c r="THO192" s="2"/>
      <c r="THP192" s="2"/>
      <c r="THQ192" s="2"/>
      <c r="THR192" s="2"/>
      <c r="THS192" s="2"/>
      <c r="THT192" s="2"/>
      <c r="THU192" s="2"/>
      <c r="THV192" s="2"/>
      <c r="THW192" s="2"/>
      <c r="THX192" s="2"/>
      <c r="THY192" s="2"/>
      <c r="THZ192" s="2"/>
      <c r="TIA192" s="2"/>
      <c r="TIB192" s="2"/>
      <c r="TIC192" s="2"/>
      <c r="TID192" s="2"/>
      <c r="TIE192" s="2"/>
      <c r="TIF192" s="2"/>
      <c r="TIG192" s="2"/>
      <c r="TIH192" s="2"/>
      <c r="TII192" s="2"/>
      <c r="TIJ192" s="2"/>
      <c r="TIK192" s="2"/>
      <c r="TIL192" s="2"/>
      <c r="TIM192" s="2"/>
      <c r="TIN192" s="2"/>
      <c r="TIO192" s="2"/>
      <c r="TIP192" s="2"/>
      <c r="TIQ192" s="2"/>
      <c r="TIR192" s="2"/>
      <c r="TIS192" s="2"/>
      <c r="TIT192" s="2"/>
      <c r="TIU192" s="2"/>
      <c r="TIV192" s="2"/>
      <c r="TIW192" s="2"/>
      <c r="TIX192" s="2"/>
      <c r="TIY192" s="2"/>
      <c r="TIZ192" s="2"/>
      <c r="TJA192" s="2"/>
      <c r="TJB192" s="2"/>
      <c r="TJC192" s="2"/>
      <c r="TJD192" s="2"/>
      <c r="TJE192" s="2"/>
      <c r="TJF192" s="2"/>
      <c r="TJG192" s="2"/>
      <c r="TJH192" s="2"/>
      <c r="TJI192" s="2"/>
      <c r="TJJ192" s="2"/>
      <c r="TJK192" s="2"/>
      <c r="TJL192" s="2"/>
      <c r="TJM192" s="2"/>
      <c r="TJN192" s="2"/>
      <c r="TJO192" s="2"/>
      <c r="TJP192" s="2"/>
      <c r="TJQ192" s="2"/>
      <c r="TJR192" s="2"/>
      <c r="TJS192" s="2"/>
      <c r="TJT192" s="2"/>
      <c r="TJU192" s="2"/>
      <c r="TJV192" s="2"/>
      <c r="TJW192" s="2"/>
      <c r="TJX192" s="2"/>
      <c r="TJY192" s="2"/>
      <c r="TJZ192" s="2"/>
      <c r="TKA192" s="2"/>
      <c r="TKB192" s="2"/>
      <c r="TKC192" s="2"/>
      <c r="TKD192" s="2"/>
      <c r="TKE192" s="2"/>
      <c r="TKF192" s="2"/>
      <c r="TKG192" s="2"/>
      <c r="TKH192" s="2"/>
      <c r="TKI192" s="2"/>
      <c r="TKJ192" s="2"/>
      <c r="TKK192" s="2"/>
      <c r="TKL192" s="2"/>
      <c r="TKM192" s="2"/>
      <c r="TKN192" s="2"/>
      <c r="TKO192" s="2"/>
      <c r="TKP192" s="2"/>
      <c r="TKQ192" s="2"/>
      <c r="TKR192" s="2"/>
      <c r="TKS192" s="2"/>
      <c r="TKT192" s="2"/>
      <c r="TKU192" s="2"/>
      <c r="TKV192" s="2"/>
      <c r="TKW192" s="2"/>
      <c r="TKX192" s="2"/>
      <c r="TKY192" s="2"/>
      <c r="TKZ192" s="2"/>
      <c r="TLA192" s="2"/>
      <c r="TLB192" s="2"/>
      <c r="TLC192" s="2"/>
      <c r="TLD192" s="2"/>
      <c r="TLE192" s="2"/>
      <c r="TLF192" s="2"/>
      <c r="TLG192" s="2"/>
      <c r="TLH192" s="2"/>
      <c r="TLI192" s="2"/>
      <c r="TLJ192" s="2"/>
      <c r="TLK192" s="2"/>
      <c r="TLL192" s="2"/>
      <c r="TLM192" s="2"/>
      <c r="TLN192" s="2"/>
      <c r="TLO192" s="2"/>
      <c r="TLP192" s="2"/>
      <c r="TLQ192" s="2"/>
      <c r="TLR192" s="2"/>
      <c r="TLS192" s="2"/>
      <c r="TLT192" s="2"/>
      <c r="TLU192" s="2"/>
      <c r="TLV192" s="2"/>
      <c r="TLW192" s="2"/>
      <c r="TLX192" s="2"/>
      <c r="TLY192" s="2"/>
      <c r="TLZ192" s="2"/>
      <c r="TMA192" s="2"/>
      <c r="TMB192" s="2"/>
      <c r="TMC192" s="2"/>
      <c r="TMD192" s="2"/>
      <c r="TME192" s="2"/>
      <c r="TMF192" s="2"/>
      <c r="TMG192" s="2"/>
      <c r="TMH192" s="2"/>
      <c r="TMI192" s="2"/>
      <c r="TMJ192" s="2"/>
      <c r="TMK192" s="2"/>
      <c r="TML192" s="2"/>
      <c r="TMM192" s="2"/>
      <c r="TMN192" s="2"/>
      <c r="TMO192" s="2"/>
      <c r="TMP192" s="2"/>
      <c r="TMQ192" s="2"/>
      <c r="TMR192" s="2"/>
      <c r="TMS192" s="2"/>
      <c r="TMT192" s="2"/>
      <c r="TMU192" s="2"/>
      <c r="TMV192" s="2"/>
      <c r="TMW192" s="2"/>
      <c r="TMX192" s="2"/>
      <c r="TMY192" s="2"/>
      <c r="TMZ192" s="2"/>
      <c r="TNA192" s="2"/>
      <c r="TNB192" s="2"/>
      <c r="TNC192" s="2"/>
      <c r="TND192" s="2"/>
      <c r="TNE192" s="2"/>
      <c r="TNF192" s="2"/>
      <c r="TNG192" s="2"/>
      <c r="TNH192" s="2"/>
      <c r="TNI192" s="2"/>
      <c r="TNJ192" s="2"/>
      <c r="TNK192" s="2"/>
      <c r="TNL192" s="2"/>
      <c r="TNM192" s="2"/>
      <c r="TNN192" s="2"/>
      <c r="TNO192" s="2"/>
      <c r="TNP192" s="2"/>
      <c r="TNQ192" s="2"/>
      <c r="TNR192" s="2"/>
      <c r="TNS192" s="2"/>
      <c r="TNT192" s="2"/>
      <c r="TNU192" s="2"/>
      <c r="TNV192" s="2"/>
      <c r="TNW192" s="2"/>
      <c r="TNX192" s="2"/>
      <c r="TNY192" s="2"/>
      <c r="TNZ192" s="2"/>
      <c r="TOA192" s="2"/>
      <c r="TOB192" s="2"/>
      <c r="TOC192" s="2"/>
      <c r="TOD192" s="2"/>
      <c r="TOE192" s="2"/>
      <c r="TOF192" s="2"/>
      <c r="TOG192" s="2"/>
      <c r="TOH192" s="2"/>
      <c r="TOI192" s="2"/>
      <c r="TOJ192" s="2"/>
      <c r="TOK192" s="2"/>
      <c r="TOL192" s="2"/>
      <c r="TOM192" s="2"/>
      <c r="TON192" s="2"/>
      <c r="TOO192" s="2"/>
      <c r="TOP192" s="2"/>
      <c r="TOQ192" s="2"/>
      <c r="TOR192" s="2"/>
      <c r="TOS192" s="2"/>
      <c r="TOT192" s="2"/>
      <c r="TOU192" s="2"/>
      <c r="TOV192" s="2"/>
      <c r="TOW192" s="2"/>
      <c r="TOX192" s="2"/>
      <c r="TOY192" s="2"/>
      <c r="TOZ192" s="2"/>
      <c r="TPA192" s="2"/>
      <c r="TPB192" s="2"/>
      <c r="TPC192" s="2"/>
      <c r="TPD192" s="2"/>
      <c r="TPE192" s="2"/>
      <c r="TPF192" s="2"/>
      <c r="TPG192" s="2"/>
      <c r="TPH192" s="2"/>
      <c r="TPI192" s="2"/>
      <c r="TPJ192" s="2"/>
      <c r="TPK192" s="2"/>
      <c r="TPL192" s="2"/>
      <c r="TPM192" s="2"/>
      <c r="TPN192" s="2"/>
      <c r="TPO192" s="2"/>
      <c r="TPP192" s="2"/>
      <c r="TPQ192" s="2"/>
      <c r="TPR192" s="2"/>
      <c r="TPS192" s="2"/>
      <c r="TPT192" s="2"/>
      <c r="TPU192" s="2"/>
      <c r="TPV192" s="2"/>
      <c r="TPW192" s="2"/>
      <c r="TPX192" s="2"/>
      <c r="TPY192" s="2"/>
      <c r="TPZ192" s="2"/>
      <c r="TQA192" s="2"/>
      <c r="TQB192" s="2"/>
      <c r="TQC192" s="2"/>
      <c r="TQD192" s="2"/>
      <c r="TQE192" s="2"/>
      <c r="TQF192" s="2"/>
      <c r="TQG192" s="2"/>
      <c r="TQH192" s="2"/>
      <c r="TQI192" s="2"/>
      <c r="TQJ192" s="2"/>
      <c r="TQK192" s="2"/>
      <c r="TQL192" s="2"/>
      <c r="TQM192" s="2"/>
      <c r="TQN192" s="2"/>
      <c r="TQO192" s="2"/>
      <c r="TQP192" s="2"/>
      <c r="TQQ192" s="2"/>
      <c r="TQR192" s="2"/>
      <c r="TQS192" s="2"/>
      <c r="TQT192" s="2"/>
      <c r="TQU192" s="2"/>
      <c r="TQV192" s="2"/>
      <c r="TQW192" s="2"/>
      <c r="TQX192" s="2"/>
      <c r="TQY192" s="2"/>
      <c r="TQZ192" s="2"/>
      <c r="TRA192" s="2"/>
      <c r="TRB192" s="2"/>
      <c r="TRC192" s="2"/>
      <c r="TRD192" s="2"/>
      <c r="TRE192" s="2"/>
      <c r="TRF192" s="2"/>
      <c r="TRG192" s="2"/>
      <c r="TRH192" s="2"/>
      <c r="TRI192" s="2"/>
      <c r="TRJ192" s="2"/>
      <c r="TRK192" s="2"/>
      <c r="TRL192" s="2"/>
      <c r="TRM192" s="2"/>
      <c r="TRN192" s="2"/>
      <c r="TRO192" s="2"/>
      <c r="TRP192" s="2"/>
      <c r="TRQ192" s="2"/>
      <c r="TRR192" s="2"/>
      <c r="TRS192" s="2"/>
      <c r="TRT192" s="2"/>
      <c r="TRU192" s="2"/>
      <c r="TRV192" s="2"/>
      <c r="TRW192" s="2"/>
      <c r="TRX192" s="2"/>
      <c r="TRY192" s="2"/>
      <c r="TRZ192" s="2"/>
      <c r="TSA192" s="2"/>
      <c r="TSB192" s="2"/>
      <c r="TSC192" s="2"/>
      <c r="TSD192" s="2"/>
      <c r="TSE192" s="2"/>
      <c r="TSF192" s="2"/>
      <c r="TSG192" s="2"/>
      <c r="TSH192" s="2"/>
      <c r="TSI192" s="2"/>
      <c r="TSJ192" s="2"/>
      <c r="TSK192" s="2"/>
      <c r="TSL192" s="2"/>
      <c r="TSM192" s="2"/>
      <c r="TSN192" s="2"/>
      <c r="TSO192" s="2"/>
      <c r="TSP192" s="2"/>
      <c r="TSQ192" s="2"/>
      <c r="TSR192" s="2"/>
      <c r="TSS192" s="2"/>
      <c r="TST192" s="2"/>
      <c r="TSU192" s="2"/>
      <c r="TSV192" s="2"/>
      <c r="TSW192" s="2"/>
      <c r="TSX192" s="2"/>
      <c r="TSY192" s="2"/>
      <c r="TSZ192" s="2"/>
      <c r="TTA192" s="2"/>
      <c r="TTB192" s="2"/>
      <c r="TTC192" s="2"/>
      <c r="TTD192" s="2"/>
      <c r="TTE192" s="2"/>
      <c r="TTF192" s="2"/>
      <c r="TTG192" s="2"/>
      <c r="TTH192" s="2"/>
      <c r="TTI192" s="2"/>
      <c r="TTJ192" s="2"/>
      <c r="TTK192" s="2"/>
      <c r="TTL192" s="2"/>
      <c r="TTM192" s="2"/>
      <c r="TTN192" s="2"/>
      <c r="TTO192" s="2"/>
      <c r="TTP192" s="2"/>
      <c r="TTQ192" s="2"/>
      <c r="TTR192" s="2"/>
      <c r="TTS192" s="2"/>
      <c r="TTT192" s="2"/>
      <c r="TTU192" s="2"/>
      <c r="TTV192" s="2"/>
      <c r="TTW192" s="2"/>
      <c r="TTX192" s="2"/>
      <c r="TTY192" s="2"/>
      <c r="TTZ192" s="2"/>
      <c r="TUA192" s="2"/>
      <c r="TUB192" s="2"/>
      <c r="TUC192" s="2"/>
      <c r="TUD192" s="2"/>
      <c r="TUE192" s="2"/>
      <c r="TUF192" s="2"/>
      <c r="TUG192" s="2"/>
      <c r="TUH192" s="2"/>
      <c r="TUI192" s="2"/>
      <c r="TUJ192" s="2"/>
      <c r="TUK192" s="2"/>
      <c r="TUL192" s="2"/>
      <c r="TUM192" s="2"/>
      <c r="TUN192" s="2"/>
      <c r="TUO192" s="2"/>
      <c r="TUP192" s="2"/>
      <c r="TUQ192" s="2"/>
      <c r="TUR192" s="2"/>
      <c r="TUS192" s="2"/>
      <c r="TUT192" s="2"/>
      <c r="TUU192" s="2"/>
      <c r="TUV192" s="2"/>
      <c r="TUW192" s="2"/>
      <c r="TUX192" s="2"/>
      <c r="TUY192" s="2"/>
      <c r="TUZ192" s="2"/>
      <c r="TVA192" s="2"/>
      <c r="TVB192" s="2"/>
      <c r="TVC192" s="2"/>
      <c r="TVD192" s="2"/>
      <c r="TVE192" s="2"/>
      <c r="TVF192" s="2"/>
      <c r="TVG192" s="2"/>
      <c r="TVH192" s="2"/>
      <c r="TVI192" s="2"/>
      <c r="TVJ192" s="2"/>
      <c r="TVK192" s="2"/>
      <c r="TVL192" s="2"/>
      <c r="TVM192" s="2"/>
      <c r="TVN192" s="2"/>
      <c r="TVO192" s="2"/>
      <c r="TVP192" s="2"/>
      <c r="TVQ192" s="2"/>
      <c r="TVR192" s="2"/>
      <c r="TVS192" s="2"/>
      <c r="TVT192" s="2"/>
      <c r="TVU192" s="2"/>
      <c r="TVV192" s="2"/>
      <c r="TVW192" s="2"/>
      <c r="TVX192" s="2"/>
      <c r="TVY192" s="2"/>
      <c r="TVZ192" s="2"/>
      <c r="TWA192" s="2"/>
      <c r="TWB192" s="2"/>
      <c r="TWC192" s="2"/>
      <c r="TWD192" s="2"/>
      <c r="TWE192" s="2"/>
      <c r="TWF192" s="2"/>
      <c r="TWG192" s="2"/>
      <c r="TWH192" s="2"/>
      <c r="TWI192" s="2"/>
      <c r="TWJ192" s="2"/>
      <c r="TWK192" s="2"/>
      <c r="TWL192" s="2"/>
      <c r="TWM192" s="2"/>
      <c r="TWN192" s="2"/>
      <c r="TWO192" s="2"/>
      <c r="TWP192" s="2"/>
      <c r="TWQ192" s="2"/>
      <c r="TWR192" s="2"/>
      <c r="TWS192" s="2"/>
      <c r="TWT192" s="2"/>
      <c r="TWU192" s="2"/>
      <c r="TWV192" s="2"/>
      <c r="TWW192" s="2"/>
      <c r="TWX192" s="2"/>
      <c r="TWY192" s="2"/>
      <c r="TWZ192" s="2"/>
      <c r="TXA192" s="2"/>
      <c r="TXB192" s="2"/>
      <c r="TXC192" s="2"/>
      <c r="TXD192" s="2"/>
      <c r="TXE192" s="2"/>
      <c r="TXF192" s="2"/>
      <c r="TXG192" s="2"/>
      <c r="TXH192" s="2"/>
      <c r="TXI192" s="2"/>
      <c r="TXJ192" s="2"/>
      <c r="TXK192" s="2"/>
      <c r="TXL192" s="2"/>
      <c r="TXM192" s="2"/>
      <c r="TXN192" s="2"/>
      <c r="TXO192" s="2"/>
      <c r="TXP192" s="2"/>
      <c r="TXQ192" s="2"/>
      <c r="TXR192" s="2"/>
      <c r="TXS192" s="2"/>
      <c r="TXT192" s="2"/>
      <c r="TXU192" s="2"/>
      <c r="TXV192" s="2"/>
      <c r="TXW192" s="2"/>
      <c r="TXX192" s="2"/>
      <c r="TXY192" s="2"/>
      <c r="TXZ192" s="2"/>
      <c r="TYA192" s="2"/>
      <c r="TYB192" s="2"/>
      <c r="TYC192" s="2"/>
      <c r="TYD192" s="2"/>
      <c r="TYE192" s="2"/>
      <c r="TYF192" s="2"/>
      <c r="TYG192" s="2"/>
      <c r="TYH192" s="2"/>
      <c r="TYI192" s="2"/>
      <c r="TYJ192" s="2"/>
      <c r="TYK192" s="2"/>
      <c r="TYL192" s="2"/>
      <c r="TYM192" s="2"/>
      <c r="TYN192" s="2"/>
      <c r="TYO192" s="2"/>
      <c r="TYP192" s="2"/>
      <c r="TYQ192" s="2"/>
      <c r="TYR192" s="2"/>
      <c r="TYS192" s="2"/>
      <c r="TYT192" s="2"/>
      <c r="TYU192" s="2"/>
      <c r="TYV192" s="2"/>
      <c r="TYW192" s="2"/>
      <c r="TYX192" s="2"/>
      <c r="TYY192" s="2"/>
      <c r="TYZ192" s="2"/>
      <c r="TZA192" s="2"/>
      <c r="TZB192" s="2"/>
      <c r="TZC192" s="2"/>
      <c r="TZD192" s="2"/>
      <c r="TZE192" s="2"/>
      <c r="TZF192" s="2"/>
      <c r="TZG192" s="2"/>
      <c r="TZH192" s="2"/>
      <c r="TZI192" s="2"/>
      <c r="TZJ192" s="2"/>
      <c r="TZK192" s="2"/>
      <c r="TZL192" s="2"/>
      <c r="TZM192" s="2"/>
      <c r="TZN192" s="2"/>
      <c r="TZO192" s="2"/>
      <c r="TZP192" s="2"/>
      <c r="TZQ192" s="2"/>
      <c r="TZR192" s="2"/>
      <c r="TZS192" s="2"/>
      <c r="TZT192" s="2"/>
      <c r="TZU192" s="2"/>
      <c r="TZV192" s="2"/>
      <c r="TZW192" s="2"/>
      <c r="TZX192" s="2"/>
      <c r="TZY192" s="2"/>
      <c r="TZZ192" s="2"/>
      <c r="UAA192" s="2"/>
      <c r="UAB192" s="2"/>
      <c r="UAC192" s="2"/>
      <c r="UAD192" s="2"/>
      <c r="UAE192" s="2"/>
      <c r="UAF192" s="2"/>
      <c r="UAG192" s="2"/>
      <c r="UAH192" s="2"/>
      <c r="UAI192" s="2"/>
      <c r="UAJ192" s="2"/>
      <c r="UAK192" s="2"/>
      <c r="UAL192" s="2"/>
      <c r="UAM192" s="2"/>
      <c r="UAN192" s="2"/>
      <c r="UAO192" s="2"/>
      <c r="UAP192" s="2"/>
      <c r="UAQ192" s="2"/>
      <c r="UAR192" s="2"/>
      <c r="UAS192" s="2"/>
      <c r="UAT192" s="2"/>
      <c r="UAU192" s="2"/>
      <c r="UAV192" s="2"/>
      <c r="UAW192" s="2"/>
      <c r="UAX192" s="2"/>
      <c r="UAY192" s="2"/>
      <c r="UAZ192" s="2"/>
      <c r="UBA192" s="2"/>
      <c r="UBB192" s="2"/>
      <c r="UBC192" s="2"/>
      <c r="UBD192" s="2"/>
      <c r="UBE192" s="2"/>
      <c r="UBF192" s="2"/>
      <c r="UBG192" s="2"/>
      <c r="UBH192" s="2"/>
      <c r="UBI192" s="2"/>
      <c r="UBJ192" s="2"/>
      <c r="UBK192" s="2"/>
      <c r="UBL192" s="2"/>
      <c r="UBM192" s="2"/>
      <c r="UBN192" s="2"/>
      <c r="UBO192" s="2"/>
      <c r="UBP192" s="2"/>
      <c r="UBQ192" s="2"/>
      <c r="UBR192" s="2"/>
      <c r="UBS192" s="2"/>
      <c r="UBT192" s="2"/>
      <c r="UBU192" s="2"/>
      <c r="UBV192" s="2"/>
      <c r="UBW192" s="2"/>
      <c r="UBX192" s="2"/>
      <c r="UBY192" s="2"/>
      <c r="UBZ192" s="2"/>
      <c r="UCA192" s="2"/>
      <c r="UCB192" s="2"/>
      <c r="UCC192" s="2"/>
      <c r="UCD192" s="2"/>
      <c r="UCE192" s="2"/>
      <c r="UCF192" s="2"/>
      <c r="UCG192" s="2"/>
      <c r="UCH192" s="2"/>
      <c r="UCI192" s="2"/>
      <c r="UCJ192" s="2"/>
      <c r="UCK192" s="2"/>
      <c r="UCL192" s="2"/>
      <c r="UCM192" s="2"/>
      <c r="UCN192" s="2"/>
      <c r="UCO192" s="2"/>
      <c r="UCP192" s="2"/>
      <c r="UCQ192" s="2"/>
      <c r="UCR192" s="2"/>
      <c r="UCS192" s="2"/>
      <c r="UCT192" s="2"/>
      <c r="UCU192" s="2"/>
      <c r="UCV192" s="2"/>
      <c r="UCW192" s="2"/>
      <c r="UCX192" s="2"/>
      <c r="UCY192" s="2"/>
      <c r="UCZ192" s="2"/>
      <c r="UDA192" s="2"/>
      <c r="UDB192" s="2"/>
      <c r="UDC192" s="2"/>
      <c r="UDD192" s="2"/>
      <c r="UDE192" s="2"/>
      <c r="UDF192" s="2"/>
      <c r="UDG192" s="2"/>
      <c r="UDH192" s="2"/>
      <c r="UDI192" s="2"/>
      <c r="UDJ192" s="2"/>
      <c r="UDK192" s="2"/>
      <c r="UDL192" s="2"/>
      <c r="UDM192" s="2"/>
      <c r="UDN192" s="2"/>
      <c r="UDO192" s="2"/>
      <c r="UDP192" s="2"/>
      <c r="UDQ192" s="2"/>
      <c r="UDR192" s="2"/>
      <c r="UDS192" s="2"/>
      <c r="UDT192" s="2"/>
      <c r="UDU192" s="2"/>
      <c r="UDV192" s="2"/>
      <c r="UDW192" s="2"/>
      <c r="UDX192" s="2"/>
      <c r="UDY192" s="2"/>
      <c r="UDZ192" s="2"/>
      <c r="UEA192" s="2"/>
      <c r="UEB192" s="2"/>
      <c r="UEC192" s="2"/>
      <c r="UED192" s="2"/>
      <c r="UEE192" s="2"/>
      <c r="UEF192" s="2"/>
      <c r="UEG192" s="2"/>
      <c r="UEH192" s="2"/>
      <c r="UEI192" s="2"/>
      <c r="UEJ192" s="2"/>
      <c r="UEK192" s="2"/>
      <c r="UEL192" s="2"/>
      <c r="UEM192" s="2"/>
      <c r="UEN192" s="2"/>
      <c r="UEO192" s="2"/>
      <c r="UEP192" s="2"/>
      <c r="UEQ192" s="2"/>
      <c r="UER192" s="2"/>
      <c r="UES192" s="2"/>
      <c r="UET192" s="2"/>
      <c r="UEU192" s="2"/>
      <c r="UEV192" s="2"/>
      <c r="UEW192" s="2"/>
      <c r="UEX192" s="2"/>
      <c r="UEY192" s="2"/>
      <c r="UEZ192" s="2"/>
      <c r="UFA192" s="2"/>
      <c r="UFB192" s="2"/>
      <c r="UFC192" s="2"/>
      <c r="UFD192" s="2"/>
      <c r="UFE192" s="2"/>
      <c r="UFF192" s="2"/>
      <c r="UFG192" s="2"/>
      <c r="UFH192" s="2"/>
      <c r="UFI192" s="2"/>
      <c r="UFJ192" s="2"/>
      <c r="UFK192" s="2"/>
      <c r="UFL192" s="2"/>
      <c r="UFM192" s="2"/>
      <c r="UFN192" s="2"/>
      <c r="UFO192" s="2"/>
      <c r="UFP192" s="2"/>
      <c r="UFQ192" s="2"/>
      <c r="UFR192" s="2"/>
      <c r="UFS192" s="2"/>
      <c r="UFT192" s="2"/>
      <c r="UFU192" s="2"/>
      <c r="UFV192" s="2"/>
      <c r="UFW192" s="2"/>
      <c r="UFX192" s="2"/>
      <c r="UFY192" s="2"/>
      <c r="UFZ192" s="2"/>
      <c r="UGA192" s="2"/>
      <c r="UGB192" s="2"/>
      <c r="UGC192" s="2"/>
      <c r="UGD192" s="2"/>
      <c r="UGE192" s="2"/>
      <c r="UGF192" s="2"/>
      <c r="UGG192" s="2"/>
      <c r="UGH192" s="2"/>
      <c r="UGI192" s="2"/>
      <c r="UGJ192" s="2"/>
      <c r="UGK192" s="2"/>
      <c r="UGL192" s="2"/>
      <c r="UGM192" s="2"/>
      <c r="UGN192" s="2"/>
      <c r="UGO192" s="2"/>
      <c r="UGP192" s="2"/>
      <c r="UGQ192" s="2"/>
      <c r="UGR192" s="2"/>
      <c r="UGS192" s="2"/>
      <c r="UGT192" s="2"/>
      <c r="UGU192" s="2"/>
      <c r="UGV192" s="2"/>
      <c r="UGW192" s="2"/>
      <c r="UGX192" s="2"/>
      <c r="UGY192" s="2"/>
      <c r="UGZ192" s="2"/>
      <c r="UHA192" s="2"/>
      <c r="UHB192" s="2"/>
      <c r="UHC192" s="2"/>
      <c r="UHD192" s="2"/>
      <c r="UHE192" s="2"/>
      <c r="UHF192" s="2"/>
      <c r="UHG192" s="2"/>
      <c r="UHH192" s="2"/>
      <c r="UHI192" s="2"/>
      <c r="UHJ192" s="2"/>
      <c r="UHK192" s="2"/>
      <c r="UHL192" s="2"/>
      <c r="UHM192" s="2"/>
      <c r="UHN192" s="2"/>
      <c r="UHO192" s="2"/>
      <c r="UHP192" s="2"/>
      <c r="UHQ192" s="2"/>
      <c r="UHR192" s="2"/>
      <c r="UHS192" s="2"/>
      <c r="UHT192" s="2"/>
      <c r="UHU192" s="2"/>
      <c r="UHV192" s="2"/>
      <c r="UHW192" s="2"/>
      <c r="UHX192" s="2"/>
      <c r="UHY192" s="2"/>
      <c r="UHZ192" s="2"/>
      <c r="UIA192" s="2"/>
      <c r="UIB192" s="2"/>
      <c r="UIC192" s="2"/>
      <c r="UID192" s="2"/>
      <c r="UIE192" s="2"/>
      <c r="UIF192" s="2"/>
      <c r="UIG192" s="2"/>
      <c r="UIH192" s="2"/>
      <c r="UII192" s="2"/>
      <c r="UIJ192" s="2"/>
      <c r="UIK192" s="2"/>
      <c r="UIL192" s="2"/>
      <c r="UIM192" s="2"/>
      <c r="UIN192" s="2"/>
      <c r="UIO192" s="2"/>
      <c r="UIP192" s="2"/>
      <c r="UIQ192" s="2"/>
      <c r="UIR192" s="2"/>
      <c r="UIS192" s="2"/>
      <c r="UIT192" s="2"/>
      <c r="UIU192" s="2"/>
      <c r="UIV192" s="2"/>
      <c r="UIW192" s="2"/>
      <c r="UIX192" s="2"/>
      <c r="UIY192" s="2"/>
      <c r="UIZ192" s="2"/>
      <c r="UJA192" s="2"/>
      <c r="UJB192" s="2"/>
      <c r="UJC192" s="2"/>
      <c r="UJD192" s="2"/>
      <c r="UJE192" s="2"/>
      <c r="UJF192" s="2"/>
      <c r="UJG192" s="2"/>
      <c r="UJH192" s="2"/>
      <c r="UJI192" s="2"/>
      <c r="UJJ192" s="2"/>
      <c r="UJK192" s="2"/>
      <c r="UJL192" s="2"/>
      <c r="UJM192" s="2"/>
      <c r="UJN192" s="2"/>
      <c r="UJO192" s="2"/>
      <c r="UJP192" s="2"/>
      <c r="UJQ192" s="2"/>
      <c r="UJR192" s="2"/>
      <c r="UJS192" s="2"/>
      <c r="UJT192" s="2"/>
      <c r="UJU192" s="2"/>
      <c r="UJV192" s="2"/>
      <c r="UJW192" s="2"/>
      <c r="UJX192" s="2"/>
      <c r="UJY192" s="2"/>
      <c r="UJZ192" s="2"/>
      <c r="UKA192" s="2"/>
      <c r="UKB192" s="2"/>
      <c r="UKC192" s="2"/>
      <c r="UKD192" s="2"/>
      <c r="UKE192" s="2"/>
      <c r="UKF192" s="2"/>
      <c r="UKG192" s="2"/>
      <c r="UKH192" s="2"/>
      <c r="UKI192" s="2"/>
      <c r="UKJ192" s="2"/>
      <c r="UKK192" s="2"/>
      <c r="UKL192" s="2"/>
      <c r="UKM192" s="2"/>
      <c r="UKN192" s="2"/>
      <c r="UKO192" s="2"/>
      <c r="UKP192" s="2"/>
      <c r="UKQ192" s="2"/>
      <c r="UKR192" s="2"/>
      <c r="UKS192" s="2"/>
      <c r="UKT192" s="2"/>
      <c r="UKU192" s="2"/>
      <c r="UKV192" s="2"/>
      <c r="UKW192" s="2"/>
      <c r="UKX192" s="2"/>
      <c r="UKY192" s="2"/>
      <c r="UKZ192" s="2"/>
      <c r="ULA192" s="2"/>
      <c r="ULB192" s="2"/>
      <c r="ULC192" s="2"/>
      <c r="ULD192" s="2"/>
      <c r="ULE192" s="2"/>
      <c r="ULF192" s="2"/>
      <c r="ULG192" s="2"/>
      <c r="ULH192" s="2"/>
      <c r="ULI192" s="2"/>
      <c r="ULJ192" s="2"/>
      <c r="ULK192" s="2"/>
      <c r="ULL192" s="2"/>
      <c r="ULM192" s="2"/>
      <c r="ULN192" s="2"/>
      <c r="ULO192" s="2"/>
      <c r="ULP192" s="2"/>
      <c r="ULQ192" s="2"/>
      <c r="ULR192" s="2"/>
      <c r="ULS192" s="2"/>
      <c r="ULT192" s="2"/>
      <c r="ULU192" s="2"/>
      <c r="ULV192" s="2"/>
      <c r="ULW192" s="2"/>
      <c r="ULX192" s="2"/>
      <c r="ULY192" s="2"/>
      <c r="ULZ192" s="2"/>
      <c r="UMA192" s="2"/>
      <c r="UMB192" s="2"/>
      <c r="UMC192" s="2"/>
      <c r="UMD192" s="2"/>
      <c r="UME192" s="2"/>
      <c r="UMF192" s="2"/>
      <c r="UMG192" s="2"/>
      <c r="UMH192" s="2"/>
      <c r="UMI192" s="2"/>
      <c r="UMJ192" s="2"/>
      <c r="UMK192" s="2"/>
      <c r="UML192" s="2"/>
      <c r="UMM192" s="2"/>
      <c r="UMN192" s="2"/>
      <c r="UMO192" s="2"/>
      <c r="UMP192" s="2"/>
      <c r="UMQ192" s="2"/>
      <c r="UMR192" s="2"/>
      <c r="UMS192" s="2"/>
      <c r="UMT192" s="2"/>
      <c r="UMU192" s="2"/>
      <c r="UMV192" s="2"/>
      <c r="UMW192" s="2"/>
      <c r="UMX192" s="2"/>
      <c r="UMY192" s="2"/>
      <c r="UMZ192" s="2"/>
      <c r="UNA192" s="2"/>
      <c r="UNB192" s="2"/>
      <c r="UNC192" s="2"/>
      <c r="UND192" s="2"/>
      <c r="UNE192" s="2"/>
      <c r="UNF192" s="2"/>
      <c r="UNG192" s="2"/>
      <c r="UNH192" s="2"/>
      <c r="UNI192" s="2"/>
      <c r="UNJ192" s="2"/>
      <c r="UNK192" s="2"/>
      <c r="UNL192" s="2"/>
      <c r="UNM192" s="2"/>
      <c r="UNN192" s="2"/>
      <c r="UNO192" s="2"/>
      <c r="UNP192" s="2"/>
      <c r="UNQ192" s="2"/>
      <c r="UNR192" s="2"/>
      <c r="UNS192" s="2"/>
      <c r="UNT192" s="2"/>
      <c r="UNU192" s="2"/>
      <c r="UNV192" s="2"/>
      <c r="UNW192" s="2"/>
      <c r="UNX192" s="2"/>
      <c r="UNY192" s="2"/>
      <c r="UNZ192" s="2"/>
      <c r="UOA192" s="2"/>
      <c r="UOB192" s="2"/>
      <c r="UOC192" s="2"/>
      <c r="UOD192" s="2"/>
      <c r="UOE192" s="2"/>
      <c r="UOF192" s="2"/>
      <c r="UOG192" s="2"/>
      <c r="UOH192" s="2"/>
      <c r="UOI192" s="2"/>
      <c r="UOJ192" s="2"/>
      <c r="UOK192" s="2"/>
      <c r="UOL192" s="2"/>
      <c r="UOM192" s="2"/>
      <c r="UON192" s="2"/>
      <c r="UOO192" s="2"/>
      <c r="UOP192" s="2"/>
      <c r="UOQ192" s="2"/>
      <c r="UOR192" s="2"/>
      <c r="UOS192" s="2"/>
      <c r="UOT192" s="2"/>
      <c r="UOU192" s="2"/>
      <c r="UOV192" s="2"/>
      <c r="UOW192" s="2"/>
      <c r="UOX192" s="2"/>
      <c r="UOY192" s="2"/>
      <c r="UOZ192" s="2"/>
      <c r="UPA192" s="2"/>
      <c r="UPB192" s="2"/>
      <c r="UPC192" s="2"/>
      <c r="UPD192" s="2"/>
      <c r="UPE192" s="2"/>
      <c r="UPF192" s="2"/>
      <c r="UPG192" s="2"/>
      <c r="UPH192" s="2"/>
      <c r="UPI192" s="2"/>
      <c r="UPJ192" s="2"/>
      <c r="UPK192" s="2"/>
      <c r="UPL192" s="2"/>
      <c r="UPM192" s="2"/>
      <c r="UPN192" s="2"/>
      <c r="UPO192" s="2"/>
      <c r="UPP192" s="2"/>
      <c r="UPQ192" s="2"/>
      <c r="UPR192" s="2"/>
      <c r="UPS192" s="2"/>
      <c r="UPT192" s="2"/>
      <c r="UPU192" s="2"/>
      <c r="UPV192" s="2"/>
      <c r="UPW192" s="2"/>
      <c r="UPX192" s="2"/>
      <c r="UPY192" s="2"/>
      <c r="UPZ192" s="2"/>
      <c r="UQA192" s="2"/>
      <c r="UQB192" s="2"/>
      <c r="UQC192" s="2"/>
      <c r="UQD192" s="2"/>
      <c r="UQE192" s="2"/>
      <c r="UQF192" s="2"/>
      <c r="UQG192" s="2"/>
      <c r="UQH192" s="2"/>
      <c r="UQI192" s="2"/>
      <c r="UQJ192" s="2"/>
      <c r="UQK192" s="2"/>
      <c r="UQL192" s="2"/>
      <c r="UQM192" s="2"/>
      <c r="UQN192" s="2"/>
      <c r="UQO192" s="2"/>
      <c r="UQP192" s="2"/>
      <c r="UQQ192" s="2"/>
      <c r="UQR192" s="2"/>
      <c r="UQS192" s="2"/>
      <c r="UQT192" s="2"/>
      <c r="UQU192" s="2"/>
      <c r="UQV192" s="2"/>
      <c r="UQW192" s="2"/>
      <c r="UQX192" s="2"/>
      <c r="UQY192" s="2"/>
      <c r="UQZ192" s="2"/>
      <c r="URA192" s="2"/>
      <c r="URB192" s="2"/>
      <c r="URC192" s="2"/>
      <c r="URD192" s="2"/>
      <c r="URE192" s="2"/>
      <c r="URF192" s="2"/>
      <c r="URG192" s="2"/>
      <c r="URH192" s="2"/>
      <c r="URI192" s="2"/>
      <c r="URJ192" s="2"/>
      <c r="URK192" s="2"/>
      <c r="URL192" s="2"/>
      <c r="URM192" s="2"/>
      <c r="URN192" s="2"/>
      <c r="URO192" s="2"/>
      <c r="URP192" s="2"/>
      <c r="URQ192" s="2"/>
      <c r="URR192" s="2"/>
      <c r="URS192" s="2"/>
      <c r="URT192" s="2"/>
      <c r="URU192" s="2"/>
      <c r="URV192" s="2"/>
      <c r="URW192" s="2"/>
      <c r="URX192" s="2"/>
      <c r="URY192" s="2"/>
      <c r="URZ192" s="2"/>
      <c r="USA192" s="2"/>
      <c r="USB192" s="2"/>
      <c r="USC192" s="2"/>
      <c r="USD192" s="2"/>
      <c r="USE192" s="2"/>
      <c r="USF192" s="2"/>
      <c r="USG192" s="2"/>
      <c r="USH192" s="2"/>
      <c r="USI192" s="2"/>
      <c r="USJ192" s="2"/>
      <c r="USK192" s="2"/>
      <c r="USL192" s="2"/>
      <c r="USM192" s="2"/>
      <c r="USN192" s="2"/>
      <c r="USO192" s="2"/>
      <c r="USP192" s="2"/>
      <c r="USQ192" s="2"/>
      <c r="USR192" s="2"/>
      <c r="USS192" s="2"/>
      <c r="UST192" s="2"/>
      <c r="USU192" s="2"/>
      <c r="USV192" s="2"/>
      <c r="USW192" s="2"/>
      <c r="USX192" s="2"/>
      <c r="USY192" s="2"/>
      <c r="USZ192" s="2"/>
      <c r="UTA192" s="2"/>
      <c r="UTB192" s="2"/>
      <c r="UTC192" s="2"/>
      <c r="UTD192" s="2"/>
      <c r="UTE192" s="2"/>
      <c r="UTF192" s="2"/>
      <c r="UTG192" s="2"/>
      <c r="UTH192" s="2"/>
      <c r="UTI192" s="2"/>
      <c r="UTJ192" s="2"/>
      <c r="UTK192" s="2"/>
      <c r="UTL192" s="2"/>
      <c r="UTM192" s="2"/>
      <c r="UTN192" s="2"/>
      <c r="UTO192" s="2"/>
      <c r="UTP192" s="2"/>
      <c r="UTQ192" s="2"/>
      <c r="UTR192" s="2"/>
      <c r="UTS192" s="2"/>
      <c r="UTT192" s="2"/>
      <c r="UTU192" s="2"/>
      <c r="UTV192" s="2"/>
      <c r="UTW192" s="2"/>
      <c r="UTX192" s="2"/>
      <c r="UTY192" s="2"/>
      <c r="UTZ192" s="2"/>
      <c r="UUA192" s="2"/>
      <c r="UUB192" s="2"/>
      <c r="UUC192" s="2"/>
      <c r="UUD192" s="2"/>
      <c r="UUE192" s="2"/>
      <c r="UUF192" s="2"/>
      <c r="UUG192" s="2"/>
      <c r="UUH192" s="2"/>
      <c r="UUI192" s="2"/>
      <c r="UUJ192" s="2"/>
      <c r="UUK192" s="2"/>
      <c r="UUL192" s="2"/>
      <c r="UUM192" s="2"/>
      <c r="UUN192" s="2"/>
      <c r="UUO192" s="2"/>
      <c r="UUP192" s="2"/>
      <c r="UUQ192" s="2"/>
      <c r="UUR192" s="2"/>
      <c r="UUS192" s="2"/>
      <c r="UUT192" s="2"/>
      <c r="UUU192" s="2"/>
      <c r="UUV192" s="2"/>
      <c r="UUW192" s="2"/>
      <c r="UUX192" s="2"/>
      <c r="UUY192" s="2"/>
      <c r="UUZ192" s="2"/>
      <c r="UVA192" s="2"/>
      <c r="UVB192" s="2"/>
      <c r="UVC192" s="2"/>
      <c r="UVD192" s="2"/>
      <c r="UVE192" s="2"/>
      <c r="UVF192" s="2"/>
      <c r="UVG192" s="2"/>
      <c r="UVH192" s="2"/>
      <c r="UVI192" s="2"/>
      <c r="UVJ192" s="2"/>
      <c r="UVK192" s="2"/>
      <c r="UVL192" s="2"/>
      <c r="UVM192" s="2"/>
      <c r="UVN192" s="2"/>
      <c r="UVO192" s="2"/>
      <c r="UVP192" s="2"/>
      <c r="UVQ192" s="2"/>
      <c r="UVR192" s="2"/>
      <c r="UVS192" s="2"/>
      <c r="UVT192" s="2"/>
      <c r="UVU192" s="2"/>
      <c r="UVV192" s="2"/>
      <c r="UVW192" s="2"/>
      <c r="UVX192" s="2"/>
      <c r="UVY192" s="2"/>
      <c r="UVZ192" s="2"/>
      <c r="UWA192" s="2"/>
      <c r="UWB192" s="2"/>
      <c r="UWC192" s="2"/>
      <c r="UWD192" s="2"/>
      <c r="UWE192" s="2"/>
      <c r="UWF192" s="2"/>
      <c r="UWG192" s="2"/>
      <c r="UWH192" s="2"/>
      <c r="UWI192" s="2"/>
      <c r="UWJ192" s="2"/>
      <c r="UWK192" s="2"/>
      <c r="UWL192" s="2"/>
      <c r="UWM192" s="2"/>
      <c r="UWN192" s="2"/>
      <c r="UWO192" s="2"/>
      <c r="UWP192" s="2"/>
      <c r="UWQ192" s="2"/>
      <c r="UWR192" s="2"/>
      <c r="UWS192" s="2"/>
      <c r="UWT192" s="2"/>
      <c r="UWU192" s="2"/>
      <c r="UWV192" s="2"/>
      <c r="UWW192" s="2"/>
      <c r="UWX192" s="2"/>
      <c r="UWY192" s="2"/>
      <c r="UWZ192" s="2"/>
      <c r="UXA192" s="2"/>
      <c r="UXB192" s="2"/>
      <c r="UXC192" s="2"/>
      <c r="UXD192" s="2"/>
      <c r="UXE192" s="2"/>
      <c r="UXF192" s="2"/>
      <c r="UXG192" s="2"/>
      <c r="UXH192" s="2"/>
      <c r="UXI192" s="2"/>
      <c r="UXJ192" s="2"/>
      <c r="UXK192" s="2"/>
      <c r="UXL192" s="2"/>
      <c r="UXM192" s="2"/>
      <c r="UXN192" s="2"/>
      <c r="UXO192" s="2"/>
      <c r="UXP192" s="2"/>
      <c r="UXQ192" s="2"/>
      <c r="UXR192" s="2"/>
      <c r="UXS192" s="2"/>
      <c r="UXT192" s="2"/>
      <c r="UXU192" s="2"/>
      <c r="UXV192" s="2"/>
      <c r="UXW192" s="2"/>
      <c r="UXX192" s="2"/>
      <c r="UXY192" s="2"/>
      <c r="UXZ192" s="2"/>
      <c r="UYA192" s="2"/>
      <c r="UYB192" s="2"/>
      <c r="UYC192" s="2"/>
      <c r="UYD192" s="2"/>
      <c r="UYE192" s="2"/>
      <c r="UYF192" s="2"/>
      <c r="UYG192" s="2"/>
      <c r="UYH192" s="2"/>
      <c r="UYI192" s="2"/>
      <c r="UYJ192" s="2"/>
      <c r="UYK192" s="2"/>
      <c r="UYL192" s="2"/>
      <c r="UYM192" s="2"/>
      <c r="UYN192" s="2"/>
      <c r="UYO192" s="2"/>
      <c r="UYP192" s="2"/>
      <c r="UYQ192" s="2"/>
      <c r="UYR192" s="2"/>
      <c r="UYS192" s="2"/>
      <c r="UYT192" s="2"/>
      <c r="UYU192" s="2"/>
      <c r="UYV192" s="2"/>
      <c r="UYW192" s="2"/>
      <c r="UYX192" s="2"/>
      <c r="UYY192" s="2"/>
      <c r="UYZ192" s="2"/>
      <c r="UZA192" s="2"/>
      <c r="UZB192" s="2"/>
      <c r="UZC192" s="2"/>
      <c r="UZD192" s="2"/>
      <c r="UZE192" s="2"/>
      <c r="UZF192" s="2"/>
      <c r="UZG192" s="2"/>
      <c r="UZH192" s="2"/>
      <c r="UZI192" s="2"/>
      <c r="UZJ192" s="2"/>
      <c r="UZK192" s="2"/>
      <c r="UZL192" s="2"/>
      <c r="UZM192" s="2"/>
      <c r="UZN192" s="2"/>
      <c r="UZO192" s="2"/>
      <c r="UZP192" s="2"/>
      <c r="UZQ192" s="2"/>
      <c r="UZR192" s="2"/>
      <c r="UZS192" s="2"/>
      <c r="UZT192" s="2"/>
      <c r="UZU192" s="2"/>
      <c r="UZV192" s="2"/>
      <c r="UZW192" s="2"/>
      <c r="UZX192" s="2"/>
      <c r="UZY192" s="2"/>
      <c r="UZZ192" s="2"/>
      <c r="VAA192" s="2"/>
      <c r="VAB192" s="2"/>
      <c r="VAC192" s="2"/>
      <c r="VAD192" s="2"/>
      <c r="VAE192" s="2"/>
      <c r="VAF192" s="2"/>
      <c r="VAG192" s="2"/>
      <c r="VAH192" s="2"/>
      <c r="VAI192" s="2"/>
      <c r="VAJ192" s="2"/>
      <c r="VAK192" s="2"/>
      <c r="VAL192" s="2"/>
      <c r="VAM192" s="2"/>
      <c r="VAN192" s="2"/>
      <c r="VAO192" s="2"/>
      <c r="VAP192" s="2"/>
      <c r="VAQ192" s="2"/>
      <c r="VAR192" s="2"/>
      <c r="VAS192" s="2"/>
      <c r="VAT192" s="2"/>
      <c r="VAU192" s="2"/>
      <c r="VAV192" s="2"/>
      <c r="VAW192" s="2"/>
      <c r="VAX192" s="2"/>
      <c r="VAY192" s="2"/>
      <c r="VAZ192" s="2"/>
      <c r="VBA192" s="2"/>
      <c r="VBB192" s="2"/>
      <c r="VBC192" s="2"/>
      <c r="VBD192" s="2"/>
      <c r="VBE192" s="2"/>
      <c r="VBF192" s="2"/>
      <c r="VBG192" s="2"/>
      <c r="VBH192" s="2"/>
      <c r="VBI192" s="2"/>
      <c r="VBJ192" s="2"/>
      <c r="VBK192" s="2"/>
      <c r="VBL192" s="2"/>
      <c r="VBM192" s="2"/>
      <c r="VBN192" s="2"/>
      <c r="VBO192" s="2"/>
      <c r="VBP192" s="2"/>
      <c r="VBQ192" s="2"/>
      <c r="VBR192" s="2"/>
      <c r="VBS192" s="2"/>
      <c r="VBT192" s="2"/>
      <c r="VBU192" s="2"/>
      <c r="VBV192" s="2"/>
      <c r="VBW192" s="2"/>
      <c r="VBX192" s="2"/>
      <c r="VBY192" s="2"/>
      <c r="VBZ192" s="2"/>
      <c r="VCA192" s="2"/>
      <c r="VCB192" s="2"/>
      <c r="VCC192" s="2"/>
      <c r="VCD192" s="2"/>
      <c r="VCE192" s="2"/>
      <c r="VCF192" s="2"/>
      <c r="VCG192" s="2"/>
      <c r="VCH192" s="2"/>
      <c r="VCI192" s="2"/>
      <c r="VCJ192" s="2"/>
      <c r="VCK192" s="2"/>
      <c r="VCL192" s="2"/>
      <c r="VCM192" s="2"/>
      <c r="VCN192" s="2"/>
      <c r="VCO192" s="2"/>
      <c r="VCP192" s="2"/>
      <c r="VCQ192" s="2"/>
      <c r="VCR192" s="2"/>
      <c r="VCS192" s="2"/>
      <c r="VCT192" s="2"/>
      <c r="VCU192" s="2"/>
      <c r="VCV192" s="2"/>
      <c r="VCW192" s="2"/>
      <c r="VCX192" s="2"/>
      <c r="VCY192" s="2"/>
      <c r="VCZ192" s="2"/>
      <c r="VDA192" s="2"/>
      <c r="VDB192" s="2"/>
      <c r="VDC192" s="2"/>
      <c r="VDD192" s="2"/>
      <c r="VDE192" s="2"/>
      <c r="VDF192" s="2"/>
      <c r="VDG192" s="2"/>
      <c r="VDH192" s="2"/>
      <c r="VDI192" s="2"/>
      <c r="VDJ192" s="2"/>
      <c r="VDK192" s="2"/>
      <c r="VDL192" s="2"/>
      <c r="VDM192" s="2"/>
      <c r="VDN192" s="2"/>
      <c r="VDO192" s="2"/>
      <c r="VDP192" s="2"/>
      <c r="VDQ192" s="2"/>
      <c r="VDR192" s="2"/>
      <c r="VDS192" s="2"/>
      <c r="VDT192" s="2"/>
      <c r="VDU192" s="2"/>
      <c r="VDV192" s="2"/>
      <c r="VDW192" s="2"/>
      <c r="VDX192" s="2"/>
      <c r="VDY192" s="2"/>
      <c r="VDZ192" s="2"/>
      <c r="VEA192" s="2"/>
      <c r="VEB192" s="2"/>
      <c r="VEC192" s="2"/>
      <c r="VED192" s="2"/>
      <c r="VEE192" s="2"/>
      <c r="VEF192" s="2"/>
      <c r="VEG192" s="2"/>
      <c r="VEH192" s="2"/>
      <c r="VEI192" s="2"/>
      <c r="VEJ192" s="2"/>
      <c r="VEK192" s="2"/>
      <c r="VEL192" s="2"/>
      <c r="VEM192" s="2"/>
      <c r="VEN192" s="2"/>
      <c r="VEO192" s="2"/>
      <c r="VEP192" s="2"/>
      <c r="VEQ192" s="2"/>
      <c r="VER192" s="2"/>
      <c r="VES192" s="2"/>
      <c r="VET192" s="2"/>
      <c r="VEU192" s="2"/>
      <c r="VEV192" s="2"/>
      <c r="VEW192" s="2"/>
      <c r="VEX192" s="2"/>
      <c r="VEY192" s="2"/>
      <c r="VEZ192" s="2"/>
      <c r="VFA192" s="2"/>
      <c r="VFB192" s="2"/>
      <c r="VFC192" s="2"/>
      <c r="VFD192" s="2"/>
      <c r="VFE192" s="2"/>
      <c r="VFF192" s="2"/>
      <c r="VFG192" s="2"/>
      <c r="VFH192" s="2"/>
      <c r="VFI192" s="2"/>
      <c r="VFJ192" s="2"/>
      <c r="VFK192" s="2"/>
      <c r="VFL192" s="2"/>
      <c r="VFM192" s="2"/>
      <c r="VFN192" s="2"/>
      <c r="VFO192" s="2"/>
      <c r="VFP192" s="2"/>
      <c r="VFQ192" s="2"/>
      <c r="VFR192" s="2"/>
      <c r="VFS192" s="2"/>
      <c r="VFT192" s="2"/>
      <c r="VFU192" s="2"/>
      <c r="VFV192" s="2"/>
      <c r="VFW192" s="2"/>
      <c r="VFX192" s="2"/>
      <c r="VFY192" s="2"/>
      <c r="VFZ192" s="2"/>
      <c r="VGA192" s="2"/>
      <c r="VGB192" s="2"/>
      <c r="VGC192" s="2"/>
      <c r="VGD192" s="2"/>
      <c r="VGE192" s="2"/>
      <c r="VGF192" s="2"/>
      <c r="VGG192" s="2"/>
      <c r="VGH192" s="2"/>
      <c r="VGI192" s="2"/>
      <c r="VGJ192" s="2"/>
      <c r="VGK192" s="2"/>
      <c r="VGL192" s="2"/>
      <c r="VGM192" s="2"/>
      <c r="VGN192" s="2"/>
      <c r="VGO192" s="2"/>
      <c r="VGP192" s="2"/>
      <c r="VGQ192" s="2"/>
      <c r="VGR192" s="2"/>
      <c r="VGS192" s="2"/>
      <c r="VGT192" s="2"/>
      <c r="VGU192" s="2"/>
      <c r="VGV192" s="2"/>
      <c r="VGW192" s="2"/>
      <c r="VGX192" s="2"/>
      <c r="VGY192" s="2"/>
      <c r="VGZ192" s="2"/>
      <c r="VHA192" s="2"/>
      <c r="VHB192" s="2"/>
      <c r="VHC192" s="2"/>
      <c r="VHD192" s="2"/>
      <c r="VHE192" s="2"/>
      <c r="VHF192" s="2"/>
      <c r="VHG192" s="2"/>
      <c r="VHH192" s="2"/>
      <c r="VHI192" s="2"/>
      <c r="VHJ192" s="2"/>
      <c r="VHK192" s="2"/>
      <c r="VHL192" s="2"/>
      <c r="VHM192" s="2"/>
      <c r="VHN192" s="2"/>
      <c r="VHO192" s="2"/>
      <c r="VHP192" s="2"/>
      <c r="VHQ192" s="2"/>
      <c r="VHR192" s="2"/>
      <c r="VHS192" s="2"/>
      <c r="VHT192" s="2"/>
      <c r="VHU192" s="2"/>
      <c r="VHV192" s="2"/>
      <c r="VHW192" s="2"/>
      <c r="VHX192" s="2"/>
      <c r="VHY192" s="2"/>
      <c r="VHZ192" s="2"/>
      <c r="VIA192" s="2"/>
      <c r="VIB192" s="2"/>
      <c r="VIC192" s="2"/>
      <c r="VID192" s="2"/>
      <c r="VIE192" s="2"/>
      <c r="VIF192" s="2"/>
      <c r="VIG192" s="2"/>
      <c r="VIH192" s="2"/>
      <c r="VII192" s="2"/>
      <c r="VIJ192" s="2"/>
      <c r="VIK192" s="2"/>
      <c r="VIL192" s="2"/>
      <c r="VIM192" s="2"/>
      <c r="VIN192" s="2"/>
      <c r="VIO192" s="2"/>
      <c r="VIP192" s="2"/>
      <c r="VIQ192" s="2"/>
      <c r="VIR192" s="2"/>
      <c r="VIS192" s="2"/>
      <c r="VIT192" s="2"/>
      <c r="VIU192" s="2"/>
      <c r="VIV192" s="2"/>
      <c r="VIW192" s="2"/>
      <c r="VIX192" s="2"/>
      <c r="VIY192" s="2"/>
      <c r="VIZ192" s="2"/>
      <c r="VJA192" s="2"/>
      <c r="VJB192" s="2"/>
      <c r="VJC192" s="2"/>
      <c r="VJD192" s="2"/>
      <c r="VJE192" s="2"/>
      <c r="VJF192" s="2"/>
      <c r="VJG192" s="2"/>
      <c r="VJH192" s="2"/>
      <c r="VJI192" s="2"/>
      <c r="VJJ192" s="2"/>
      <c r="VJK192" s="2"/>
      <c r="VJL192" s="2"/>
      <c r="VJM192" s="2"/>
      <c r="VJN192" s="2"/>
      <c r="VJO192" s="2"/>
      <c r="VJP192" s="2"/>
      <c r="VJQ192" s="2"/>
      <c r="VJR192" s="2"/>
      <c r="VJS192" s="2"/>
      <c r="VJT192" s="2"/>
      <c r="VJU192" s="2"/>
      <c r="VJV192" s="2"/>
      <c r="VJW192" s="2"/>
      <c r="VJX192" s="2"/>
      <c r="VJY192" s="2"/>
      <c r="VJZ192" s="2"/>
      <c r="VKA192" s="2"/>
      <c r="VKB192" s="2"/>
      <c r="VKC192" s="2"/>
      <c r="VKD192" s="2"/>
      <c r="VKE192" s="2"/>
      <c r="VKF192" s="2"/>
      <c r="VKG192" s="2"/>
      <c r="VKH192" s="2"/>
      <c r="VKI192" s="2"/>
      <c r="VKJ192" s="2"/>
      <c r="VKK192" s="2"/>
      <c r="VKL192" s="2"/>
      <c r="VKM192" s="2"/>
      <c r="VKN192" s="2"/>
      <c r="VKO192" s="2"/>
      <c r="VKP192" s="2"/>
      <c r="VKQ192" s="2"/>
      <c r="VKR192" s="2"/>
      <c r="VKS192" s="2"/>
      <c r="VKT192" s="2"/>
      <c r="VKU192" s="2"/>
      <c r="VKV192" s="2"/>
      <c r="VKW192" s="2"/>
      <c r="VKX192" s="2"/>
      <c r="VKY192" s="2"/>
      <c r="VKZ192" s="2"/>
      <c r="VLA192" s="2"/>
      <c r="VLB192" s="2"/>
      <c r="VLC192" s="2"/>
      <c r="VLD192" s="2"/>
      <c r="VLE192" s="2"/>
      <c r="VLF192" s="2"/>
      <c r="VLG192" s="2"/>
      <c r="VLH192" s="2"/>
      <c r="VLI192" s="2"/>
      <c r="VLJ192" s="2"/>
      <c r="VLK192" s="2"/>
      <c r="VLL192" s="2"/>
      <c r="VLM192" s="2"/>
      <c r="VLN192" s="2"/>
      <c r="VLO192" s="2"/>
      <c r="VLP192" s="2"/>
      <c r="VLQ192" s="2"/>
      <c r="VLR192" s="2"/>
      <c r="VLS192" s="2"/>
      <c r="VLT192" s="2"/>
      <c r="VLU192" s="2"/>
      <c r="VLV192" s="2"/>
      <c r="VLW192" s="2"/>
      <c r="VLX192" s="2"/>
      <c r="VLY192" s="2"/>
      <c r="VLZ192" s="2"/>
      <c r="VMA192" s="2"/>
      <c r="VMB192" s="2"/>
      <c r="VMC192" s="2"/>
      <c r="VMD192" s="2"/>
      <c r="VME192" s="2"/>
      <c r="VMF192" s="2"/>
      <c r="VMG192" s="2"/>
      <c r="VMH192" s="2"/>
      <c r="VMI192" s="2"/>
      <c r="VMJ192" s="2"/>
      <c r="VMK192" s="2"/>
      <c r="VML192" s="2"/>
      <c r="VMM192" s="2"/>
      <c r="VMN192" s="2"/>
      <c r="VMO192" s="2"/>
      <c r="VMP192" s="2"/>
      <c r="VMQ192" s="2"/>
      <c r="VMR192" s="2"/>
      <c r="VMS192" s="2"/>
      <c r="VMT192" s="2"/>
      <c r="VMU192" s="2"/>
      <c r="VMV192" s="2"/>
      <c r="VMW192" s="2"/>
      <c r="VMX192" s="2"/>
      <c r="VMY192" s="2"/>
      <c r="VMZ192" s="2"/>
      <c r="VNA192" s="2"/>
      <c r="VNB192" s="2"/>
      <c r="VNC192" s="2"/>
      <c r="VND192" s="2"/>
      <c r="VNE192" s="2"/>
      <c r="VNF192" s="2"/>
      <c r="VNG192" s="2"/>
      <c r="VNH192" s="2"/>
      <c r="VNI192" s="2"/>
      <c r="VNJ192" s="2"/>
      <c r="VNK192" s="2"/>
      <c r="VNL192" s="2"/>
      <c r="VNM192" s="2"/>
      <c r="VNN192" s="2"/>
      <c r="VNO192" s="2"/>
      <c r="VNP192" s="2"/>
      <c r="VNQ192" s="2"/>
      <c r="VNR192" s="2"/>
      <c r="VNS192" s="2"/>
      <c r="VNT192" s="2"/>
      <c r="VNU192" s="2"/>
      <c r="VNV192" s="2"/>
      <c r="VNW192" s="2"/>
      <c r="VNX192" s="2"/>
      <c r="VNY192" s="2"/>
      <c r="VNZ192" s="2"/>
      <c r="VOA192" s="2"/>
      <c r="VOB192" s="2"/>
      <c r="VOC192" s="2"/>
      <c r="VOD192" s="2"/>
      <c r="VOE192" s="2"/>
      <c r="VOF192" s="2"/>
      <c r="VOG192" s="2"/>
      <c r="VOH192" s="2"/>
      <c r="VOI192" s="2"/>
      <c r="VOJ192" s="2"/>
      <c r="VOK192" s="2"/>
      <c r="VOL192" s="2"/>
      <c r="VOM192" s="2"/>
      <c r="VON192" s="2"/>
      <c r="VOO192" s="2"/>
      <c r="VOP192" s="2"/>
      <c r="VOQ192" s="2"/>
      <c r="VOR192" s="2"/>
      <c r="VOS192" s="2"/>
      <c r="VOT192" s="2"/>
      <c r="VOU192" s="2"/>
      <c r="VOV192" s="2"/>
      <c r="VOW192" s="2"/>
      <c r="VOX192" s="2"/>
      <c r="VOY192" s="2"/>
      <c r="VOZ192" s="2"/>
      <c r="VPA192" s="2"/>
      <c r="VPB192" s="2"/>
      <c r="VPC192" s="2"/>
      <c r="VPD192" s="2"/>
      <c r="VPE192" s="2"/>
      <c r="VPF192" s="2"/>
      <c r="VPG192" s="2"/>
      <c r="VPH192" s="2"/>
      <c r="VPI192" s="2"/>
      <c r="VPJ192" s="2"/>
      <c r="VPK192" s="2"/>
      <c r="VPL192" s="2"/>
      <c r="VPM192" s="2"/>
      <c r="VPN192" s="2"/>
      <c r="VPO192" s="2"/>
      <c r="VPP192" s="2"/>
      <c r="VPQ192" s="2"/>
      <c r="VPR192" s="2"/>
      <c r="VPS192" s="2"/>
      <c r="VPT192" s="2"/>
      <c r="VPU192" s="2"/>
      <c r="VPV192" s="2"/>
      <c r="VPW192" s="2"/>
      <c r="VPX192" s="2"/>
      <c r="VPY192" s="2"/>
      <c r="VPZ192" s="2"/>
      <c r="VQA192" s="2"/>
      <c r="VQB192" s="2"/>
      <c r="VQC192" s="2"/>
      <c r="VQD192" s="2"/>
      <c r="VQE192" s="2"/>
      <c r="VQF192" s="2"/>
      <c r="VQG192" s="2"/>
      <c r="VQH192" s="2"/>
      <c r="VQI192" s="2"/>
      <c r="VQJ192" s="2"/>
      <c r="VQK192" s="2"/>
      <c r="VQL192" s="2"/>
      <c r="VQM192" s="2"/>
      <c r="VQN192" s="2"/>
      <c r="VQO192" s="2"/>
      <c r="VQP192" s="2"/>
      <c r="VQQ192" s="2"/>
      <c r="VQR192" s="2"/>
      <c r="VQS192" s="2"/>
      <c r="VQT192" s="2"/>
      <c r="VQU192" s="2"/>
      <c r="VQV192" s="2"/>
      <c r="VQW192" s="2"/>
      <c r="VQX192" s="2"/>
      <c r="VQY192" s="2"/>
      <c r="VQZ192" s="2"/>
      <c r="VRA192" s="2"/>
      <c r="VRB192" s="2"/>
      <c r="VRC192" s="2"/>
      <c r="VRD192" s="2"/>
      <c r="VRE192" s="2"/>
      <c r="VRF192" s="2"/>
      <c r="VRG192" s="2"/>
      <c r="VRH192" s="2"/>
      <c r="VRI192" s="2"/>
      <c r="VRJ192" s="2"/>
      <c r="VRK192" s="2"/>
      <c r="VRL192" s="2"/>
      <c r="VRM192" s="2"/>
      <c r="VRN192" s="2"/>
      <c r="VRO192" s="2"/>
      <c r="VRP192" s="2"/>
      <c r="VRQ192" s="2"/>
      <c r="VRR192" s="2"/>
      <c r="VRS192" s="2"/>
      <c r="VRT192" s="2"/>
      <c r="VRU192" s="2"/>
      <c r="VRV192" s="2"/>
      <c r="VRW192" s="2"/>
      <c r="VRX192" s="2"/>
      <c r="VRY192" s="2"/>
      <c r="VRZ192" s="2"/>
      <c r="VSA192" s="2"/>
      <c r="VSB192" s="2"/>
      <c r="VSC192" s="2"/>
      <c r="VSD192" s="2"/>
      <c r="VSE192" s="2"/>
      <c r="VSF192" s="2"/>
      <c r="VSG192" s="2"/>
      <c r="VSH192" s="2"/>
      <c r="VSI192" s="2"/>
      <c r="VSJ192" s="2"/>
      <c r="VSK192" s="2"/>
      <c r="VSL192" s="2"/>
      <c r="VSM192" s="2"/>
      <c r="VSN192" s="2"/>
      <c r="VSO192" s="2"/>
      <c r="VSP192" s="2"/>
      <c r="VSQ192" s="2"/>
      <c r="VSR192" s="2"/>
      <c r="VSS192" s="2"/>
      <c r="VST192" s="2"/>
      <c r="VSU192" s="2"/>
      <c r="VSV192" s="2"/>
      <c r="VSW192" s="2"/>
      <c r="VSX192" s="2"/>
      <c r="VSY192" s="2"/>
      <c r="VSZ192" s="2"/>
      <c r="VTA192" s="2"/>
      <c r="VTB192" s="2"/>
      <c r="VTC192" s="2"/>
      <c r="VTD192" s="2"/>
      <c r="VTE192" s="2"/>
      <c r="VTF192" s="2"/>
      <c r="VTG192" s="2"/>
      <c r="VTH192" s="2"/>
      <c r="VTI192" s="2"/>
      <c r="VTJ192" s="2"/>
      <c r="VTK192" s="2"/>
      <c r="VTL192" s="2"/>
      <c r="VTM192" s="2"/>
      <c r="VTN192" s="2"/>
      <c r="VTO192" s="2"/>
      <c r="VTP192" s="2"/>
      <c r="VTQ192" s="2"/>
      <c r="VTR192" s="2"/>
      <c r="VTS192" s="2"/>
      <c r="VTT192" s="2"/>
      <c r="VTU192" s="2"/>
      <c r="VTV192" s="2"/>
      <c r="VTW192" s="2"/>
      <c r="VTX192" s="2"/>
      <c r="VTY192" s="2"/>
      <c r="VTZ192" s="2"/>
      <c r="VUA192" s="2"/>
      <c r="VUB192" s="2"/>
      <c r="VUC192" s="2"/>
      <c r="VUD192" s="2"/>
      <c r="VUE192" s="2"/>
      <c r="VUF192" s="2"/>
      <c r="VUG192" s="2"/>
      <c r="VUH192" s="2"/>
      <c r="VUI192" s="2"/>
      <c r="VUJ192" s="2"/>
      <c r="VUK192" s="2"/>
      <c r="VUL192" s="2"/>
      <c r="VUM192" s="2"/>
      <c r="VUN192" s="2"/>
      <c r="VUO192" s="2"/>
      <c r="VUP192" s="2"/>
      <c r="VUQ192" s="2"/>
      <c r="VUR192" s="2"/>
      <c r="VUS192" s="2"/>
      <c r="VUT192" s="2"/>
      <c r="VUU192" s="2"/>
      <c r="VUV192" s="2"/>
      <c r="VUW192" s="2"/>
      <c r="VUX192" s="2"/>
      <c r="VUY192" s="2"/>
      <c r="VUZ192" s="2"/>
      <c r="VVA192" s="2"/>
      <c r="VVB192" s="2"/>
      <c r="VVC192" s="2"/>
      <c r="VVD192" s="2"/>
      <c r="VVE192" s="2"/>
      <c r="VVF192" s="2"/>
      <c r="VVG192" s="2"/>
      <c r="VVH192" s="2"/>
      <c r="VVI192" s="2"/>
      <c r="VVJ192" s="2"/>
      <c r="VVK192" s="2"/>
      <c r="VVL192" s="2"/>
      <c r="VVM192" s="2"/>
      <c r="VVN192" s="2"/>
      <c r="VVO192" s="2"/>
      <c r="VVP192" s="2"/>
      <c r="VVQ192" s="2"/>
      <c r="VVR192" s="2"/>
      <c r="VVS192" s="2"/>
      <c r="VVT192" s="2"/>
      <c r="VVU192" s="2"/>
      <c r="VVV192" s="2"/>
      <c r="VVW192" s="2"/>
      <c r="VVX192" s="2"/>
      <c r="VVY192" s="2"/>
      <c r="VVZ192" s="2"/>
      <c r="VWA192" s="2"/>
      <c r="VWB192" s="2"/>
      <c r="VWC192" s="2"/>
      <c r="VWD192" s="2"/>
      <c r="VWE192" s="2"/>
      <c r="VWF192" s="2"/>
      <c r="VWG192" s="2"/>
      <c r="VWH192" s="2"/>
      <c r="VWI192" s="2"/>
      <c r="VWJ192" s="2"/>
      <c r="VWK192" s="2"/>
      <c r="VWL192" s="2"/>
      <c r="VWM192" s="2"/>
      <c r="VWN192" s="2"/>
      <c r="VWO192" s="2"/>
      <c r="VWP192" s="2"/>
      <c r="VWQ192" s="2"/>
      <c r="VWR192" s="2"/>
      <c r="VWS192" s="2"/>
      <c r="VWT192" s="2"/>
      <c r="VWU192" s="2"/>
      <c r="VWV192" s="2"/>
      <c r="VWW192" s="2"/>
      <c r="VWX192" s="2"/>
      <c r="VWY192" s="2"/>
      <c r="VWZ192" s="2"/>
      <c r="VXA192" s="2"/>
      <c r="VXB192" s="2"/>
      <c r="VXC192" s="2"/>
      <c r="VXD192" s="2"/>
      <c r="VXE192" s="2"/>
      <c r="VXF192" s="2"/>
      <c r="VXG192" s="2"/>
      <c r="VXH192" s="2"/>
      <c r="VXI192" s="2"/>
      <c r="VXJ192" s="2"/>
      <c r="VXK192" s="2"/>
      <c r="VXL192" s="2"/>
      <c r="VXM192" s="2"/>
      <c r="VXN192" s="2"/>
      <c r="VXO192" s="2"/>
      <c r="VXP192" s="2"/>
      <c r="VXQ192" s="2"/>
      <c r="VXR192" s="2"/>
      <c r="VXS192" s="2"/>
      <c r="VXT192" s="2"/>
      <c r="VXU192" s="2"/>
      <c r="VXV192" s="2"/>
      <c r="VXW192" s="2"/>
      <c r="VXX192" s="2"/>
      <c r="VXY192" s="2"/>
      <c r="VXZ192" s="2"/>
      <c r="VYA192" s="2"/>
      <c r="VYB192" s="2"/>
      <c r="VYC192" s="2"/>
      <c r="VYD192" s="2"/>
      <c r="VYE192" s="2"/>
      <c r="VYF192" s="2"/>
      <c r="VYG192" s="2"/>
      <c r="VYH192" s="2"/>
      <c r="VYI192" s="2"/>
      <c r="VYJ192" s="2"/>
      <c r="VYK192" s="2"/>
      <c r="VYL192" s="2"/>
      <c r="VYM192" s="2"/>
      <c r="VYN192" s="2"/>
      <c r="VYO192" s="2"/>
      <c r="VYP192" s="2"/>
      <c r="VYQ192" s="2"/>
      <c r="VYR192" s="2"/>
      <c r="VYS192" s="2"/>
      <c r="VYT192" s="2"/>
      <c r="VYU192" s="2"/>
      <c r="VYV192" s="2"/>
      <c r="VYW192" s="2"/>
      <c r="VYX192" s="2"/>
      <c r="VYY192" s="2"/>
      <c r="VYZ192" s="2"/>
      <c r="VZA192" s="2"/>
      <c r="VZB192" s="2"/>
      <c r="VZC192" s="2"/>
      <c r="VZD192" s="2"/>
      <c r="VZE192" s="2"/>
      <c r="VZF192" s="2"/>
      <c r="VZG192" s="2"/>
      <c r="VZH192" s="2"/>
      <c r="VZI192" s="2"/>
      <c r="VZJ192" s="2"/>
      <c r="VZK192" s="2"/>
      <c r="VZL192" s="2"/>
      <c r="VZM192" s="2"/>
      <c r="VZN192" s="2"/>
      <c r="VZO192" s="2"/>
      <c r="VZP192" s="2"/>
      <c r="VZQ192" s="2"/>
      <c r="VZR192" s="2"/>
      <c r="VZS192" s="2"/>
      <c r="VZT192" s="2"/>
      <c r="VZU192" s="2"/>
      <c r="VZV192" s="2"/>
      <c r="VZW192" s="2"/>
      <c r="VZX192" s="2"/>
      <c r="VZY192" s="2"/>
      <c r="VZZ192" s="2"/>
      <c r="WAA192" s="2"/>
      <c r="WAB192" s="2"/>
      <c r="WAC192" s="2"/>
      <c r="WAD192" s="2"/>
      <c r="WAE192" s="2"/>
      <c r="WAF192" s="2"/>
      <c r="WAG192" s="2"/>
      <c r="WAH192" s="2"/>
      <c r="WAI192" s="2"/>
      <c r="WAJ192" s="2"/>
      <c r="WAK192" s="2"/>
      <c r="WAL192" s="2"/>
      <c r="WAM192" s="2"/>
      <c r="WAN192" s="2"/>
      <c r="WAO192" s="2"/>
      <c r="WAP192" s="2"/>
      <c r="WAQ192" s="2"/>
      <c r="WAR192" s="2"/>
      <c r="WAS192" s="2"/>
      <c r="WAT192" s="2"/>
      <c r="WAU192" s="2"/>
      <c r="WAV192" s="2"/>
      <c r="WAW192" s="2"/>
      <c r="WAX192" s="2"/>
      <c r="WAY192" s="2"/>
      <c r="WAZ192" s="2"/>
      <c r="WBA192" s="2"/>
      <c r="WBB192" s="2"/>
      <c r="WBC192" s="2"/>
      <c r="WBD192" s="2"/>
      <c r="WBE192" s="2"/>
      <c r="WBF192" s="2"/>
      <c r="WBG192" s="2"/>
      <c r="WBH192" s="2"/>
      <c r="WBI192" s="2"/>
      <c r="WBJ192" s="2"/>
      <c r="WBK192" s="2"/>
      <c r="WBL192" s="2"/>
      <c r="WBM192" s="2"/>
      <c r="WBN192" s="2"/>
      <c r="WBO192" s="2"/>
      <c r="WBP192" s="2"/>
      <c r="WBQ192" s="2"/>
      <c r="WBR192" s="2"/>
      <c r="WBS192" s="2"/>
      <c r="WBT192" s="2"/>
      <c r="WBU192" s="2"/>
      <c r="WBV192" s="2"/>
      <c r="WBW192" s="2"/>
      <c r="WBX192" s="2"/>
      <c r="WBY192" s="2"/>
      <c r="WBZ192" s="2"/>
      <c r="WCA192" s="2"/>
      <c r="WCB192" s="2"/>
      <c r="WCC192" s="2"/>
      <c r="WCD192" s="2"/>
      <c r="WCE192" s="2"/>
      <c r="WCF192" s="2"/>
      <c r="WCG192" s="2"/>
      <c r="WCH192" s="2"/>
      <c r="WCI192" s="2"/>
      <c r="WCJ192" s="2"/>
      <c r="WCK192" s="2"/>
      <c r="WCL192" s="2"/>
      <c r="WCM192" s="2"/>
      <c r="WCN192" s="2"/>
      <c r="WCO192" s="2"/>
      <c r="WCP192" s="2"/>
      <c r="WCQ192" s="2"/>
      <c r="WCR192" s="2"/>
      <c r="WCS192" s="2"/>
      <c r="WCT192" s="2"/>
      <c r="WCU192" s="2"/>
      <c r="WCV192" s="2"/>
      <c r="WCW192" s="2"/>
      <c r="WCX192" s="2"/>
      <c r="WCY192" s="2"/>
      <c r="WCZ192" s="2"/>
      <c r="WDA192" s="2"/>
      <c r="WDB192" s="2"/>
      <c r="WDC192" s="2"/>
      <c r="WDD192" s="2"/>
      <c r="WDE192" s="2"/>
      <c r="WDF192" s="2"/>
      <c r="WDG192" s="2"/>
      <c r="WDH192" s="2"/>
      <c r="WDI192" s="2"/>
      <c r="WDJ192" s="2"/>
      <c r="WDK192" s="2"/>
      <c r="WDL192" s="2"/>
      <c r="WDM192" s="2"/>
      <c r="WDN192" s="2"/>
      <c r="WDO192" s="2"/>
      <c r="WDP192" s="2"/>
      <c r="WDQ192" s="2"/>
      <c r="WDR192" s="2"/>
      <c r="WDS192" s="2"/>
      <c r="WDT192" s="2"/>
      <c r="WDU192" s="2"/>
      <c r="WDV192" s="2"/>
      <c r="WDW192" s="2"/>
      <c r="WDX192" s="2"/>
      <c r="WDY192" s="2"/>
      <c r="WDZ192" s="2"/>
      <c r="WEA192" s="2"/>
      <c r="WEB192" s="2"/>
      <c r="WEC192" s="2"/>
      <c r="WED192" s="2"/>
      <c r="WEE192" s="2"/>
      <c r="WEF192" s="2"/>
      <c r="WEG192" s="2"/>
      <c r="WEH192" s="2"/>
      <c r="WEI192" s="2"/>
      <c r="WEJ192" s="2"/>
      <c r="WEK192" s="2"/>
      <c r="WEL192" s="2"/>
      <c r="WEM192" s="2"/>
      <c r="WEN192" s="2"/>
      <c r="WEO192" s="2"/>
      <c r="WEP192" s="2"/>
      <c r="WEQ192" s="2"/>
      <c r="WER192" s="2"/>
      <c r="WES192" s="2"/>
      <c r="WET192" s="2"/>
      <c r="WEU192" s="2"/>
      <c r="WEV192" s="2"/>
      <c r="WEW192" s="2"/>
      <c r="WEX192" s="2"/>
      <c r="WEY192" s="2"/>
      <c r="WEZ192" s="2"/>
      <c r="WFA192" s="2"/>
      <c r="WFB192" s="2"/>
      <c r="WFC192" s="2"/>
      <c r="WFD192" s="2"/>
      <c r="WFE192" s="2"/>
      <c r="WFF192" s="2"/>
      <c r="WFG192" s="2"/>
      <c r="WFH192" s="2"/>
      <c r="WFI192" s="2"/>
      <c r="WFJ192" s="2"/>
      <c r="WFK192" s="2"/>
      <c r="WFL192" s="2"/>
      <c r="WFM192" s="2"/>
      <c r="WFN192" s="2"/>
      <c r="WFO192" s="2"/>
      <c r="WFP192" s="2"/>
      <c r="WFQ192" s="2"/>
      <c r="WFR192" s="2"/>
      <c r="WFS192" s="2"/>
      <c r="WFT192" s="2"/>
      <c r="WFU192" s="2"/>
      <c r="WFV192" s="2"/>
      <c r="WFW192" s="2"/>
      <c r="WFX192" s="2"/>
      <c r="WFY192" s="2"/>
      <c r="WFZ192" s="2"/>
      <c r="WGA192" s="2"/>
      <c r="WGB192" s="2"/>
      <c r="WGC192" s="2"/>
      <c r="WGD192" s="2"/>
      <c r="WGE192" s="2"/>
      <c r="WGF192" s="2"/>
      <c r="WGG192" s="2"/>
      <c r="WGH192" s="2"/>
      <c r="WGI192" s="2"/>
      <c r="WGJ192" s="2"/>
      <c r="WGK192" s="2"/>
      <c r="WGL192" s="2"/>
      <c r="WGM192" s="2"/>
      <c r="WGN192" s="2"/>
      <c r="WGO192" s="2"/>
      <c r="WGP192" s="2"/>
      <c r="WGQ192" s="2"/>
      <c r="WGR192" s="2"/>
      <c r="WGS192" s="2"/>
      <c r="WGT192" s="2"/>
      <c r="WGU192" s="2"/>
      <c r="WGV192" s="2"/>
      <c r="WGW192" s="2"/>
      <c r="WGX192" s="2"/>
      <c r="WGY192" s="2"/>
      <c r="WGZ192" s="2"/>
      <c r="WHA192" s="2"/>
      <c r="WHB192" s="2"/>
      <c r="WHC192" s="2"/>
      <c r="WHD192" s="2"/>
      <c r="WHE192" s="2"/>
      <c r="WHF192" s="2"/>
      <c r="WHG192" s="2"/>
      <c r="WHH192" s="2"/>
      <c r="WHI192" s="2"/>
      <c r="WHJ192" s="2"/>
      <c r="WHK192" s="2"/>
      <c r="WHL192" s="2"/>
      <c r="WHM192" s="2"/>
      <c r="WHN192" s="2"/>
      <c r="WHO192" s="2"/>
      <c r="WHP192" s="2"/>
      <c r="WHQ192" s="2"/>
      <c r="WHR192" s="2"/>
      <c r="WHS192" s="2"/>
      <c r="WHT192" s="2"/>
      <c r="WHU192" s="2"/>
      <c r="WHV192" s="2"/>
      <c r="WHW192" s="2"/>
      <c r="WHX192" s="2"/>
      <c r="WHY192" s="2"/>
      <c r="WHZ192" s="2"/>
      <c r="WIA192" s="2"/>
      <c r="WIB192" s="2"/>
      <c r="WIC192" s="2"/>
      <c r="WID192" s="2"/>
      <c r="WIE192" s="2"/>
      <c r="WIF192" s="2"/>
      <c r="WIG192" s="2"/>
      <c r="WIH192" s="2"/>
      <c r="WII192" s="2"/>
      <c r="WIJ192" s="2"/>
      <c r="WIK192" s="2"/>
      <c r="WIL192" s="2"/>
      <c r="WIM192" s="2"/>
      <c r="WIN192" s="2"/>
      <c r="WIO192" s="2"/>
      <c r="WIP192" s="2"/>
      <c r="WIQ192" s="2"/>
      <c r="WIR192" s="2"/>
      <c r="WIS192" s="2"/>
      <c r="WIT192" s="2"/>
      <c r="WIU192" s="2"/>
      <c r="WIV192" s="2"/>
      <c r="WIW192" s="2"/>
      <c r="WIX192" s="2"/>
      <c r="WIY192" s="2"/>
      <c r="WIZ192" s="2"/>
      <c r="WJA192" s="2"/>
      <c r="WJB192" s="2"/>
      <c r="WJC192" s="2"/>
      <c r="WJD192" s="2"/>
      <c r="WJE192" s="2"/>
      <c r="WJF192" s="2"/>
      <c r="WJG192" s="2"/>
      <c r="WJH192" s="2"/>
      <c r="WJI192" s="2"/>
      <c r="WJJ192" s="2"/>
      <c r="WJK192" s="2"/>
      <c r="WJL192" s="2"/>
      <c r="WJM192" s="2"/>
      <c r="WJN192" s="2"/>
      <c r="WJO192" s="2"/>
      <c r="WJP192" s="2"/>
      <c r="WJQ192" s="2"/>
      <c r="WJR192" s="2"/>
      <c r="WJS192" s="2"/>
      <c r="WJT192" s="2"/>
      <c r="WJU192" s="2"/>
      <c r="WJV192" s="2"/>
      <c r="WJW192" s="2"/>
      <c r="WJX192" s="2"/>
      <c r="WJY192" s="2"/>
      <c r="WJZ192" s="2"/>
      <c r="WKA192" s="2"/>
      <c r="WKB192" s="2"/>
      <c r="WKC192" s="2"/>
      <c r="WKD192" s="2"/>
      <c r="WKE192" s="2"/>
      <c r="WKF192" s="2"/>
      <c r="WKG192" s="2"/>
      <c r="WKH192" s="2"/>
      <c r="WKI192" s="2"/>
      <c r="WKJ192" s="2"/>
      <c r="WKK192" s="2"/>
      <c r="WKL192" s="2"/>
      <c r="WKM192" s="2"/>
      <c r="WKN192" s="2"/>
      <c r="WKO192" s="2"/>
      <c r="WKP192" s="2"/>
      <c r="WKQ192" s="2"/>
      <c r="WKR192" s="2"/>
      <c r="WKS192" s="2"/>
      <c r="WKT192" s="2"/>
      <c r="WKU192" s="2"/>
      <c r="WKV192" s="2"/>
      <c r="WKW192" s="2"/>
      <c r="WKX192" s="2"/>
      <c r="WKY192" s="2"/>
      <c r="WKZ192" s="2"/>
      <c r="WLA192" s="2"/>
      <c r="WLB192" s="2"/>
      <c r="WLC192" s="2"/>
      <c r="WLD192" s="2"/>
      <c r="WLE192" s="2"/>
      <c r="WLF192" s="2"/>
      <c r="WLG192" s="2"/>
      <c r="WLH192" s="2"/>
      <c r="WLI192" s="2"/>
      <c r="WLJ192" s="2"/>
      <c r="WLK192" s="2"/>
      <c r="WLL192" s="2"/>
      <c r="WLM192" s="2"/>
      <c r="WLN192" s="2"/>
      <c r="WLO192" s="2"/>
      <c r="WLP192" s="2"/>
      <c r="WLQ192" s="2"/>
      <c r="WLR192" s="2"/>
      <c r="WLS192" s="2"/>
      <c r="WLT192" s="2"/>
      <c r="WLU192" s="2"/>
      <c r="WLV192" s="2"/>
      <c r="WLW192" s="2"/>
      <c r="WLX192" s="2"/>
      <c r="WLY192" s="2"/>
      <c r="WLZ192" s="2"/>
      <c r="WMA192" s="2"/>
      <c r="WMB192" s="2"/>
      <c r="WMC192" s="2"/>
      <c r="WMD192" s="2"/>
      <c r="WME192" s="2"/>
      <c r="WMF192" s="2"/>
      <c r="WMG192" s="2"/>
      <c r="WMH192" s="2"/>
      <c r="WMI192" s="2"/>
      <c r="WMJ192" s="2"/>
      <c r="WMK192" s="2"/>
      <c r="WML192" s="2"/>
      <c r="WMM192" s="2"/>
      <c r="WMN192" s="2"/>
      <c r="WMO192" s="2"/>
      <c r="WMP192" s="2"/>
      <c r="WMQ192" s="2"/>
      <c r="WMR192" s="2"/>
      <c r="WMS192" s="2"/>
      <c r="WMT192" s="2"/>
      <c r="WMU192" s="2"/>
      <c r="WMV192" s="2"/>
      <c r="WMW192" s="2"/>
      <c r="WMX192" s="2"/>
      <c r="WMY192" s="2"/>
      <c r="WMZ192" s="2"/>
      <c r="WNA192" s="2"/>
      <c r="WNB192" s="2"/>
      <c r="WNC192" s="2"/>
      <c r="WND192" s="2"/>
      <c r="WNE192" s="2"/>
      <c r="WNF192" s="2"/>
      <c r="WNG192" s="2"/>
      <c r="WNH192" s="2"/>
      <c r="WNI192" s="2"/>
      <c r="WNJ192" s="2"/>
      <c r="WNK192" s="2"/>
      <c r="WNL192" s="2"/>
      <c r="WNM192" s="2"/>
      <c r="WNN192" s="2"/>
      <c r="WNO192" s="2"/>
      <c r="WNP192" s="2"/>
      <c r="WNQ192" s="2"/>
      <c r="WNR192" s="2"/>
      <c r="WNS192" s="2"/>
      <c r="WNT192" s="2"/>
      <c r="WNU192" s="2"/>
      <c r="WNV192" s="2"/>
      <c r="WNW192" s="2"/>
      <c r="WNX192" s="2"/>
      <c r="WNY192" s="2"/>
      <c r="WNZ192" s="2"/>
      <c r="WOA192" s="2"/>
      <c r="WOB192" s="2"/>
      <c r="WOC192" s="2"/>
      <c r="WOD192" s="2"/>
      <c r="WOE192" s="2"/>
      <c r="WOF192" s="2"/>
      <c r="WOG192" s="2"/>
      <c r="WOH192" s="2"/>
      <c r="WOI192" s="2"/>
      <c r="WOJ192" s="2"/>
      <c r="WOK192" s="2"/>
      <c r="WOL192" s="2"/>
      <c r="WOM192" s="2"/>
      <c r="WON192" s="2"/>
      <c r="WOO192" s="2"/>
      <c r="WOP192" s="2"/>
      <c r="WOQ192" s="2"/>
      <c r="WOR192" s="2"/>
      <c r="WOS192" s="2"/>
      <c r="WOT192" s="2"/>
      <c r="WOU192" s="2"/>
      <c r="WOV192" s="2"/>
      <c r="WOW192" s="2"/>
      <c r="WOX192" s="2"/>
      <c r="WOY192" s="2"/>
      <c r="WOZ192" s="2"/>
      <c r="WPA192" s="2"/>
      <c r="WPB192" s="2"/>
      <c r="WPC192" s="2"/>
      <c r="WPD192" s="2"/>
      <c r="WPE192" s="2"/>
      <c r="WPF192" s="2"/>
      <c r="WPG192" s="2"/>
      <c r="WPH192" s="2"/>
      <c r="WPI192" s="2"/>
      <c r="WPJ192" s="2"/>
      <c r="WPK192" s="2"/>
      <c r="WPL192" s="2"/>
      <c r="WPM192" s="2"/>
      <c r="WPN192" s="2"/>
      <c r="WPO192" s="2"/>
      <c r="WPP192" s="2"/>
      <c r="WPQ192" s="2"/>
      <c r="WPR192" s="2"/>
      <c r="WPS192" s="2"/>
      <c r="WPT192" s="2"/>
      <c r="WPU192" s="2"/>
      <c r="WPV192" s="2"/>
      <c r="WPW192" s="2"/>
      <c r="WPX192" s="2"/>
      <c r="WPY192" s="2"/>
      <c r="WPZ192" s="2"/>
      <c r="WQA192" s="2"/>
      <c r="WQB192" s="2"/>
      <c r="WQC192" s="2"/>
      <c r="WQD192" s="2"/>
      <c r="WQE192" s="2"/>
      <c r="WQF192" s="2"/>
      <c r="WQG192" s="2"/>
      <c r="WQH192" s="2"/>
      <c r="WQI192" s="2"/>
      <c r="WQJ192" s="2"/>
      <c r="WQK192" s="2"/>
      <c r="WQL192" s="2"/>
      <c r="WQM192" s="2"/>
      <c r="WQN192" s="2"/>
      <c r="WQO192" s="2"/>
      <c r="WQP192" s="2"/>
      <c r="WQQ192" s="2"/>
      <c r="WQR192" s="2"/>
      <c r="WQS192" s="2"/>
      <c r="WQT192" s="2"/>
      <c r="WQU192" s="2"/>
      <c r="WQV192" s="2"/>
      <c r="WQW192" s="2"/>
      <c r="WQX192" s="2"/>
      <c r="WQY192" s="2"/>
      <c r="WQZ192" s="2"/>
      <c r="WRA192" s="2"/>
      <c r="WRB192" s="2"/>
      <c r="WRC192" s="2"/>
      <c r="WRD192" s="2"/>
      <c r="WRE192" s="2"/>
      <c r="WRF192" s="2"/>
      <c r="WRG192" s="2"/>
      <c r="WRH192" s="2"/>
      <c r="WRI192" s="2"/>
      <c r="WRJ192" s="2"/>
      <c r="WRK192" s="2"/>
      <c r="WRL192" s="2"/>
      <c r="WRM192" s="2"/>
      <c r="WRN192" s="2"/>
      <c r="WRO192" s="2"/>
      <c r="WRP192" s="2"/>
      <c r="WRQ192" s="2"/>
      <c r="WRR192" s="2"/>
      <c r="WRS192" s="2"/>
      <c r="WRT192" s="2"/>
      <c r="WRU192" s="2"/>
      <c r="WRV192" s="2"/>
      <c r="WRW192" s="2"/>
      <c r="WRX192" s="2"/>
      <c r="WRY192" s="2"/>
      <c r="WRZ192" s="2"/>
      <c r="WSA192" s="2"/>
      <c r="WSB192" s="2"/>
      <c r="WSC192" s="2"/>
      <c r="WSD192" s="2"/>
      <c r="WSE192" s="2"/>
      <c r="WSF192" s="2"/>
      <c r="WSG192" s="2"/>
      <c r="WSH192" s="2"/>
      <c r="WSI192" s="2"/>
      <c r="WSJ192" s="2"/>
      <c r="WSK192" s="2"/>
      <c r="WSL192" s="2"/>
      <c r="WSM192" s="2"/>
      <c r="WSN192" s="2"/>
      <c r="WSO192" s="2"/>
      <c r="WSP192" s="2"/>
      <c r="WSQ192" s="2"/>
      <c r="WSR192" s="2"/>
      <c r="WSS192" s="2"/>
      <c r="WST192" s="2"/>
      <c r="WSU192" s="2"/>
      <c r="WSV192" s="2"/>
      <c r="WSW192" s="2"/>
      <c r="WSX192" s="2"/>
      <c r="WSY192" s="2"/>
      <c r="WSZ192" s="2"/>
      <c r="WTA192" s="2"/>
      <c r="WTB192" s="2"/>
      <c r="WTC192" s="2"/>
      <c r="WTD192" s="2"/>
      <c r="WTE192" s="2"/>
      <c r="WTF192" s="2"/>
      <c r="WTG192" s="2"/>
      <c r="WTH192" s="2"/>
      <c r="WTI192" s="2"/>
      <c r="WTJ192" s="2"/>
      <c r="WTK192" s="2"/>
      <c r="WTL192" s="2"/>
      <c r="WTM192" s="2"/>
      <c r="WTN192" s="2"/>
      <c r="WTO192" s="2"/>
      <c r="WTP192" s="2"/>
      <c r="WTQ192" s="2"/>
      <c r="WTR192" s="2"/>
      <c r="WTS192" s="2"/>
      <c r="WTT192" s="2"/>
      <c r="WTU192" s="2"/>
      <c r="WTV192" s="2"/>
      <c r="WTW192" s="2"/>
      <c r="WTX192" s="2"/>
      <c r="WTY192" s="2"/>
      <c r="WTZ192" s="2"/>
      <c r="WUA192" s="2"/>
      <c r="WUB192" s="2"/>
      <c r="WUC192" s="2"/>
      <c r="WUD192" s="2"/>
      <c r="WUE192" s="2"/>
      <c r="WUF192" s="2"/>
      <c r="WUG192" s="2"/>
      <c r="WUH192" s="2"/>
      <c r="WUI192" s="2"/>
      <c r="WUJ192" s="2"/>
      <c r="WUK192" s="2"/>
      <c r="WUL192" s="2"/>
      <c r="WUM192" s="2"/>
      <c r="WUN192" s="2"/>
      <c r="WUO192" s="2"/>
      <c r="WUP192" s="2"/>
      <c r="WUQ192" s="2"/>
      <c r="WUR192" s="2"/>
      <c r="WUS192" s="2"/>
      <c r="WUT192" s="2"/>
      <c r="WUU192" s="2"/>
      <c r="WUV192" s="2"/>
      <c r="WUW192" s="2"/>
      <c r="WUX192" s="2"/>
      <c r="WUY192" s="2"/>
      <c r="WUZ192" s="2"/>
      <c r="WVA192" s="2"/>
      <c r="WVB192" s="2"/>
      <c r="WVC192" s="2"/>
      <c r="WVD192" s="2"/>
      <c r="WVE192" s="2"/>
      <c r="WVF192" s="2"/>
      <c r="WVG192" s="2"/>
      <c r="WVH192" s="2"/>
      <c r="WVI192" s="2"/>
      <c r="WVJ192" s="2"/>
      <c r="WVK192" s="2"/>
      <c r="WVL192" s="2"/>
      <c r="WVM192" s="2"/>
      <c r="WVN192" s="2"/>
      <c r="WVO192" s="2"/>
      <c r="WVP192" s="2"/>
      <c r="WVQ192" s="2"/>
    </row>
    <row r="193" spans="1:16137" s="251" customFormat="1" ht="15.75" customHeight="1" x14ac:dyDescent="0.25">
      <c r="A193" s="234"/>
      <c r="B193" s="234"/>
      <c r="C193" s="234"/>
      <c r="D193" s="234"/>
      <c r="E193" s="234"/>
      <c r="F193" s="234"/>
      <c r="G193" s="234"/>
      <c r="H193" s="234"/>
      <c r="I193" s="234"/>
      <c r="J193" s="234"/>
      <c r="K193" s="2"/>
      <c r="L193" s="262"/>
      <c r="M193" s="2"/>
      <c r="N193" s="263"/>
      <c r="O193" s="253"/>
      <c r="Q193" s="252"/>
      <c r="R193" s="250"/>
      <c r="S193" s="250"/>
      <c r="T193" s="250"/>
      <c r="U193" s="250"/>
      <c r="V193" s="253"/>
      <c r="W193" s="253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2"/>
      <c r="LE193" s="2"/>
      <c r="LF193" s="2"/>
      <c r="LG193" s="2"/>
      <c r="LH193" s="2"/>
      <c r="LI193" s="2"/>
      <c r="LJ193" s="2"/>
      <c r="LK193" s="2"/>
      <c r="LL193" s="2"/>
      <c r="LM193" s="2"/>
      <c r="LN193" s="2"/>
      <c r="LO193" s="2"/>
      <c r="LP193" s="2"/>
      <c r="LQ193" s="2"/>
      <c r="LR193" s="2"/>
      <c r="LS193" s="2"/>
      <c r="LT193" s="2"/>
      <c r="LU193" s="2"/>
      <c r="LV193" s="2"/>
      <c r="LW193" s="2"/>
      <c r="LX193" s="2"/>
      <c r="LY193" s="2"/>
      <c r="LZ193" s="2"/>
      <c r="MA193" s="2"/>
      <c r="MB193" s="2"/>
      <c r="MC193" s="2"/>
      <c r="MD193" s="2"/>
      <c r="ME193" s="2"/>
      <c r="MF193" s="2"/>
      <c r="MG193" s="2"/>
      <c r="MH193" s="2"/>
      <c r="MI193" s="2"/>
      <c r="MJ193" s="2"/>
      <c r="MK193" s="2"/>
      <c r="ML193" s="2"/>
      <c r="MM193" s="2"/>
      <c r="MN193" s="2"/>
      <c r="MO193" s="2"/>
      <c r="MP193" s="2"/>
      <c r="MQ193" s="2"/>
      <c r="MR193" s="2"/>
      <c r="MS193" s="2"/>
      <c r="MT193" s="2"/>
      <c r="MU193" s="2"/>
      <c r="MV193" s="2"/>
      <c r="MW193" s="2"/>
      <c r="MX193" s="2"/>
      <c r="MY193" s="2"/>
      <c r="MZ193" s="2"/>
      <c r="NA193" s="2"/>
      <c r="NB193" s="2"/>
      <c r="NC193" s="2"/>
      <c r="ND193" s="2"/>
      <c r="NE193" s="2"/>
      <c r="NF193" s="2"/>
      <c r="NG193" s="2"/>
      <c r="NH193" s="2"/>
      <c r="NI193" s="2"/>
      <c r="NJ193" s="2"/>
      <c r="NK193" s="2"/>
      <c r="NL193" s="2"/>
      <c r="NM193" s="2"/>
      <c r="NN193" s="2"/>
      <c r="NO193" s="2"/>
      <c r="NP193" s="2"/>
      <c r="NQ193" s="2"/>
      <c r="NR193" s="2"/>
      <c r="NS193" s="2"/>
      <c r="NT193" s="2"/>
      <c r="NU193" s="2"/>
      <c r="NV193" s="2"/>
      <c r="NW193" s="2"/>
      <c r="NX193" s="2"/>
      <c r="NY193" s="2"/>
      <c r="NZ193" s="2"/>
      <c r="OA193" s="2"/>
      <c r="OB193" s="2"/>
      <c r="OC193" s="2"/>
      <c r="OD193" s="2"/>
      <c r="OE193" s="2"/>
      <c r="OF193" s="2"/>
      <c r="OG193" s="2"/>
      <c r="OH193" s="2"/>
      <c r="OI193" s="2"/>
      <c r="OJ193" s="2"/>
      <c r="OK193" s="2"/>
      <c r="OL193" s="2"/>
      <c r="OM193" s="2"/>
      <c r="ON193" s="2"/>
      <c r="OO193" s="2"/>
      <c r="OP193" s="2"/>
      <c r="OQ193" s="2"/>
      <c r="OR193" s="2"/>
      <c r="OS193" s="2"/>
      <c r="OT193" s="2"/>
      <c r="OU193" s="2"/>
      <c r="OV193" s="2"/>
      <c r="OW193" s="2"/>
      <c r="OX193" s="2"/>
      <c r="OY193" s="2"/>
      <c r="OZ193" s="2"/>
      <c r="PA193" s="2"/>
      <c r="PB193" s="2"/>
      <c r="PC193" s="2"/>
      <c r="PD193" s="2"/>
      <c r="PE193" s="2"/>
      <c r="PF193" s="2"/>
      <c r="PG193" s="2"/>
      <c r="PH193" s="2"/>
      <c r="PI193" s="2"/>
      <c r="PJ193" s="2"/>
      <c r="PK193" s="2"/>
      <c r="PL193" s="2"/>
      <c r="PM193" s="2"/>
      <c r="PN193" s="2"/>
      <c r="PO193" s="2"/>
      <c r="PP193" s="2"/>
      <c r="PQ193" s="2"/>
      <c r="PR193" s="2"/>
      <c r="PS193" s="2"/>
      <c r="PT193" s="2"/>
      <c r="PU193" s="2"/>
      <c r="PV193" s="2"/>
      <c r="PW193" s="2"/>
      <c r="PX193" s="2"/>
      <c r="PY193" s="2"/>
      <c r="PZ193" s="2"/>
      <c r="QA193" s="2"/>
      <c r="QB193" s="2"/>
      <c r="QC193" s="2"/>
      <c r="QD193" s="2"/>
      <c r="QE193" s="2"/>
      <c r="QF193" s="2"/>
      <c r="QG193" s="2"/>
      <c r="QH193" s="2"/>
      <c r="QI193" s="2"/>
      <c r="QJ193" s="2"/>
      <c r="QK193" s="2"/>
      <c r="QL193" s="2"/>
      <c r="QM193" s="2"/>
      <c r="QN193" s="2"/>
      <c r="QO193" s="2"/>
      <c r="QP193" s="2"/>
      <c r="QQ193" s="2"/>
      <c r="QR193" s="2"/>
      <c r="QS193" s="2"/>
      <c r="QT193" s="2"/>
      <c r="QU193" s="2"/>
      <c r="QV193" s="2"/>
      <c r="QW193" s="2"/>
      <c r="QX193" s="2"/>
      <c r="QY193" s="2"/>
      <c r="QZ193" s="2"/>
      <c r="RA193" s="2"/>
      <c r="RB193" s="2"/>
      <c r="RC193" s="2"/>
      <c r="RD193" s="2"/>
      <c r="RE193" s="2"/>
      <c r="RF193" s="2"/>
      <c r="RG193" s="2"/>
      <c r="RH193" s="2"/>
      <c r="RI193" s="2"/>
      <c r="RJ193" s="2"/>
      <c r="RK193" s="2"/>
      <c r="RL193" s="2"/>
      <c r="RM193" s="2"/>
      <c r="RN193" s="2"/>
      <c r="RO193" s="2"/>
      <c r="RP193" s="2"/>
      <c r="RQ193" s="2"/>
      <c r="RR193" s="2"/>
      <c r="RS193" s="2"/>
      <c r="RT193" s="2"/>
      <c r="RU193" s="2"/>
      <c r="RV193" s="2"/>
      <c r="RW193" s="2"/>
      <c r="RX193" s="2"/>
      <c r="RY193" s="2"/>
      <c r="RZ193" s="2"/>
      <c r="SA193" s="2"/>
      <c r="SB193" s="2"/>
      <c r="SC193" s="2"/>
      <c r="SD193" s="2"/>
      <c r="SE193" s="2"/>
      <c r="SF193" s="2"/>
      <c r="SG193" s="2"/>
      <c r="SH193" s="2"/>
      <c r="SI193" s="2"/>
      <c r="SJ193" s="2"/>
      <c r="SK193" s="2"/>
      <c r="SL193" s="2"/>
      <c r="SM193" s="2"/>
      <c r="SN193" s="2"/>
      <c r="SO193" s="2"/>
      <c r="SP193" s="2"/>
      <c r="SQ193" s="2"/>
      <c r="SR193" s="2"/>
      <c r="SS193" s="2"/>
      <c r="ST193" s="2"/>
      <c r="SU193" s="2"/>
      <c r="SV193" s="2"/>
      <c r="SW193" s="2"/>
      <c r="SX193" s="2"/>
      <c r="SY193" s="2"/>
      <c r="SZ193" s="2"/>
      <c r="TA193" s="2"/>
      <c r="TB193" s="2"/>
      <c r="TC193" s="2"/>
      <c r="TD193" s="2"/>
      <c r="TE193" s="2"/>
      <c r="TF193" s="2"/>
      <c r="TG193" s="2"/>
      <c r="TH193" s="2"/>
      <c r="TI193" s="2"/>
      <c r="TJ193" s="2"/>
      <c r="TK193" s="2"/>
      <c r="TL193" s="2"/>
      <c r="TM193" s="2"/>
      <c r="TN193" s="2"/>
      <c r="TO193" s="2"/>
      <c r="TP193" s="2"/>
      <c r="TQ193" s="2"/>
      <c r="TR193" s="2"/>
      <c r="TS193" s="2"/>
      <c r="TT193" s="2"/>
      <c r="TU193" s="2"/>
      <c r="TV193" s="2"/>
      <c r="TW193" s="2"/>
      <c r="TX193" s="2"/>
      <c r="TY193" s="2"/>
      <c r="TZ193" s="2"/>
      <c r="UA193" s="2"/>
      <c r="UB193" s="2"/>
      <c r="UC193" s="2"/>
      <c r="UD193" s="2"/>
      <c r="UE193" s="2"/>
      <c r="UF193" s="2"/>
      <c r="UG193" s="2"/>
      <c r="UH193" s="2"/>
      <c r="UI193" s="2"/>
      <c r="UJ193" s="2"/>
      <c r="UK193" s="2"/>
      <c r="UL193" s="2"/>
      <c r="UM193" s="2"/>
      <c r="UN193" s="2"/>
      <c r="UO193" s="2"/>
      <c r="UP193" s="2"/>
      <c r="UQ193" s="2"/>
      <c r="UR193" s="2"/>
      <c r="US193" s="2"/>
      <c r="UT193" s="2"/>
      <c r="UU193" s="2"/>
      <c r="UV193" s="2"/>
      <c r="UW193" s="2"/>
      <c r="UX193" s="2"/>
      <c r="UY193" s="2"/>
      <c r="UZ193" s="2"/>
      <c r="VA193" s="2"/>
      <c r="VB193" s="2"/>
      <c r="VC193" s="2"/>
      <c r="VD193" s="2"/>
      <c r="VE193" s="2"/>
      <c r="VF193" s="2"/>
      <c r="VG193" s="2"/>
      <c r="VH193" s="2"/>
      <c r="VI193" s="2"/>
      <c r="VJ193" s="2"/>
      <c r="VK193" s="2"/>
      <c r="VL193" s="2"/>
      <c r="VM193" s="2"/>
      <c r="VN193" s="2"/>
      <c r="VO193" s="2"/>
      <c r="VP193" s="2"/>
      <c r="VQ193" s="2"/>
      <c r="VR193" s="2"/>
      <c r="VS193" s="2"/>
      <c r="VT193" s="2"/>
      <c r="VU193" s="2"/>
      <c r="VV193" s="2"/>
      <c r="VW193" s="2"/>
      <c r="VX193" s="2"/>
      <c r="VY193" s="2"/>
      <c r="VZ193" s="2"/>
      <c r="WA193" s="2"/>
      <c r="WB193" s="2"/>
      <c r="WC193" s="2"/>
      <c r="WD193" s="2"/>
      <c r="WE193" s="2"/>
      <c r="WF193" s="2"/>
      <c r="WG193" s="2"/>
      <c r="WH193" s="2"/>
      <c r="WI193" s="2"/>
      <c r="WJ193" s="2"/>
      <c r="WK193" s="2"/>
      <c r="WL193" s="2"/>
      <c r="WM193" s="2"/>
      <c r="WN193" s="2"/>
      <c r="WO193" s="2"/>
      <c r="WP193" s="2"/>
      <c r="WQ193" s="2"/>
      <c r="WR193" s="2"/>
      <c r="WS193" s="2"/>
      <c r="WT193" s="2"/>
      <c r="WU193" s="2"/>
      <c r="WV193" s="2"/>
      <c r="WW193" s="2"/>
      <c r="WX193" s="2"/>
      <c r="WY193" s="2"/>
      <c r="WZ193" s="2"/>
      <c r="XA193" s="2"/>
      <c r="XB193" s="2"/>
      <c r="XC193" s="2"/>
      <c r="XD193" s="2"/>
      <c r="XE193" s="2"/>
      <c r="XF193" s="2"/>
      <c r="XG193" s="2"/>
      <c r="XH193" s="2"/>
      <c r="XI193" s="2"/>
      <c r="XJ193" s="2"/>
      <c r="XK193" s="2"/>
      <c r="XL193" s="2"/>
      <c r="XM193" s="2"/>
      <c r="XN193" s="2"/>
      <c r="XO193" s="2"/>
      <c r="XP193" s="2"/>
      <c r="XQ193" s="2"/>
      <c r="XR193" s="2"/>
      <c r="XS193" s="2"/>
      <c r="XT193" s="2"/>
      <c r="XU193" s="2"/>
      <c r="XV193" s="2"/>
      <c r="XW193" s="2"/>
      <c r="XX193" s="2"/>
      <c r="XY193" s="2"/>
      <c r="XZ193" s="2"/>
      <c r="YA193" s="2"/>
      <c r="YB193" s="2"/>
      <c r="YC193" s="2"/>
      <c r="YD193" s="2"/>
      <c r="YE193" s="2"/>
      <c r="YF193" s="2"/>
      <c r="YG193" s="2"/>
      <c r="YH193" s="2"/>
      <c r="YI193" s="2"/>
      <c r="YJ193" s="2"/>
      <c r="YK193" s="2"/>
      <c r="YL193" s="2"/>
      <c r="YM193" s="2"/>
      <c r="YN193" s="2"/>
      <c r="YO193" s="2"/>
      <c r="YP193" s="2"/>
      <c r="YQ193" s="2"/>
      <c r="YR193" s="2"/>
      <c r="YS193" s="2"/>
      <c r="YT193" s="2"/>
      <c r="YU193" s="2"/>
      <c r="YV193" s="2"/>
      <c r="YW193" s="2"/>
      <c r="YX193" s="2"/>
      <c r="YY193" s="2"/>
      <c r="YZ193" s="2"/>
      <c r="ZA193" s="2"/>
      <c r="ZB193" s="2"/>
      <c r="ZC193" s="2"/>
      <c r="ZD193" s="2"/>
      <c r="ZE193" s="2"/>
      <c r="ZF193" s="2"/>
      <c r="ZG193" s="2"/>
      <c r="ZH193" s="2"/>
      <c r="ZI193" s="2"/>
      <c r="ZJ193" s="2"/>
      <c r="ZK193" s="2"/>
      <c r="ZL193" s="2"/>
      <c r="ZM193" s="2"/>
      <c r="ZN193" s="2"/>
      <c r="ZO193" s="2"/>
      <c r="ZP193" s="2"/>
      <c r="ZQ193" s="2"/>
      <c r="ZR193" s="2"/>
      <c r="ZS193" s="2"/>
      <c r="ZT193" s="2"/>
      <c r="ZU193" s="2"/>
      <c r="ZV193" s="2"/>
      <c r="ZW193" s="2"/>
      <c r="ZX193" s="2"/>
      <c r="ZY193" s="2"/>
      <c r="ZZ193" s="2"/>
      <c r="AAA193" s="2"/>
      <c r="AAB193" s="2"/>
      <c r="AAC193" s="2"/>
      <c r="AAD193" s="2"/>
      <c r="AAE193" s="2"/>
      <c r="AAF193" s="2"/>
      <c r="AAG193" s="2"/>
      <c r="AAH193" s="2"/>
      <c r="AAI193" s="2"/>
      <c r="AAJ193" s="2"/>
      <c r="AAK193" s="2"/>
      <c r="AAL193" s="2"/>
      <c r="AAM193" s="2"/>
      <c r="AAN193" s="2"/>
      <c r="AAO193" s="2"/>
      <c r="AAP193" s="2"/>
      <c r="AAQ193" s="2"/>
      <c r="AAR193" s="2"/>
      <c r="AAS193" s="2"/>
      <c r="AAT193" s="2"/>
      <c r="AAU193" s="2"/>
      <c r="AAV193" s="2"/>
      <c r="AAW193" s="2"/>
      <c r="AAX193" s="2"/>
      <c r="AAY193" s="2"/>
      <c r="AAZ193" s="2"/>
      <c r="ABA193" s="2"/>
      <c r="ABB193" s="2"/>
      <c r="ABC193" s="2"/>
      <c r="ABD193" s="2"/>
      <c r="ABE193" s="2"/>
      <c r="ABF193" s="2"/>
      <c r="ABG193" s="2"/>
      <c r="ABH193" s="2"/>
      <c r="ABI193" s="2"/>
      <c r="ABJ193" s="2"/>
      <c r="ABK193" s="2"/>
      <c r="ABL193" s="2"/>
      <c r="ABM193" s="2"/>
      <c r="ABN193" s="2"/>
      <c r="ABO193" s="2"/>
      <c r="ABP193" s="2"/>
      <c r="ABQ193" s="2"/>
      <c r="ABR193" s="2"/>
      <c r="ABS193" s="2"/>
      <c r="ABT193" s="2"/>
      <c r="ABU193" s="2"/>
      <c r="ABV193" s="2"/>
      <c r="ABW193" s="2"/>
      <c r="ABX193" s="2"/>
      <c r="ABY193" s="2"/>
      <c r="ABZ193" s="2"/>
      <c r="ACA193" s="2"/>
      <c r="ACB193" s="2"/>
      <c r="ACC193" s="2"/>
      <c r="ACD193" s="2"/>
      <c r="ACE193" s="2"/>
      <c r="ACF193" s="2"/>
      <c r="ACG193" s="2"/>
      <c r="ACH193" s="2"/>
      <c r="ACI193" s="2"/>
      <c r="ACJ193" s="2"/>
      <c r="ACK193" s="2"/>
      <c r="ACL193" s="2"/>
      <c r="ACM193" s="2"/>
      <c r="ACN193" s="2"/>
      <c r="ACO193" s="2"/>
      <c r="ACP193" s="2"/>
      <c r="ACQ193" s="2"/>
      <c r="ACR193" s="2"/>
      <c r="ACS193" s="2"/>
      <c r="ACT193" s="2"/>
      <c r="ACU193" s="2"/>
      <c r="ACV193" s="2"/>
      <c r="ACW193" s="2"/>
      <c r="ACX193" s="2"/>
      <c r="ACY193" s="2"/>
      <c r="ACZ193" s="2"/>
      <c r="ADA193" s="2"/>
      <c r="ADB193" s="2"/>
      <c r="ADC193" s="2"/>
      <c r="ADD193" s="2"/>
      <c r="ADE193" s="2"/>
      <c r="ADF193" s="2"/>
      <c r="ADG193" s="2"/>
      <c r="ADH193" s="2"/>
      <c r="ADI193" s="2"/>
      <c r="ADJ193" s="2"/>
      <c r="ADK193" s="2"/>
      <c r="ADL193" s="2"/>
      <c r="ADM193" s="2"/>
      <c r="ADN193" s="2"/>
      <c r="ADO193" s="2"/>
      <c r="ADP193" s="2"/>
      <c r="ADQ193" s="2"/>
      <c r="ADR193" s="2"/>
      <c r="ADS193" s="2"/>
      <c r="ADT193" s="2"/>
      <c r="ADU193" s="2"/>
      <c r="ADV193" s="2"/>
      <c r="ADW193" s="2"/>
      <c r="ADX193" s="2"/>
      <c r="ADY193" s="2"/>
      <c r="ADZ193" s="2"/>
      <c r="AEA193" s="2"/>
      <c r="AEB193" s="2"/>
      <c r="AEC193" s="2"/>
      <c r="AED193" s="2"/>
      <c r="AEE193" s="2"/>
      <c r="AEF193" s="2"/>
      <c r="AEG193" s="2"/>
      <c r="AEH193" s="2"/>
      <c r="AEI193" s="2"/>
      <c r="AEJ193" s="2"/>
      <c r="AEK193" s="2"/>
      <c r="AEL193" s="2"/>
      <c r="AEM193" s="2"/>
      <c r="AEN193" s="2"/>
      <c r="AEO193" s="2"/>
      <c r="AEP193" s="2"/>
      <c r="AEQ193" s="2"/>
      <c r="AER193" s="2"/>
      <c r="AES193" s="2"/>
      <c r="AET193" s="2"/>
      <c r="AEU193" s="2"/>
      <c r="AEV193" s="2"/>
      <c r="AEW193" s="2"/>
      <c r="AEX193" s="2"/>
      <c r="AEY193" s="2"/>
      <c r="AEZ193" s="2"/>
      <c r="AFA193" s="2"/>
      <c r="AFB193" s="2"/>
      <c r="AFC193" s="2"/>
      <c r="AFD193" s="2"/>
      <c r="AFE193" s="2"/>
      <c r="AFF193" s="2"/>
      <c r="AFG193" s="2"/>
      <c r="AFH193" s="2"/>
      <c r="AFI193" s="2"/>
      <c r="AFJ193" s="2"/>
      <c r="AFK193" s="2"/>
      <c r="AFL193" s="2"/>
      <c r="AFM193" s="2"/>
      <c r="AFN193" s="2"/>
      <c r="AFO193" s="2"/>
      <c r="AFP193" s="2"/>
      <c r="AFQ193" s="2"/>
      <c r="AFR193" s="2"/>
      <c r="AFS193" s="2"/>
      <c r="AFT193" s="2"/>
      <c r="AFU193" s="2"/>
      <c r="AFV193" s="2"/>
      <c r="AFW193" s="2"/>
      <c r="AFX193" s="2"/>
      <c r="AFY193" s="2"/>
      <c r="AFZ193" s="2"/>
      <c r="AGA193" s="2"/>
      <c r="AGB193" s="2"/>
      <c r="AGC193" s="2"/>
      <c r="AGD193" s="2"/>
      <c r="AGE193" s="2"/>
      <c r="AGF193" s="2"/>
      <c r="AGG193" s="2"/>
      <c r="AGH193" s="2"/>
      <c r="AGI193" s="2"/>
      <c r="AGJ193" s="2"/>
      <c r="AGK193" s="2"/>
      <c r="AGL193" s="2"/>
      <c r="AGM193" s="2"/>
      <c r="AGN193" s="2"/>
      <c r="AGO193" s="2"/>
      <c r="AGP193" s="2"/>
      <c r="AGQ193" s="2"/>
      <c r="AGR193" s="2"/>
      <c r="AGS193" s="2"/>
      <c r="AGT193" s="2"/>
      <c r="AGU193" s="2"/>
      <c r="AGV193" s="2"/>
      <c r="AGW193" s="2"/>
      <c r="AGX193" s="2"/>
      <c r="AGY193" s="2"/>
      <c r="AGZ193" s="2"/>
      <c r="AHA193" s="2"/>
      <c r="AHB193" s="2"/>
      <c r="AHC193" s="2"/>
      <c r="AHD193" s="2"/>
      <c r="AHE193" s="2"/>
      <c r="AHF193" s="2"/>
      <c r="AHG193" s="2"/>
      <c r="AHH193" s="2"/>
      <c r="AHI193" s="2"/>
      <c r="AHJ193" s="2"/>
      <c r="AHK193" s="2"/>
      <c r="AHL193" s="2"/>
      <c r="AHM193" s="2"/>
      <c r="AHN193" s="2"/>
      <c r="AHO193" s="2"/>
      <c r="AHP193" s="2"/>
      <c r="AHQ193" s="2"/>
      <c r="AHR193" s="2"/>
      <c r="AHS193" s="2"/>
      <c r="AHT193" s="2"/>
      <c r="AHU193" s="2"/>
      <c r="AHV193" s="2"/>
      <c r="AHW193" s="2"/>
      <c r="AHX193" s="2"/>
      <c r="AHY193" s="2"/>
      <c r="AHZ193" s="2"/>
      <c r="AIA193" s="2"/>
      <c r="AIB193" s="2"/>
      <c r="AIC193" s="2"/>
      <c r="AID193" s="2"/>
      <c r="AIE193" s="2"/>
      <c r="AIF193" s="2"/>
      <c r="AIG193" s="2"/>
      <c r="AIH193" s="2"/>
      <c r="AII193" s="2"/>
      <c r="AIJ193" s="2"/>
      <c r="AIK193" s="2"/>
      <c r="AIL193" s="2"/>
      <c r="AIM193" s="2"/>
      <c r="AIN193" s="2"/>
      <c r="AIO193" s="2"/>
      <c r="AIP193" s="2"/>
      <c r="AIQ193" s="2"/>
      <c r="AIR193" s="2"/>
      <c r="AIS193" s="2"/>
      <c r="AIT193" s="2"/>
      <c r="AIU193" s="2"/>
      <c r="AIV193" s="2"/>
      <c r="AIW193" s="2"/>
      <c r="AIX193" s="2"/>
      <c r="AIY193" s="2"/>
      <c r="AIZ193" s="2"/>
      <c r="AJA193" s="2"/>
      <c r="AJB193" s="2"/>
      <c r="AJC193" s="2"/>
      <c r="AJD193" s="2"/>
      <c r="AJE193" s="2"/>
      <c r="AJF193" s="2"/>
      <c r="AJG193" s="2"/>
      <c r="AJH193" s="2"/>
      <c r="AJI193" s="2"/>
      <c r="AJJ193" s="2"/>
      <c r="AJK193" s="2"/>
      <c r="AJL193" s="2"/>
      <c r="AJM193" s="2"/>
      <c r="AJN193" s="2"/>
      <c r="AJO193" s="2"/>
      <c r="AJP193" s="2"/>
      <c r="AJQ193" s="2"/>
      <c r="AJR193" s="2"/>
      <c r="AJS193" s="2"/>
      <c r="AJT193" s="2"/>
      <c r="AJU193" s="2"/>
      <c r="AJV193" s="2"/>
      <c r="AJW193" s="2"/>
      <c r="AJX193" s="2"/>
      <c r="AJY193" s="2"/>
      <c r="AJZ193" s="2"/>
      <c r="AKA193" s="2"/>
      <c r="AKB193" s="2"/>
      <c r="AKC193" s="2"/>
      <c r="AKD193" s="2"/>
      <c r="AKE193" s="2"/>
      <c r="AKF193" s="2"/>
      <c r="AKG193" s="2"/>
      <c r="AKH193" s="2"/>
      <c r="AKI193" s="2"/>
      <c r="AKJ193" s="2"/>
      <c r="AKK193" s="2"/>
      <c r="AKL193" s="2"/>
      <c r="AKM193" s="2"/>
      <c r="AKN193" s="2"/>
      <c r="AKO193" s="2"/>
      <c r="AKP193" s="2"/>
      <c r="AKQ193" s="2"/>
      <c r="AKR193" s="2"/>
      <c r="AKS193" s="2"/>
      <c r="AKT193" s="2"/>
      <c r="AKU193" s="2"/>
      <c r="AKV193" s="2"/>
      <c r="AKW193" s="2"/>
      <c r="AKX193" s="2"/>
      <c r="AKY193" s="2"/>
      <c r="AKZ193" s="2"/>
      <c r="ALA193" s="2"/>
      <c r="ALB193" s="2"/>
      <c r="ALC193" s="2"/>
      <c r="ALD193" s="2"/>
      <c r="ALE193" s="2"/>
      <c r="ALF193" s="2"/>
      <c r="ALG193" s="2"/>
      <c r="ALH193" s="2"/>
      <c r="ALI193" s="2"/>
      <c r="ALJ193" s="2"/>
      <c r="ALK193" s="2"/>
      <c r="ALL193" s="2"/>
      <c r="ALM193" s="2"/>
      <c r="ALN193" s="2"/>
      <c r="ALO193" s="2"/>
      <c r="ALP193" s="2"/>
      <c r="ALQ193" s="2"/>
      <c r="ALR193" s="2"/>
      <c r="ALS193" s="2"/>
      <c r="ALT193" s="2"/>
      <c r="ALU193" s="2"/>
      <c r="ALV193" s="2"/>
      <c r="ALW193" s="2"/>
      <c r="ALX193" s="2"/>
      <c r="ALY193" s="2"/>
      <c r="ALZ193" s="2"/>
      <c r="AMA193" s="2"/>
      <c r="AMB193" s="2"/>
      <c r="AMC193" s="2"/>
      <c r="AMD193" s="2"/>
      <c r="AME193" s="2"/>
      <c r="AMF193" s="2"/>
      <c r="AMG193" s="2"/>
      <c r="AMH193" s="2"/>
      <c r="AMI193" s="2"/>
      <c r="AMJ193" s="2"/>
      <c r="AMK193" s="2"/>
      <c r="AML193" s="2"/>
      <c r="AMM193" s="2"/>
      <c r="AMN193" s="2"/>
      <c r="AMO193" s="2"/>
      <c r="AMP193" s="2"/>
      <c r="AMQ193" s="2"/>
      <c r="AMR193" s="2"/>
      <c r="AMS193" s="2"/>
      <c r="AMT193" s="2"/>
      <c r="AMU193" s="2"/>
      <c r="AMV193" s="2"/>
      <c r="AMW193" s="2"/>
      <c r="AMX193" s="2"/>
      <c r="AMY193" s="2"/>
      <c r="AMZ193" s="2"/>
      <c r="ANA193" s="2"/>
      <c r="ANB193" s="2"/>
      <c r="ANC193" s="2"/>
      <c r="AND193" s="2"/>
      <c r="ANE193" s="2"/>
      <c r="ANF193" s="2"/>
      <c r="ANG193" s="2"/>
      <c r="ANH193" s="2"/>
      <c r="ANI193" s="2"/>
      <c r="ANJ193" s="2"/>
      <c r="ANK193" s="2"/>
      <c r="ANL193" s="2"/>
      <c r="ANM193" s="2"/>
      <c r="ANN193" s="2"/>
      <c r="ANO193" s="2"/>
      <c r="ANP193" s="2"/>
      <c r="ANQ193" s="2"/>
      <c r="ANR193" s="2"/>
      <c r="ANS193" s="2"/>
      <c r="ANT193" s="2"/>
      <c r="ANU193" s="2"/>
      <c r="ANV193" s="2"/>
      <c r="ANW193" s="2"/>
      <c r="ANX193" s="2"/>
      <c r="ANY193" s="2"/>
      <c r="ANZ193" s="2"/>
      <c r="AOA193" s="2"/>
      <c r="AOB193" s="2"/>
      <c r="AOC193" s="2"/>
      <c r="AOD193" s="2"/>
      <c r="AOE193" s="2"/>
      <c r="AOF193" s="2"/>
      <c r="AOG193" s="2"/>
      <c r="AOH193" s="2"/>
      <c r="AOI193" s="2"/>
      <c r="AOJ193" s="2"/>
      <c r="AOK193" s="2"/>
      <c r="AOL193" s="2"/>
      <c r="AOM193" s="2"/>
      <c r="AON193" s="2"/>
      <c r="AOO193" s="2"/>
      <c r="AOP193" s="2"/>
      <c r="AOQ193" s="2"/>
      <c r="AOR193" s="2"/>
      <c r="AOS193" s="2"/>
      <c r="AOT193" s="2"/>
      <c r="AOU193" s="2"/>
      <c r="AOV193" s="2"/>
      <c r="AOW193" s="2"/>
      <c r="AOX193" s="2"/>
      <c r="AOY193" s="2"/>
      <c r="AOZ193" s="2"/>
      <c r="APA193" s="2"/>
      <c r="APB193" s="2"/>
      <c r="APC193" s="2"/>
      <c r="APD193" s="2"/>
      <c r="APE193" s="2"/>
      <c r="APF193" s="2"/>
      <c r="APG193" s="2"/>
      <c r="APH193" s="2"/>
      <c r="API193" s="2"/>
      <c r="APJ193" s="2"/>
      <c r="APK193" s="2"/>
      <c r="APL193" s="2"/>
      <c r="APM193" s="2"/>
      <c r="APN193" s="2"/>
      <c r="APO193" s="2"/>
      <c r="APP193" s="2"/>
      <c r="APQ193" s="2"/>
      <c r="APR193" s="2"/>
      <c r="APS193" s="2"/>
      <c r="APT193" s="2"/>
      <c r="APU193" s="2"/>
      <c r="APV193" s="2"/>
      <c r="APW193" s="2"/>
      <c r="APX193" s="2"/>
      <c r="APY193" s="2"/>
      <c r="APZ193" s="2"/>
      <c r="AQA193" s="2"/>
      <c r="AQB193" s="2"/>
      <c r="AQC193" s="2"/>
      <c r="AQD193" s="2"/>
      <c r="AQE193" s="2"/>
      <c r="AQF193" s="2"/>
      <c r="AQG193" s="2"/>
      <c r="AQH193" s="2"/>
      <c r="AQI193" s="2"/>
      <c r="AQJ193" s="2"/>
      <c r="AQK193" s="2"/>
      <c r="AQL193" s="2"/>
      <c r="AQM193" s="2"/>
      <c r="AQN193" s="2"/>
      <c r="AQO193" s="2"/>
      <c r="AQP193" s="2"/>
      <c r="AQQ193" s="2"/>
      <c r="AQR193" s="2"/>
      <c r="AQS193" s="2"/>
      <c r="AQT193" s="2"/>
      <c r="AQU193" s="2"/>
      <c r="AQV193" s="2"/>
      <c r="AQW193" s="2"/>
      <c r="AQX193" s="2"/>
      <c r="AQY193" s="2"/>
      <c r="AQZ193" s="2"/>
      <c r="ARA193" s="2"/>
      <c r="ARB193" s="2"/>
      <c r="ARC193" s="2"/>
      <c r="ARD193" s="2"/>
      <c r="ARE193" s="2"/>
      <c r="ARF193" s="2"/>
      <c r="ARG193" s="2"/>
      <c r="ARH193" s="2"/>
      <c r="ARI193" s="2"/>
      <c r="ARJ193" s="2"/>
      <c r="ARK193" s="2"/>
      <c r="ARL193" s="2"/>
      <c r="ARM193" s="2"/>
      <c r="ARN193" s="2"/>
      <c r="ARO193" s="2"/>
      <c r="ARP193" s="2"/>
      <c r="ARQ193" s="2"/>
      <c r="ARR193" s="2"/>
      <c r="ARS193" s="2"/>
      <c r="ART193" s="2"/>
      <c r="ARU193" s="2"/>
      <c r="ARV193" s="2"/>
      <c r="ARW193" s="2"/>
      <c r="ARX193" s="2"/>
      <c r="ARY193" s="2"/>
      <c r="ARZ193" s="2"/>
      <c r="ASA193" s="2"/>
      <c r="ASB193" s="2"/>
      <c r="ASC193" s="2"/>
      <c r="ASD193" s="2"/>
      <c r="ASE193" s="2"/>
      <c r="ASF193" s="2"/>
      <c r="ASG193" s="2"/>
      <c r="ASH193" s="2"/>
      <c r="ASI193" s="2"/>
      <c r="ASJ193" s="2"/>
      <c r="ASK193" s="2"/>
      <c r="ASL193" s="2"/>
      <c r="ASM193" s="2"/>
      <c r="ASN193" s="2"/>
      <c r="ASO193" s="2"/>
      <c r="ASP193" s="2"/>
      <c r="ASQ193" s="2"/>
      <c r="ASR193" s="2"/>
      <c r="ASS193" s="2"/>
      <c r="AST193" s="2"/>
      <c r="ASU193" s="2"/>
      <c r="ASV193" s="2"/>
      <c r="ASW193" s="2"/>
      <c r="ASX193" s="2"/>
      <c r="ASY193" s="2"/>
      <c r="ASZ193" s="2"/>
      <c r="ATA193" s="2"/>
      <c r="ATB193" s="2"/>
      <c r="ATC193" s="2"/>
      <c r="ATD193" s="2"/>
      <c r="ATE193" s="2"/>
      <c r="ATF193" s="2"/>
      <c r="ATG193" s="2"/>
      <c r="ATH193" s="2"/>
      <c r="ATI193" s="2"/>
      <c r="ATJ193" s="2"/>
      <c r="ATK193" s="2"/>
      <c r="ATL193" s="2"/>
      <c r="ATM193" s="2"/>
      <c r="ATN193" s="2"/>
      <c r="ATO193" s="2"/>
      <c r="ATP193" s="2"/>
      <c r="ATQ193" s="2"/>
      <c r="ATR193" s="2"/>
      <c r="ATS193" s="2"/>
      <c r="ATT193" s="2"/>
      <c r="ATU193" s="2"/>
      <c r="ATV193" s="2"/>
      <c r="ATW193" s="2"/>
      <c r="ATX193" s="2"/>
      <c r="ATY193" s="2"/>
      <c r="ATZ193" s="2"/>
      <c r="AUA193" s="2"/>
      <c r="AUB193" s="2"/>
      <c r="AUC193" s="2"/>
      <c r="AUD193" s="2"/>
      <c r="AUE193" s="2"/>
      <c r="AUF193" s="2"/>
      <c r="AUG193" s="2"/>
      <c r="AUH193" s="2"/>
      <c r="AUI193" s="2"/>
      <c r="AUJ193" s="2"/>
      <c r="AUK193" s="2"/>
      <c r="AUL193" s="2"/>
      <c r="AUM193" s="2"/>
      <c r="AUN193" s="2"/>
      <c r="AUO193" s="2"/>
      <c r="AUP193" s="2"/>
      <c r="AUQ193" s="2"/>
      <c r="AUR193" s="2"/>
      <c r="AUS193" s="2"/>
      <c r="AUT193" s="2"/>
      <c r="AUU193" s="2"/>
      <c r="AUV193" s="2"/>
      <c r="AUW193" s="2"/>
      <c r="AUX193" s="2"/>
      <c r="AUY193" s="2"/>
      <c r="AUZ193" s="2"/>
      <c r="AVA193" s="2"/>
      <c r="AVB193" s="2"/>
      <c r="AVC193" s="2"/>
      <c r="AVD193" s="2"/>
      <c r="AVE193" s="2"/>
      <c r="AVF193" s="2"/>
      <c r="AVG193" s="2"/>
      <c r="AVH193" s="2"/>
      <c r="AVI193" s="2"/>
      <c r="AVJ193" s="2"/>
      <c r="AVK193" s="2"/>
      <c r="AVL193" s="2"/>
      <c r="AVM193" s="2"/>
      <c r="AVN193" s="2"/>
      <c r="AVO193" s="2"/>
      <c r="AVP193" s="2"/>
      <c r="AVQ193" s="2"/>
      <c r="AVR193" s="2"/>
      <c r="AVS193" s="2"/>
      <c r="AVT193" s="2"/>
      <c r="AVU193" s="2"/>
      <c r="AVV193" s="2"/>
      <c r="AVW193" s="2"/>
      <c r="AVX193" s="2"/>
      <c r="AVY193" s="2"/>
      <c r="AVZ193" s="2"/>
      <c r="AWA193" s="2"/>
      <c r="AWB193" s="2"/>
      <c r="AWC193" s="2"/>
      <c r="AWD193" s="2"/>
      <c r="AWE193" s="2"/>
      <c r="AWF193" s="2"/>
      <c r="AWG193" s="2"/>
      <c r="AWH193" s="2"/>
      <c r="AWI193" s="2"/>
      <c r="AWJ193" s="2"/>
      <c r="AWK193" s="2"/>
      <c r="AWL193" s="2"/>
      <c r="AWM193" s="2"/>
      <c r="AWN193" s="2"/>
      <c r="AWO193" s="2"/>
      <c r="AWP193" s="2"/>
      <c r="AWQ193" s="2"/>
      <c r="AWR193" s="2"/>
      <c r="AWS193" s="2"/>
      <c r="AWT193" s="2"/>
      <c r="AWU193" s="2"/>
      <c r="AWV193" s="2"/>
      <c r="AWW193" s="2"/>
      <c r="AWX193" s="2"/>
      <c r="AWY193" s="2"/>
      <c r="AWZ193" s="2"/>
      <c r="AXA193" s="2"/>
      <c r="AXB193" s="2"/>
      <c r="AXC193" s="2"/>
      <c r="AXD193" s="2"/>
      <c r="AXE193" s="2"/>
      <c r="AXF193" s="2"/>
      <c r="AXG193" s="2"/>
      <c r="AXH193" s="2"/>
      <c r="AXI193" s="2"/>
      <c r="AXJ193" s="2"/>
      <c r="AXK193" s="2"/>
      <c r="AXL193" s="2"/>
      <c r="AXM193" s="2"/>
      <c r="AXN193" s="2"/>
      <c r="AXO193" s="2"/>
      <c r="AXP193" s="2"/>
      <c r="AXQ193" s="2"/>
      <c r="AXR193" s="2"/>
      <c r="AXS193" s="2"/>
      <c r="AXT193" s="2"/>
      <c r="AXU193" s="2"/>
      <c r="AXV193" s="2"/>
      <c r="AXW193" s="2"/>
      <c r="AXX193" s="2"/>
      <c r="AXY193" s="2"/>
      <c r="AXZ193" s="2"/>
      <c r="AYA193" s="2"/>
      <c r="AYB193" s="2"/>
      <c r="AYC193" s="2"/>
      <c r="AYD193" s="2"/>
      <c r="AYE193" s="2"/>
      <c r="AYF193" s="2"/>
      <c r="AYG193" s="2"/>
      <c r="AYH193" s="2"/>
      <c r="AYI193" s="2"/>
      <c r="AYJ193" s="2"/>
      <c r="AYK193" s="2"/>
      <c r="AYL193" s="2"/>
      <c r="AYM193" s="2"/>
      <c r="AYN193" s="2"/>
      <c r="AYO193" s="2"/>
      <c r="AYP193" s="2"/>
      <c r="AYQ193" s="2"/>
      <c r="AYR193" s="2"/>
      <c r="AYS193" s="2"/>
      <c r="AYT193" s="2"/>
      <c r="AYU193" s="2"/>
      <c r="AYV193" s="2"/>
      <c r="AYW193" s="2"/>
      <c r="AYX193" s="2"/>
      <c r="AYY193" s="2"/>
      <c r="AYZ193" s="2"/>
      <c r="AZA193" s="2"/>
      <c r="AZB193" s="2"/>
      <c r="AZC193" s="2"/>
      <c r="AZD193" s="2"/>
      <c r="AZE193" s="2"/>
      <c r="AZF193" s="2"/>
      <c r="AZG193" s="2"/>
      <c r="AZH193" s="2"/>
      <c r="AZI193" s="2"/>
      <c r="AZJ193" s="2"/>
      <c r="AZK193" s="2"/>
      <c r="AZL193" s="2"/>
      <c r="AZM193" s="2"/>
      <c r="AZN193" s="2"/>
      <c r="AZO193" s="2"/>
      <c r="AZP193" s="2"/>
      <c r="AZQ193" s="2"/>
      <c r="AZR193" s="2"/>
      <c r="AZS193" s="2"/>
      <c r="AZT193" s="2"/>
      <c r="AZU193" s="2"/>
      <c r="AZV193" s="2"/>
      <c r="AZW193" s="2"/>
      <c r="AZX193" s="2"/>
      <c r="AZY193" s="2"/>
      <c r="AZZ193" s="2"/>
      <c r="BAA193" s="2"/>
      <c r="BAB193" s="2"/>
      <c r="BAC193" s="2"/>
      <c r="BAD193" s="2"/>
      <c r="BAE193" s="2"/>
      <c r="BAF193" s="2"/>
      <c r="BAG193" s="2"/>
      <c r="BAH193" s="2"/>
      <c r="BAI193" s="2"/>
      <c r="BAJ193" s="2"/>
      <c r="BAK193" s="2"/>
      <c r="BAL193" s="2"/>
      <c r="BAM193" s="2"/>
      <c r="BAN193" s="2"/>
      <c r="BAO193" s="2"/>
      <c r="BAP193" s="2"/>
      <c r="BAQ193" s="2"/>
      <c r="BAR193" s="2"/>
      <c r="BAS193" s="2"/>
      <c r="BAT193" s="2"/>
      <c r="BAU193" s="2"/>
      <c r="BAV193" s="2"/>
      <c r="BAW193" s="2"/>
      <c r="BAX193" s="2"/>
      <c r="BAY193" s="2"/>
      <c r="BAZ193" s="2"/>
      <c r="BBA193" s="2"/>
      <c r="BBB193" s="2"/>
      <c r="BBC193" s="2"/>
      <c r="BBD193" s="2"/>
      <c r="BBE193" s="2"/>
      <c r="BBF193" s="2"/>
      <c r="BBG193" s="2"/>
      <c r="BBH193" s="2"/>
      <c r="BBI193" s="2"/>
      <c r="BBJ193" s="2"/>
      <c r="BBK193" s="2"/>
      <c r="BBL193" s="2"/>
      <c r="BBM193" s="2"/>
      <c r="BBN193" s="2"/>
      <c r="BBO193" s="2"/>
      <c r="BBP193" s="2"/>
      <c r="BBQ193" s="2"/>
      <c r="BBR193" s="2"/>
      <c r="BBS193" s="2"/>
      <c r="BBT193" s="2"/>
      <c r="BBU193" s="2"/>
      <c r="BBV193" s="2"/>
      <c r="BBW193" s="2"/>
      <c r="BBX193" s="2"/>
      <c r="BBY193" s="2"/>
      <c r="BBZ193" s="2"/>
      <c r="BCA193" s="2"/>
      <c r="BCB193" s="2"/>
      <c r="BCC193" s="2"/>
      <c r="BCD193" s="2"/>
      <c r="BCE193" s="2"/>
      <c r="BCF193" s="2"/>
      <c r="BCG193" s="2"/>
      <c r="BCH193" s="2"/>
      <c r="BCI193" s="2"/>
      <c r="BCJ193" s="2"/>
      <c r="BCK193" s="2"/>
      <c r="BCL193" s="2"/>
      <c r="BCM193" s="2"/>
      <c r="BCN193" s="2"/>
      <c r="BCO193" s="2"/>
      <c r="BCP193" s="2"/>
      <c r="BCQ193" s="2"/>
      <c r="BCR193" s="2"/>
      <c r="BCS193" s="2"/>
      <c r="BCT193" s="2"/>
      <c r="BCU193" s="2"/>
      <c r="BCV193" s="2"/>
      <c r="BCW193" s="2"/>
      <c r="BCX193" s="2"/>
      <c r="BCY193" s="2"/>
      <c r="BCZ193" s="2"/>
      <c r="BDA193" s="2"/>
      <c r="BDB193" s="2"/>
      <c r="BDC193" s="2"/>
      <c r="BDD193" s="2"/>
      <c r="BDE193" s="2"/>
      <c r="BDF193" s="2"/>
      <c r="BDG193" s="2"/>
      <c r="BDH193" s="2"/>
      <c r="BDI193" s="2"/>
      <c r="BDJ193" s="2"/>
      <c r="BDK193" s="2"/>
      <c r="BDL193" s="2"/>
      <c r="BDM193" s="2"/>
      <c r="BDN193" s="2"/>
      <c r="BDO193" s="2"/>
      <c r="BDP193" s="2"/>
      <c r="BDQ193" s="2"/>
      <c r="BDR193" s="2"/>
      <c r="BDS193" s="2"/>
      <c r="BDT193" s="2"/>
      <c r="BDU193" s="2"/>
      <c r="BDV193" s="2"/>
      <c r="BDW193" s="2"/>
      <c r="BDX193" s="2"/>
      <c r="BDY193" s="2"/>
      <c r="BDZ193" s="2"/>
      <c r="BEA193" s="2"/>
      <c r="BEB193" s="2"/>
      <c r="BEC193" s="2"/>
      <c r="BED193" s="2"/>
      <c r="BEE193" s="2"/>
      <c r="BEF193" s="2"/>
      <c r="BEG193" s="2"/>
      <c r="BEH193" s="2"/>
      <c r="BEI193" s="2"/>
      <c r="BEJ193" s="2"/>
      <c r="BEK193" s="2"/>
      <c r="BEL193" s="2"/>
      <c r="BEM193" s="2"/>
      <c r="BEN193" s="2"/>
      <c r="BEO193" s="2"/>
      <c r="BEP193" s="2"/>
      <c r="BEQ193" s="2"/>
      <c r="BER193" s="2"/>
      <c r="BES193" s="2"/>
      <c r="BET193" s="2"/>
      <c r="BEU193" s="2"/>
      <c r="BEV193" s="2"/>
      <c r="BEW193" s="2"/>
      <c r="BEX193" s="2"/>
      <c r="BEY193" s="2"/>
      <c r="BEZ193" s="2"/>
      <c r="BFA193" s="2"/>
      <c r="BFB193" s="2"/>
      <c r="BFC193" s="2"/>
      <c r="BFD193" s="2"/>
      <c r="BFE193" s="2"/>
      <c r="BFF193" s="2"/>
      <c r="BFG193" s="2"/>
      <c r="BFH193" s="2"/>
      <c r="BFI193" s="2"/>
      <c r="BFJ193" s="2"/>
      <c r="BFK193" s="2"/>
      <c r="BFL193" s="2"/>
      <c r="BFM193" s="2"/>
      <c r="BFN193" s="2"/>
      <c r="BFO193" s="2"/>
      <c r="BFP193" s="2"/>
      <c r="BFQ193" s="2"/>
      <c r="BFR193" s="2"/>
      <c r="BFS193" s="2"/>
      <c r="BFT193" s="2"/>
      <c r="BFU193" s="2"/>
      <c r="BFV193" s="2"/>
      <c r="BFW193" s="2"/>
      <c r="BFX193" s="2"/>
      <c r="BFY193" s="2"/>
      <c r="BFZ193" s="2"/>
      <c r="BGA193" s="2"/>
      <c r="BGB193" s="2"/>
      <c r="BGC193" s="2"/>
      <c r="BGD193" s="2"/>
      <c r="BGE193" s="2"/>
      <c r="BGF193" s="2"/>
      <c r="BGG193" s="2"/>
      <c r="BGH193" s="2"/>
      <c r="BGI193" s="2"/>
      <c r="BGJ193" s="2"/>
      <c r="BGK193" s="2"/>
      <c r="BGL193" s="2"/>
      <c r="BGM193" s="2"/>
      <c r="BGN193" s="2"/>
      <c r="BGO193" s="2"/>
      <c r="BGP193" s="2"/>
      <c r="BGQ193" s="2"/>
      <c r="BGR193" s="2"/>
      <c r="BGS193" s="2"/>
      <c r="BGT193" s="2"/>
      <c r="BGU193" s="2"/>
      <c r="BGV193" s="2"/>
      <c r="BGW193" s="2"/>
      <c r="BGX193" s="2"/>
      <c r="BGY193" s="2"/>
      <c r="BGZ193" s="2"/>
      <c r="BHA193" s="2"/>
      <c r="BHB193" s="2"/>
      <c r="BHC193" s="2"/>
      <c r="BHD193" s="2"/>
      <c r="BHE193" s="2"/>
      <c r="BHF193" s="2"/>
      <c r="BHG193" s="2"/>
      <c r="BHH193" s="2"/>
      <c r="BHI193" s="2"/>
      <c r="BHJ193" s="2"/>
      <c r="BHK193" s="2"/>
      <c r="BHL193" s="2"/>
      <c r="BHM193" s="2"/>
      <c r="BHN193" s="2"/>
      <c r="BHO193" s="2"/>
      <c r="BHP193" s="2"/>
      <c r="BHQ193" s="2"/>
      <c r="BHR193" s="2"/>
      <c r="BHS193" s="2"/>
      <c r="BHT193" s="2"/>
      <c r="BHU193" s="2"/>
      <c r="BHV193" s="2"/>
      <c r="BHW193" s="2"/>
      <c r="BHX193" s="2"/>
      <c r="BHY193" s="2"/>
      <c r="BHZ193" s="2"/>
      <c r="BIA193" s="2"/>
      <c r="BIB193" s="2"/>
      <c r="BIC193" s="2"/>
      <c r="BID193" s="2"/>
      <c r="BIE193" s="2"/>
      <c r="BIF193" s="2"/>
      <c r="BIG193" s="2"/>
      <c r="BIH193" s="2"/>
      <c r="BII193" s="2"/>
      <c r="BIJ193" s="2"/>
      <c r="BIK193" s="2"/>
      <c r="BIL193" s="2"/>
      <c r="BIM193" s="2"/>
      <c r="BIN193" s="2"/>
      <c r="BIO193" s="2"/>
      <c r="BIP193" s="2"/>
      <c r="BIQ193" s="2"/>
      <c r="BIR193" s="2"/>
      <c r="BIS193" s="2"/>
      <c r="BIT193" s="2"/>
      <c r="BIU193" s="2"/>
      <c r="BIV193" s="2"/>
      <c r="BIW193" s="2"/>
      <c r="BIX193" s="2"/>
      <c r="BIY193" s="2"/>
      <c r="BIZ193" s="2"/>
      <c r="BJA193" s="2"/>
      <c r="BJB193" s="2"/>
      <c r="BJC193" s="2"/>
      <c r="BJD193" s="2"/>
      <c r="BJE193" s="2"/>
      <c r="BJF193" s="2"/>
      <c r="BJG193" s="2"/>
      <c r="BJH193" s="2"/>
      <c r="BJI193" s="2"/>
      <c r="BJJ193" s="2"/>
      <c r="BJK193" s="2"/>
      <c r="BJL193" s="2"/>
      <c r="BJM193" s="2"/>
      <c r="BJN193" s="2"/>
      <c r="BJO193" s="2"/>
      <c r="BJP193" s="2"/>
      <c r="BJQ193" s="2"/>
      <c r="BJR193" s="2"/>
      <c r="BJS193" s="2"/>
      <c r="BJT193" s="2"/>
      <c r="BJU193" s="2"/>
      <c r="BJV193" s="2"/>
      <c r="BJW193" s="2"/>
      <c r="BJX193" s="2"/>
      <c r="BJY193" s="2"/>
      <c r="BJZ193" s="2"/>
      <c r="BKA193" s="2"/>
      <c r="BKB193" s="2"/>
      <c r="BKC193" s="2"/>
      <c r="BKD193" s="2"/>
      <c r="BKE193" s="2"/>
      <c r="BKF193" s="2"/>
      <c r="BKG193" s="2"/>
      <c r="BKH193" s="2"/>
      <c r="BKI193" s="2"/>
      <c r="BKJ193" s="2"/>
      <c r="BKK193" s="2"/>
      <c r="BKL193" s="2"/>
      <c r="BKM193" s="2"/>
      <c r="BKN193" s="2"/>
      <c r="BKO193" s="2"/>
      <c r="BKP193" s="2"/>
      <c r="BKQ193" s="2"/>
      <c r="BKR193" s="2"/>
      <c r="BKS193" s="2"/>
      <c r="BKT193" s="2"/>
      <c r="BKU193" s="2"/>
      <c r="BKV193" s="2"/>
      <c r="BKW193" s="2"/>
      <c r="BKX193" s="2"/>
      <c r="BKY193" s="2"/>
      <c r="BKZ193" s="2"/>
      <c r="BLA193" s="2"/>
      <c r="BLB193" s="2"/>
      <c r="BLC193" s="2"/>
      <c r="BLD193" s="2"/>
      <c r="BLE193" s="2"/>
      <c r="BLF193" s="2"/>
      <c r="BLG193" s="2"/>
      <c r="BLH193" s="2"/>
      <c r="BLI193" s="2"/>
      <c r="BLJ193" s="2"/>
      <c r="BLK193" s="2"/>
      <c r="BLL193" s="2"/>
      <c r="BLM193" s="2"/>
      <c r="BLN193" s="2"/>
      <c r="BLO193" s="2"/>
      <c r="BLP193" s="2"/>
      <c r="BLQ193" s="2"/>
      <c r="BLR193" s="2"/>
      <c r="BLS193" s="2"/>
      <c r="BLT193" s="2"/>
      <c r="BLU193" s="2"/>
      <c r="BLV193" s="2"/>
      <c r="BLW193" s="2"/>
      <c r="BLX193" s="2"/>
      <c r="BLY193" s="2"/>
      <c r="BLZ193" s="2"/>
      <c r="BMA193" s="2"/>
      <c r="BMB193" s="2"/>
      <c r="BMC193" s="2"/>
      <c r="BMD193" s="2"/>
      <c r="BME193" s="2"/>
      <c r="BMF193" s="2"/>
      <c r="BMG193" s="2"/>
      <c r="BMH193" s="2"/>
      <c r="BMI193" s="2"/>
      <c r="BMJ193" s="2"/>
      <c r="BMK193" s="2"/>
      <c r="BML193" s="2"/>
      <c r="BMM193" s="2"/>
      <c r="BMN193" s="2"/>
      <c r="BMO193" s="2"/>
      <c r="BMP193" s="2"/>
      <c r="BMQ193" s="2"/>
      <c r="BMR193" s="2"/>
      <c r="BMS193" s="2"/>
      <c r="BMT193" s="2"/>
      <c r="BMU193" s="2"/>
      <c r="BMV193" s="2"/>
      <c r="BMW193" s="2"/>
      <c r="BMX193" s="2"/>
      <c r="BMY193" s="2"/>
      <c r="BMZ193" s="2"/>
      <c r="BNA193" s="2"/>
      <c r="BNB193" s="2"/>
      <c r="BNC193" s="2"/>
      <c r="BND193" s="2"/>
      <c r="BNE193" s="2"/>
      <c r="BNF193" s="2"/>
      <c r="BNG193" s="2"/>
      <c r="BNH193" s="2"/>
      <c r="BNI193" s="2"/>
      <c r="BNJ193" s="2"/>
      <c r="BNK193" s="2"/>
      <c r="BNL193" s="2"/>
      <c r="BNM193" s="2"/>
      <c r="BNN193" s="2"/>
      <c r="BNO193" s="2"/>
      <c r="BNP193" s="2"/>
      <c r="BNQ193" s="2"/>
      <c r="BNR193" s="2"/>
      <c r="BNS193" s="2"/>
      <c r="BNT193" s="2"/>
      <c r="BNU193" s="2"/>
      <c r="BNV193" s="2"/>
      <c r="BNW193" s="2"/>
      <c r="BNX193" s="2"/>
      <c r="BNY193" s="2"/>
      <c r="BNZ193" s="2"/>
      <c r="BOA193" s="2"/>
      <c r="BOB193" s="2"/>
      <c r="BOC193" s="2"/>
      <c r="BOD193" s="2"/>
      <c r="BOE193" s="2"/>
      <c r="BOF193" s="2"/>
      <c r="BOG193" s="2"/>
      <c r="BOH193" s="2"/>
      <c r="BOI193" s="2"/>
      <c r="BOJ193" s="2"/>
      <c r="BOK193" s="2"/>
      <c r="BOL193" s="2"/>
      <c r="BOM193" s="2"/>
      <c r="BON193" s="2"/>
      <c r="BOO193" s="2"/>
      <c r="BOP193" s="2"/>
      <c r="BOQ193" s="2"/>
      <c r="BOR193" s="2"/>
      <c r="BOS193" s="2"/>
      <c r="BOT193" s="2"/>
      <c r="BOU193" s="2"/>
      <c r="BOV193" s="2"/>
      <c r="BOW193" s="2"/>
      <c r="BOX193" s="2"/>
      <c r="BOY193" s="2"/>
      <c r="BOZ193" s="2"/>
      <c r="BPA193" s="2"/>
      <c r="BPB193" s="2"/>
      <c r="BPC193" s="2"/>
      <c r="BPD193" s="2"/>
      <c r="BPE193" s="2"/>
      <c r="BPF193" s="2"/>
      <c r="BPG193" s="2"/>
      <c r="BPH193" s="2"/>
      <c r="BPI193" s="2"/>
      <c r="BPJ193" s="2"/>
      <c r="BPK193" s="2"/>
      <c r="BPL193" s="2"/>
      <c r="BPM193" s="2"/>
      <c r="BPN193" s="2"/>
      <c r="BPO193" s="2"/>
      <c r="BPP193" s="2"/>
      <c r="BPQ193" s="2"/>
      <c r="BPR193" s="2"/>
      <c r="BPS193" s="2"/>
      <c r="BPT193" s="2"/>
      <c r="BPU193" s="2"/>
      <c r="BPV193" s="2"/>
      <c r="BPW193" s="2"/>
      <c r="BPX193" s="2"/>
      <c r="BPY193" s="2"/>
      <c r="BPZ193" s="2"/>
      <c r="BQA193" s="2"/>
      <c r="BQB193" s="2"/>
      <c r="BQC193" s="2"/>
      <c r="BQD193" s="2"/>
      <c r="BQE193" s="2"/>
      <c r="BQF193" s="2"/>
      <c r="BQG193" s="2"/>
      <c r="BQH193" s="2"/>
      <c r="BQI193" s="2"/>
      <c r="BQJ193" s="2"/>
      <c r="BQK193" s="2"/>
      <c r="BQL193" s="2"/>
      <c r="BQM193" s="2"/>
      <c r="BQN193" s="2"/>
      <c r="BQO193" s="2"/>
      <c r="BQP193" s="2"/>
      <c r="BQQ193" s="2"/>
      <c r="BQR193" s="2"/>
      <c r="BQS193" s="2"/>
      <c r="BQT193" s="2"/>
      <c r="BQU193" s="2"/>
      <c r="BQV193" s="2"/>
      <c r="BQW193" s="2"/>
      <c r="BQX193" s="2"/>
      <c r="BQY193" s="2"/>
      <c r="BQZ193" s="2"/>
      <c r="BRA193" s="2"/>
      <c r="BRB193" s="2"/>
      <c r="BRC193" s="2"/>
      <c r="BRD193" s="2"/>
      <c r="BRE193" s="2"/>
      <c r="BRF193" s="2"/>
      <c r="BRG193" s="2"/>
      <c r="BRH193" s="2"/>
      <c r="BRI193" s="2"/>
      <c r="BRJ193" s="2"/>
      <c r="BRK193" s="2"/>
      <c r="BRL193" s="2"/>
      <c r="BRM193" s="2"/>
      <c r="BRN193" s="2"/>
      <c r="BRO193" s="2"/>
      <c r="BRP193" s="2"/>
      <c r="BRQ193" s="2"/>
      <c r="BRR193" s="2"/>
      <c r="BRS193" s="2"/>
      <c r="BRT193" s="2"/>
      <c r="BRU193" s="2"/>
      <c r="BRV193" s="2"/>
      <c r="BRW193" s="2"/>
      <c r="BRX193" s="2"/>
      <c r="BRY193" s="2"/>
      <c r="BRZ193" s="2"/>
      <c r="BSA193" s="2"/>
      <c r="BSB193" s="2"/>
      <c r="BSC193" s="2"/>
      <c r="BSD193" s="2"/>
      <c r="BSE193" s="2"/>
      <c r="BSF193" s="2"/>
      <c r="BSG193" s="2"/>
      <c r="BSH193" s="2"/>
      <c r="BSI193" s="2"/>
      <c r="BSJ193" s="2"/>
      <c r="BSK193" s="2"/>
      <c r="BSL193" s="2"/>
      <c r="BSM193" s="2"/>
      <c r="BSN193" s="2"/>
      <c r="BSO193" s="2"/>
      <c r="BSP193" s="2"/>
      <c r="BSQ193" s="2"/>
      <c r="BSR193" s="2"/>
      <c r="BSS193" s="2"/>
      <c r="BST193" s="2"/>
      <c r="BSU193" s="2"/>
      <c r="BSV193" s="2"/>
      <c r="BSW193" s="2"/>
      <c r="BSX193" s="2"/>
      <c r="BSY193" s="2"/>
      <c r="BSZ193" s="2"/>
      <c r="BTA193" s="2"/>
      <c r="BTB193" s="2"/>
      <c r="BTC193" s="2"/>
      <c r="BTD193" s="2"/>
      <c r="BTE193" s="2"/>
      <c r="BTF193" s="2"/>
      <c r="BTG193" s="2"/>
      <c r="BTH193" s="2"/>
      <c r="BTI193" s="2"/>
      <c r="BTJ193" s="2"/>
      <c r="BTK193" s="2"/>
      <c r="BTL193" s="2"/>
      <c r="BTM193" s="2"/>
      <c r="BTN193" s="2"/>
      <c r="BTO193" s="2"/>
      <c r="BTP193" s="2"/>
      <c r="BTQ193" s="2"/>
      <c r="BTR193" s="2"/>
      <c r="BTS193" s="2"/>
      <c r="BTT193" s="2"/>
      <c r="BTU193" s="2"/>
      <c r="BTV193" s="2"/>
      <c r="BTW193" s="2"/>
      <c r="BTX193" s="2"/>
      <c r="BTY193" s="2"/>
      <c r="BTZ193" s="2"/>
      <c r="BUA193" s="2"/>
      <c r="BUB193" s="2"/>
      <c r="BUC193" s="2"/>
      <c r="BUD193" s="2"/>
      <c r="BUE193" s="2"/>
      <c r="BUF193" s="2"/>
      <c r="BUG193" s="2"/>
      <c r="BUH193" s="2"/>
      <c r="BUI193" s="2"/>
      <c r="BUJ193" s="2"/>
      <c r="BUK193" s="2"/>
      <c r="BUL193" s="2"/>
      <c r="BUM193" s="2"/>
      <c r="BUN193" s="2"/>
      <c r="BUO193" s="2"/>
      <c r="BUP193" s="2"/>
      <c r="BUQ193" s="2"/>
      <c r="BUR193" s="2"/>
      <c r="BUS193" s="2"/>
      <c r="BUT193" s="2"/>
      <c r="BUU193" s="2"/>
      <c r="BUV193" s="2"/>
      <c r="BUW193" s="2"/>
      <c r="BUX193" s="2"/>
      <c r="BUY193" s="2"/>
      <c r="BUZ193" s="2"/>
      <c r="BVA193" s="2"/>
      <c r="BVB193" s="2"/>
      <c r="BVC193" s="2"/>
      <c r="BVD193" s="2"/>
      <c r="BVE193" s="2"/>
      <c r="BVF193" s="2"/>
      <c r="BVG193" s="2"/>
      <c r="BVH193" s="2"/>
      <c r="BVI193" s="2"/>
      <c r="BVJ193" s="2"/>
      <c r="BVK193" s="2"/>
      <c r="BVL193" s="2"/>
      <c r="BVM193" s="2"/>
      <c r="BVN193" s="2"/>
      <c r="BVO193" s="2"/>
      <c r="BVP193" s="2"/>
      <c r="BVQ193" s="2"/>
      <c r="BVR193" s="2"/>
      <c r="BVS193" s="2"/>
      <c r="BVT193" s="2"/>
      <c r="BVU193" s="2"/>
      <c r="BVV193" s="2"/>
      <c r="BVW193" s="2"/>
      <c r="BVX193" s="2"/>
      <c r="BVY193" s="2"/>
      <c r="BVZ193" s="2"/>
      <c r="BWA193" s="2"/>
      <c r="BWB193" s="2"/>
      <c r="BWC193" s="2"/>
      <c r="BWD193" s="2"/>
      <c r="BWE193" s="2"/>
      <c r="BWF193" s="2"/>
      <c r="BWG193" s="2"/>
      <c r="BWH193" s="2"/>
      <c r="BWI193" s="2"/>
      <c r="BWJ193" s="2"/>
      <c r="BWK193" s="2"/>
      <c r="BWL193" s="2"/>
      <c r="BWM193" s="2"/>
      <c r="BWN193" s="2"/>
      <c r="BWO193" s="2"/>
      <c r="BWP193" s="2"/>
      <c r="BWQ193" s="2"/>
      <c r="BWR193" s="2"/>
      <c r="BWS193" s="2"/>
      <c r="BWT193" s="2"/>
      <c r="BWU193" s="2"/>
      <c r="BWV193" s="2"/>
      <c r="BWW193" s="2"/>
      <c r="BWX193" s="2"/>
      <c r="BWY193" s="2"/>
      <c r="BWZ193" s="2"/>
      <c r="BXA193" s="2"/>
      <c r="BXB193" s="2"/>
      <c r="BXC193" s="2"/>
      <c r="BXD193" s="2"/>
      <c r="BXE193" s="2"/>
      <c r="BXF193" s="2"/>
      <c r="BXG193" s="2"/>
      <c r="BXH193" s="2"/>
      <c r="BXI193" s="2"/>
      <c r="BXJ193" s="2"/>
      <c r="BXK193" s="2"/>
      <c r="BXL193" s="2"/>
      <c r="BXM193" s="2"/>
      <c r="BXN193" s="2"/>
      <c r="BXO193" s="2"/>
      <c r="BXP193" s="2"/>
      <c r="BXQ193" s="2"/>
      <c r="BXR193" s="2"/>
      <c r="BXS193" s="2"/>
      <c r="BXT193" s="2"/>
      <c r="BXU193" s="2"/>
      <c r="BXV193" s="2"/>
      <c r="BXW193" s="2"/>
      <c r="BXX193" s="2"/>
      <c r="BXY193" s="2"/>
      <c r="BXZ193" s="2"/>
      <c r="BYA193" s="2"/>
      <c r="BYB193" s="2"/>
      <c r="BYC193" s="2"/>
      <c r="BYD193" s="2"/>
      <c r="BYE193" s="2"/>
      <c r="BYF193" s="2"/>
      <c r="BYG193" s="2"/>
      <c r="BYH193" s="2"/>
      <c r="BYI193" s="2"/>
      <c r="BYJ193" s="2"/>
      <c r="BYK193" s="2"/>
      <c r="BYL193" s="2"/>
      <c r="BYM193" s="2"/>
      <c r="BYN193" s="2"/>
      <c r="BYO193" s="2"/>
      <c r="BYP193" s="2"/>
      <c r="BYQ193" s="2"/>
      <c r="BYR193" s="2"/>
      <c r="BYS193" s="2"/>
      <c r="BYT193" s="2"/>
      <c r="BYU193" s="2"/>
      <c r="BYV193" s="2"/>
      <c r="BYW193" s="2"/>
      <c r="BYX193" s="2"/>
      <c r="BYY193" s="2"/>
      <c r="BYZ193" s="2"/>
      <c r="BZA193" s="2"/>
      <c r="BZB193" s="2"/>
      <c r="BZC193" s="2"/>
      <c r="BZD193" s="2"/>
      <c r="BZE193" s="2"/>
      <c r="BZF193" s="2"/>
      <c r="BZG193" s="2"/>
      <c r="BZH193" s="2"/>
      <c r="BZI193" s="2"/>
      <c r="BZJ193" s="2"/>
      <c r="BZK193" s="2"/>
      <c r="BZL193" s="2"/>
      <c r="BZM193" s="2"/>
      <c r="BZN193" s="2"/>
      <c r="BZO193" s="2"/>
      <c r="BZP193" s="2"/>
      <c r="BZQ193" s="2"/>
      <c r="BZR193" s="2"/>
      <c r="BZS193" s="2"/>
      <c r="BZT193" s="2"/>
      <c r="BZU193" s="2"/>
      <c r="BZV193" s="2"/>
      <c r="BZW193" s="2"/>
      <c r="BZX193" s="2"/>
      <c r="BZY193" s="2"/>
      <c r="BZZ193" s="2"/>
      <c r="CAA193" s="2"/>
      <c r="CAB193" s="2"/>
      <c r="CAC193" s="2"/>
      <c r="CAD193" s="2"/>
      <c r="CAE193" s="2"/>
      <c r="CAF193" s="2"/>
      <c r="CAG193" s="2"/>
      <c r="CAH193" s="2"/>
      <c r="CAI193" s="2"/>
      <c r="CAJ193" s="2"/>
      <c r="CAK193" s="2"/>
      <c r="CAL193" s="2"/>
      <c r="CAM193" s="2"/>
      <c r="CAN193" s="2"/>
      <c r="CAO193" s="2"/>
      <c r="CAP193" s="2"/>
      <c r="CAQ193" s="2"/>
      <c r="CAR193" s="2"/>
      <c r="CAS193" s="2"/>
      <c r="CAT193" s="2"/>
      <c r="CAU193" s="2"/>
      <c r="CAV193" s="2"/>
      <c r="CAW193" s="2"/>
      <c r="CAX193" s="2"/>
      <c r="CAY193" s="2"/>
      <c r="CAZ193" s="2"/>
      <c r="CBA193" s="2"/>
      <c r="CBB193" s="2"/>
      <c r="CBC193" s="2"/>
      <c r="CBD193" s="2"/>
      <c r="CBE193" s="2"/>
      <c r="CBF193" s="2"/>
      <c r="CBG193" s="2"/>
      <c r="CBH193" s="2"/>
      <c r="CBI193" s="2"/>
      <c r="CBJ193" s="2"/>
      <c r="CBK193" s="2"/>
      <c r="CBL193" s="2"/>
      <c r="CBM193" s="2"/>
      <c r="CBN193" s="2"/>
      <c r="CBO193" s="2"/>
      <c r="CBP193" s="2"/>
      <c r="CBQ193" s="2"/>
      <c r="CBR193" s="2"/>
      <c r="CBS193" s="2"/>
      <c r="CBT193" s="2"/>
      <c r="CBU193" s="2"/>
      <c r="CBV193" s="2"/>
      <c r="CBW193" s="2"/>
      <c r="CBX193" s="2"/>
      <c r="CBY193" s="2"/>
      <c r="CBZ193" s="2"/>
      <c r="CCA193" s="2"/>
      <c r="CCB193" s="2"/>
      <c r="CCC193" s="2"/>
      <c r="CCD193" s="2"/>
      <c r="CCE193" s="2"/>
      <c r="CCF193" s="2"/>
      <c r="CCG193" s="2"/>
      <c r="CCH193" s="2"/>
      <c r="CCI193" s="2"/>
      <c r="CCJ193" s="2"/>
      <c r="CCK193" s="2"/>
      <c r="CCL193" s="2"/>
      <c r="CCM193" s="2"/>
      <c r="CCN193" s="2"/>
      <c r="CCO193" s="2"/>
      <c r="CCP193" s="2"/>
      <c r="CCQ193" s="2"/>
      <c r="CCR193" s="2"/>
      <c r="CCS193" s="2"/>
      <c r="CCT193" s="2"/>
      <c r="CCU193" s="2"/>
      <c r="CCV193" s="2"/>
      <c r="CCW193" s="2"/>
      <c r="CCX193" s="2"/>
      <c r="CCY193" s="2"/>
      <c r="CCZ193" s="2"/>
      <c r="CDA193" s="2"/>
      <c r="CDB193" s="2"/>
      <c r="CDC193" s="2"/>
      <c r="CDD193" s="2"/>
      <c r="CDE193" s="2"/>
      <c r="CDF193" s="2"/>
      <c r="CDG193" s="2"/>
      <c r="CDH193" s="2"/>
      <c r="CDI193" s="2"/>
      <c r="CDJ193" s="2"/>
      <c r="CDK193" s="2"/>
      <c r="CDL193" s="2"/>
      <c r="CDM193" s="2"/>
      <c r="CDN193" s="2"/>
      <c r="CDO193" s="2"/>
      <c r="CDP193" s="2"/>
      <c r="CDQ193" s="2"/>
      <c r="CDR193" s="2"/>
      <c r="CDS193" s="2"/>
      <c r="CDT193" s="2"/>
      <c r="CDU193" s="2"/>
      <c r="CDV193" s="2"/>
      <c r="CDW193" s="2"/>
      <c r="CDX193" s="2"/>
      <c r="CDY193" s="2"/>
      <c r="CDZ193" s="2"/>
      <c r="CEA193" s="2"/>
      <c r="CEB193" s="2"/>
      <c r="CEC193" s="2"/>
      <c r="CED193" s="2"/>
      <c r="CEE193" s="2"/>
      <c r="CEF193" s="2"/>
      <c r="CEG193" s="2"/>
      <c r="CEH193" s="2"/>
      <c r="CEI193" s="2"/>
      <c r="CEJ193" s="2"/>
      <c r="CEK193" s="2"/>
      <c r="CEL193" s="2"/>
      <c r="CEM193" s="2"/>
      <c r="CEN193" s="2"/>
      <c r="CEO193" s="2"/>
      <c r="CEP193" s="2"/>
      <c r="CEQ193" s="2"/>
      <c r="CER193" s="2"/>
      <c r="CES193" s="2"/>
      <c r="CET193" s="2"/>
      <c r="CEU193" s="2"/>
      <c r="CEV193" s="2"/>
      <c r="CEW193" s="2"/>
      <c r="CEX193" s="2"/>
      <c r="CEY193" s="2"/>
      <c r="CEZ193" s="2"/>
      <c r="CFA193" s="2"/>
      <c r="CFB193" s="2"/>
      <c r="CFC193" s="2"/>
      <c r="CFD193" s="2"/>
      <c r="CFE193" s="2"/>
      <c r="CFF193" s="2"/>
      <c r="CFG193" s="2"/>
      <c r="CFH193" s="2"/>
      <c r="CFI193" s="2"/>
      <c r="CFJ193" s="2"/>
      <c r="CFK193" s="2"/>
      <c r="CFL193" s="2"/>
      <c r="CFM193" s="2"/>
      <c r="CFN193" s="2"/>
      <c r="CFO193" s="2"/>
      <c r="CFP193" s="2"/>
      <c r="CFQ193" s="2"/>
      <c r="CFR193" s="2"/>
      <c r="CFS193" s="2"/>
      <c r="CFT193" s="2"/>
      <c r="CFU193" s="2"/>
      <c r="CFV193" s="2"/>
      <c r="CFW193" s="2"/>
      <c r="CFX193" s="2"/>
      <c r="CFY193" s="2"/>
      <c r="CFZ193" s="2"/>
      <c r="CGA193" s="2"/>
      <c r="CGB193" s="2"/>
      <c r="CGC193" s="2"/>
      <c r="CGD193" s="2"/>
      <c r="CGE193" s="2"/>
      <c r="CGF193" s="2"/>
      <c r="CGG193" s="2"/>
      <c r="CGH193" s="2"/>
      <c r="CGI193" s="2"/>
      <c r="CGJ193" s="2"/>
      <c r="CGK193" s="2"/>
      <c r="CGL193" s="2"/>
      <c r="CGM193" s="2"/>
      <c r="CGN193" s="2"/>
      <c r="CGO193" s="2"/>
      <c r="CGP193" s="2"/>
      <c r="CGQ193" s="2"/>
      <c r="CGR193" s="2"/>
      <c r="CGS193" s="2"/>
      <c r="CGT193" s="2"/>
      <c r="CGU193" s="2"/>
      <c r="CGV193" s="2"/>
      <c r="CGW193" s="2"/>
      <c r="CGX193" s="2"/>
      <c r="CGY193" s="2"/>
      <c r="CGZ193" s="2"/>
      <c r="CHA193" s="2"/>
      <c r="CHB193" s="2"/>
      <c r="CHC193" s="2"/>
      <c r="CHD193" s="2"/>
      <c r="CHE193" s="2"/>
      <c r="CHF193" s="2"/>
      <c r="CHG193" s="2"/>
      <c r="CHH193" s="2"/>
      <c r="CHI193" s="2"/>
      <c r="CHJ193" s="2"/>
      <c r="CHK193" s="2"/>
      <c r="CHL193" s="2"/>
      <c r="CHM193" s="2"/>
      <c r="CHN193" s="2"/>
      <c r="CHO193" s="2"/>
      <c r="CHP193" s="2"/>
      <c r="CHQ193" s="2"/>
      <c r="CHR193" s="2"/>
      <c r="CHS193" s="2"/>
      <c r="CHT193" s="2"/>
      <c r="CHU193" s="2"/>
      <c r="CHV193" s="2"/>
      <c r="CHW193" s="2"/>
      <c r="CHX193" s="2"/>
      <c r="CHY193" s="2"/>
      <c r="CHZ193" s="2"/>
      <c r="CIA193" s="2"/>
      <c r="CIB193" s="2"/>
      <c r="CIC193" s="2"/>
      <c r="CID193" s="2"/>
      <c r="CIE193" s="2"/>
      <c r="CIF193" s="2"/>
      <c r="CIG193" s="2"/>
      <c r="CIH193" s="2"/>
      <c r="CII193" s="2"/>
      <c r="CIJ193" s="2"/>
      <c r="CIK193" s="2"/>
      <c r="CIL193" s="2"/>
      <c r="CIM193" s="2"/>
      <c r="CIN193" s="2"/>
      <c r="CIO193" s="2"/>
      <c r="CIP193" s="2"/>
      <c r="CIQ193" s="2"/>
      <c r="CIR193" s="2"/>
      <c r="CIS193" s="2"/>
      <c r="CIT193" s="2"/>
      <c r="CIU193" s="2"/>
      <c r="CIV193" s="2"/>
      <c r="CIW193" s="2"/>
      <c r="CIX193" s="2"/>
      <c r="CIY193" s="2"/>
      <c r="CIZ193" s="2"/>
      <c r="CJA193" s="2"/>
      <c r="CJB193" s="2"/>
      <c r="CJC193" s="2"/>
      <c r="CJD193" s="2"/>
      <c r="CJE193" s="2"/>
      <c r="CJF193" s="2"/>
      <c r="CJG193" s="2"/>
      <c r="CJH193" s="2"/>
      <c r="CJI193" s="2"/>
      <c r="CJJ193" s="2"/>
      <c r="CJK193" s="2"/>
      <c r="CJL193" s="2"/>
      <c r="CJM193" s="2"/>
      <c r="CJN193" s="2"/>
      <c r="CJO193" s="2"/>
      <c r="CJP193" s="2"/>
      <c r="CJQ193" s="2"/>
      <c r="CJR193" s="2"/>
      <c r="CJS193" s="2"/>
      <c r="CJT193" s="2"/>
      <c r="CJU193" s="2"/>
      <c r="CJV193" s="2"/>
      <c r="CJW193" s="2"/>
      <c r="CJX193" s="2"/>
      <c r="CJY193" s="2"/>
      <c r="CJZ193" s="2"/>
      <c r="CKA193" s="2"/>
      <c r="CKB193" s="2"/>
      <c r="CKC193" s="2"/>
      <c r="CKD193" s="2"/>
      <c r="CKE193" s="2"/>
      <c r="CKF193" s="2"/>
      <c r="CKG193" s="2"/>
      <c r="CKH193" s="2"/>
      <c r="CKI193" s="2"/>
      <c r="CKJ193" s="2"/>
      <c r="CKK193" s="2"/>
      <c r="CKL193" s="2"/>
      <c r="CKM193" s="2"/>
      <c r="CKN193" s="2"/>
      <c r="CKO193" s="2"/>
      <c r="CKP193" s="2"/>
      <c r="CKQ193" s="2"/>
      <c r="CKR193" s="2"/>
      <c r="CKS193" s="2"/>
      <c r="CKT193" s="2"/>
      <c r="CKU193" s="2"/>
      <c r="CKV193" s="2"/>
      <c r="CKW193" s="2"/>
      <c r="CKX193" s="2"/>
      <c r="CKY193" s="2"/>
      <c r="CKZ193" s="2"/>
      <c r="CLA193" s="2"/>
      <c r="CLB193" s="2"/>
      <c r="CLC193" s="2"/>
      <c r="CLD193" s="2"/>
      <c r="CLE193" s="2"/>
      <c r="CLF193" s="2"/>
      <c r="CLG193" s="2"/>
      <c r="CLH193" s="2"/>
      <c r="CLI193" s="2"/>
      <c r="CLJ193" s="2"/>
      <c r="CLK193" s="2"/>
      <c r="CLL193" s="2"/>
      <c r="CLM193" s="2"/>
      <c r="CLN193" s="2"/>
      <c r="CLO193" s="2"/>
      <c r="CLP193" s="2"/>
      <c r="CLQ193" s="2"/>
      <c r="CLR193" s="2"/>
      <c r="CLS193" s="2"/>
      <c r="CLT193" s="2"/>
      <c r="CLU193" s="2"/>
      <c r="CLV193" s="2"/>
      <c r="CLW193" s="2"/>
      <c r="CLX193" s="2"/>
      <c r="CLY193" s="2"/>
      <c r="CLZ193" s="2"/>
      <c r="CMA193" s="2"/>
      <c r="CMB193" s="2"/>
      <c r="CMC193" s="2"/>
      <c r="CMD193" s="2"/>
      <c r="CME193" s="2"/>
      <c r="CMF193" s="2"/>
      <c r="CMG193" s="2"/>
      <c r="CMH193" s="2"/>
      <c r="CMI193" s="2"/>
      <c r="CMJ193" s="2"/>
      <c r="CMK193" s="2"/>
      <c r="CML193" s="2"/>
      <c r="CMM193" s="2"/>
      <c r="CMN193" s="2"/>
      <c r="CMO193" s="2"/>
      <c r="CMP193" s="2"/>
      <c r="CMQ193" s="2"/>
      <c r="CMR193" s="2"/>
      <c r="CMS193" s="2"/>
      <c r="CMT193" s="2"/>
      <c r="CMU193" s="2"/>
      <c r="CMV193" s="2"/>
      <c r="CMW193" s="2"/>
      <c r="CMX193" s="2"/>
      <c r="CMY193" s="2"/>
      <c r="CMZ193" s="2"/>
      <c r="CNA193" s="2"/>
      <c r="CNB193" s="2"/>
      <c r="CNC193" s="2"/>
      <c r="CND193" s="2"/>
      <c r="CNE193" s="2"/>
      <c r="CNF193" s="2"/>
      <c r="CNG193" s="2"/>
      <c r="CNH193" s="2"/>
      <c r="CNI193" s="2"/>
      <c r="CNJ193" s="2"/>
      <c r="CNK193" s="2"/>
      <c r="CNL193" s="2"/>
      <c r="CNM193" s="2"/>
      <c r="CNN193" s="2"/>
      <c r="CNO193" s="2"/>
      <c r="CNP193" s="2"/>
      <c r="CNQ193" s="2"/>
      <c r="CNR193" s="2"/>
      <c r="CNS193" s="2"/>
      <c r="CNT193" s="2"/>
      <c r="CNU193" s="2"/>
      <c r="CNV193" s="2"/>
      <c r="CNW193" s="2"/>
      <c r="CNX193" s="2"/>
      <c r="CNY193" s="2"/>
      <c r="CNZ193" s="2"/>
      <c r="COA193" s="2"/>
      <c r="COB193" s="2"/>
      <c r="COC193" s="2"/>
      <c r="COD193" s="2"/>
      <c r="COE193" s="2"/>
      <c r="COF193" s="2"/>
      <c r="COG193" s="2"/>
      <c r="COH193" s="2"/>
      <c r="COI193" s="2"/>
      <c r="COJ193" s="2"/>
      <c r="COK193" s="2"/>
      <c r="COL193" s="2"/>
      <c r="COM193" s="2"/>
      <c r="CON193" s="2"/>
      <c r="COO193" s="2"/>
      <c r="COP193" s="2"/>
      <c r="COQ193" s="2"/>
      <c r="COR193" s="2"/>
      <c r="COS193" s="2"/>
      <c r="COT193" s="2"/>
      <c r="COU193" s="2"/>
      <c r="COV193" s="2"/>
      <c r="COW193" s="2"/>
      <c r="COX193" s="2"/>
      <c r="COY193" s="2"/>
      <c r="COZ193" s="2"/>
      <c r="CPA193" s="2"/>
      <c r="CPB193" s="2"/>
      <c r="CPC193" s="2"/>
      <c r="CPD193" s="2"/>
      <c r="CPE193" s="2"/>
      <c r="CPF193" s="2"/>
      <c r="CPG193" s="2"/>
      <c r="CPH193" s="2"/>
      <c r="CPI193" s="2"/>
      <c r="CPJ193" s="2"/>
      <c r="CPK193" s="2"/>
      <c r="CPL193" s="2"/>
      <c r="CPM193" s="2"/>
      <c r="CPN193" s="2"/>
      <c r="CPO193" s="2"/>
      <c r="CPP193" s="2"/>
      <c r="CPQ193" s="2"/>
      <c r="CPR193" s="2"/>
      <c r="CPS193" s="2"/>
      <c r="CPT193" s="2"/>
      <c r="CPU193" s="2"/>
      <c r="CPV193" s="2"/>
      <c r="CPW193" s="2"/>
      <c r="CPX193" s="2"/>
      <c r="CPY193" s="2"/>
      <c r="CPZ193" s="2"/>
      <c r="CQA193" s="2"/>
      <c r="CQB193" s="2"/>
      <c r="CQC193" s="2"/>
      <c r="CQD193" s="2"/>
      <c r="CQE193" s="2"/>
      <c r="CQF193" s="2"/>
      <c r="CQG193" s="2"/>
      <c r="CQH193" s="2"/>
      <c r="CQI193" s="2"/>
      <c r="CQJ193" s="2"/>
      <c r="CQK193" s="2"/>
      <c r="CQL193" s="2"/>
      <c r="CQM193" s="2"/>
      <c r="CQN193" s="2"/>
      <c r="CQO193" s="2"/>
      <c r="CQP193" s="2"/>
      <c r="CQQ193" s="2"/>
      <c r="CQR193" s="2"/>
      <c r="CQS193" s="2"/>
      <c r="CQT193" s="2"/>
      <c r="CQU193" s="2"/>
      <c r="CQV193" s="2"/>
      <c r="CQW193" s="2"/>
      <c r="CQX193" s="2"/>
      <c r="CQY193" s="2"/>
      <c r="CQZ193" s="2"/>
      <c r="CRA193" s="2"/>
      <c r="CRB193" s="2"/>
      <c r="CRC193" s="2"/>
      <c r="CRD193" s="2"/>
      <c r="CRE193" s="2"/>
      <c r="CRF193" s="2"/>
      <c r="CRG193" s="2"/>
      <c r="CRH193" s="2"/>
      <c r="CRI193" s="2"/>
      <c r="CRJ193" s="2"/>
      <c r="CRK193" s="2"/>
      <c r="CRL193" s="2"/>
      <c r="CRM193" s="2"/>
      <c r="CRN193" s="2"/>
      <c r="CRO193" s="2"/>
      <c r="CRP193" s="2"/>
      <c r="CRQ193" s="2"/>
      <c r="CRR193" s="2"/>
      <c r="CRS193" s="2"/>
      <c r="CRT193" s="2"/>
      <c r="CRU193" s="2"/>
      <c r="CRV193" s="2"/>
      <c r="CRW193" s="2"/>
      <c r="CRX193" s="2"/>
      <c r="CRY193" s="2"/>
      <c r="CRZ193" s="2"/>
      <c r="CSA193" s="2"/>
      <c r="CSB193" s="2"/>
      <c r="CSC193" s="2"/>
      <c r="CSD193" s="2"/>
      <c r="CSE193" s="2"/>
      <c r="CSF193" s="2"/>
      <c r="CSG193" s="2"/>
      <c r="CSH193" s="2"/>
      <c r="CSI193" s="2"/>
      <c r="CSJ193" s="2"/>
      <c r="CSK193" s="2"/>
      <c r="CSL193" s="2"/>
      <c r="CSM193" s="2"/>
      <c r="CSN193" s="2"/>
      <c r="CSO193" s="2"/>
      <c r="CSP193" s="2"/>
      <c r="CSQ193" s="2"/>
      <c r="CSR193" s="2"/>
      <c r="CSS193" s="2"/>
      <c r="CST193" s="2"/>
      <c r="CSU193" s="2"/>
      <c r="CSV193" s="2"/>
      <c r="CSW193" s="2"/>
      <c r="CSX193" s="2"/>
      <c r="CSY193" s="2"/>
      <c r="CSZ193" s="2"/>
      <c r="CTA193" s="2"/>
      <c r="CTB193" s="2"/>
      <c r="CTC193" s="2"/>
      <c r="CTD193" s="2"/>
      <c r="CTE193" s="2"/>
      <c r="CTF193" s="2"/>
      <c r="CTG193" s="2"/>
      <c r="CTH193" s="2"/>
      <c r="CTI193" s="2"/>
      <c r="CTJ193" s="2"/>
      <c r="CTK193" s="2"/>
      <c r="CTL193" s="2"/>
      <c r="CTM193" s="2"/>
      <c r="CTN193" s="2"/>
      <c r="CTO193" s="2"/>
      <c r="CTP193" s="2"/>
      <c r="CTQ193" s="2"/>
      <c r="CTR193" s="2"/>
      <c r="CTS193" s="2"/>
      <c r="CTT193" s="2"/>
      <c r="CTU193" s="2"/>
      <c r="CTV193" s="2"/>
      <c r="CTW193" s="2"/>
      <c r="CTX193" s="2"/>
      <c r="CTY193" s="2"/>
      <c r="CTZ193" s="2"/>
      <c r="CUA193" s="2"/>
      <c r="CUB193" s="2"/>
      <c r="CUC193" s="2"/>
      <c r="CUD193" s="2"/>
      <c r="CUE193" s="2"/>
      <c r="CUF193" s="2"/>
      <c r="CUG193" s="2"/>
      <c r="CUH193" s="2"/>
      <c r="CUI193" s="2"/>
      <c r="CUJ193" s="2"/>
      <c r="CUK193" s="2"/>
      <c r="CUL193" s="2"/>
      <c r="CUM193" s="2"/>
      <c r="CUN193" s="2"/>
      <c r="CUO193" s="2"/>
      <c r="CUP193" s="2"/>
      <c r="CUQ193" s="2"/>
      <c r="CUR193" s="2"/>
      <c r="CUS193" s="2"/>
      <c r="CUT193" s="2"/>
      <c r="CUU193" s="2"/>
      <c r="CUV193" s="2"/>
      <c r="CUW193" s="2"/>
      <c r="CUX193" s="2"/>
      <c r="CUY193" s="2"/>
      <c r="CUZ193" s="2"/>
      <c r="CVA193" s="2"/>
      <c r="CVB193" s="2"/>
      <c r="CVC193" s="2"/>
      <c r="CVD193" s="2"/>
      <c r="CVE193" s="2"/>
      <c r="CVF193" s="2"/>
      <c r="CVG193" s="2"/>
      <c r="CVH193" s="2"/>
      <c r="CVI193" s="2"/>
      <c r="CVJ193" s="2"/>
      <c r="CVK193" s="2"/>
      <c r="CVL193" s="2"/>
      <c r="CVM193" s="2"/>
      <c r="CVN193" s="2"/>
      <c r="CVO193" s="2"/>
      <c r="CVP193" s="2"/>
      <c r="CVQ193" s="2"/>
      <c r="CVR193" s="2"/>
      <c r="CVS193" s="2"/>
      <c r="CVT193" s="2"/>
      <c r="CVU193" s="2"/>
      <c r="CVV193" s="2"/>
      <c r="CVW193" s="2"/>
      <c r="CVX193" s="2"/>
      <c r="CVY193" s="2"/>
      <c r="CVZ193" s="2"/>
      <c r="CWA193" s="2"/>
      <c r="CWB193" s="2"/>
      <c r="CWC193" s="2"/>
      <c r="CWD193" s="2"/>
      <c r="CWE193" s="2"/>
      <c r="CWF193" s="2"/>
      <c r="CWG193" s="2"/>
      <c r="CWH193" s="2"/>
      <c r="CWI193" s="2"/>
      <c r="CWJ193" s="2"/>
      <c r="CWK193" s="2"/>
      <c r="CWL193" s="2"/>
      <c r="CWM193" s="2"/>
      <c r="CWN193" s="2"/>
      <c r="CWO193" s="2"/>
      <c r="CWP193" s="2"/>
      <c r="CWQ193" s="2"/>
      <c r="CWR193" s="2"/>
      <c r="CWS193" s="2"/>
      <c r="CWT193" s="2"/>
      <c r="CWU193" s="2"/>
      <c r="CWV193" s="2"/>
      <c r="CWW193" s="2"/>
      <c r="CWX193" s="2"/>
      <c r="CWY193" s="2"/>
      <c r="CWZ193" s="2"/>
      <c r="CXA193" s="2"/>
      <c r="CXB193" s="2"/>
      <c r="CXC193" s="2"/>
      <c r="CXD193" s="2"/>
      <c r="CXE193" s="2"/>
      <c r="CXF193" s="2"/>
      <c r="CXG193" s="2"/>
      <c r="CXH193" s="2"/>
      <c r="CXI193" s="2"/>
      <c r="CXJ193" s="2"/>
      <c r="CXK193" s="2"/>
      <c r="CXL193" s="2"/>
      <c r="CXM193" s="2"/>
      <c r="CXN193" s="2"/>
      <c r="CXO193" s="2"/>
      <c r="CXP193" s="2"/>
      <c r="CXQ193" s="2"/>
      <c r="CXR193" s="2"/>
      <c r="CXS193" s="2"/>
      <c r="CXT193" s="2"/>
      <c r="CXU193" s="2"/>
      <c r="CXV193" s="2"/>
      <c r="CXW193" s="2"/>
      <c r="CXX193" s="2"/>
      <c r="CXY193" s="2"/>
      <c r="CXZ193" s="2"/>
      <c r="CYA193" s="2"/>
      <c r="CYB193" s="2"/>
      <c r="CYC193" s="2"/>
      <c r="CYD193" s="2"/>
      <c r="CYE193" s="2"/>
      <c r="CYF193" s="2"/>
      <c r="CYG193" s="2"/>
      <c r="CYH193" s="2"/>
      <c r="CYI193" s="2"/>
      <c r="CYJ193" s="2"/>
      <c r="CYK193" s="2"/>
      <c r="CYL193" s="2"/>
      <c r="CYM193" s="2"/>
      <c r="CYN193" s="2"/>
      <c r="CYO193" s="2"/>
      <c r="CYP193" s="2"/>
      <c r="CYQ193" s="2"/>
      <c r="CYR193" s="2"/>
      <c r="CYS193" s="2"/>
      <c r="CYT193" s="2"/>
      <c r="CYU193" s="2"/>
      <c r="CYV193" s="2"/>
      <c r="CYW193" s="2"/>
      <c r="CYX193" s="2"/>
      <c r="CYY193" s="2"/>
      <c r="CYZ193" s="2"/>
      <c r="CZA193" s="2"/>
      <c r="CZB193" s="2"/>
      <c r="CZC193" s="2"/>
      <c r="CZD193" s="2"/>
      <c r="CZE193" s="2"/>
      <c r="CZF193" s="2"/>
      <c r="CZG193" s="2"/>
      <c r="CZH193" s="2"/>
      <c r="CZI193" s="2"/>
      <c r="CZJ193" s="2"/>
      <c r="CZK193" s="2"/>
      <c r="CZL193" s="2"/>
      <c r="CZM193" s="2"/>
      <c r="CZN193" s="2"/>
      <c r="CZO193" s="2"/>
      <c r="CZP193" s="2"/>
      <c r="CZQ193" s="2"/>
      <c r="CZR193" s="2"/>
      <c r="CZS193" s="2"/>
      <c r="CZT193" s="2"/>
      <c r="CZU193" s="2"/>
      <c r="CZV193" s="2"/>
      <c r="CZW193" s="2"/>
      <c r="CZX193" s="2"/>
      <c r="CZY193" s="2"/>
      <c r="CZZ193" s="2"/>
      <c r="DAA193" s="2"/>
      <c r="DAB193" s="2"/>
      <c r="DAC193" s="2"/>
      <c r="DAD193" s="2"/>
      <c r="DAE193" s="2"/>
      <c r="DAF193" s="2"/>
      <c r="DAG193" s="2"/>
      <c r="DAH193" s="2"/>
      <c r="DAI193" s="2"/>
      <c r="DAJ193" s="2"/>
      <c r="DAK193" s="2"/>
      <c r="DAL193" s="2"/>
      <c r="DAM193" s="2"/>
      <c r="DAN193" s="2"/>
      <c r="DAO193" s="2"/>
      <c r="DAP193" s="2"/>
      <c r="DAQ193" s="2"/>
      <c r="DAR193" s="2"/>
      <c r="DAS193" s="2"/>
      <c r="DAT193" s="2"/>
      <c r="DAU193" s="2"/>
      <c r="DAV193" s="2"/>
      <c r="DAW193" s="2"/>
      <c r="DAX193" s="2"/>
      <c r="DAY193" s="2"/>
      <c r="DAZ193" s="2"/>
      <c r="DBA193" s="2"/>
      <c r="DBB193" s="2"/>
      <c r="DBC193" s="2"/>
      <c r="DBD193" s="2"/>
      <c r="DBE193" s="2"/>
      <c r="DBF193" s="2"/>
      <c r="DBG193" s="2"/>
      <c r="DBH193" s="2"/>
      <c r="DBI193" s="2"/>
      <c r="DBJ193" s="2"/>
      <c r="DBK193" s="2"/>
      <c r="DBL193" s="2"/>
      <c r="DBM193" s="2"/>
      <c r="DBN193" s="2"/>
      <c r="DBO193" s="2"/>
      <c r="DBP193" s="2"/>
      <c r="DBQ193" s="2"/>
      <c r="DBR193" s="2"/>
      <c r="DBS193" s="2"/>
      <c r="DBT193" s="2"/>
      <c r="DBU193" s="2"/>
      <c r="DBV193" s="2"/>
      <c r="DBW193" s="2"/>
      <c r="DBX193" s="2"/>
      <c r="DBY193" s="2"/>
      <c r="DBZ193" s="2"/>
      <c r="DCA193" s="2"/>
      <c r="DCB193" s="2"/>
      <c r="DCC193" s="2"/>
      <c r="DCD193" s="2"/>
      <c r="DCE193" s="2"/>
      <c r="DCF193" s="2"/>
      <c r="DCG193" s="2"/>
      <c r="DCH193" s="2"/>
      <c r="DCI193" s="2"/>
      <c r="DCJ193" s="2"/>
      <c r="DCK193" s="2"/>
      <c r="DCL193" s="2"/>
      <c r="DCM193" s="2"/>
      <c r="DCN193" s="2"/>
      <c r="DCO193" s="2"/>
      <c r="DCP193" s="2"/>
      <c r="DCQ193" s="2"/>
      <c r="DCR193" s="2"/>
      <c r="DCS193" s="2"/>
      <c r="DCT193" s="2"/>
      <c r="DCU193" s="2"/>
      <c r="DCV193" s="2"/>
      <c r="DCW193" s="2"/>
      <c r="DCX193" s="2"/>
      <c r="DCY193" s="2"/>
      <c r="DCZ193" s="2"/>
      <c r="DDA193" s="2"/>
      <c r="DDB193" s="2"/>
      <c r="DDC193" s="2"/>
      <c r="DDD193" s="2"/>
      <c r="DDE193" s="2"/>
      <c r="DDF193" s="2"/>
      <c r="DDG193" s="2"/>
      <c r="DDH193" s="2"/>
      <c r="DDI193" s="2"/>
      <c r="DDJ193" s="2"/>
      <c r="DDK193" s="2"/>
      <c r="DDL193" s="2"/>
      <c r="DDM193" s="2"/>
      <c r="DDN193" s="2"/>
      <c r="DDO193" s="2"/>
      <c r="DDP193" s="2"/>
      <c r="DDQ193" s="2"/>
      <c r="DDR193" s="2"/>
      <c r="DDS193" s="2"/>
      <c r="DDT193" s="2"/>
      <c r="DDU193" s="2"/>
      <c r="DDV193" s="2"/>
      <c r="DDW193" s="2"/>
      <c r="DDX193" s="2"/>
      <c r="DDY193" s="2"/>
      <c r="DDZ193" s="2"/>
      <c r="DEA193" s="2"/>
      <c r="DEB193" s="2"/>
      <c r="DEC193" s="2"/>
      <c r="DED193" s="2"/>
      <c r="DEE193" s="2"/>
      <c r="DEF193" s="2"/>
      <c r="DEG193" s="2"/>
      <c r="DEH193" s="2"/>
      <c r="DEI193" s="2"/>
      <c r="DEJ193" s="2"/>
      <c r="DEK193" s="2"/>
      <c r="DEL193" s="2"/>
      <c r="DEM193" s="2"/>
      <c r="DEN193" s="2"/>
      <c r="DEO193" s="2"/>
      <c r="DEP193" s="2"/>
      <c r="DEQ193" s="2"/>
      <c r="DER193" s="2"/>
      <c r="DES193" s="2"/>
      <c r="DET193" s="2"/>
      <c r="DEU193" s="2"/>
      <c r="DEV193" s="2"/>
      <c r="DEW193" s="2"/>
      <c r="DEX193" s="2"/>
      <c r="DEY193" s="2"/>
      <c r="DEZ193" s="2"/>
      <c r="DFA193" s="2"/>
      <c r="DFB193" s="2"/>
      <c r="DFC193" s="2"/>
      <c r="DFD193" s="2"/>
      <c r="DFE193" s="2"/>
      <c r="DFF193" s="2"/>
      <c r="DFG193" s="2"/>
      <c r="DFH193" s="2"/>
      <c r="DFI193" s="2"/>
      <c r="DFJ193" s="2"/>
      <c r="DFK193" s="2"/>
      <c r="DFL193" s="2"/>
      <c r="DFM193" s="2"/>
      <c r="DFN193" s="2"/>
      <c r="DFO193" s="2"/>
      <c r="DFP193" s="2"/>
      <c r="DFQ193" s="2"/>
      <c r="DFR193" s="2"/>
      <c r="DFS193" s="2"/>
      <c r="DFT193" s="2"/>
      <c r="DFU193" s="2"/>
      <c r="DFV193" s="2"/>
      <c r="DFW193" s="2"/>
      <c r="DFX193" s="2"/>
      <c r="DFY193" s="2"/>
      <c r="DFZ193" s="2"/>
      <c r="DGA193" s="2"/>
      <c r="DGB193" s="2"/>
      <c r="DGC193" s="2"/>
      <c r="DGD193" s="2"/>
      <c r="DGE193" s="2"/>
      <c r="DGF193" s="2"/>
      <c r="DGG193" s="2"/>
      <c r="DGH193" s="2"/>
      <c r="DGI193" s="2"/>
      <c r="DGJ193" s="2"/>
      <c r="DGK193" s="2"/>
      <c r="DGL193" s="2"/>
      <c r="DGM193" s="2"/>
      <c r="DGN193" s="2"/>
      <c r="DGO193" s="2"/>
      <c r="DGP193" s="2"/>
      <c r="DGQ193" s="2"/>
      <c r="DGR193" s="2"/>
      <c r="DGS193" s="2"/>
      <c r="DGT193" s="2"/>
      <c r="DGU193" s="2"/>
      <c r="DGV193" s="2"/>
      <c r="DGW193" s="2"/>
      <c r="DGX193" s="2"/>
      <c r="DGY193" s="2"/>
      <c r="DGZ193" s="2"/>
      <c r="DHA193" s="2"/>
      <c r="DHB193" s="2"/>
      <c r="DHC193" s="2"/>
      <c r="DHD193" s="2"/>
      <c r="DHE193" s="2"/>
      <c r="DHF193" s="2"/>
      <c r="DHG193" s="2"/>
      <c r="DHH193" s="2"/>
      <c r="DHI193" s="2"/>
      <c r="DHJ193" s="2"/>
      <c r="DHK193" s="2"/>
      <c r="DHL193" s="2"/>
      <c r="DHM193" s="2"/>
      <c r="DHN193" s="2"/>
      <c r="DHO193" s="2"/>
      <c r="DHP193" s="2"/>
      <c r="DHQ193" s="2"/>
      <c r="DHR193" s="2"/>
      <c r="DHS193" s="2"/>
      <c r="DHT193" s="2"/>
      <c r="DHU193" s="2"/>
      <c r="DHV193" s="2"/>
      <c r="DHW193" s="2"/>
      <c r="DHX193" s="2"/>
      <c r="DHY193" s="2"/>
      <c r="DHZ193" s="2"/>
      <c r="DIA193" s="2"/>
      <c r="DIB193" s="2"/>
      <c r="DIC193" s="2"/>
      <c r="DID193" s="2"/>
      <c r="DIE193" s="2"/>
      <c r="DIF193" s="2"/>
      <c r="DIG193" s="2"/>
      <c r="DIH193" s="2"/>
      <c r="DII193" s="2"/>
      <c r="DIJ193" s="2"/>
      <c r="DIK193" s="2"/>
      <c r="DIL193" s="2"/>
      <c r="DIM193" s="2"/>
      <c r="DIN193" s="2"/>
      <c r="DIO193" s="2"/>
      <c r="DIP193" s="2"/>
      <c r="DIQ193" s="2"/>
      <c r="DIR193" s="2"/>
      <c r="DIS193" s="2"/>
      <c r="DIT193" s="2"/>
      <c r="DIU193" s="2"/>
      <c r="DIV193" s="2"/>
      <c r="DIW193" s="2"/>
      <c r="DIX193" s="2"/>
      <c r="DIY193" s="2"/>
      <c r="DIZ193" s="2"/>
      <c r="DJA193" s="2"/>
      <c r="DJB193" s="2"/>
      <c r="DJC193" s="2"/>
      <c r="DJD193" s="2"/>
      <c r="DJE193" s="2"/>
      <c r="DJF193" s="2"/>
      <c r="DJG193" s="2"/>
      <c r="DJH193" s="2"/>
      <c r="DJI193" s="2"/>
      <c r="DJJ193" s="2"/>
      <c r="DJK193" s="2"/>
      <c r="DJL193" s="2"/>
      <c r="DJM193" s="2"/>
      <c r="DJN193" s="2"/>
      <c r="DJO193" s="2"/>
      <c r="DJP193" s="2"/>
      <c r="DJQ193" s="2"/>
      <c r="DJR193" s="2"/>
      <c r="DJS193" s="2"/>
      <c r="DJT193" s="2"/>
      <c r="DJU193" s="2"/>
      <c r="DJV193" s="2"/>
      <c r="DJW193" s="2"/>
      <c r="DJX193" s="2"/>
      <c r="DJY193" s="2"/>
      <c r="DJZ193" s="2"/>
      <c r="DKA193" s="2"/>
      <c r="DKB193" s="2"/>
      <c r="DKC193" s="2"/>
      <c r="DKD193" s="2"/>
      <c r="DKE193" s="2"/>
      <c r="DKF193" s="2"/>
      <c r="DKG193" s="2"/>
      <c r="DKH193" s="2"/>
      <c r="DKI193" s="2"/>
      <c r="DKJ193" s="2"/>
      <c r="DKK193" s="2"/>
      <c r="DKL193" s="2"/>
      <c r="DKM193" s="2"/>
      <c r="DKN193" s="2"/>
      <c r="DKO193" s="2"/>
      <c r="DKP193" s="2"/>
      <c r="DKQ193" s="2"/>
      <c r="DKR193" s="2"/>
      <c r="DKS193" s="2"/>
      <c r="DKT193" s="2"/>
      <c r="DKU193" s="2"/>
      <c r="DKV193" s="2"/>
      <c r="DKW193" s="2"/>
      <c r="DKX193" s="2"/>
      <c r="DKY193" s="2"/>
      <c r="DKZ193" s="2"/>
      <c r="DLA193" s="2"/>
      <c r="DLB193" s="2"/>
      <c r="DLC193" s="2"/>
      <c r="DLD193" s="2"/>
      <c r="DLE193" s="2"/>
      <c r="DLF193" s="2"/>
      <c r="DLG193" s="2"/>
      <c r="DLH193" s="2"/>
      <c r="DLI193" s="2"/>
      <c r="DLJ193" s="2"/>
      <c r="DLK193" s="2"/>
      <c r="DLL193" s="2"/>
      <c r="DLM193" s="2"/>
      <c r="DLN193" s="2"/>
      <c r="DLO193" s="2"/>
      <c r="DLP193" s="2"/>
      <c r="DLQ193" s="2"/>
      <c r="DLR193" s="2"/>
      <c r="DLS193" s="2"/>
      <c r="DLT193" s="2"/>
      <c r="DLU193" s="2"/>
      <c r="DLV193" s="2"/>
      <c r="DLW193" s="2"/>
      <c r="DLX193" s="2"/>
      <c r="DLY193" s="2"/>
      <c r="DLZ193" s="2"/>
      <c r="DMA193" s="2"/>
      <c r="DMB193" s="2"/>
      <c r="DMC193" s="2"/>
      <c r="DMD193" s="2"/>
      <c r="DME193" s="2"/>
      <c r="DMF193" s="2"/>
      <c r="DMG193" s="2"/>
      <c r="DMH193" s="2"/>
      <c r="DMI193" s="2"/>
      <c r="DMJ193" s="2"/>
      <c r="DMK193" s="2"/>
      <c r="DML193" s="2"/>
      <c r="DMM193" s="2"/>
      <c r="DMN193" s="2"/>
      <c r="DMO193" s="2"/>
      <c r="DMP193" s="2"/>
      <c r="DMQ193" s="2"/>
      <c r="DMR193" s="2"/>
      <c r="DMS193" s="2"/>
      <c r="DMT193" s="2"/>
      <c r="DMU193" s="2"/>
      <c r="DMV193" s="2"/>
      <c r="DMW193" s="2"/>
      <c r="DMX193" s="2"/>
      <c r="DMY193" s="2"/>
      <c r="DMZ193" s="2"/>
      <c r="DNA193" s="2"/>
      <c r="DNB193" s="2"/>
      <c r="DNC193" s="2"/>
      <c r="DND193" s="2"/>
      <c r="DNE193" s="2"/>
      <c r="DNF193" s="2"/>
      <c r="DNG193" s="2"/>
      <c r="DNH193" s="2"/>
      <c r="DNI193" s="2"/>
      <c r="DNJ193" s="2"/>
      <c r="DNK193" s="2"/>
      <c r="DNL193" s="2"/>
      <c r="DNM193" s="2"/>
      <c r="DNN193" s="2"/>
      <c r="DNO193" s="2"/>
      <c r="DNP193" s="2"/>
      <c r="DNQ193" s="2"/>
      <c r="DNR193" s="2"/>
      <c r="DNS193" s="2"/>
      <c r="DNT193" s="2"/>
      <c r="DNU193" s="2"/>
      <c r="DNV193" s="2"/>
      <c r="DNW193" s="2"/>
      <c r="DNX193" s="2"/>
      <c r="DNY193" s="2"/>
      <c r="DNZ193" s="2"/>
      <c r="DOA193" s="2"/>
      <c r="DOB193" s="2"/>
      <c r="DOC193" s="2"/>
      <c r="DOD193" s="2"/>
      <c r="DOE193" s="2"/>
      <c r="DOF193" s="2"/>
      <c r="DOG193" s="2"/>
      <c r="DOH193" s="2"/>
      <c r="DOI193" s="2"/>
      <c r="DOJ193" s="2"/>
      <c r="DOK193" s="2"/>
      <c r="DOL193" s="2"/>
      <c r="DOM193" s="2"/>
      <c r="DON193" s="2"/>
      <c r="DOO193" s="2"/>
      <c r="DOP193" s="2"/>
      <c r="DOQ193" s="2"/>
      <c r="DOR193" s="2"/>
      <c r="DOS193" s="2"/>
      <c r="DOT193" s="2"/>
      <c r="DOU193" s="2"/>
      <c r="DOV193" s="2"/>
      <c r="DOW193" s="2"/>
      <c r="DOX193" s="2"/>
      <c r="DOY193" s="2"/>
      <c r="DOZ193" s="2"/>
      <c r="DPA193" s="2"/>
      <c r="DPB193" s="2"/>
      <c r="DPC193" s="2"/>
      <c r="DPD193" s="2"/>
      <c r="DPE193" s="2"/>
      <c r="DPF193" s="2"/>
      <c r="DPG193" s="2"/>
      <c r="DPH193" s="2"/>
      <c r="DPI193" s="2"/>
      <c r="DPJ193" s="2"/>
      <c r="DPK193" s="2"/>
      <c r="DPL193" s="2"/>
      <c r="DPM193" s="2"/>
      <c r="DPN193" s="2"/>
      <c r="DPO193" s="2"/>
      <c r="DPP193" s="2"/>
      <c r="DPQ193" s="2"/>
      <c r="DPR193" s="2"/>
      <c r="DPS193" s="2"/>
      <c r="DPT193" s="2"/>
      <c r="DPU193" s="2"/>
      <c r="DPV193" s="2"/>
      <c r="DPW193" s="2"/>
      <c r="DPX193" s="2"/>
      <c r="DPY193" s="2"/>
      <c r="DPZ193" s="2"/>
      <c r="DQA193" s="2"/>
      <c r="DQB193" s="2"/>
      <c r="DQC193" s="2"/>
      <c r="DQD193" s="2"/>
      <c r="DQE193" s="2"/>
      <c r="DQF193" s="2"/>
      <c r="DQG193" s="2"/>
      <c r="DQH193" s="2"/>
      <c r="DQI193" s="2"/>
      <c r="DQJ193" s="2"/>
      <c r="DQK193" s="2"/>
      <c r="DQL193" s="2"/>
      <c r="DQM193" s="2"/>
      <c r="DQN193" s="2"/>
      <c r="DQO193" s="2"/>
      <c r="DQP193" s="2"/>
      <c r="DQQ193" s="2"/>
      <c r="DQR193" s="2"/>
      <c r="DQS193" s="2"/>
      <c r="DQT193" s="2"/>
      <c r="DQU193" s="2"/>
      <c r="DQV193" s="2"/>
      <c r="DQW193" s="2"/>
      <c r="DQX193" s="2"/>
      <c r="DQY193" s="2"/>
      <c r="DQZ193" s="2"/>
      <c r="DRA193" s="2"/>
      <c r="DRB193" s="2"/>
      <c r="DRC193" s="2"/>
      <c r="DRD193" s="2"/>
      <c r="DRE193" s="2"/>
      <c r="DRF193" s="2"/>
      <c r="DRG193" s="2"/>
      <c r="DRH193" s="2"/>
      <c r="DRI193" s="2"/>
      <c r="DRJ193" s="2"/>
      <c r="DRK193" s="2"/>
      <c r="DRL193" s="2"/>
      <c r="DRM193" s="2"/>
      <c r="DRN193" s="2"/>
      <c r="DRO193" s="2"/>
      <c r="DRP193" s="2"/>
      <c r="DRQ193" s="2"/>
      <c r="DRR193" s="2"/>
      <c r="DRS193" s="2"/>
      <c r="DRT193" s="2"/>
      <c r="DRU193" s="2"/>
      <c r="DRV193" s="2"/>
      <c r="DRW193" s="2"/>
      <c r="DRX193" s="2"/>
      <c r="DRY193" s="2"/>
      <c r="DRZ193" s="2"/>
      <c r="DSA193" s="2"/>
      <c r="DSB193" s="2"/>
      <c r="DSC193" s="2"/>
      <c r="DSD193" s="2"/>
      <c r="DSE193" s="2"/>
      <c r="DSF193" s="2"/>
      <c r="DSG193" s="2"/>
      <c r="DSH193" s="2"/>
      <c r="DSI193" s="2"/>
      <c r="DSJ193" s="2"/>
      <c r="DSK193" s="2"/>
      <c r="DSL193" s="2"/>
      <c r="DSM193" s="2"/>
      <c r="DSN193" s="2"/>
      <c r="DSO193" s="2"/>
      <c r="DSP193" s="2"/>
      <c r="DSQ193" s="2"/>
      <c r="DSR193" s="2"/>
      <c r="DSS193" s="2"/>
      <c r="DST193" s="2"/>
      <c r="DSU193" s="2"/>
      <c r="DSV193" s="2"/>
      <c r="DSW193" s="2"/>
      <c r="DSX193" s="2"/>
      <c r="DSY193" s="2"/>
      <c r="DSZ193" s="2"/>
      <c r="DTA193" s="2"/>
      <c r="DTB193" s="2"/>
      <c r="DTC193" s="2"/>
      <c r="DTD193" s="2"/>
      <c r="DTE193" s="2"/>
      <c r="DTF193" s="2"/>
      <c r="DTG193" s="2"/>
      <c r="DTH193" s="2"/>
      <c r="DTI193" s="2"/>
      <c r="DTJ193" s="2"/>
      <c r="DTK193" s="2"/>
      <c r="DTL193" s="2"/>
      <c r="DTM193" s="2"/>
      <c r="DTN193" s="2"/>
      <c r="DTO193" s="2"/>
      <c r="DTP193" s="2"/>
      <c r="DTQ193" s="2"/>
      <c r="DTR193" s="2"/>
      <c r="DTS193" s="2"/>
      <c r="DTT193" s="2"/>
      <c r="DTU193" s="2"/>
      <c r="DTV193" s="2"/>
      <c r="DTW193" s="2"/>
      <c r="DTX193" s="2"/>
      <c r="DTY193" s="2"/>
      <c r="DTZ193" s="2"/>
      <c r="DUA193" s="2"/>
      <c r="DUB193" s="2"/>
      <c r="DUC193" s="2"/>
      <c r="DUD193" s="2"/>
      <c r="DUE193" s="2"/>
      <c r="DUF193" s="2"/>
      <c r="DUG193" s="2"/>
      <c r="DUH193" s="2"/>
      <c r="DUI193" s="2"/>
      <c r="DUJ193" s="2"/>
      <c r="DUK193" s="2"/>
      <c r="DUL193" s="2"/>
      <c r="DUM193" s="2"/>
      <c r="DUN193" s="2"/>
      <c r="DUO193" s="2"/>
      <c r="DUP193" s="2"/>
      <c r="DUQ193" s="2"/>
      <c r="DUR193" s="2"/>
      <c r="DUS193" s="2"/>
      <c r="DUT193" s="2"/>
      <c r="DUU193" s="2"/>
      <c r="DUV193" s="2"/>
      <c r="DUW193" s="2"/>
      <c r="DUX193" s="2"/>
      <c r="DUY193" s="2"/>
      <c r="DUZ193" s="2"/>
      <c r="DVA193" s="2"/>
      <c r="DVB193" s="2"/>
      <c r="DVC193" s="2"/>
      <c r="DVD193" s="2"/>
      <c r="DVE193" s="2"/>
      <c r="DVF193" s="2"/>
      <c r="DVG193" s="2"/>
      <c r="DVH193" s="2"/>
      <c r="DVI193" s="2"/>
      <c r="DVJ193" s="2"/>
      <c r="DVK193" s="2"/>
      <c r="DVL193" s="2"/>
      <c r="DVM193" s="2"/>
      <c r="DVN193" s="2"/>
      <c r="DVO193" s="2"/>
      <c r="DVP193" s="2"/>
      <c r="DVQ193" s="2"/>
      <c r="DVR193" s="2"/>
      <c r="DVS193" s="2"/>
      <c r="DVT193" s="2"/>
      <c r="DVU193" s="2"/>
      <c r="DVV193" s="2"/>
      <c r="DVW193" s="2"/>
      <c r="DVX193" s="2"/>
      <c r="DVY193" s="2"/>
      <c r="DVZ193" s="2"/>
      <c r="DWA193" s="2"/>
      <c r="DWB193" s="2"/>
      <c r="DWC193" s="2"/>
      <c r="DWD193" s="2"/>
      <c r="DWE193" s="2"/>
      <c r="DWF193" s="2"/>
      <c r="DWG193" s="2"/>
      <c r="DWH193" s="2"/>
      <c r="DWI193" s="2"/>
      <c r="DWJ193" s="2"/>
      <c r="DWK193" s="2"/>
      <c r="DWL193" s="2"/>
      <c r="DWM193" s="2"/>
      <c r="DWN193" s="2"/>
      <c r="DWO193" s="2"/>
      <c r="DWP193" s="2"/>
      <c r="DWQ193" s="2"/>
      <c r="DWR193" s="2"/>
      <c r="DWS193" s="2"/>
      <c r="DWT193" s="2"/>
      <c r="DWU193" s="2"/>
      <c r="DWV193" s="2"/>
      <c r="DWW193" s="2"/>
      <c r="DWX193" s="2"/>
      <c r="DWY193" s="2"/>
      <c r="DWZ193" s="2"/>
      <c r="DXA193" s="2"/>
      <c r="DXB193" s="2"/>
      <c r="DXC193" s="2"/>
      <c r="DXD193" s="2"/>
      <c r="DXE193" s="2"/>
      <c r="DXF193" s="2"/>
      <c r="DXG193" s="2"/>
      <c r="DXH193" s="2"/>
      <c r="DXI193" s="2"/>
      <c r="DXJ193" s="2"/>
      <c r="DXK193" s="2"/>
      <c r="DXL193" s="2"/>
      <c r="DXM193" s="2"/>
      <c r="DXN193" s="2"/>
      <c r="DXO193" s="2"/>
      <c r="DXP193" s="2"/>
      <c r="DXQ193" s="2"/>
      <c r="DXR193" s="2"/>
      <c r="DXS193" s="2"/>
      <c r="DXT193" s="2"/>
      <c r="DXU193" s="2"/>
      <c r="DXV193" s="2"/>
      <c r="DXW193" s="2"/>
      <c r="DXX193" s="2"/>
      <c r="DXY193" s="2"/>
      <c r="DXZ193" s="2"/>
      <c r="DYA193" s="2"/>
      <c r="DYB193" s="2"/>
      <c r="DYC193" s="2"/>
      <c r="DYD193" s="2"/>
      <c r="DYE193" s="2"/>
      <c r="DYF193" s="2"/>
      <c r="DYG193" s="2"/>
      <c r="DYH193" s="2"/>
      <c r="DYI193" s="2"/>
      <c r="DYJ193" s="2"/>
      <c r="DYK193" s="2"/>
      <c r="DYL193" s="2"/>
      <c r="DYM193" s="2"/>
      <c r="DYN193" s="2"/>
      <c r="DYO193" s="2"/>
      <c r="DYP193" s="2"/>
      <c r="DYQ193" s="2"/>
      <c r="DYR193" s="2"/>
      <c r="DYS193" s="2"/>
      <c r="DYT193" s="2"/>
      <c r="DYU193" s="2"/>
      <c r="DYV193" s="2"/>
      <c r="DYW193" s="2"/>
      <c r="DYX193" s="2"/>
      <c r="DYY193" s="2"/>
      <c r="DYZ193" s="2"/>
      <c r="DZA193" s="2"/>
      <c r="DZB193" s="2"/>
      <c r="DZC193" s="2"/>
      <c r="DZD193" s="2"/>
      <c r="DZE193" s="2"/>
      <c r="DZF193" s="2"/>
      <c r="DZG193" s="2"/>
      <c r="DZH193" s="2"/>
      <c r="DZI193" s="2"/>
      <c r="DZJ193" s="2"/>
      <c r="DZK193" s="2"/>
      <c r="DZL193" s="2"/>
      <c r="DZM193" s="2"/>
      <c r="DZN193" s="2"/>
      <c r="DZO193" s="2"/>
      <c r="DZP193" s="2"/>
      <c r="DZQ193" s="2"/>
      <c r="DZR193" s="2"/>
      <c r="DZS193" s="2"/>
      <c r="DZT193" s="2"/>
      <c r="DZU193" s="2"/>
      <c r="DZV193" s="2"/>
      <c r="DZW193" s="2"/>
      <c r="DZX193" s="2"/>
      <c r="DZY193" s="2"/>
      <c r="DZZ193" s="2"/>
      <c r="EAA193" s="2"/>
      <c r="EAB193" s="2"/>
      <c r="EAC193" s="2"/>
      <c r="EAD193" s="2"/>
      <c r="EAE193" s="2"/>
      <c r="EAF193" s="2"/>
      <c r="EAG193" s="2"/>
      <c r="EAH193" s="2"/>
      <c r="EAI193" s="2"/>
      <c r="EAJ193" s="2"/>
      <c r="EAK193" s="2"/>
      <c r="EAL193" s="2"/>
      <c r="EAM193" s="2"/>
      <c r="EAN193" s="2"/>
      <c r="EAO193" s="2"/>
      <c r="EAP193" s="2"/>
      <c r="EAQ193" s="2"/>
      <c r="EAR193" s="2"/>
      <c r="EAS193" s="2"/>
      <c r="EAT193" s="2"/>
      <c r="EAU193" s="2"/>
      <c r="EAV193" s="2"/>
      <c r="EAW193" s="2"/>
      <c r="EAX193" s="2"/>
      <c r="EAY193" s="2"/>
      <c r="EAZ193" s="2"/>
      <c r="EBA193" s="2"/>
      <c r="EBB193" s="2"/>
      <c r="EBC193" s="2"/>
      <c r="EBD193" s="2"/>
      <c r="EBE193" s="2"/>
      <c r="EBF193" s="2"/>
      <c r="EBG193" s="2"/>
      <c r="EBH193" s="2"/>
      <c r="EBI193" s="2"/>
      <c r="EBJ193" s="2"/>
      <c r="EBK193" s="2"/>
      <c r="EBL193" s="2"/>
      <c r="EBM193" s="2"/>
      <c r="EBN193" s="2"/>
      <c r="EBO193" s="2"/>
      <c r="EBP193" s="2"/>
      <c r="EBQ193" s="2"/>
      <c r="EBR193" s="2"/>
      <c r="EBS193" s="2"/>
      <c r="EBT193" s="2"/>
      <c r="EBU193" s="2"/>
      <c r="EBV193" s="2"/>
      <c r="EBW193" s="2"/>
      <c r="EBX193" s="2"/>
      <c r="EBY193" s="2"/>
      <c r="EBZ193" s="2"/>
      <c r="ECA193" s="2"/>
      <c r="ECB193" s="2"/>
      <c r="ECC193" s="2"/>
      <c r="ECD193" s="2"/>
      <c r="ECE193" s="2"/>
      <c r="ECF193" s="2"/>
      <c r="ECG193" s="2"/>
      <c r="ECH193" s="2"/>
      <c r="ECI193" s="2"/>
      <c r="ECJ193" s="2"/>
      <c r="ECK193" s="2"/>
      <c r="ECL193" s="2"/>
      <c r="ECM193" s="2"/>
      <c r="ECN193" s="2"/>
      <c r="ECO193" s="2"/>
      <c r="ECP193" s="2"/>
      <c r="ECQ193" s="2"/>
      <c r="ECR193" s="2"/>
      <c r="ECS193" s="2"/>
      <c r="ECT193" s="2"/>
      <c r="ECU193" s="2"/>
      <c r="ECV193" s="2"/>
      <c r="ECW193" s="2"/>
      <c r="ECX193" s="2"/>
      <c r="ECY193" s="2"/>
      <c r="ECZ193" s="2"/>
      <c r="EDA193" s="2"/>
      <c r="EDB193" s="2"/>
      <c r="EDC193" s="2"/>
      <c r="EDD193" s="2"/>
      <c r="EDE193" s="2"/>
      <c r="EDF193" s="2"/>
      <c r="EDG193" s="2"/>
      <c r="EDH193" s="2"/>
      <c r="EDI193" s="2"/>
      <c r="EDJ193" s="2"/>
      <c r="EDK193" s="2"/>
      <c r="EDL193" s="2"/>
      <c r="EDM193" s="2"/>
      <c r="EDN193" s="2"/>
      <c r="EDO193" s="2"/>
      <c r="EDP193" s="2"/>
      <c r="EDQ193" s="2"/>
      <c r="EDR193" s="2"/>
      <c r="EDS193" s="2"/>
      <c r="EDT193" s="2"/>
      <c r="EDU193" s="2"/>
      <c r="EDV193" s="2"/>
      <c r="EDW193" s="2"/>
      <c r="EDX193" s="2"/>
      <c r="EDY193" s="2"/>
      <c r="EDZ193" s="2"/>
      <c r="EEA193" s="2"/>
      <c r="EEB193" s="2"/>
      <c r="EEC193" s="2"/>
      <c r="EED193" s="2"/>
      <c r="EEE193" s="2"/>
      <c r="EEF193" s="2"/>
      <c r="EEG193" s="2"/>
      <c r="EEH193" s="2"/>
      <c r="EEI193" s="2"/>
      <c r="EEJ193" s="2"/>
      <c r="EEK193" s="2"/>
      <c r="EEL193" s="2"/>
      <c r="EEM193" s="2"/>
      <c r="EEN193" s="2"/>
      <c r="EEO193" s="2"/>
      <c r="EEP193" s="2"/>
      <c r="EEQ193" s="2"/>
      <c r="EER193" s="2"/>
      <c r="EES193" s="2"/>
      <c r="EET193" s="2"/>
      <c r="EEU193" s="2"/>
      <c r="EEV193" s="2"/>
      <c r="EEW193" s="2"/>
      <c r="EEX193" s="2"/>
      <c r="EEY193" s="2"/>
      <c r="EEZ193" s="2"/>
      <c r="EFA193" s="2"/>
      <c r="EFB193" s="2"/>
      <c r="EFC193" s="2"/>
      <c r="EFD193" s="2"/>
      <c r="EFE193" s="2"/>
      <c r="EFF193" s="2"/>
      <c r="EFG193" s="2"/>
      <c r="EFH193" s="2"/>
      <c r="EFI193" s="2"/>
      <c r="EFJ193" s="2"/>
      <c r="EFK193" s="2"/>
      <c r="EFL193" s="2"/>
      <c r="EFM193" s="2"/>
      <c r="EFN193" s="2"/>
      <c r="EFO193" s="2"/>
      <c r="EFP193" s="2"/>
      <c r="EFQ193" s="2"/>
      <c r="EFR193" s="2"/>
      <c r="EFS193" s="2"/>
      <c r="EFT193" s="2"/>
      <c r="EFU193" s="2"/>
      <c r="EFV193" s="2"/>
      <c r="EFW193" s="2"/>
      <c r="EFX193" s="2"/>
      <c r="EFY193" s="2"/>
      <c r="EFZ193" s="2"/>
      <c r="EGA193" s="2"/>
      <c r="EGB193" s="2"/>
      <c r="EGC193" s="2"/>
      <c r="EGD193" s="2"/>
      <c r="EGE193" s="2"/>
      <c r="EGF193" s="2"/>
      <c r="EGG193" s="2"/>
      <c r="EGH193" s="2"/>
      <c r="EGI193" s="2"/>
      <c r="EGJ193" s="2"/>
      <c r="EGK193" s="2"/>
      <c r="EGL193" s="2"/>
      <c r="EGM193" s="2"/>
      <c r="EGN193" s="2"/>
      <c r="EGO193" s="2"/>
      <c r="EGP193" s="2"/>
      <c r="EGQ193" s="2"/>
      <c r="EGR193" s="2"/>
      <c r="EGS193" s="2"/>
      <c r="EGT193" s="2"/>
      <c r="EGU193" s="2"/>
      <c r="EGV193" s="2"/>
      <c r="EGW193" s="2"/>
      <c r="EGX193" s="2"/>
      <c r="EGY193" s="2"/>
      <c r="EGZ193" s="2"/>
      <c r="EHA193" s="2"/>
      <c r="EHB193" s="2"/>
      <c r="EHC193" s="2"/>
      <c r="EHD193" s="2"/>
      <c r="EHE193" s="2"/>
      <c r="EHF193" s="2"/>
      <c r="EHG193" s="2"/>
      <c r="EHH193" s="2"/>
      <c r="EHI193" s="2"/>
      <c r="EHJ193" s="2"/>
      <c r="EHK193" s="2"/>
      <c r="EHL193" s="2"/>
      <c r="EHM193" s="2"/>
      <c r="EHN193" s="2"/>
      <c r="EHO193" s="2"/>
      <c r="EHP193" s="2"/>
      <c r="EHQ193" s="2"/>
      <c r="EHR193" s="2"/>
      <c r="EHS193" s="2"/>
      <c r="EHT193" s="2"/>
      <c r="EHU193" s="2"/>
      <c r="EHV193" s="2"/>
      <c r="EHW193" s="2"/>
      <c r="EHX193" s="2"/>
      <c r="EHY193" s="2"/>
      <c r="EHZ193" s="2"/>
      <c r="EIA193" s="2"/>
      <c r="EIB193" s="2"/>
      <c r="EIC193" s="2"/>
      <c r="EID193" s="2"/>
      <c r="EIE193" s="2"/>
      <c r="EIF193" s="2"/>
      <c r="EIG193" s="2"/>
      <c r="EIH193" s="2"/>
      <c r="EII193" s="2"/>
      <c r="EIJ193" s="2"/>
      <c r="EIK193" s="2"/>
      <c r="EIL193" s="2"/>
      <c r="EIM193" s="2"/>
      <c r="EIN193" s="2"/>
      <c r="EIO193" s="2"/>
      <c r="EIP193" s="2"/>
      <c r="EIQ193" s="2"/>
      <c r="EIR193" s="2"/>
      <c r="EIS193" s="2"/>
      <c r="EIT193" s="2"/>
      <c r="EIU193" s="2"/>
      <c r="EIV193" s="2"/>
      <c r="EIW193" s="2"/>
      <c r="EIX193" s="2"/>
      <c r="EIY193" s="2"/>
      <c r="EIZ193" s="2"/>
      <c r="EJA193" s="2"/>
      <c r="EJB193" s="2"/>
      <c r="EJC193" s="2"/>
      <c r="EJD193" s="2"/>
      <c r="EJE193" s="2"/>
      <c r="EJF193" s="2"/>
      <c r="EJG193" s="2"/>
      <c r="EJH193" s="2"/>
      <c r="EJI193" s="2"/>
      <c r="EJJ193" s="2"/>
      <c r="EJK193" s="2"/>
      <c r="EJL193" s="2"/>
      <c r="EJM193" s="2"/>
      <c r="EJN193" s="2"/>
      <c r="EJO193" s="2"/>
      <c r="EJP193" s="2"/>
      <c r="EJQ193" s="2"/>
      <c r="EJR193" s="2"/>
      <c r="EJS193" s="2"/>
      <c r="EJT193" s="2"/>
      <c r="EJU193" s="2"/>
      <c r="EJV193" s="2"/>
      <c r="EJW193" s="2"/>
      <c r="EJX193" s="2"/>
      <c r="EJY193" s="2"/>
      <c r="EJZ193" s="2"/>
      <c r="EKA193" s="2"/>
      <c r="EKB193" s="2"/>
      <c r="EKC193" s="2"/>
      <c r="EKD193" s="2"/>
      <c r="EKE193" s="2"/>
      <c r="EKF193" s="2"/>
      <c r="EKG193" s="2"/>
      <c r="EKH193" s="2"/>
      <c r="EKI193" s="2"/>
      <c r="EKJ193" s="2"/>
      <c r="EKK193" s="2"/>
      <c r="EKL193" s="2"/>
      <c r="EKM193" s="2"/>
      <c r="EKN193" s="2"/>
      <c r="EKO193" s="2"/>
      <c r="EKP193" s="2"/>
      <c r="EKQ193" s="2"/>
      <c r="EKR193" s="2"/>
      <c r="EKS193" s="2"/>
      <c r="EKT193" s="2"/>
      <c r="EKU193" s="2"/>
      <c r="EKV193" s="2"/>
      <c r="EKW193" s="2"/>
      <c r="EKX193" s="2"/>
      <c r="EKY193" s="2"/>
      <c r="EKZ193" s="2"/>
      <c r="ELA193" s="2"/>
      <c r="ELB193" s="2"/>
      <c r="ELC193" s="2"/>
      <c r="ELD193" s="2"/>
      <c r="ELE193" s="2"/>
      <c r="ELF193" s="2"/>
      <c r="ELG193" s="2"/>
      <c r="ELH193" s="2"/>
      <c r="ELI193" s="2"/>
      <c r="ELJ193" s="2"/>
      <c r="ELK193" s="2"/>
      <c r="ELL193" s="2"/>
      <c r="ELM193" s="2"/>
      <c r="ELN193" s="2"/>
      <c r="ELO193" s="2"/>
      <c r="ELP193" s="2"/>
      <c r="ELQ193" s="2"/>
      <c r="ELR193" s="2"/>
      <c r="ELS193" s="2"/>
      <c r="ELT193" s="2"/>
      <c r="ELU193" s="2"/>
      <c r="ELV193" s="2"/>
      <c r="ELW193" s="2"/>
      <c r="ELX193" s="2"/>
      <c r="ELY193" s="2"/>
      <c r="ELZ193" s="2"/>
      <c r="EMA193" s="2"/>
      <c r="EMB193" s="2"/>
      <c r="EMC193" s="2"/>
      <c r="EMD193" s="2"/>
      <c r="EME193" s="2"/>
      <c r="EMF193" s="2"/>
      <c r="EMG193" s="2"/>
      <c r="EMH193" s="2"/>
      <c r="EMI193" s="2"/>
      <c r="EMJ193" s="2"/>
      <c r="EMK193" s="2"/>
      <c r="EML193" s="2"/>
      <c r="EMM193" s="2"/>
      <c r="EMN193" s="2"/>
      <c r="EMO193" s="2"/>
      <c r="EMP193" s="2"/>
      <c r="EMQ193" s="2"/>
      <c r="EMR193" s="2"/>
      <c r="EMS193" s="2"/>
      <c r="EMT193" s="2"/>
      <c r="EMU193" s="2"/>
      <c r="EMV193" s="2"/>
      <c r="EMW193" s="2"/>
      <c r="EMX193" s="2"/>
      <c r="EMY193" s="2"/>
      <c r="EMZ193" s="2"/>
      <c r="ENA193" s="2"/>
      <c r="ENB193" s="2"/>
      <c r="ENC193" s="2"/>
      <c r="END193" s="2"/>
      <c r="ENE193" s="2"/>
      <c r="ENF193" s="2"/>
      <c r="ENG193" s="2"/>
      <c r="ENH193" s="2"/>
      <c r="ENI193" s="2"/>
      <c r="ENJ193" s="2"/>
      <c r="ENK193" s="2"/>
      <c r="ENL193" s="2"/>
      <c r="ENM193" s="2"/>
      <c r="ENN193" s="2"/>
      <c r="ENO193" s="2"/>
      <c r="ENP193" s="2"/>
      <c r="ENQ193" s="2"/>
      <c r="ENR193" s="2"/>
      <c r="ENS193" s="2"/>
      <c r="ENT193" s="2"/>
      <c r="ENU193" s="2"/>
      <c r="ENV193" s="2"/>
      <c r="ENW193" s="2"/>
      <c r="ENX193" s="2"/>
      <c r="ENY193" s="2"/>
      <c r="ENZ193" s="2"/>
      <c r="EOA193" s="2"/>
      <c r="EOB193" s="2"/>
      <c r="EOC193" s="2"/>
      <c r="EOD193" s="2"/>
      <c r="EOE193" s="2"/>
      <c r="EOF193" s="2"/>
      <c r="EOG193" s="2"/>
      <c r="EOH193" s="2"/>
      <c r="EOI193" s="2"/>
      <c r="EOJ193" s="2"/>
      <c r="EOK193" s="2"/>
      <c r="EOL193" s="2"/>
      <c r="EOM193" s="2"/>
      <c r="EON193" s="2"/>
      <c r="EOO193" s="2"/>
      <c r="EOP193" s="2"/>
      <c r="EOQ193" s="2"/>
      <c r="EOR193" s="2"/>
      <c r="EOS193" s="2"/>
      <c r="EOT193" s="2"/>
      <c r="EOU193" s="2"/>
      <c r="EOV193" s="2"/>
      <c r="EOW193" s="2"/>
      <c r="EOX193" s="2"/>
      <c r="EOY193" s="2"/>
      <c r="EOZ193" s="2"/>
      <c r="EPA193" s="2"/>
      <c r="EPB193" s="2"/>
      <c r="EPC193" s="2"/>
      <c r="EPD193" s="2"/>
      <c r="EPE193" s="2"/>
      <c r="EPF193" s="2"/>
      <c r="EPG193" s="2"/>
      <c r="EPH193" s="2"/>
      <c r="EPI193" s="2"/>
      <c r="EPJ193" s="2"/>
      <c r="EPK193" s="2"/>
      <c r="EPL193" s="2"/>
      <c r="EPM193" s="2"/>
      <c r="EPN193" s="2"/>
      <c r="EPO193" s="2"/>
      <c r="EPP193" s="2"/>
      <c r="EPQ193" s="2"/>
      <c r="EPR193" s="2"/>
      <c r="EPS193" s="2"/>
      <c r="EPT193" s="2"/>
      <c r="EPU193" s="2"/>
      <c r="EPV193" s="2"/>
      <c r="EPW193" s="2"/>
      <c r="EPX193" s="2"/>
      <c r="EPY193" s="2"/>
      <c r="EPZ193" s="2"/>
      <c r="EQA193" s="2"/>
      <c r="EQB193" s="2"/>
      <c r="EQC193" s="2"/>
      <c r="EQD193" s="2"/>
      <c r="EQE193" s="2"/>
      <c r="EQF193" s="2"/>
      <c r="EQG193" s="2"/>
      <c r="EQH193" s="2"/>
      <c r="EQI193" s="2"/>
      <c r="EQJ193" s="2"/>
      <c r="EQK193" s="2"/>
      <c r="EQL193" s="2"/>
      <c r="EQM193" s="2"/>
      <c r="EQN193" s="2"/>
      <c r="EQO193" s="2"/>
      <c r="EQP193" s="2"/>
      <c r="EQQ193" s="2"/>
      <c r="EQR193" s="2"/>
      <c r="EQS193" s="2"/>
      <c r="EQT193" s="2"/>
      <c r="EQU193" s="2"/>
      <c r="EQV193" s="2"/>
      <c r="EQW193" s="2"/>
      <c r="EQX193" s="2"/>
      <c r="EQY193" s="2"/>
      <c r="EQZ193" s="2"/>
      <c r="ERA193" s="2"/>
      <c r="ERB193" s="2"/>
      <c r="ERC193" s="2"/>
      <c r="ERD193" s="2"/>
      <c r="ERE193" s="2"/>
      <c r="ERF193" s="2"/>
      <c r="ERG193" s="2"/>
      <c r="ERH193" s="2"/>
      <c r="ERI193" s="2"/>
      <c r="ERJ193" s="2"/>
      <c r="ERK193" s="2"/>
      <c r="ERL193" s="2"/>
      <c r="ERM193" s="2"/>
      <c r="ERN193" s="2"/>
      <c r="ERO193" s="2"/>
      <c r="ERP193" s="2"/>
      <c r="ERQ193" s="2"/>
      <c r="ERR193" s="2"/>
      <c r="ERS193" s="2"/>
      <c r="ERT193" s="2"/>
      <c r="ERU193" s="2"/>
      <c r="ERV193" s="2"/>
      <c r="ERW193" s="2"/>
      <c r="ERX193" s="2"/>
      <c r="ERY193" s="2"/>
      <c r="ERZ193" s="2"/>
      <c r="ESA193" s="2"/>
      <c r="ESB193" s="2"/>
      <c r="ESC193" s="2"/>
      <c r="ESD193" s="2"/>
      <c r="ESE193" s="2"/>
      <c r="ESF193" s="2"/>
      <c r="ESG193" s="2"/>
      <c r="ESH193" s="2"/>
      <c r="ESI193" s="2"/>
      <c r="ESJ193" s="2"/>
      <c r="ESK193" s="2"/>
      <c r="ESL193" s="2"/>
      <c r="ESM193" s="2"/>
      <c r="ESN193" s="2"/>
      <c r="ESO193" s="2"/>
      <c r="ESP193" s="2"/>
      <c r="ESQ193" s="2"/>
      <c r="ESR193" s="2"/>
      <c r="ESS193" s="2"/>
      <c r="EST193" s="2"/>
      <c r="ESU193" s="2"/>
      <c r="ESV193" s="2"/>
      <c r="ESW193" s="2"/>
      <c r="ESX193" s="2"/>
      <c r="ESY193" s="2"/>
      <c r="ESZ193" s="2"/>
      <c r="ETA193" s="2"/>
      <c r="ETB193" s="2"/>
      <c r="ETC193" s="2"/>
      <c r="ETD193" s="2"/>
      <c r="ETE193" s="2"/>
      <c r="ETF193" s="2"/>
      <c r="ETG193" s="2"/>
      <c r="ETH193" s="2"/>
      <c r="ETI193" s="2"/>
      <c r="ETJ193" s="2"/>
      <c r="ETK193" s="2"/>
      <c r="ETL193" s="2"/>
      <c r="ETM193" s="2"/>
      <c r="ETN193" s="2"/>
      <c r="ETO193" s="2"/>
      <c r="ETP193" s="2"/>
      <c r="ETQ193" s="2"/>
      <c r="ETR193" s="2"/>
      <c r="ETS193" s="2"/>
      <c r="ETT193" s="2"/>
      <c r="ETU193" s="2"/>
      <c r="ETV193" s="2"/>
      <c r="ETW193" s="2"/>
      <c r="ETX193" s="2"/>
      <c r="ETY193" s="2"/>
      <c r="ETZ193" s="2"/>
      <c r="EUA193" s="2"/>
      <c r="EUB193" s="2"/>
      <c r="EUC193" s="2"/>
      <c r="EUD193" s="2"/>
      <c r="EUE193" s="2"/>
      <c r="EUF193" s="2"/>
      <c r="EUG193" s="2"/>
      <c r="EUH193" s="2"/>
      <c r="EUI193" s="2"/>
      <c r="EUJ193" s="2"/>
      <c r="EUK193" s="2"/>
      <c r="EUL193" s="2"/>
      <c r="EUM193" s="2"/>
      <c r="EUN193" s="2"/>
      <c r="EUO193" s="2"/>
      <c r="EUP193" s="2"/>
      <c r="EUQ193" s="2"/>
      <c r="EUR193" s="2"/>
      <c r="EUS193" s="2"/>
      <c r="EUT193" s="2"/>
      <c r="EUU193" s="2"/>
      <c r="EUV193" s="2"/>
      <c r="EUW193" s="2"/>
      <c r="EUX193" s="2"/>
      <c r="EUY193" s="2"/>
      <c r="EUZ193" s="2"/>
      <c r="EVA193" s="2"/>
      <c r="EVB193" s="2"/>
      <c r="EVC193" s="2"/>
      <c r="EVD193" s="2"/>
      <c r="EVE193" s="2"/>
      <c r="EVF193" s="2"/>
      <c r="EVG193" s="2"/>
      <c r="EVH193" s="2"/>
      <c r="EVI193" s="2"/>
      <c r="EVJ193" s="2"/>
      <c r="EVK193" s="2"/>
      <c r="EVL193" s="2"/>
      <c r="EVM193" s="2"/>
      <c r="EVN193" s="2"/>
      <c r="EVO193" s="2"/>
      <c r="EVP193" s="2"/>
      <c r="EVQ193" s="2"/>
      <c r="EVR193" s="2"/>
      <c r="EVS193" s="2"/>
      <c r="EVT193" s="2"/>
      <c r="EVU193" s="2"/>
      <c r="EVV193" s="2"/>
      <c r="EVW193" s="2"/>
      <c r="EVX193" s="2"/>
      <c r="EVY193" s="2"/>
      <c r="EVZ193" s="2"/>
      <c r="EWA193" s="2"/>
      <c r="EWB193" s="2"/>
      <c r="EWC193" s="2"/>
      <c r="EWD193" s="2"/>
      <c r="EWE193" s="2"/>
      <c r="EWF193" s="2"/>
      <c r="EWG193" s="2"/>
      <c r="EWH193" s="2"/>
      <c r="EWI193" s="2"/>
      <c r="EWJ193" s="2"/>
      <c r="EWK193" s="2"/>
      <c r="EWL193" s="2"/>
      <c r="EWM193" s="2"/>
      <c r="EWN193" s="2"/>
      <c r="EWO193" s="2"/>
      <c r="EWP193" s="2"/>
      <c r="EWQ193" s="2"/>
      <c r="EWR193" s="2"/>
      <c r="EWS193" s="2"/>
      <c r="EWT193" s="2"/>
      <c r="EWU193" s="2"/>
      <c r="EWV193" s="2"/>
      <c r="EWW193" s="2"/>
      <c r="EWX193" s="2"/>
      <c r="EWY193" s="2"/>
      <c r="EWZ193" s="2"/>
      <c r="EXA193" s="2"/>
      <c r="EXB193" s="2"/>
      <c r="EXC193" s="2"/>
      <c r="EXD193" s="2"/>
      <c r="EXE193" s="2"/>
      <c r="EXF193" s="2"/>
      <c r="EXG193" s="2"/>
      <c r="EXH193" s="2"/>
      <c r="EXI193" s="2"/>
      <c r="EXJ193" s="2"/>
      <c r="EXK193" s="2"/>
      <c r="EXL193" s="2"/>
      <c r="EXM193" s="2"/>
      <c r="EXN193" s="2"/>
      <c r="EXO193" s="2"/>
      <c r="EXP193" s="2"/>
      <c r="EXQ193" s="2"/>
      <c r="EXR193" s="2"/>
      <c r="EXS193" s="2"/>
      <c r="EXT193" s="2"/>
      <c r="EXU193" s="2"/>
      <c r="EXV193" s="2"/>
      <c r="EXW193" s="2"/>
      <c r="EXX193" s="2"/>
      <c r="EXY193" s="2"/>
      <c r="EXZ193" s="2"/>
      <c r="EYA193" s="2"/>
      <c r="EYB193" s="2"/>
      <c r="EYC193" s="2"/>
      <c r="EYD193" s="2"/>
      <c r="EYE193" s="2"/>
      <c r="EYF193" s="2"/>
      <c r="EYG193" s="2"/>
      <c r="EYH193" s="2"/>
      <c r="EYI193" s="2"/>
      <c r="EYJ193" s="2"/>
      <c r="EYK193" s="2"/>
      <c r="EYL193" s="2"/>
      <c r="EYM193" s="2"/>
      <c r="EYN193" s="2"/>
      <c r="EYO193" s="2"/>
      <c r="EYP193" s="2"/>
      <c r="EYQ193" s="2"/>
      <c r="EYR193" s="2"/>
      <c r="EYS193" s="2"/>
      <c r="EYT193" s="2"/>
      <c r="EYU193" s="2"/>
      <c r="EYV193" s="2"/>
      <c r="EYW193" s="2"/>
      <c r="EYX193" s="2"/>
      <c r="EYY193" s="2"/>
      <c r="EYZ193" s="2"/>
      <c r="EZA193" s="2"/>
      <c r="EZB193" s="2"/>
      <c r="EZC193" s="2"/>
      <c r="EZD193" s="2"/>
      <c r="EZE193" s="2"/>
      <c r="EZF193" s="2"/>
      <c r="EZG193" s="2"/>
      <c r="EZH193" s="2"/>
      <c r="EZI193" s="2"/>
      <c r="EZJ193" s="2"/>
      <c r="EZK193" s="2"/>
      <c r="EZL193" s="2"/>
      <c r="EZM193" s="2"/>
      <c r="EZN193" s="2"/>
      <c r="EZO193" s="2"/>
      <c r="EZP193" s="2"/>
      <c r="EZQ193" s="2"/>
      <c r="EZR193" s="2"/>
      <c r="EZS193" s="2"/>
      <c r="EZT193" s="2"/>
      <c r="EZU193" s="2"/>
      <c r="EZV193" s="2"/>
      <c r="EZW193" s="2"/>
      <c r="EZX193" s="2"/>
      <c r="EZY193" s="2"/>
      <c r="EZZ193" s="2"/>
      <c r="FAA193" s="2"/>
      <c r="FAB193" s="2"/>
      <c r="FAC193" s="2"/>
      <c r="FAD193" s="2"/>
      <c r="FAE193" s="2"/>
      <c r="FAF193" s="2"/>
      <c r="FAG193" s="2"/>
      <c r="FAH193" s="2"/>
      <c r="FAI193" s="2"/>
      <c r="FAJ193" s="2"/>
      <c r="FAK193" s="2"/>
      <c r="FAL193" s="2"/>
      <c r="FAM193" s="2"/>
      <c r="FAN193" s="2"/>
      <c r="FAO193" s="2"/>
      <c r="FAP193" s="2"/>
      <c r="FAQ193" s="2"/>
      <c r="FAR193" s="2"/>
      <c r="FAS193" s="2"/>
      <c r="FAT193" s="2"/>
      <c r="FAU193" s="2"/>
      <c r="FAV193" s="2"/>
      <c r="FAW193" s="2"/>
      <c r="FAX193" s="2"/>
      <c r="FAY193" s="2"/>
      <c r="FAZ193" s="2"/>
      <c r="FBA193" s="2"/>
      <c r="FBB193" s="2"/>
      <c r="FBC193" s="2"/>
      <c r="FBD193" s="2"/>
      <c r="FBE193" s="2"/>
      <c r="FBF193" s="2"/>
      <c r="FBG193" s="2"/>
      <c r="FBH193" s="2"/>
      <c r="FBI193" s="2"/>
      <c r="FBJ193" s="2"/>
      <c r="FBK193" s="2"/>
      <c r="FBL193" s="2"/>
      <c r="FBM193" s="2"/>
      <c r="FBN193" s="2"/>
      <c r="FBO193" s="2"/>
      <c r="FBP193" s="2"/>
      <c r="FBQ193" s="2"/>
      <c r="FBR193" s="2"/>
      <c r="FBS193" s="2"/>
      <c r="FBT193" s="2"/>
      <c r="FBU193" s="2"/>
      <c r="FBV193" s="2"/>
      <c r="FBW193" s="2"/>
      <c r="FBX193" s="2"/>
      <c r="FBY193" s="2"/>
      <c r="FBZ193" s="2"/>
      <c r="FCA193" s="2"/>
      <c r="FCB193" s="2"/>
      <c r="FCC193" s="2"/>
      <c r="FCD193" s="2"/>
      <c r="FCE193" s="2"/>
      <c r="FCF193" s="2"/>
      <c r="FCG193" s="2"/>
      <c r="FCH193" s="2"/>
      <c r="FCI193" s="2"/>
      <c r="FCJ193" s="2"/>
      <c r="FCK193" s="2"/>
      <c r="FCL193" s="2"/>
      <c r="FCM193" s="2"/>
      <c r="FCN193" s="2"/>
      <c r="FCO193" s="2"/>
      <c r="FCP193" s="2"/>
      <c r="FCQ193" s="2"/>
      <c r="FCR193" s="2"/>
      <c r="FCS193" s="2"/>
      <c r="FCT193" s="2"/>
      <c r="FCU193" s="2"/>
      <c r="FCV193" s="2"/>
      <c r="FCW193" s="2"/>
      <c r="FCX193" s="2"/>
      <c r="FCY193" s="2"/>
      <c r="FCZ193" s="2"/>
      <c r="FDA193" s="2"/>
      <c r="FDB193" s="2"/>
      <c r="FDC193" s="2"/>
      <c r="FDD193" s="2"/>
      <c r="FDE193" s="2"/>
      <c r="FDF193" s="2"/>
      <c r="FDG193" s="2"/>
      <c r="FDH193" s="2"/>
      <c r="FDI193" s="2"/>
      <c r="FDJ193" s="2"/>
      <c r="FDK193" s="2"/>
      <c r="FDL193" s="2"/>
      <c r="FDM193" s="2"/>
      <c r="FDN193" s="2"/>
      <c r="FDO193" s="2"/>
      <c r="FDP193" s="2"/>
      <c r="FDQ193" s="2"/>
      <c r="FDR193" s="2"/>
      <c r="FDS193" s="2"/>
      <c r="FDT193" s="2"/>
      <c r="FDU193" s="2"/>
      <c r="FDV193" s="2"/>
      <c r="FDW193" s="2"/>
      <c r="FDX193" s="2"/>
      <c r="FDY193" s="2"/>
      <c r="FDZ193" s="2"/>
      <c r="FEA193" s="2"/>
      <c r="FEB193" s="2"/>
      <c r="FEC193" s="2"/>
      <c r="FED193" s="2"/>
      <c r="FEE193" s="2"/>
      <c r="FEF193" s="2"/>
      <c r="FEG193" s="2"/>
      <c r="FEH193" s="2"/>
      <c r="FEI193" s="2"/>
      <c r="FEJ193" s="2"/>
      <c r="FEK193" s="2"/>
      <c r="FEL193" s="2"/>
      <c r="FEM193" s="2"/>
      <c r="FEN193" s="2"/>
      <c r="FEO193" s="2"/>
      <c r="FEP193" s="2"/>
      <c r="FEQ193" s="2"/>
      <c r="FER193" s="2"/>
      <c r="FES193" s="2"/>
      <c r="FET193" s="2"/>
      <c r="FEU193" s="2"/>
      <c r="FEV193" s="2"/>
      <c r="FEW193" s="2"/>
      <c r="FEX193" s="2"/>
      <c r="FEY193" s="2"/>
      <c r="FEZ193" s="2"/>
      <c r="FFA193" s="2"/>
      <c r="FFB193" s="2"/>
      <c r="FFC193" s="2"/>
      <c r="FFD193" s="2"/>
      <c r="FFE193" s="2"/>
      <c r="FFF193" s="2"/>
      <c r="FFG193" s="2"/>
      <c r="FFH193" s="2"/>
      <c r="FFI193" s="2"/>
      <c r="FFJ193" s="2"/>
      <c r="FFK193" s="2"/>
      <c r="FFL193" s="2"/>
      <c r="FFM193" s="2"/>
      <c r="FFN193" s="2"/>
      <c r="FFO193" s="2"/>
      <c r="FFP193" s="2"/>
      <c r="FFQ193" s="2"/>
      <c r="FFR193" s="2"/>
      <c r="FFS193" s="2"/>
      <c r="FFT193" s="2"/>
      <c r="FFU193" s="2"/>
      <c r="FFV193" s="2"/>
      <c r="FFW193" s="2"/>
      <c r="FFX193" s="2"/>
      <c r="FFY193" s="2"/>
      <c r="FFZ193" s="2"/>
      <c r="FGA193" s="2"/>
      <c r="FGB193" s="2"/>
      <c r="FGC193" s="2"/>
      <c r="FGD193" s="2"/>
      <c r="FGE193" s="2"/>
      <c r="FGF193" s="2"/>
      <c r="FGG193" s="2"/>
      <c r="FGH193" s="2"/>
      <c r="FGI193" s="2"/>
      <c r="FGJ193" s="2"/>
      <c r="FGK193" s="2"/>
      <c r="FGL193" s="2"/>
      <c r="FGM193" s="2"/>
      <c r="FGN193" s="2"/>
      <c r="FGO193" s="2"/>
      <c r="FGP193" s="2"/>
      <c r="FGQ193" s="2"/>
      <c r="FGR193" s="2"/>
      <c r="FGS193" s="2"/>
      <c r="FGT193" s="2"/>
      <c r="FGU193" s="2"/>
      <c r="FGV193" s="2"/>
      <c r="FGW193" s="2"/>
      <c r="FGX193" s="2"/>
      <c r="FGY193" s="2"/>
      <c r="FGZ193" s="2"/>
      <c r="FHA193" s="2"/>
      <c r="FHB193" s="2"/>
      <c r="FHC193" s="2"/>
      <c r="FHD193" s="2"/>
      <c r="FHE193" s="2"/>
      <c r="FHF193" s="2"/>
      <c r="FHG193" s="2"/>
      <c r="FHH193" s="2"/>
      <c r="FHI193" s="2"/>
      <c r="FHJ193" s="2"/>
      <c r="FHK193" s="2"/>
      <c r="FHL193" s="2"/>
      <c r="FHM193" s="2"/>
      <c r="FHN193" s="2"/>
      <c r="FHO193" s="2"/>
      <c r="FHP193" s="2"/>
      <c r="FHQ193" s="2"/>
      <c r="FHR193" s="2"/>
      <c r="FHS193" s="2"/>
      <c r="FHT193" s="2"/>
      <c r="FHU193" s="2"/>
      <c r="FHV193" s="2"/>
      <c r="FHW193" s="2"/>
      <c r="FHX193" s="2"/>
      <c r="FHY193" s="2"/>
      <c r="FHZ193" s="2"/>
      <c r="FIA193" s="2"/>
      <c r="FIB193" s="2"/>
      <c r="FIC193" s="2"/>
      <c r="FID193" s="2"/>
      <c r="FIE193" s="2"/>
      <c r="FIF193" s="2"/>
      <c r="FIG193" s="2"/>
      <c r="FIH193" s="2"/>
      <c r="FII193" s="2"/>
      <c r="FIJ193" s="2"/>
      <c r="FIK193" s="2"/>
      <c r="FIL193" s="2"/>
      <c r="FIM193" s="2"/>
      <c r="FIN193" s="2"/>
      <c r="FIO193" s="2"/>
      <c r="FIP193" s="2"/>
      <c r="FIQ193" s="2"/>
      <c r="FIR193" s="2"/>
      <c r="FIS193" s="2"/>
      <c r="FIT193" s="2"/>
      <c r="FIU193" s="2"/>
      <c r="FIV193" s="2"/>
      <c r="FIW193" s="2"/>
      <c r="FIX193" s="2"/>
      <c r="FIY193" s="2"/>
      <c r="FIZ193" s="2"/>
      <c r="FJA193" s="2"/>
      <c r="FJB193" s="2"/>
      <c r="FJC193" s="2"/>
      <c r="FJD193" s="2"/>
      <c r="FJE193" s="2"/>
      <c r="FJF193" s="2"/>
      <c r="FJG193" s="2"/>
      <c r="FJH193" s="2"/>
      <c r="FJI193" s="2"/>
      <c r="FJJ193" s="2"/>
      <c r="FJK193" s="2"/>
      <c r="FJL193" s="2"/>
      <c r="FJM193" s="2"/>
      <c r="FJN193" s="2"/>
      <c r="FJO193" s="2"/>
      <c r="FJP193" s="2"/>
      <c r="FJQ193" s="2"/>
      <c r="FJR193" s="2"/>
      <c r="FJS193" s="2"/>
      <c r="FJT193" s="2"/>
      <c r="FJU193" s="2"/>
      <c r="FJV193" s="2"/>
      <c r="FJW193" s="2"/>
      <c r="FJX193" s="2"/>
      <c r="FJY193" s="2"/>
      <c r="FJZ193" s="2"/>
      <c r="FKA193" s="2"/>
      <c r="FKB193" s="2"/>
      <c r="FKC193" s="2"/>
      <c r="FKD193" s="2"/>
      <c r="FKE193" s="2"/>
      <c r="FKF193" s="2"/>
      <c r="FKG193" s="2"/>
      <c r="FKH193" s="2"/>
      <c r="FKI193" s="2"/>
      <c r="FKJ193" s="2"/>
      <c r="FKK193" s="2"/>
      <c r="FKL193" s="2"/>
      <c r="FKM193" s="2"/>
      <c r="FKN193" s="2"/>
      <c r="FKO193" s="2"/>
      <c r="FKP193" s="2"/>
      <c r="FKQ193" s="2"/>
      <c r="FKR193" s="2"/>
      <c r="FKS193" s="2"/>
      <c r="FKT193" s="2"/>
      <c r="FKU193" s="2"/>
      <c r="FKV193" s="2"/>
      <c r="FKW193" s="2"/>
      <c r="FKX193" s="2"/>
      <c r="FKY193" s="2"/>
      <c r="FKZ193" s="2"/>
      <c r="FLA193" s="2"/>
      <c r="FLB193" s="2"/>
      <c r="FLC193" s="2"/>
      <c r="FLD193" s="2"/>
      <c r="FLE193" s="2"/>
      <c r="FLF193" s="2"/>
      <c r="FLG193" s="2"/>
      <c r="FLH193" s="2"/>
      <c r="FLI193" s="2"/>
      <c r="FLJ193" s="2"/>
      <c r="FLK193" s="2"/>
      <c r="FLL193" s="2"/>
      <c r="FLM193" s="2"/>
      <c r="FLN193" s="2"/>
      <c r="FLO193" s="2"/>
      <c r="FLP193" s="2"/>
      <c r="FLQ193" s="2"/>
      <c r="FLR193" s="2"/>
      <c r="FLS193" s="2"/>
      <c r="FLT193" s="2"/>
      <c r="FLU193" s="2"/>
      <c r="FLV193" s="2"/>
      <c r="FLW193" s="2"/>
      <c r="FLX193" s="2"/>
      <c r="FLY193" s="2"/>
      <c r="FLZ193" s="2"/>
      <c r="FMA193" s="2"/>
      <c r="FMB193" s="2"/>
      <c r="FMC193" s="2"/>
      <c r="FMD193" s="2"/>
      <c r="FME193" s="2"/>
      <c r="FMF193" s="2"/>
      <c r="FMG193" s="2"/>
      <c r="FMH193" s="2"/>
      <c r="FMI193" s="2"/>
      <c r="FMJ193" s="2"/>
      <c r="FMK193" s="2"/>
      <c r="FML193" s="2"/>
      <c r="FMM193" s="2"/>
      <c r="FMN193" s="2"/>
      <c r="FMO193" s="2"/>
      <c r="FMP193" s="2"/>
      <c r="FMQ193" s="2"/>
      <c r="FMR193" s="2"/>
      <c r="FMS193" s="2"/>
      <c r="FMT193" s="2"/>
      <c r="FMU193" s="2"/>
      <c r="FMV193" s="2"/>
      <c r="FMW193" s="2"/>
      <c r="FMX193" s="2"/>
      <c r="FMY193" s="2"/>
      <c r="FMZ193" s="2"/>
      <c r="FNA193" s="2"/>
      <c r="FNB193" s="2"/>
      <c r="FNC193" s="2"/>
      <c r="FND193" s="2"/>
      <c r="FNE193" s="2"/>
      <c r="FNF193" s="2"/>
      <c r="FNG193" s="2"/>
      <c r="FNH193" s="2"/>
      <c r="FNI193" s="2"/>
      <c r="FNJ193" s="2"/>
      <c r="FNK193" s="2"/>
      <c r="FNL193" s="2"/>
      <c r="FNM193" s="2"/>
      <c r="FNN193" s="2"/>
      <c r="FNO193" s="2"/>
      <c r="FNP193" s="2"/>
      <c r="FNQ193" s="2"/>
      <c r="FNR193" s="2"/>
      <c r="FNS193" s="2"/>
      <c r="FNT193" s="2"/>
      <c r="FNU193" s="2"/>
      <c r="FNV193" s="2"/>
      <c r="FNW193" s="2"/>
      <c r="FNX193" s="2"/>
      <c r="FNY193" s="2"/>
      <c r="FNZ193" s="2"/>
      <c r="FOA193" s="2"/>
      <c r="FOB193" s="2"/>
      <c r="FOC193" s="2"/>
      <c r="FOD193" s="2"/>
      <c r="FOE193" s="2"/>
      <c r="FOF193" s="2"/>
      <c r="FOG193" s="2"/>
      <c r="FOH193" s="2"/>
      <c r="FOI193" s="2"/>
      <c r="FOJ193" s="2"/>
      <c r="FOK193" s="2"/>
      <c r="FOL193" s="2"/>
      <c r="FOM193" s="2"/>
      <c r="FON193" s="2"/>
      <c r="FOO193" s="2"/>
      <c r="FOP193" s="2"/>
      <c r="FOQ193" s="2"/>
      <c r="FOR193" s="2"/>
      <c r="FOS193" s="2"/>
      <c r="FOT193" s="2"/>
      <c r="FOU193" s="2"/>
      <c r="FOV193" s="2"/>
      <c r="FOW193" s="2"/>
      <c r="FOX193" s="2"/>
      <c r="FOY193" s="2"/>
      <c r="FOZ193" s="2"/>
      <c r="FPA193" s="2"/>
      <c r="FPB193" s="2"/>
      <c r="FPC193" s="2"/>
      <c r="FPD193" s="2"/>
      <c r="FPE193" s="2"/>
      <c r="FPF193" s="2"/>
      <c r="FPG193" s="2"/>
      <c r="FPH193" s="2"/>
      <c r="FPI193" s="2"/>
      <c r="FPJ193" s="2"/>
      <c r="FPK193" s="2"/>
      <c r="FPL193" s="2"/>
      <c r="FPM193" s="2"/>
      <c r="FPN193" s="2"/>
      <c r="FPO193" s="2"/>
      <c r="FPP193" s="2"/>
      <c r="FPQ193" s="2"/>
      <c r="FPR193" s="2"/>
      <c r="FPS193" s="2"/>
      <c r="FPT193" s="2"/>
      <c r="FPU193" s="2"/>
      <c r="FPV193" s="2"/>
      <c r="FPW193" s="2"/>
      <c r="FPX193" s="2"/>
      <c r="FPY193" s="2"/>
      <c r="FPZ193" s="2"/>
      <c r="FQA193" s="2"/>
      <c r="FQB193" s="2"/>
      <c r="FQC193" s="2"/>
      <c r="FQD193" s="2"/>
      <c r="FQE193" s="2"/>
      <c r="FQF193" s="2"/>
      <c r="FQG193" s="2"/>
      <c r="FQH193" s="2"/>
      <c r="FQI193" s="2"/>
      <c r="FQJ193" s="2"/>
      <c r="FQK193" s="2"/>
      <c r="FQL193" s="2"/>
      <c r="FQM193" s="2"/>
      <c r="FQN193" s="2"/>
      <c r="FQO193" s="2"/>
      <c r="FQP193" s="2"/>
      <c r="FQQ193" s="2"/>
      <c r="FQR193" s="2"/>
      <c r="FQS193" s="2"/>
      <c r="FQT193" s="2"/>
      <c r="FQU193" s="2"/>
      <c r="FQV193" s="2"/>
      <c r="FQW193" s="2"/>
      <c r="FQX193" s="2"/>
      <c r="FQY193" s="2"/>
      <c r="FQZ193" s="2"/>
      <c r="FRA193" s="2"/>
      <c r="FRB193" s="2"/>
      <c r="FRC193" s="2"/>
      <c r="FRD193" s="2"/>
      <c r="FRE193" s="2"/>
      <c r="FRF193" s="2"/>
      <c r="FRG193" s="2"/>
      <c r="FRH193" s="2"/>
      <c r="FRI193" s="2"/>
      <c r="FRJ193" s="2"/>
      <c r="FRK193" s="2"/>
      <c r="FRL193" s="2"/>
      <c r="FRM193" s="2"/>
      <c r="FRN193" s="2"/>
      <c r="FRO193" s="2"/>
      <c r="FRP193" s="2"/>
      <c r="FRQ193" s="2"/>
      <c r="FRR193" s="2"/>
      <c r="FRS193" s="2"/>
      <c r="FRT193" s="2"/>
      <c r="FRU193" s="2"/>
      <c r="FRV193" s="2"/>
      <c r="FRW193" s="2"/>
      <c r="FRX193" s="2"/>
      <c r="FRY193" s="2"/>
      <c r="FRZ193" s="2"/>
      <c r="FSA193" s="2"/>
      <c r="FSB193" s="2"/>
      <c r="FSC193" s="2"/>
      <c r="FSD193" s="2"/>
      <c r="FSE193" s="2"/>
      <c r="FSF193" s="2"/>
      <c r="FSG193" s="2"/>
      <c r="FSH193" s="2"/>
      <c r="FSI193" s="2"/>
      <c r="FSJ193" s="2"/>
      <c r="FSK193" s="2"/>
      <c r="FSL193" s="2"/>
      <c r="FSM193" s="2"/>
      <c r="FSN193" s="2"/>
      <c r="FSO193" s="2"/>
      <c r="FSP193" s="2"/>
      <c r="FSQ193" s="2"/>
      <c r="FSR193" s="2"/>
      <c r="FSS193" s="2"/>
      <c r="FST193" s="2"/>
      <c r="FSU193" s="2"/>
      <c r="FSV193" s="2"/>
      <c r="FSW193" s="2"/>
      <c r="FSX193" s="2"/>
      <c r="FSY193" s="2"/>
      <c r="FSZ193" s="2"/>
      <c r="FTA193" s="2"/>
      <c r="FTB193" s="2"/>
      <c r="FTC193" s="2"/>
      <c r="FTD193" s="2"/>
      <c r="FTE193" s="2"/>
      <c r="FTF193" s="2"/>
      <c r="FTG193" s="2"/>
      <c r="FTH193" s="2"/>
      <c r="FTI193" s="2"/>
      <c r="FTJ193" s="2"/>
      <c r="FTK193" s="2"/>
      <c r="FTL193" s="2"/>
      <c r="FTM193" s="2"/>
      <c r="FTN193" s="2"/>
      <c r="FTO193" s="2"/>
      <c r="FTP193" s="2"/>
      <c r="FTQ193" s="2"/>
      <c r="FTR193" s="2"/>
      <c r="FTS193" s="2"/>
      <c r="FTT193" s="2"/>
      <c r="FTU193" s="2"/>
      <c r="FTV193" s="2"/>
      <c r="FTW193" s="2"/>
      <c r="FTX193" s="2"/>
      <c r="FTY193" s="2"/>
      <c r="FTZ193" s="2"/>
      <c r="FUA193" s="2"/>
      <c r="FUB193" s="2"/>
      <c r="FUC193" s="2"/>
      <c r="FUD193" s="2"/>
      <c r="FUE193" s="2"/>
      <c r="FUF193" s="2"/>
      <c r="FUG193" s="2"/>
      <c r="FUH193" s="2"/>
      <c r="FUI193" s="2"/>
      <c r="FUJ193" s="2"/>
      <c r="FUK193" s="2"/>
      <c r="FUL193" s="2"/>
      <c r="FUM193" s="2"/>
      <c r="FUN193" s="2"/>
      <c r="FUO193" s="2"/>
      <c r="FUP193" s="2"/>
      <c r="FUQ193" s="2"/>
      <c r="FUR193" s="2"/>
      <c r="FUS193" s="2"/>
      <c r="FUT193" s="2"/>
      <c r="FUU193" s="2"/>
      <c r="FUV193" s="2"/>
      <c r="FUW193" s="2"/>
      <c r="FUX193" s="2"/>
      <c r="FUY193" s="2"/>
      <c r="FUZ193" s="2"/>
      <c r="FVA193" s="2"/>
      <c r="FVB193" s="2"/>
      <c r="FVC193" s="2"/>
      <c r="FVD193" s="2"/>
      <c r="FVE193" s="2"/>
      <c r="FVF193" s="2"/>
      <c r="FVG193" s="2"/>
      <c r="FVH193" s="2"/>
      <c r="FVI193" s="2"/>
      <c r="FVJ193" s="2"/>
      <c r="FVK193" s="2"/>
      <c r="FVL193" s="2"/>
      <c r="FVM193" s="2"/>
      <c r="FVN193" s="2"/>
      <c r="FVO193" s="2"/>
      <c r="FVP193" s="2"/>
      <c r="FVQ193" s="2"/>
      <c r="FVR193" s="2"/>
      <c r="FVS193" s="2"/>
      <c r="FVT193" s="2"/>
      <c r="FVU193" s="2"/>
      <c r="FVV193" s="2"/>
      <c r="FVW193" s="2"/>
      <c r="FVX193" s="2"/>
      <c r="FVY193" s="2"/>
      <c r="FVZ193" s="2"/>
      <c r="FWA193" s="2"/>
      <c r="FWB193" s="2"/>
      <c r="FWC193" s="2"/>
      <c r="FWD193" s="2"/>
      <c r="FWE193" s="2"/>
      <c r="FWF193" s="2"/>
      <c r="FWG193" s="2"/>
      <c r="FWH193" s="2"/>
      <c r="FWI193" s="2"/>
      <c r="FWJ193" s="2"/>
      <c r="FWK193" s="2"/>
      <c r="FWL193" s="2"/>
      <c r="FWM193" s="2"/>
      <c r="FWN193" s="2"/>
      <c r="FWO193" s="2"/>
      <c r="FWP193" s="2"/>
      <c r="FWQ193" s="2"/>
      <c r="FWR193" s="2"/>
      <c r="FWS193" s="2"/>
      <c r="FWT193" s="2"/>
      <c r="FWU193" s="2"/>
      <c r="FWV193" s="2"/>
      <c r="FWW193" s="2"/>
      <c r="FWX193" s="2"/>
      <c r="FWY193" s="2"/>
      <c r="FWZ193" s="2"/>
      <c r="FXA193" s="2"/>
      <c r="FXB193" s="2"/>
      <c r="FXC193" s="2"/>
      <c r="FXD193" s="2"/>
      <c r="FXE193" s="2"/>
      <c r="FXF193" s="2"/>
      <c r="FXG193" s="2"/>
      <c r="FXH193" s="2"/>
      <c r="FXI193" s="2"/>
      <c r="FXJ193" s="2"/>
      <c r="FXK193" s="2"/>
      <c r="FXL193" s="2"/>
      <c r="FXM193" s="2"/>
      <c r="FXN193" s="2"/>
      <c r="FXO193" s="2"/>
      <c r="FXP193" s="2"/>
      <c r="FXQ193" s="2"/>
      <c r="FXR193" s="2"/>
      <c r="FXS193" s="2"/>
      <c r="FXT193" s="2"/>
      <c r="FXU193" s="2"/>
      <c r="FXV193" s="2"/>
      <c r="FXW193" s="2"/>
      <c r="FXX193" s="2"/>
      <c r="FXY193" s="2"/>
      <c r="FXZ193" s="2"/>
      <c r="FYA193" s="2"/>
      <c r="FYB193" s="2"/>
      <c r="FYC193" s="2"/>
      <c r="FYD193" s="2"/>
      <c r="FYE193" s="2"/>
      <c r="FYF193" s="2"/>
      <c r="FYG193" s="2"/>
      <c r="FYH193" s="2"/>
      <c r="FYI193" s="2"/>
      <c r="FYJ193" s="2"/>
      <c r="FYK193" s="2"/>
      <c r="FYL193" s="2"/>
      <c r="FYM193" s="2"/>
      <c r="FYN193" s="2"/>
      <c r="FYO193" s="2"/>
      <c r="FYP193" s="2"/>
      <c r="FYQ193" s="2"/>
      <c r="FYR193" s="2"/>
      <c r="FYS193" s="2"/>
      <c r="FYT193" s="2"/>
      <c r="FYU193" s="2"/>
      <c r="FYV193" s="2"/>
      <c r="FYW193" s="2"/>
      <c r="FYX193" s="2"/>
      <c r="FYY193" s="2"/>
      <c r="FYZ193" s="2"/>
      <c r="FZA193" s="2"/>
      <c r="FZB193" s="2"/>
      <c r="FZC193" s="2"/>
      <c r="FZD193" s="2"/>
      <c r="FZE193" s="2"/>
      <c r="FZF193" s="2"/>
      <c r="FZG193" s="2"/>
      <c r="FZH193" s="2"/>
      <c r="FZI193" s="2"/>
      <c r="FZJ193" s="2"/>
      <c r="FZK193" s="2"/>
      <c r="FZL193" s="2"/>
      <c r="FZM193" s="2"/>
      <c r="FZN193" s="2"/>
      <c r="FZO193" s="2"/>
      <c r="FZP193" s="2"/>
      <c r="FZQ193" s="2"/>
      <c r="FZR193" s="2"/>
      <c r="FZS193" s="2"/>
      <c r="FZT193" s="2"/>
      <c r="FZU193" s="2"/>
      <c r="FZV193" s="2"/>
      <c r="FZW193" s="2"/>
      <c r="FZX193" s="2"/>
      <c r="FZY193" s="2"/>
      <c r="FZZ193" s="2"/>
      <c r="GAA193" s="2"/>
      <c r="GAB193" s="2"/>
      <c r="GAC193" s="2"/>
      <c r="GAD193" s="2"/>
      <c r="GAE193" s="2"/>
      <c r="GAF193" s="2"/>
      <c r="GAG193" s="2"/>
      <c r="GAH193" s="2"/>
      <c r="GAI193" s="2"/>
      <c r="GAJ193" s="2"/>
      <c r="GAK193" s="2"/>
      <c r="GAL193" s="2"/>
      <c r="GAM193" s="2"/>
      <c r="GAN193" s="2"/>
      <c r="GAO193" s="2"/>
      <c r="GAP193" s="2"/>
      <c r="GAQ193" s="2"/>
      <c r="GAR193" s="2"/>
      <c r="GAS193" s="2"/>
      <c r="GAT193" s="2"/>
      <c r="GAU193" s="2"/>
      <c r="GAV193" s="2"/>
      <c r="GAW193" s="2"/>
      <c r="GAX193" s="2"/>
      <c r="GAY193" s="2"/>
      <c r="GAZ193" s="2"/>
      <c r="GBA193" s="2"/>
      <c r="GBB193" s="2"/>
      <c r="GBC193" s="2"/>
      <c r="GBD193" s="2"/>
      <c r="GBE193" s="2"/>
      <c r="GBF193" s="2"/>
      <c r="GBG193" s="2"/>
      <c r="GBH193" s="2"/>
      <c r="GBI193" s="2"/>
      <c r="GBJ193" s="2"/>
      <c r="GBK193" s="2"/>
      <c r="GBL193" s="2"/>
      <c r="GBM193" s="2"/>
      <c r="GBN193" s="2"/>
      <c r="GBO193" s="2"/>
      <c r="GBP193" s="2"/>
      <c r="GBQ193" s="2"/>
      <c r="GBR193" s="2"/>
      <c r="GBS193" s="2"/>
      <c r="GBT193" s="2"/>
      <c r="GBU193" s="2"/>
      <c r="GBV193" s="2"/>
      <c r="GBW193" s="2"/>
      <c r="GBX193" s="2"/>
      <c r="GBY193" s="2"/>
      <c r="GBZ193" s="2"/>
      <c r="GCA193" s="2"/>
      <c r="GCB193" s="2"/>
      <c r="GCC193" s="2"/>
      <c r="GCD193" s="2"/>
      <c r="GCE193" s="2"/>
      <c r="GCF193" s="2"/>
      <c r="GCG193" s="2"/>
      <c r="GCH193" s="2"/>
      <c r="GCI193" s="2"/>
      <c r="GCJ193" s="2"/>
      <c r="GCK193" s="2"/>
      <c r="GCL193" s="2"/>
      <c r="GCM193" s="2"/>
      <c r="GCN193" s="2"/>
      <c r="GCO193" s="2"/>
      <c r="GCP193" s="2"/>
      <c r="GCQ193" s="2"/>
      <c r="GCR193" s="2"/>
      <c r="GCS193" s="2"/>
      <c r="GCT193" s="2"/>
      <c r="GCU193" s="2"/>
      <c r="GCV193" s="2"/>
      <c r="GCW193" s="2"/>
      <c r="GCX193" s="2"/>
      <c r="GCY193" s="2"/>
      <c r="GCZ193" s="2"/>
      <c r="GDA193" s="2"/>
      <c r="GDB193" s="2"/>
      <c r="GDC193" s="2"/>
      <c r="GDD193" s="2"/>
      <c r="GDE193" s="2"/>
      <c r="GDF193" s="2"/>
      <c r="GDG193" s="2"/>
      <c r="GDH193" s="2"/>
      <c r="GDI193" s="2"/>
      <c r="GDJ193" s="2"/>
      <c r="GDK193" s="2"/>
      <c r="GDL193" s="2"/>
      <c r="GDM193" s="2"/>
      <c r="GDN193" s="2"/>
      <c r="GDO193" s="2"/>
      <c r="GDP193" s="2"/>
      <c r="GDQ193" s="2"/>
      <c r="GDR193" s="2"/>
      <c r="GDS193" s="2"/>
      <c r="GDT193" s="2"/>
      <c r="GDU193" s="2"/>
      <c r="GDV193" s="2"/>
      <c r="GDW193" s="2"/>
      <c r="GDX193" s="2"/>
      <c r="GDY193" s="2"/>
      <c r="GDZ193" s="2"/>
      <c r="GEA193" s="2"/>
      <c r="GEB193" s="2"/>
      <c r="GEC193" s="2"/>
      <c r="GED193" s="2"/>
      <c r="GEE193" s="2"/>
      <c r="GEF193" s="2"/>
      <c r="GEG193" s="2"/>
      <c r="GEH193" s="2"/>
      <c r="GEI193" s="2"/>
      <c r="GEJ193" s="2"/>
      <c r="GEK193" s="2"/>
      <c r="GEL193" s="2"/>
      <c r="GEM193" s="2"/>
      <c r="GEN193" s="2"/>
      <c r="GEO193" s="2"/>
      <c r="GEP193" s="2"/>
      <c r="GEQ193" s="2"/>
      <c r="GER193" s="2"/>
      <c r="GES193" s="2"/>
      <c r="GET193" s="2"/>
      <c r="GEU193" s="2"/>
      <c r="GEV193" s="2"/>
      <c r="GEW193" s="2"/>
      <c r="GEX193" s="2"/>
      <c r="GEY193" s="2"/>
      <c r="GEZ193" s="2"/>
      <c r="GFA193" s="2"/>
      <c r="GFB193" s="2"/>
      <c r="GFC193" s="2"/>
      <c r="GFD193" s="2"/>
      <c r="GFE193" s="2"/>
      <c r="GFF193" s="2"/>
      <c r="GFG193" s="2"/>
      <c r="GFH193" s="2"/>
      <c r="GFI193" s="2"/>
      <c r="GFJ193" s="2"/>
      <c r="GFK193" s="2"/>
      <c r="GFL193" s="2"/>
      <c r="GFM193" s="2"/>
      <c r="GFN193" s="2"/>
      <c r="GFO193" s="2"/>
      <c r="GFP193" s="2"/>
      <c r="GFQ193" s="2"/>
      <c r="GFR193" s="2"/>
      <c r="GFS193" s="2"/>
      <c r="GFT193" s="2"/>
      <c r="GFU193" s="2"/>
      <c r="GFV193" s="2"/>
      <c r="GFW193" s="2"/>
      <c r="GFX193" s="2"/>
      <c r="GFY193" s="2"/>
      <c r="GFZ193" s="2"/>
      <c r="GGA193" s="2"/>
      <c r="GGB193" s="2"/>
      <c r="GGC193" s="2"/>
      <c r="GGD193" s="2"/>
      <c r="GGE193" s="2"/>
      <c r="GGF193" s="2"/>
      <c r="GGG193" s="2"/>
      <c r="GGH193" s="2"/>
      <c r="GGI193" s="2"/>
      <c r="GGJ193" s="2"/>
      <c r="GGK193" s="2"/>
      <c r="GGL193" s="2"/>
      <c r="GGM193" s="2"/>
      <c r="GGN193" s="2"/>
      <c r="GGO193" s="2"/>
      <c r="GGP193" s="2"/>
      <c r="GGQ193" s="2"/>
      <c r="GGR193" s="2"/>
      <c r="GGS193" s="2"/>
      <c r="GGT193" s="2"/>
      <c r="GGU193" s="2"/>
      <c r="GGV193" s="2"/>
      <c r="GGW193" s="2"/>
      <c r="GGX193" s="2"/>
      <c r="GGY193" s="2"/>
      <c r="GGZ193" s="2"/>
      <c r="GHA193" s="2"/>
      <c r="GHB193" s="2"/>
      <c r="GHC193" s="2"/>
      <c r="GHD193" s="2"/>
      <c r="GHE193" s="2"/>
      <c r="GHF193" s="2"/>
      <c r="GHG193" s="2"/>
      <c r="GHH193" s="2"/>
      <c r="GHI193" s="2"/>
      <c r="GHJ193" s="2"/>
      <c r="GHK193" s="2"/>
      <c r="GHL193" s="2"/>
      <c r="GHM193" s="2"/>
      <c r="GHN193" s="2"/>
      <c r="GHO193" s="2"/>
      <c r="GHP193" s="2"/>
      <c r="GHQ193" s="2"/>
      <c r="GHR193" s="2"/>
      <c r="GHS193" s="2"/>
      <c r="GHT193" s="2"/>
      <c r="GHU193" s="2"/>
      <c r="GHV193" s="2"/>
      <c r="GHW193" s="2"/>
      <c r="GHX193" s="2"/>
      <c r="GHY193" s="2"/>
      <c r="GHZ193" s="2"/>
      <c r="GIA193" s="2"/>
      <c r="GIB193" s="2"/>
      <c r="GIC193" s="2"/>
      <c r="GID193" s="2"/>
      <c r="GIE193" s="2"/>
      <c r="GIF193" s="2"/>
      <c r="GIG193" s="2"/>
      <c r="GIH193" s="2"/>
      <c r="GII193" s="2"/>
      <c r="GIJ193" s="2"/>
      <c r="GIK193" s="2"/>
      <c r="GIL193" s="2"/>
      <c r="GIM193" s="2"/>
      <c r="GIN193" s="2"/>
      <c r="GIO193" s="2"/>
      <c r="GIP193" s="2"/>
      <c r="GIQ193" s="2"/>
      <c r="GIR193" s="2"/>
      <c r="GIS193" s="2"/>
      <c r="GIT193" s="2"/>
      <c r="GIU193" s="2"/>
      <c r="GIV193" s="2"/>
      <c r="GIW193" s="2"/>
      <c r="GIX193" s="2"/>
      <c r="GIY193" s="2"/>
      <c r="GIZ193" s="2"/>
      <c r="GJA193" s="2"/>
      <c r="GJB193" s="2"/>
      <c r="GJC193" s="2"/>
      <c r="GJD193" s="2"/>
      <c r="GJE193" s="2"/>
      <c r="GJF193" s="2"/>
      <c r="GJG193" s="2"/>
      <c r="GJH193" s="2"/>
      <c r="GJI193" s="2"/>
      <c r="GJJ193" s="2"/>
      <c r="GJK193" s="2"/>
      <c r="GJL193" s="2"/>
      <c r="GJM193" s="2"/>
      <c r="GJN193" s="2"/>
      <c r="GJO193" s="2"/>
      <c r="GJP193" s="2"/>
      <c r="GJQ193" s="2"/>
      <c r="GJR193" s="2"/>
      <c r="GJS193" s="2"/>
      <c r="GJT193" s="2"/>
      <c r="GJU193" s="2"/>
      <c r="GJV193" s="2"/>
      <c r="GJW193" s="2"/>
      <c r="GJX193" s="2"/>
      <c r="GJY193" s="2"/>
      <c r="GJZ193" s="2"/>
      <c r="GKA193" s="2"/>
      <c r="GKB193" s="2"/>
      <c r="GKC193" s="2"/>
      <c r="GKD193" s="2"/>
      <c r="GKE193" s="2"/>
      <c r="GKF193" s="2"/>
      <c r="GKG193" s="2"/>
      <c r="GKH193" s="2"/>
      <c r="GKI193" s="2"/>
      <c r="GKJ193" s="2"/>
      <c r="GKK193" s="2"/>
      <c r="GKL193" s="2"/>
      <c r="GKM193" s="2"/>
      <c r="GKN193" s="2"/>
      <c r="GKO193" s="2"/>
      <c r="GKP193" s="2"/>
      <c r="GKQ193" s="2"/>
      <c r="GKR193" s="2"/>
      <c r="GKS193" s="2"/>
      <c r="GKT193" s="2"/>
      <c r="GKU193" s="2"/>
      <c r="GKV193" s="2"/>
      <c r="GKW193" s="2"/>
      <c r="GKX193" s="2"/>
      <c r="GKY193" s="2"/>
      <c r="GKZ193" s="2"/>
      <c r="GLA193" s="2"/>
      <c r="GLB193" s="2"/>
      <c r="GLC193" s="2"/>
      <c r="GLD193" s="2"/>
      <c r="GLE193" s="2"/>
      <c r="GLF193" s="2"/>
      <c r="GLG193" s="2"/>
      <c r="GLH193" s="2"/>
      <c r="GLI193" s="2"/>
      <c r="GLJ193" s="2"/>
      <c r="GLK193" s="2"/>
      <c r="GLL193" s="2"/>
      <c r="GLM193" s="2"/>
      <c r="GLN193" s="2"/>
      <c r="GLO193" s="2"/>
      <c r="GLP193" s="2"/>
      <c r="GLQ193" s="2"/>
      <c r="GLR193" s="2"/>
      <c r="GLS193" s="2"/>
      <c r="GLT193" s="2"/>
      <c r="GLU193" s="2"/>
      <c r="GLV193" s="2"/>
      <c r="GLW193" s="2"/>
      <c r="GLX193" s="2"/>
      <c r="GLY193" s="2"/>
      <c r="GLZ193" s="2"/>
      <c r="GMA193" s="2"/>
      <c r="GMB193" s="2"/>
      <c r="GMC193" s="2"/>
      <c r="GMD193" s="2"/>
      <c r="GME193" s="2"/>
      <c r="GMF193" s="2"/>
      <c r="GMG193" s="2"/>
      <c r="GMH193" s="2"/>
      <c r="GMI193" s="2"/>
      <c r="GMJ193" s="2"/>
      <c r="GMK193" s="2"/>
      <c r="GML193" s="2"/>
      <c r="GMM193" s="2"/>
      <c r="GMN193" s="2"/>
      <c r="GMO193" s="2"/>
      <c r="GMP193" s="2"/>
      <c r="GMQ193" s="2"/>
      <c r="GMR193" s="2"/>
      <c r="GMS193" s="2"/>
      <c r="GMT193" s="2"/>
      <c r="GMU193" s="2"/>
      <c r="GMV193" s="2"/>
      <c r="GMW193" s="2"/>
      <c r="GMX193" s="2"/>
      <c r="GMY193" s="2"/>
      <c r="GMZ193" s="2"/>
      <c r="GNA193" s="2"/>
      <c r="GNB193" s="2"/>
      <c r="GNC193" s="2"/>
      <c r="GND193" s="2"/>
      <c r="GNE193" s="2"/>
      <c r="GNF193" s="2"/>
      <c r="GNG193" s="2"/>
      <c r="GNH193" s="2"/>
      <c r="GNI193" s="2"/>
      <c r="GNJ193" s="2"/>
      <c r="GNK193" s="2"/>
      <c r="GNL193" s="2"/>
      <c r="GNM193" s="2"/>
      <c r="GNN193" s="2"/>
      <c r="GNO193" s="2"/>
      <c r="GNP193" s="2"/>
      <c r="GNQ193" s="2"/>
      <c r="GNR193" s="2"/>
      <c r="GNS193" s="2"/>
      <c r="GNT193" s="2"/>
      <c r="GNU193" s="2"/>
      <c r="GNV193" s="2"/>
      <c r="GNW193" s="2"/>
      <c r="GNX193" s="2"/>
      <c r="GNY193" s="2"/>
      <c r="GNZ193" s="2"/>
      <c r="GOA193" s="2"/>
      <c r="GOB193" s="2"/>
      <c r="GOC193" s="2"/>
      <c r="GOD193" s="2"/>
      <c r="GOE193" s="2"/>
      <c r="GOF193" s="2"/>
      <c r="GOG193" s="2"/>
      <c r="GOH193" s="2"/>
      <c r="GOI193" s="2"/>
      <c r="GOJ193" s="2"/>
      <c r="GOK193" s="2"/>
      <c r="GOL193" s="2"/>
      <c r="GOM193" s="2"/>
      <c r="GON193" s="2"/>
      <c r="GOO193" s="2"/>
      <c r="GOP193" s="2"/>
      <c r="GOQ193" s="2"/>
      <c r="GOR193" s="2"/>
      <c r="GOS193" s="2"/>
      <c r="GOT193" s="2"/>
      <c r="GOU193" s="2"/>
      <c r="GOV193" s="2"/>
      <c r="GOW193" s="2"/>
      <c r="GOX193" s="2"/>
      <c r="GOY193" s="2"/>
      <c r="GOZ193" s="2"/>
      <c r="GPA193" s="2"/>
      <c r="GPB193" s="2"/>
      <c r="GPC193" s="2"/>
      <c r="GPD193" s="2"/>
      <c r="GPE193" s="2"/>
      <c r="GPF193" s="2"/>
      <c r="GPG193" s="2"/>
      <c r="GPH193" s="2"/>
      <c r="GPI193" s="2"/>
      <c r="GPJ193" s="2"/>
      <c r="GPK193" s="2"/>
      <c r="GPL193" s="2"/>
      <c r="GPM193" s="2"/>
      <c r="GPN193" s="2"/>
      <c r="GPO193" s="2"/>
      <c r="GPP193" s="2"/>
      <c r="GPQ193" s="2"/>
      <c r="GPR193" s="2"/>
      <c r="GPS193" s="2"/>
      <c r="GPT193" s="2"/>
      <c r="GPU193" s="2"/>
      <c r="GPV193" s="2"/>
      <c r="GPW193" s="2"/>
      <c r="GPX193" s="2"/>
      <c r="GPY193" s="2"/>
      <c r="GPZ193" s="2"/>
      <c r="GQA193" s="2"/>
      <c r="GQB193" s="2"/>
      <c r="GQC193" s="2"/>
      <c r="GQD193" s="2"/>
      <c r="GQE193" s="2"/>
      <c r="GQF193" s="2"/>
      <c r="GQG193" s="2"/>
      <c r="GQH193" s="2"/>
      <c r="GQI193" s="2"/>
      <c r="GQJ193" s="2"/>
      <c r="GQK193" s="2"/>
      <c r="GQL193" s="2"/>
      <c r="GQM193" s="2"/>
      <c r="GQN193" s="2"/>
      <c r="GQO193" s="2"/>
      <c r="GQP193" s="2"/>
      <c r="GQQ193" s="2"/>
      <c r="GQR193" s="2"/>
      <c r="GQS193" s="2"/>
      <c r="GQT193" s="2"/>
      <c r="GQU193" s="2"/>
      <c r="GQV193" s="2"/>
      <c r="GQW193" s="2"/>
      <c r="GQX193" s="2"/>
      <c r="GQY193" s="2"/>
      <c r="GQZ193" s="2"/>
      <c r="GRA193" s="2"/>
      <c r="GRB193" s="2"/>
      <c r="GRC193" s="2"/>
      <c r="GRD193" s="2"/>
      <c r="GRE193" s="2"/>
      <c r="GRF193" s="2"/>
      <c r="GRG193" s="2"/>
      <c r="GRH193" s="2"/>
      <c r="GRI193" s="2"/>
      <c r="GRJ193" s="2"/>
      <c r="GRK193" s="2"/>
      <c r="GRL193" s="2"/>
      <c r="GRM193" s="2"/>
      <c r="GRN193" s="2"/>
      <c r="GRO193" s="2"/>
      <c r="GRP193" s="2"/>
      <c r="GRQ193" s="2"/>
      <c r="GRR193" s="2"/>
      <c r="GRS193" s="2"/>
      <c r="GRT193" s="2"/>
      <c r="GRU193" s="2"/>
      <c r="GRV193" s="2"/>
      <c r="GRW193" s="2"/>
      <c r="GRX193" s="2"/>
      <c r="GRY193" s="2"/>
      <c r="GRZ193" s="2"/>
      <c r="GSA193" s="2"/>
      <c r="GSB193" s="2"/>
      <c r="GSC193" s="2"/>
      <c r="GSD193" s="2"/>
      <c r="GSE193" s="2"/>
      <c r="GSF193" s="2"/>
      <c r="GSG193" s="2"/>
      <c r="GSH193" s="2"/>
      <c r="GSI193" s="2"/>
      <c r="GSJ193" s="2"/>
      <c r="GSK193" s="2"/>
      <c r="GSL193" s="2"/>
      <c r="GSM193" s="2"/>
      <c r="GSN193" s="2"/>
      <c r="GSO193" s="2"/>
      <c r="GSP193" s="2"/>
      <c r="GSQ193" s="2"/>
      <c r="GSR193" s="2"/>
      <c r="GSS193" s="2"/>
      <c r="GST193" s="2"/>
      <c r="GSU193" s="2"/>
      <c r="GSV193" s="2"/>
      <c r="GSW193" s="2"/>
      <c r="GSX193" s="2"/>
      <c r="GSY193" s="2"/>
      <c r="GSZ193" s="2"/>
      <c r="GTA193" s="2"/>
      <c r="GTB193" s="2"/>
      <c r="GTC193" s="2"/>
      <c r="GTD193" s="2"/>
      <c r="GTE193" s="2"/>
      <c r="GTF193" s="2"/>
      <c r="GTG193" s="2"/>
      <c r="GTH193" s="2"/>
      <c r="GTI193" s="2"/>
      <c r="GTJ193" s="2"/>
      <c r="GTK193" s="2"/>
      <c r="GTL193" s="2"/>
      <c r="GTM193" s="2"/>
      <c r="GTN193" s="2"/>
      <c r="GTO193" s="2"/>
      <c r="GTP193" s="2"/>
      <c r="GTQ193" s="2"/>
      <c r="GTR193" s="2"/>
      <c r="GTS193" s="2"/>
      <c r="GTT193" s="2"/>
      <c r="GTU193" s="2"/>
      <c r="GTV193" s="2"/>
      <c r="GTW193" s="2"/>
      <c r="GTX193" s="2"/>
      <c r="GTY193" s="2"/>
      <c r="GTZ193" s="2"/>
      <c r="GUA193" s="2"/>
      <c r="GUB193" s="2"/>
      <c r="GUC193" s="2"/>
      <c r="GUD193" s="2"/>
      <c r="GUE193" s="2"/>
      <c r="GUF193" s="2"/>
      <c r="GUG193" s="2"/>
      <c r="GUH193" s="2"/>
      <c r="GUI193" s="2"/>
      <c r="GUJ193" s="2"/>
      <c r="GUK193" s="2"/>
      <c r="GUL193" s="2"/>
      <c r="GUM193" s="2"/>
      <c r="GUN193" s="2"/>
      <c r="GUO193" s="2"/>
      <c r="GUP193" s="2"/>
      <c r="GUQ193" s="2"/>
      <c r="GUR193" s="2"/>
      <c r="GUS193" s="2"/>
      <c r="GUT193" s="2"/>
      <c r="GUU193" s="2"/>
      <c r="GUV193" s="2"/>
      <c r="GUW193" s="2"/>
      <c r="GUX193" s="2"/>
      <c r="GUY193" s="2"/>
      <c r="GUZ193" s="2"/>
      <c r="GVA193" s="2"/>
      <c r="GVB193" s="2"/>
      <c r="GVC193" s="2"/>
      <c r="GVD193" s="2"/>
      <c r="GVE193" s="2"/>
      <c r="GVF193" s="2"/>
      <c r="GVG193" s="2"/>
      <c r="GVH193" s="2"/>
      <c r="GVI193" s="2"/>
      <c r="GVJ193" s="2"/>
      <c r="GVK193" s="2"/>
      <c r="GVL193" s="2"/>
      <c r="GVM193" s="2"/>
      <c r="GVN193" s="2"/>
      <c r="GVO193" s="2"/>
      <c r="GVP193" s="2"/>
      <c r="GVQ193" s="2"/>
      <c r="GVR193" s="2"/>
      <c r="GVS193" s="2"/>
      <c r="GVT193" s="2"/>
      <c r="GVU193" s="2"/>
      <c r="GVV193" s="2"/>
      <c r="GVW193" s="2"/>
      <c r="GVX193" s="2"/>
      <c r="GVY193" s="2"/>
      <c r="GVZ193" s="2"/>
      <c r="GWA193" s="2"/>
      <c r="GWB193" s="2"/>
      <c r="GWC193" s="2"/>
      <c r="GWD193" s="2"/>
      <c r="GWE193" s="2"/>
      <c r="GWF193" s="2"/>
      <c r="GWG193" s="2"/>
      <c r="GWH193" s="2"/>
      <c r="GWI193" s="2"/>
      <c r="GWJ193" s="2"/>
      <c r="GWK193" s="2"/>
      <c r="GWL193" s="2"/>
      <c r="GWM193" s="2"/>
      <c r="GWN193" s="2"/>
      <c r="GWO193" s="2"/>
      <c r="GWP193" s="2"/>
      <c r="GWQ193" s="2"/>
      <c r="GWR193" s="2"/>
      <c r="GWS193" s="2"/>
      <c r="GWT193" s="2"/>
      <c r="GWU193" s="2"/>
      <c r="GWV193" s="2"/>
      <c r="GWW193" s="2"/>
      <c r="GWX193" s="2"/>
      <c r="GWY193" s="2"/>
      <c r="GWZ193" s="2"/>
      <c r="GXA193" s="2"/>
      <c r="GXB193" s="2"/>
      <c r="GXC193" s="2"/>
      <c r="GXD193" s="2"/>
      <c r="GXE193" s="2"/>
      <c r="GXF193" s="2"/>
      <c r="GXG193" s="2"/>
      <c r="GXH193" s="2"/>
      <c r="GXI193" s="2"/>
      <c r="GXJ193" s="2"/>
      <c r="GXK193" s="2"/>
      <c r="GXL193" s="2"/>
      <c r="GXM193" s="2"/>
      <c r="GXN193" s="2"/>
      <c r="GXO193" s="2"/>
      <c r="GXP193" s="2"/>
      <c r="GXQ193" s="2"/>
      <c r="GXR193" s="2"/>
      <c r="GXS193" s="2"/>
      <c r="GXT193" s="2"/>
      <c r="GXU193" s="2"/>
      <c r="GXV193" s="2"/>
      <c r="GXW193" s="2"/>
      <c r="GXX193" s="2"/>
      <c r="GXY193" s="2"/>
      <c r="GXZ193" s="2"/>
      <c r="GYA193" s="2"/>
      <c r="GYB193" s="2"/>
      <c r="GYC193" s="2"/>
      <c r="GYD193" s="2"/>
      <c r="GYE193" s="2"/>
      <c r="GYF193" s="2"/>
      <c r="GYG193" s="2"/>
      <c r="GYH193" s="2"/>
      <c r="GYI193" s="2"/>
      <c r="GYJ193" s="2"/>
      <c r="GYK193" s="2"/>
      <c r="GYL193" s="2"/>
      <c r="GYM193" s="2"/>
      <c r="GYN193" s="2"/>
      <c r="GYO193" s="2"/>
      <c r="GYP193" s="2"/>
      <c r="GYQ193" s="2"/>
      <c r="GYR193" s="2"/>
      <c r="GYS193" s="2"/>
      <c r="GYT193" s="2"/>
      <c r="GYU193" s="2"/>
      <c r="GYV193" s="2"/>
      <c r="GYW193" s="2"/>
      <c r="GYX193" s="2"/>
      <c r="GYY193" s="2"/>
      <c r="GYZ193" s="2"/>
      <c r="GZA193" s="2"/>
      <c r="GZB193" s="2"/>
      <c r="GZC193" s="2"/>
      <c r="GZD193" s="2"/>
      <c r="GZE193" s="2"/>
      <c r="GZF193" s="2"/>
      <c r="GZG193" s="2"/>
      <c r="GZH193" s="2"/>
      <c r="GZI193" s="2"/>
      <c r="GZJ193" s="2"/>
      <c r="GZK193" s="2"/>
      <c r="GZL193" s="2"/>
      <c r="GZM193" s="2"/>
      <c r="GZN193" s="2"/>
      <c r="GZO193" s="2"/>
      <c r="GZP193" s="2"/>
      <c r="GZQ193" s="2"/>
      <c r="GZR193" s="2"/>
      <c r="GZS193" s="2"/>
      <c r="GZT193" s="2"/>
      <c r="GZU193" s="2"/>
      <c r="GZV193" s="2"/>
      <c r="GZW193" s="2"/>
      <c r="GZX193" s="2"/>
      <c r="GZY193" s="2"/>
      <c r="GZZ193" s="2"/>
      <c r="HAA193" s="2"/>
      <c r="HAB193" s="2"/>
      <c r="HAC193" s="2"/>
      <c r="HAD193" s="2"/>
      <c r="HAE193" s="2"/>
      <c r="HAF193" s="2"/>
      <c r="HAG193" s="2"/>
      <c r="HAH193" s="2"/>
      <c r="HAI193" s="2"/>
      <c r="HAJ193" s="2"/>
      <c r="HAK193" s="2"/>
      <c r="HAL193" s="2"/>
      <c r="HAM193" s="2"/>
      <c r="HAN193" s="2"/>
      <c r="HAO193" s="2"/>
      <c r="HAP193" s="2"/>
      <c r="HAQ193" s="2"/>
      <c r="HAR193" s="2"/>
      <c r="HAS193" s="2"/>
      <c r="HAT193" s="2"/>
      <c r="HAU193" s="2"/>
      <c r="HAV193" s="2"/>
      <c r="HAW193" s="2"/>
      <c r="HAX193" s="2"/>
      <c r="HAY193" s="2"/>
      <c r="HAZ193" s="2"/>
      <c r="HBA193" s="2"/>
      <c r="HBB193" s="2"/>
      <c r="HBC193" s="2"/>
      <c r="HBD193" s="2"/>
      <c r="HBE193" s="2"/>
      <c r="HBF193" s="2"/>
      <c r="HBG193" s="2"/>
      <c r="HBH193" s="2"/>
      <c r="HBI193" s="2"/>
      <c r="HBJ193" s="2"/>
      <c r="HBK193" s="2"/>
      <c r="HBL193" s="2"/>
      <c r="HBM193" s="2"/>
      <c r="HBN193" s="2"/>
      <c r="HBO193" s="2"/>
      <c r="HBP193" s="2"/>
      <c r="HBQ193" s="2"/>
      <c r="HBR193" s="2"/>
      <c r="HBS193" s="2"/>
      <c r="HBT193" s="2"/>
      <c r="HBU193" s="2"/>
      <c r="HBV193" s="2"/>
      <c r="HBW193" s="2"/>
      <c r="HBX193" s="2"/>
      <c r="HBY193" s="2"/>
      <c r="HBZ193" s="2"/>
      <c r="HCA193" s="2"/>
      <c r="HCB193" s="2"/>
      <c r="HCC193" s="2"/>
      <c r="HCD193" s="2"/>
      <c r="HCE193" s="2"/>
      <c r="HCF193" s="2"/>
      <c r="HCG193" s="2"/>
      <c r="HCH193" s="2"/>
      <c r="HCI193" s="2"/>
      <c r="HCJ193" s="2"/>
      <c r="HCK193" s="2"/>
      <c r="HCL193" s="2"/>
      <c r="HCM193" s="2"/>
      <c r="HCN193" s="2"/>
      <c r="HCO193" s="2"/>
      <c r="HCP193" s="2"/>
      <c r="HCQ193" s="2"/>
      <c r="HCR193" s="2"/>
      <c r="HCS193" s="2"/>
      <c r="HCT193" s="2"/>
      <c r="HCU193" s="2"/>
      <c r="HCV193" s="2"/>
      <c r="HCW193" s="2"/>
      <c r="HCX193" s="2"/>
      <c r="HCY193" s="2"/>
      <c r="HCZ193" s="2"/>
      <c r="HDA193" s="2"/>
      <c r="HDB193" s="2"/>
      <c r="HDC193" s="2"/>
      <c r="HDD193" s="2"/>
      <c r="HDE193" s="2"/>
      <c r="HDF193" s="2"/>
      <c r="HDG193" s="2"/>
      <c r="HDH193" s="2"/>
      <c r="HDI193" s="2"/>
      <c r="HDJ193" s="2"/>
      <c r="HDK193" s="2"/>
      <c r="HDL193" s="2"/>
      <c r="HDM193" s="2"/>
      <c r="HDN193" s="2"/>
      <c r="HDO193" s="2"/>
      <c r="HDP193" s="2"/>
      <c r="HDQ193" s="2"/>
      <c r="HDR193" s="2"/>
      <c r="HDS193" s="2"/>
      <c r="HDT193" s="2"/>
      <c r="HDU193" s="2"/>
      <c r="HDV193" s="2"/>
      <c r="HDW193" s="2"/>
      <c r="HDX193" s="2"/>
      <c r="HDY193" s="2"/>
      <c r="HDZ193" s="2"/>
      <c r="HEA193" s="2"/>
      <c r="HEB193" s="2"/>
      <c r="HEC193" s="2"/>
      <c r="HED193" s="2"/>
      <c r="HEE193" s="2"/>
      <c r="HEF193" s="2"/>
      <c r="HEG193" s="2"/>
      <c r="HEH193" s="2"/>
      <c r="HEI193" s="2"/>
      <c r="HEJ193" s="2"/>
      <c r="HEK193" s="2"/>
      <c r="HEL193" s="2"/>
      <c r="HEM193" s="2"/>
      <c r="HEN193" s="2"/>
      <c r="HEO193" s="2"/>
      <c r="HEP193" s="2"/>
      <c r="HEQ193" s="2"/>
      <c r="HER193" s="2"/>
      <c r="HES193" s="2"/>
      <c r="HET193" s="2"/>
      <c r="HEU193" s="2"/>
      <c r="HEV193" s="2"/>
      <c r="HEW193" s="2"/>
      <c r="HEX193" s="2"/>
      <c r="HEY193" s="2"/>
      <c r="HEZ193" s="2"/>
      <c r="HFA193" s="2"/>
      <c r="HFB193" s="2"/>
      <c r="HFC193" s="2"/>
      <c r="HFD193" s="2"/>
      <c r="HFE193" s="2"/>
      <c r="HFF193" s="2"/>
      <c r="HFG193" s="2"/>
      <c r="HFH193" s="2"/>
      <c r="HFI193" s="2"/>
      <c r="HFJ193" s="2"/>
      <c r="HFK193" s="2"/>
      <c r="HFL193" s="2"/>
      <c r="HFM193" s="2"/>
      <c r="HFN193" s="2"/>
      <c r="HFO193" s="2"/>
      <c r="HFP193" s="2"/>
      <c r="HFQ193" s="2"/>
      <c r="HFR193" s="2"/>
      <c r="HFS193" s="2"/>
      <c r="HFT193" s="2"/>
      <c r="HFU193" s="2"/>
      <c r="HFV193" s="2"/>
      <c r="HFW193" s="2"/>
      <c r="HFX193" s="2"/>
      <c r="HFY193" s="2"/>
      <c r="HFZ193" s="2"/>
      <c r="HGA193" s="2"/>
      <c r="HGB193" s="2"/>
      <c r="HGC193" s="2"/>
      <c r="HGD193" s="2"/>
      <c r="HGE193" s="2"/>
      <c r="HGF193" s="2"/>
      <c r="HGG193" s="2"/>
      <c r="HGH193" s="2"/>
      <c r="HGI193" s="2"/>
      <c r="HGJ193" s="2"/>
      <c r="HGK193" s="2"/>
      <c r="HGL193" s="2"/>
      <c r="HGM193" s="2"/>
      <c r="HGN193" s="2"/>
      <c r="HGO193" s="2"/>
      <c r="HGP193" s="2"/>
      <c r="HGQ193" s="2"/>
      <c r="HGR193" s="2"/>
      <c r="HGS193" s="2"/>
      <c r="HGT193" s="2"/>
      <c r="HGU193" s="2"/>
      <c r="HGV193" s="2"/>
      <c r="HGW193" s="2"/>
      <c r="HGX193" s="2"/>
      <c r="HGY193" s="2"/>
      <c r="HGZ193" s="2"/>
      <c r="HHA193" s="2"/>
      <c r="HHB193" s="2"/>
      <c r="HHC193" s="2"/>
      <c r="HHD193" s="2"/>
      <c r="HHE193" s="2"/>
      <c r="HHF193" s="2"/>
      <c r="HHG193" s="2"/>
      <c r="HHH193" s="2"/>
      <c r="HHI193" s="2"/>
      <c r="HHJ193" s="2"/>
      <c r="HHK193" s="2"/>
      <c r="HHL193" s="2"/>
      <c r="HHM193" s="2"/>
      <c r="HHN193" s="2"/>
      <c r="HHO193" s="2"/>
      <c r="HHP193" s="2"/>
      <c r="HHQ193" s="2"/>
      <c r="HHR193" s="2"/>
      <c r="HHS193" s="2"/>
      <c r="HHT193" s="2"/>
      <c r="HHU193" s="2"/>
      <c r="HHV193" s="2"/>
      <c r="HHW193" s="2"/>
      <c r="HHX193" s="2"/>
      <c r="HHY193" s="2"/>
      <c r="HHZ193" s="2"/>
      <c r="HIA193" s="2"/>
      <c r="HIB193" s="2"/>
      <c r="HIC193" s="2"/>
      <c r="HID193" s="2"/>
      <c r="HIE193" s="2"/>
      <c r="HIF193" s="2"/>
      <c r="HIG193" s="2"/>
      <c r="HIH193" s="2"/>
      <c r="HII193" s="2"/>
      <c r="HIJ193" s="2"/>
      <c r="HIK193" s="2"/>
      <c r="HIL193" s="2"/>
      <c r="HIM193" s="2"/>
      <c r="HIN193" s="2"/>
      <c r="HIO193" s="2"/>
      <c r="HIP193" s="2"/>
      <c r="HIQ193" s="2"/>
      <c r="HIR193" s="2"/>
      <c r="HIS193" s="2"/>
      <c r="HIT193" s="2"/>
      <c r="HIU193" s="2"/>
      <c r="HIV193" s="2"/>
      <c r="HIW193" s="2"/>
      <c r="HIX193" s="2"/>
      <c r="HIY193" s="2"/>
      <c r="HIZ193" s="2"/>
      <c r="HJA193" s="2"/>
      <c r="HJB193" s="2"/>
      <c r="HJC193" s="2"/>
      <c r="HJD193" s="2"/>
      <c r="HJE193" s="2"/>
      <c r="HJF193" s="2"/>
      <c r="HJG193" s="2"/>
      <c r="HJH193" s="2"/>
      <c r="HJI193" s="2"/>
      <c r="HJJ193" s="2"/>
      <c r="HJK193" s="2"/>
      <c r="HJL193" s="2"/>
      <c r="HJM193" s="2"/>
      <c r="HJN193" s="2"/>
      <c r="HJO193" s="2"/>
      <c r="HJP193" s="2"/>
      <c r="HJQ193" s="2"/>
      <c r="HJR193" s="2"/>
      <c r="HJS193" s="2"/>
      <c r="HJT193" s="2"/>
      <c r="HJU193" s="2"/>
      <c r="HJV193" s="2"/>
      <c r="HJW193" s="2"/>
      <c r="HJX193" s="2"/>
      <c r="HJY193" s="2"/>
      <c r="HJZ193" s="2"/>
      <c r="HKA193" s="2"/>
      <c r="HKB193" s="2"/>
      <c r="HKC193" s="2"/>
      <c r="HKD193" s="2"/>
      <c r="HKE193" s="2"/>
      <c r="HKF193" s="2"/>
      <c r="HKG193" s="2"/>
      <c r="HKH193" s="2"/>
      <c r="HKI193" s="2"/>
      <c r="HKJ193" s="2"/>
      <c r="HKK193" s="2"/>
      <c r="HKL193" s="2"/>
      <c r="HKM193" s="2"/>
      <c r="HKN193" s="2"/>
      <c r="HKO193" s="2"/>
      <c r="HKP193" s="2"/>
      <c r="HKQ193" s="2"/>
      <c r="HKR193" s="2"/>
      <c r="HKS193" s="2"/>
      <c r="HKT193" s="2"/>
      <c r="HKU193" s="2"/>
      <c r="HKV193" s="2"/>
      <c r="HKW193" s="2"/>
      <c r="HKX193" s="2"/>
      <c r="HKY193" s="2"/>
      <c r="HKZ193" s="2"/>
      <c r="HLA193" s="2"/>
      <c r="HLB193" s="2"/>
      <c r="HLC193" s="2"/>
      <c r="HLD193" s="2"/>
      <c r="HLE193" s="2"/>
      <c r="HLF193" s="2"/>
      <c r="HLG193" s="2"/>
      <c r="HLH193" s="2"/>
      <c r="HLI193" s="2"/>
      <c r="HLJ193" s="2"/>
      <c r="HLK193" s="2"/>
      <c r="HLL193" s="2"/>
      <c r="HLM193" s="2"/>
      <c r="HLN193" s="2"/>
      <c r="HLO193" s="2"/>
      <c r="HLP193" s="2"/>
      <c r="HLQ193" s="2"/>
      <c r="HLR193" s="2"/>
      <c r="HLS193" s="2"/>
      <c r="HLT193" s="2"/>
      <c r="HLU193" s="2"/>
      <c r="HLV193" s="2"/>
      <c r="HLW193" s="2"/>
      <c r="HLX193" s="2"/>
      <c r="HLY193" s="2"/>
      <c r="HLZ193" s="2"/>
      <c r="HMA193" s="2"/>
      <c r="HMB193" s="2"/>
      <c r="HMC193" s="2"/>
      <c r="HMD193" s="2"/>
      <c r="HME193" s="2"/>
      <c r="HMF193" s="2"/>
      <c r="HMG193" s="2"/>
      <c r="HMH193" s="2"/>
      <c r="HMI193" s="2"/>
      <c r="HMJ193" s="2"/>
      <c r="HMK193" s="2"/>
      <c r="HML193" s="2"/>
      <c r="HMM193" s="2"/>
      <c r="HMN193" s="2"/>
      <c r="HMO193" s="2"/>
      <c r="HMP193" s="2"/>
      <c r="HMQ193" s="2"/>
      <c r="HMR193" s="2"/>
      <c r="HMS193" s="2"/>
      <c r="HMT193" s="2"/>
      <c r="HMU193" s="2"/>
      <c r="HMV193" s="2"/>
      <c r="HMW193" s="2"/>
      <c r="HMX193" s="2"/>
      <c r="HMY193" s="2"/>
      <c r="HMZ193" s="2"/>
      <c r="HNA193" s="2"/>
      <c r="HNB193" s="2"/>
      <c r="HNC193" s="2"/>
      <c r="HND193" s="2"/>
      <c r="HNE193" s="2"/>
      <c r="HNF193" s="2"/>
      <c r="HNG193" s="2"/>
      <c r="HNH193" s="2"/>
      <c r="HNI193" s="2"/>
      <c r="HNJ193" s="2"/>
      <c r="HNK193" s="2"/>
      <c r="HNL193" s="2"/>
      <c r="HNM193" s="2"/>
      <c r="HNN193" s="2"/>
      <c r="HNO193" s="2"/>
      <c r="HNP193" s="2"/>
      <c r="HNQ193" s="2"/>
      <c r="HNR193" s="2"/>
      <c r="HNS193" s="2"/>
      <c r="HNT193" s="2"/>
      <c r="HNU193" s="2"/>
      <c r="HNV193" s="2"/>
      <c r="HNW193" s="2"/>
      <c r="HNX193" s="2"/>
      <c r="HNY193" s="2"/>
      <c r="HNZ193" s="2"/>
      <c r="HOA193" s="2"/>
      <c r="HOB193" s="2"/>
      <c r="HOC193" s="2"/>
      <c r="HOD193" s="2"/>
      <c r="HOE193" s="2"/>
      <c r="HOF193" s="2"/>
      <c r="HOG193" s="2"/>
      <c r="HOH193" s="2"/>
      <c r="HOI193" s="2"/>
      <c r="HOJ193" s="2"/>
      <c r="HOK193" s="2"/>
      <c r="HOL193" s="2"/>
      <c r="HOM193" s="2"/>
      <c r="HON193" s="2"/>
      <c r="HOO193" s="2"/>
      <c r="HOP193" s="2"/>
      <c r="HOQ193" s="2"/>
      <c r="HOR193" s="2"/>
      <c r="HOS193" s="2"/>
      <c r="HOT193" s="2"/>
      <c r="HOU193" s="2"/>
      <c r="HOV193" s="2"/>
      <c r="HOW193" s="2"/>
      <c r="HOX193" s="2"/>
      <c r="HOY193" s="2"/>
      <c r="HOZ193" s="2"/>
      <c r="HPA193" s="2"/>
      <c r="HPB193" s="2"/>
      <c r="HPC193" s="2"/>
      <c r="HPD193" s="2"/>
      <c r="HPE193" s="2"/>
      <c r="HPF193" s="2"/>
      <c r="HPG193" s="2"/>
      <c r="HPH193" s="2"/>
      <c r="HPI193" s="2"/>
      <c r="HPJ193" s="2"/>
      <c r="HPK193" s="2"/>
      <c r="HPL193" s="2"/>
      <c r="HPM193" s="2"/>
      <c r="HPN193" s="2"/>
      <c r="HPO193" s="2"/>
      <c r="HPP193" s="2"/>
      <c r="HPQ193" s="2"/>
      <c r="HPR193" s="2"/>
      <c r="HPS193" s="2"/>
      <c r="HPT193" s="2"/>
      <c r="HPU193" s="2"/>
      <c r="HPV193" s="2"/>
      <c r="HPW193" s="2"/>
      <c r="HPX193" s="2"/>
      <c r="HPY193" s="2"/>
      <c r="HPZ193" s="2"/>
      <c r="HQA193" s="2"/>
      <c r="HQB193" s="2"/>
      <c r="HQC193" s="2"/>
      <c r="HQD193" s="2"/>
      <c r="HQE193" s="2"/>
      <c r="HQF193" s="2"/>
      <c r="HQG193" s="2"/>
      <c r="HQH193" s="2"/>
      <c r="HQI193" s="2"/>
      <c r="HQJ193" s="2"/>
      <c r="HQK193" s="2"/>
      <c r="HQL193" s="2"/>
      <c r="HQM193" s="2"/>
      <c r="HQN193" s="2"/>
      <c r="HQO193" s="2"/>
      <c r="HQP193" s="2"/>
      <c r="HQQ193" s="2"/>
      <c r="HQR193" s="2"/>
      <c r="HQS193" s="2"/>
      <c r="HQT193" s="2"/>
      <c r="HQU193" s="2"/>
      <c r="HQV193" s="2"/>
      <c r="HQW193" s="2"/>
      <c r="HQX193" s="2"/>
      <c r="HQY193" s="2"/>
      <c r="HQZ193" s="2"/>
      <c r="HRA193" s="2"/>
      <c r="HRB193" s="2"/>
      <c r="HRC193" s="2"/>
      <c r="HRD193" s="2"/>
      <c r="HRE193" s="2"/>
      <c r="HRF193" s="2"/>
      <c r="HRG193" s="2"/>
      <c r="HRH193" s="2"/>
      <c r="HRI193" s="2"/>
      <c r="HRJ193" s="2"/>
      <c r="HRK193" s="2"/>
      <c r="HRL193" s="2"/>
      <c r="HRM193" s="2"/>
      <c r="HRN193" s="2"/>
      <c r="HRO193" s="2"/>
      <c r="HRP193" s="2"/>
      <c r="HRQ193" s="2"/>
      <c r="HRR193" s="2"/>
      <c r="HRS193" s="2"/>
      <c r="HRT193" s="2"/>
      <c r="HRU193" s="2"/>
      <c r="HRV193" s="2"/>
      <c r="HRW193" s="2"/>
      <c r="HRX193" s="2"/>
      <c r="HRY193" s="2"/>
      <c r="HRZ193" s="2"/>
      <c r="HSA193" s="2"/>
      <c r="HSB193" s="2"/>
      <c r="HSC193" s="2"/>
      <c r="HSD193" s="2"/>
      <c r="HSE193" s="2"/>
      <c r="HSF193" s="2"/>
      <c r="HSG193" s="2"/>
      <c r="HSH193" s="2"/>
      <c r="HSI193" s="2"/>
      <c r="HSJ193" s="2"/>
      <c r="HSK193" s="2"/>
      <c r="HSL193" s="2"/>
      <c r="HSM193" s="2"/>
      <c r="HSN193" s="2"/>
      <c r="HSO193" s="2"/>
      <c r="HSP193" s="2"/>
      <c r="HSQ193" s="2"/>
      <c r="HSR193" s="2"/>
      <c r="HSS193" s="2"/>
      <c r="HST193" s="2"/>
      <c r="HSU193" s="2"/>
      <c r="HSV193" s="2"/>
      <c r="HSW193" s="2"/>
      <c r="HSX193" s="2"/>
      <c r="HSY193" s="2"/>
      <c r="HSZ193" s="2"/>
      <c r="HTA193" s="2"/>
      <c r="HTB193" s="2"/>
      <c r="HTC193" s="2"/>
      <c r="HTD193" s="2"/>
      <c r="HTE193" s="2"/>
      <c r="HTF193" s="2"/>
      <c r="HTG193" s="2"/>
      <c r="HTH193" s="2"/>
      <c r="HTI193" s="2"/>
      <c r="HTJ193" s="2"/>
      <c r="HTK193" s="2"/>
      <c r="HTL193" s="2"/>
      <c r="HTM193" s="2"/>
      <c r="HTN193" s="2"/>
      <c r="HTO193" s="2"/>
      <c r="HTP193" s="2"/>
      <c r="HTQ193" s="2"/>
      <c r="HTR193" s="2"/>
      <c r="HTS193" s="2"/>
      <c r="HTT193" s="2"/>
      <c r="HTU193" s="2"/>
      <c r="HTV193" s="2"/>
      <c r="HTW193" s="2"/>
      <c r="HTX193" s="2"/>
      <c r="HTY193" s="2"/>
      <c r="HTZ193" s="2"/>
      <c r="HUA193" s="2"/>
      <c r="HUB193" s="2"/>
      <c r="HUC193" s="2"/>
      <c r="HUD193" s="2"/>
      <c r="HUE193" s="2"/>
      <c r="HUF193" s="2"/>
      <c r="HUG193" s="2"/>
      <c r="HUH193" s="2"/>
      <c r="HUI193" s="2"/>
      <c r="HUJ193" s="2"/>
      <c r="HUK193" s="2"/>
      <c r="HUL193" s="2"/>
      <c r="HUM193" s="2"/>
      <c r="HUN193" s="2"/>
      <c r="HUO193" s="2"/>
      <c r="HUP193" s="2"/>
      <c r="HUQ193" s="2"/>
      <c r="HUR193" s="2"/>
      <c r="HUS193" s="2"/>
      <c r="HUT193" s="2"/>
      <c r="HUU193" s="2"/>
      <c r="HUV193" s="2"/>
      <c r="HUW193" s="2"/>
      <c r="HUX193" s="2"/>
      <c r="HUY193" s="2"/>
      <c r="HUZ193" s="2"/>
      <c r="HVA193" s="2"/>
      <c r="HVB193" s="2"/>
      <c r="HVC193" s="2"/>
      <c r="HVD193" s="2"/>
      <c r="HVE193" s="2"/>
      <c r="HVF193" s="2"/>
      <c r="HVG193" s="2"/>
      <c r="HVH193" s="2"/>
      <c r="HVI193" s="2"/>
      <c r="HVJ193" s="2"/>
      <c r="HVK193" s="2"/>
      <c r="HVL193" s="2"/>
      <c r="HVM193" s="2"/>
      <c r="HVN193" s="2"/>
      <c r="HVO193" s="2"/>
      <c r="HVP193" s="2"/>
      <c r="HVQ193" s="2"/>
      <c r="HVR193" s="2"/>
      <c r="HVS193" s="2"/>
      <c r="HVT193" s="2"/>
      <c r="HVU193" s="2"/>
      <c r="HVV193" s="2"/>
      <c r="HVW193" s="2"/>
      <c r="HVX193" s="2"/>
      <c r="HVY193" s="2"/>
      <c r="HVZ193" s="2"/>
      <c r="HWA193" s="2"/>
      <c r="HWB193" s="2"/>
      <c r="HWC193" s="2"/>
      <c r="HWD193" s="2"/>
      <c r="HWE193" s="2"/>
      <c r="HWF193" s="2"/>
      <c r="HWG193" s="2"/>
      <c r="HWH193" s="2"/>
      <c r="HWI193" s="2"/>
      <c r="HWJ193" s="2"/>
      <c r="HWK193" s="2"/>
      <c r="HWL193" s="2"/>
      <c r="HWM193" s="2"/>
      <c r="HWN193" s="2"/>
      <c r="HWO193" s="2"/>
      <c r="HWP193" s="2"/>
      <c r="HWQ193" s="2"/>
      <c r="HWR193" s="2"/>
      <c r="HWS193" s="2"/>
      <c r="HWT193" s="2"/>
      <c r="HWU193" s="2"/>
      <c r="HWV193" s="2"/>
      <c r="HWW193" s="2"/>
      <c r="HWX193" s="2"/>
      <c r="HWY193" s="2"/>
      <c r="HWZ193" s="2"/>
      <c r="HXA193" s="2"/>
      <c r="HXB193" s="2"/>
      <c r="HXC193" s="2"/>
      <c r="HXD193" s="2"/>
      <c r="HXE193" s="2"/>
      <c r="HXF193" s="2"/>
      <c r="HXG193" s="2"/>
      <c r="HXH193" s="2"/>
      <c r="HXI193" s="2"/>
      <c r="HXJ193" s="2"/>
      <c r="HXK193" s="2"/>
      <c r="HXL193" s="2"/>
      <c r="HXM193" s="2"/>
      <c r="HXN193" s="2"/>
      <c r="HXO193" s="2"/>
      <c r="HXP193" s="2"/>
      <c r="HXQ193" s="2"/>
      <c r="HXR193" s="2"/>
      <c r="HXS193" s="2"/>
      <c r="HXT193" s="2"/>
      <c r="HXU193" s="2"/>
      <c r="HXV193" s="2"/>
      <c r="HXW193" s="2"/>
      <c r="HXX193" s="2"/>
      <c r="HXY193" s="2"/>
      <c r="HXZ193" s="2"/>
      <c r="HYA193" s="2"/>
      <c r="HYB193" s="2"/>
      <c r="HYC193" s="2"/>
      <c r="HYD193" s="2"/>
      <c r="HYE193" s="2"/>
      <c r="HYF193" s="2"/>
      <c r="HYG193" s="2"/>
      <c r="HYH193" s="2"/>
      <c r="HYI193" s="2"/>
      <c r="HYJ193" s="2"/>
      <c r="HYK193" s="2"/>
      <c r="HYL193" s="2"/>
      <c r="HYM193" s="2"/>
      <c r="HYN193" s="2"/>
      <c r="HYO193" s="2"/>
      <c r="HYP193" s="2"/>
      <c r="HYQ193" s="2"/>
      <c r="HYR193" s="2"/>
      <c r="HYS193" s="2"/>
      <c r="HYT193" s="2"/>
      <c r="HYU193" s="2"/>
      <c r="HYV193" s="2"/>
      <c r="HYW193" s="2"/>
      <c r="HYX193" s="2"/>
      <c r="HYY193" s="2"/>
      <c r="HYZ193" s="2"/>
      <c r="HZA193" s="2"/>
      <c r="HZB193" s="2"/>
      <c r="HZC193" s="2"/>
      <c r="HZD193" s="2"/>
      <c r="HZE193" s="2"/>
      <c r="HZF193" s="2"/>
      <c r="HZG193" s="2"/>
      <c r="HZH193" s="2"/>
      <c r="HZI193" s="2"/>
      <c r="HZJ193" s="2"/>
      <c r="HZK193" s="2"/>
      <c r="HZL193" s="2"/>
      <c r="HZM193" s="2"/>
      <c r="HZN193" s="2"/>
      <c r="HZO193" s="2"/>
      <c r="HZP193" s="2"/>
      <c r="HZQ193" s="2"/>
      <c r="HZR193" s="2"/>
      <c r="HZS193" s="2"/>
      <c r="HZT193" s="2"/>
      <c r="HZU193" s="2"/>
      <c r="HZV193" s="2"/>
      <c r="HZW193" s="2"/>
      <c r="HZX193" s="2"/>
      <c r="HZY193" s="2"/>
      <c r="HZZ193" s="2"/>
      <c r="IAA193" s="2"/>
      <c r="IAB193" s="2"/>
      <c r="IAC193" s="2"/>
      <c r="IAD193" s="2"/>
      <c r="IAE193" s="2"/>
      <c r="IAF193" s="2"/>
      <c r="IAG193" s="2"/>
      <c r="IAH193" s="2"/>
      <c r="IAI193" s="2"/>
      <c r="IAJ193" s="2"/>
      <c r="IAK193" s="2"/>
      <c r="IAL193" s="2"/>
      <c r="IAM193" s="2"/>
      <c r="IAN193" s="2"/>
      <c r="IAO193" s="2"/>
      <c r="IAP193" s="2"/>
      <c r="IAQ193" s="2"/>
      <c r="IAR193" s="2"/>
      <c r="IAS193" s="2"/>
      <c r="IAT193" s="2"/>
      <c r="IAU193" s="2"/>
      <c r="IAV193" s="2"/>
      <c r="IAW193" s="2"/>
      <c r="IAX193" s="2"/>
      <c r="IAY193" s="2"/>
      <c r="IAZ193" s="2"/>
      <c r="IBA193" s="2"/>
      <c r="IBB193" s="2"/>
      <c r="IBC193" s="2"/>
      <c r="IBD193" s="2"/>
      <c r="IBE193" s="2"/>
      <c r="IBF193" s="2"/>
      <c r="IBG193" s="2"/>
      <c r="IBH193" s="2"/>
      <c r="IBI193" s="2"/>
      <c r="IBJ193" s="2"/>
      <c r="IBK193" s="2"/>
      <c r="IBL193" s="2"/>
      <c r="IBM193" s="2"/>
      <c r="IBN193" s="2"/>
      <c r="IBO193" s="2"/>
      <c r="IBP193" s="2"/>
      <c r="IBQ193" s="2"/>
      <c r="IBR193" s="2"/>
      <c r="IBS193" s="2"/>
      <c r="IBT193" s="2"/>
      <c r="IBU193" s="2"/>
      <c r="IBV193" s="2"/>
      <c r="IBW193" s="2"/>
      <c r="IBX193" s="2"/>
      <c r="IBY193" s="2"/>
      <c r="IBZ193" s="2"/>
      <c r="ICA193" s="2"/>
      <c r="ICB193" s="2"/>
      <c r="ICC193" s="2"/>
      <c r="ICD193" s="2"/>
      <c r="ICE193" s="2"/>
      <c r="ICF193" s="2"/>
      <c r="ICG193" s="2"/>
      <c r="ICH193" s="2"/>
      <c r="ICI193" s="2"/>
      <c r="ICJ193" s="2"/>
      <c r="ICK193" s="2"/>
      <c r="ICL193" s="2"/>
      <c r="ICM193" s="2"/>
      <c r="ICN193" s="2"/>
      <c r="ICO193" s="2"/>
      <c r="ICP193" s="2"/>
      <c r="ICQ193" s="2"/>
      <c r="ICR193" s="2"/>
      <c r="ICS193" s="2"/>
      <c r="ICT193" s="2"/>
      <c r="ICU193" s="2"/>
      <c r="ICV193" s="2"/>
      <c r="ICW193" s="2"/>
      <c r="ICX193" s="2"/>
      <c r="ICY193" s="2"/>
      <c r="ICZ193" s="2"/>
      <c r="IDA193" s="2"/>
      <c r="IDB193" s="2"/>
      <c r="IDC193" s="2"/>
      <c r="IDD193" s="2"/>
      <c r="IDE193" s="2"/>
      <c r="IDF193" s="2"/>
      <c r="IDG193" s="2"/>
      <c r="IDH193" s="2"/>
      <c r="IDI193" s="2"/>
      <c r="IDJ193" s="2"/>
      <c r="IDK193" s="2"/>
      <c r="IDL193" s="2"/>
      <c r="IDM193" s="2"/>
      <c r="IDN193" s="2"/>
      <c r="IDO193" s="2"/>
      <c r="IDP193" s="2"/>
      <c r="IDQ193" s="2"/>
      <c r="IDR193" s="2"/>
      <c r="IDS193" s="2"/>
      <c r="IDT193" s="2"/>
      <c r="IDU193" s="2"/>
      <c r="IDV193" s="2"/>
      <c r="IDW193" s="2"/>
      <c r="IDX193" s="2"/>
      <c r="IDY193" s="2"/>
      <c r="IDZ193" s="2"/>
      <c r="IEA193" s="2"/>
      <c r="IEB193" s="2"/>
      <c r="IEC193" s="2"/>
      <c r="IED193" s="2"/>
      <c r="IEE193" s="2"/>
      <c r="IEF193" s="2"/>
      <c r="IEG193" s="2"/>
      <c r="IEH193" s="2"/>
      <c r="IEI193" s="2"/>
      <c r="IEJ193" s="2"/>
      <c r="IEK193" s="2"/>
      <c r="IEL193" s="2"/>
      <c r="IEM193" s="2"/>
      <c r="IEN193" s="2"/>
      <c r="IEO193" s="2"/>
      <c r="IEP193" s="2"/>
      <c r="IEQ193" s="2"/>
      <c r="IER193" s="2"/>
      <c r="IES193" s="2"/>
      <c r="IET193" s="2"/>
      <c r="IEU193" s="2"/>
      <c r="IEV193" s="2"/>
      <c r="IEW193" s="2"/>
      <c r="IEX193" s="2"/>
      <c r="IEY193" s="2"/>
      <c r="IEZ193" s="2"/>
      <c r="IFA193" s="2"/>
      <c r="IFB193" s="2"/>
      <c r="IFC193" s="2"/>
      <c r="IFD193" s="2"/>
      <c r="IFE193" s="2"/>
      <c r="IFF193" s="2"/>
      <c r="IFG193" s="2"/>
      <c r="IFH193" s="2"/>
      <c r="IFI193" s="2"/>
      <c r="IFJ193" s="2"/>
      <c r="IFK193" s="2"/>
      <c r="IFL193" s="2"/>
      <c r="IFM193" s="2"/>
      <c r="IFN193" s="2"/>
      <c r="IFO193" s="2"/>
      <c r="IFP193" s="2"/>
      <c r="IFQ193" s="2"/>
      <c r="IFR193" s="2"/>
      <c r="IFS193" s="2"/>
      <c r="IFT193" s="2"/>
      <c r="IFU193" s="2"/>
      <c r="IFV193" s="2"/>
      <c r="IFW193" s="2"/>
      <c r="IFX193" s="2"/>
      <c r="IFY193" s="2"/>
      <c r="IFZ193" s="2"/>
      <c r="IGA193" s="2"/>
      <c r="IGB193" s="2"/>
      <c r="IGC193" s="2"/>
      <c r="IGD193" s="2"/>
      <c r="IGE193" s="2"/>
      <c r="IGF193" s="2"/>
      <c r="IGG193" s="2"/>
      <c r="IGH193" s="2"/>
      <c r="IGI193" s="2"/>
      <c r="IGJ193" s="2"/>
      <c r="IGK193" s="2"/>
      <c r="IGL193" s="2"/>
      <c r="IGM193" s="2"/>
      <c r="IGN193" s="2"/>
      <c r="IGO193" s="2"/>
      <c r="IGP193" s="2"/>
      <c r="IGQ193" s="2"/>
      <c r="IGR193" s="2"/>
      <c r="IGS193" s="2"/>
      <c r="IGT193" s="2"/>
      <c r="IGU193" s="2"/>
      <c r="IGV193" s="2"/>
      <c r="IGW193" s="2"/>
      <c r="IGX193" s="2"/>
      <c r="IGY193" s="2"/>
      <c r="IGZ193" s="2"/>
      <c r="IHA193" s="2"/>
      <c r="IHB193" s="2"/>
      <c r="IHC193" s="2"/>
      <c r="IHD193" s="2"/>
      <c r="IHE193" s="2"/>
      <c r="IHF193" s="2"/>
      <c r="IHG193" s="2"/>
      <c r="IHH193" s="2"/>
      <c r="IHI193" s="2"/>
      <c r="IHJ193" s="2"/>
      <c r="IHK193" s="2"/>
      <c r="IHL193" s="2"/>
      <c r="IHM193" s="2"/>
      <c r="IHN193" s="2"/>
      <c r="IHO193" s="2"/>
      <c r="IHP193" s="2"/>
      <c r="IHQ193" s="2"/>
      <c r="IHR193" s="2"/>
      <c r="IHS193" s="2"/>
      <c r="IHT193" s="2"/>
      <c r="IHU193" s="2"/>
      <c r="IHV193" s="2"/>
      <c r="IHW193" s="2"/>
      <c r="IHX193" s="2"/>
      <c r="IHY193" s="2"/>
      <c r="IHZ193" s="2"/>
      <c r="IIA193" s="2"/>
      <c r="IIB193" s="2"/>
      <c r="IIC193" s="2"/>
      <c r="IID193" s="2"/>
      <c r="IIE193" s="2"/>
      <c r="IIF193" s="2"/>
      <c r="IIG193" s="2"/>
      <c r="IIH193" s="2"/>
      <c r="III193" s="2"/>
      <c r="IIJ193" s="2"/>
      <c r="IIK193" s="2"/>
      <c r="IIL193" s="2"/>
      <c r="IIM193" s="2"/>
      <c r="IIN193" s="2"/>
      <c r="IIO193" s="2"/>
      <c r="IIP193" s="2"/>
      <c r="IIQ193" s="2"/>
      <c r="IIR193" s="2"/>
      <c r="IIS193" s="2"/>
      <c r="IIT193" s="2"/>
      <c r="IIU193" s="2"/>
      <c r="IIV193" s="2"/>
      <c r="IIW193" s="2"/>
      <c r="IIX193" s="2"/>
      <c r="IIY193" s="2"/>
      <c r="IIZ193" s="2"/>
      <c r="IJA193" s="2"/>
      <c r="IJB193" s="2"/>
      <c r="IJC193" s="2"/>
      <c r="IJD193" s="2"/>
      <c r="IJE193" s="2"/>
      <c r="IJF193" s="2"/>
      <c r="IJG193" s="2"/>
      <c r="IJH193" s="2"/>
      <c r="IJI193" s="2"/>
      <c r="IJJ193" s="2"/>
      <c r="IJK193" s="2"/>
      <c r="IJL193" s="2"/>
      <c r="IJM193" s="2"/>
      <c r="IJN193" s="2"/>
      <c r="IJO193" s="2"/>
      <c r="IJP193" s="2"/>
      <c r="IJQ193" s="2"/>
      <c r="IJR193" s="2"/>
      <c r="IJS193" s="2"/>
      <c r="IJT193" s="2"/>
      <c r="IJU193" s="2"/>
      <c r="IJV193" s="2"/>
      <c r="IJW193" s="2"/>
      <c r="IJX193" s="2"/>
      <c r="IJY193" s="2"/>
      <c r="IJZ193" s="2"/>
      <c r="IKA193" s="2"/>
      <c r="IKB193" s="2"/>
      <c r="IKC193" s="2"/>
      <c r="IKD193" s="2"/>
      <c r="IKE193" s="2"/>
      <c r="IKF193" s="2"/>
      <c r="IKG193" s="2"/>
      <c r="IKH193" s="2"/>
      <c r="IKI193" s="2"/>
      <c r="IKJ193" s="2"/>
      <c r="IKK193" s="2"/>
      <c r="IKL193" s="2"/>
      <c r="IKM193" s="2"/>
      <c r="IKN193" s="2"/>
      <c r="IKO193" s="2"/>
      <c r="IKP193" s="2"/>
      <c r="IKQ193" s="2"/>
      <c r="IKR193" s="2"/>
      <c r="IKS193" s="2"/>
      <c r="IKT193" s="2"/>
      <c r="IKU193" s="2"/>
      <c r="IKV193" s="2"/>
      <c r="IKW193" s="2"/>
      <c r="IKX193" s="2"/>
      <c r="IKY193" s="2"/>
      <c r="IKZ193" s="2"/>
      <c r="ILA193" s="2"/>
      <c r="ILB193" s="2"/>
      <c r="ILC193" s="2"/>
      <c r="ILD193" s="2"/>
      <c r="ILE193" s="2"/>
      <c r="ILF193" s="2"/>
      <c r="ILG193" s="2"/>
      <c r="ILH193" s="2"/>
      <c r="ILI193" s="2"/>
      <c r="ILJ193" s="2"/>
      <c r="ILK193" s="2"/>
      <c r="ILL193" s="2"/>
      <c r="ILM193" s="2"/>
      <c r="ILN193" s="2"/>
      <c r="ILO193" s="2"/>
      <c r="ILP193" s="2"/>
      <c r="ILQ193" s="2"/>
      <c r="ILR193" s="2"/>
      <c r="ILS193" s="2"/>
      <c r="ILT193" s="2"/>
      <c r="ILU193" s="2"/>
      <c r="ILV193" s="2"/>
      <c r="ILW193" s="2"/>
      <c r="ILX193" s="2"/>
      <c r="ILY193" s="2"/>
      <c r="ILZ193" s="2"/>
      <c r="IMA193" s="2"/>
      <c r="IMB193" s="2"/>
      <c r="IMC193" s="2"/>
      <c r="IMD193" s="2"/>
      <c r="IME193" s="2"/>
      <c r="IMF193" s="2"/>
      <c r="IMG193" s="2"/>
      <c r="IMH193" s="2"/>
      <c r="IMI193" s="2"/>
      <c r="IMJ193" s="2"/>
      <c r="IMK193" s="2"/>
      <c r="IML193" s="2"/>
      <c r="IMM193" s="2"/>
      <c r="IMN193" s="2"/>
      <c r="IMO193" s="2"/>
      <c r="IMP193" s="2"/>
      <c r="IMQ193" s="2"/>
      <c r="IMR193" s="2"/>
      <c r="IMS193" s="2"/>
      <c r="IMT193" s="2"/>
      <c r="IMU193" s="2"/>
      <c r="IMV193" s="2"/>
      <c r="IMW193" s="2"/>
      <c r="IMX193" s="2"/>
      <c r="IMY193" s="2"/>
      <c r="IMZ193" s="2"/>
      <c r="INA193" s="2"/>
      <c r="INB193" s="2"/>
      <c r="INC193" s="2"/>
      <c r="IND193" s="2"/>
      <c r="INE193" s="2"/>
      <c r="INF193" s="2"/>
      <c r="ING193" s="2"/>
      <c r="INH193" s="2"/>
      <c r="INI193" s="2"/>
      <c r="INJ193" s="2"/>
      <c r="INK193" s="2"/>
      <c r="INL193" s="2"/>
      <c r="INM193" s="2"/>
      <c r="INN193" s="2"/>
      <c r="INO193" s="2"/>
      <c r="INP193" s="2"/>
      <c r="INQ193" s="2"/>
      <c r="INR193" s="2"/>
      <c r="INS193" s="2"/>
      <c r="INT193" s="2"/>
      <c r="INU193" s="2"/>
      <c r="INV193" s="2"/>
      <c r="INW193" s="2"/>
      <c r="INX193" s="2"/>
      <c r="INY193" s="2"/>
      <c r="INZ193" s="2"/>
      <c r="IOA193" s="2"/>
      <c r="IOB193" s="2"/>
      <c r="IOC193" s="2"/>
      <c r="IOD193" s="2"/>
      <c r="IOE193" s="2"/>
      <c r="IOF193" s="2"/>
      <c r="IOG193" s="2"/>
      <c r="IOH193" s="2"/>
      <c r="IOI193" s="2"/>
      <c r="IOJ193" s="2"/>
      <c r="IOK193" s="2"/>
      <c r="IOL193" s="2"/>
      <c r="IOM193" s="2"/>
      <c r="ION193" s="2"/>
      <c r="IOO193" s="2"/>
      <c r="IOP193" s="2"/>
      <c r="IOQ193" s="2"/>
      <c r="IOR193" s="2"/>
      <c r="IOS193" s="2"/>
      <c r="IOT193" s="2"/>
      <c r="IOU193" s="2"/>
      <c r="IOV193" s="2"/>
      <c r="IOW193" s="2"/>
      <c r="IOX193" s="2"/>
      <c r="IOY193" s="2"/>
      <c r="IOZ193" s="2"/>
      <c r="IPA193" s="2"/>
      <c r="IPB193" s="2"/>
      <c r="IPC193" s="2"/>
      <c r="IPD193" s="2"/>
      <c r="IPE193" s="2"/>
      <c r="IPF193" s="2"/>
      <c r="IPG193" s="2"/>
      <c r="IPH193" s="2"/>
      <c r="IPI193" s="2"/>
      <c r="IPJ193" s="2"/>
      <c r="IPK193" s="2"/>
      <c r="IPL193" s="2"/>
      <c r="IPM193" s="2"/>
      <c r="IPN193" s="2"/>
      <c r="IPO193" s="2"/>
      <c r="IPP193" s="2"/>
      <c r="IPQ193" s="2"/>
      <c r="IPR193" s="2"/>
      <c r="IPS193" s="2"/>
      <c r="IPT193" s="2"/>
      <c r="IPU193" s="2"/>
      <c r="IPV193" s="2"/>
      <c r="IPW193" s="2"/>
      <c r="IPX193" s="2"/>
      <c r="IPY193" s="2"/>
      <c r="IPZ193" s="2"/>
      <c r="IQA193" s="2"/>
      <c r="IQB193" s="2"/>
      <c r="IQC193" s="2"/>
      <c r="IQD193" s="2"/>
      <c r="IQE193" s="2"/>
      <c r="IQF193" s="2"/>
      <c r="IQG193" s="2"/>
      <c r="IQH193" s="2"/>
      <c r="IQI193" s="2"/>
      <c r="IQJ193" s="2"/>
      <c r="IQK193" s="2"/>
      <c r="IQL193" s="2"/>
      <c r="IQM193" s="2"/>
      <c r="IQN193" s="2"/>
      <c r="IQO193" s="2"/>
      <c r="IQP193" s="2"/>
      <c r="IQQ193" s="2"/>
      <c r="IQR193" s="2"/>
      <c r="IQS193" s="2"/>
      <c r="IQT193" s="2"/>
      <c r="IQU193" s="2"/>
      <c r="IQV193" s="2"/>
      <c r="IQW193" s="2"/>
      <c r="IQX193" s="2"/>
      <c r="IQY193" s="2"/>
      <c r="IQZ193" s="2"/>
      <c r="IRA193" s="2"/>
      <c r="IRB193" s="2"/>
      <c r="IRC193" s="2"/>
      <c r="IRD193" s="2"/>
      <c r="IRE193" s="2"/>
      <c r="IRF193" s="2"/>
      <c r="IRG193" s="2"/>
      <c r="IRH193" s="2"/>
      <c r="IRI193" s="2"/>
      <c r="IRJ193" s="2"/>
      <c r="IRK193" s="2"/>
      <c r="IRL193" s="2"/>
      <c r="IRM193" s="2"/>
      <c r="IRN193" s="2"/>
      <c r="IRO193" s="2"/>
      <c r="IRP193" s="2"/>
      <c r="IRQ193" s="2"/>
      <c r="IRR193" s="2"/>
      <c r="IRS193" s="2"/>
      <c r="IRT193" s="2"/>
      <c r="IRU193" s="2"/>
      <c r="IRV193" s="2"/>
      <c r="IRW193" s="2"/>
      <c r="IRX193" s="2"/>
      <c r="IRY193" s="2"/>
      <c r="IRZ193" s="2"/>
      <c r="ISA193" s="2"/>
      <c r="ISB193" s="2"/>
      <c r="ISC193" s="2"/>
      <c r="ISD193" s="2"/>
      <c r="ISE193" s="2"/>
      <c r="ISF193" s="2"/>
      <c r="ISG193" s="2"/>
      <c r="ISH193" s="2"/>
      <c r="ISI193" s="2"/>
      <c r="ISJ193" s="2"/>
      <c r="ISK193" s="2"/>
      <c r="ISL193" s="2"/>
      <c r="ISM193" s="2"/>
      <c r="ISN193" s="2"/>
      <c r="ISO193" s="2"/>
      <c r="ISP193" s="2"/>
      <c r="ISQ193" s="2"/>
      <c r="ISR193" s="2"/>
      <c r="ISS193" s="2"/>
      <c r="IST193" s="2"/>
      <c r="ISU193" s="2"/>
      <c r="ISV193" s="2"/>
      <c r="ISW193" s="2"/>
      <c r="ISX193" s="2"/>
      <c r="ISY193" s="2"/>
      <c r="ISZ193" s="2"/>
      <c r="ITA193" s="2"/>
      <c r="ITB193" s="2"/>
      <c r="ITC193" s="2"/>
      <c r="ITD193" s="2"/>
      <c r="ITE193" s="2"/>
      <c r="ITF193" s="2"/>
      <c r="ITG193" s="2"/>
      <c r="ITH193" s="2"/>
      <c r="ITI193" s="2"/>
      <c r="ITJ193" s="2"/>
      <c r="ITK193" s="2"/>
      <c r="ITL193" s="2"/>
      <c r="ITM193" s="2"/>
      <c r="ITN193" s="2"/>
      <c r="ITO193" s="2"/>
      <c r="ITP193" s="2"/>
      <c r="ITQ193" s="2"/>
      <c r="ITR193" s="2"/>
      <c r="ITS193" s="2"/>
      <c r="ITT193" s="2"/>
      <c r="ITU193" s="2"/>
      <c r="ITV193" s="2"/>
      <c r="ITW193" s="2"/>
      <c r="ITX193" s="2"/>
      <c r="ITY193" s="2"/>
      <c r="ITZ193" s="2"/>
      <c r="IUA193" s="2"/>
      <c r="IUB193" s="2"/>
      <c r="IUC193" s="2"/>
      <c r="IUD193" s="2"/>
      <c r="IUE193" s="2"/>
      <c r="IUF193" s="2"/>
      <c r="IUG193" s="2"/>
      <c r="IUH193" s="2"/>
      <c r="IUI193" s="2"/>
      <c r="IUJ193" s="2"/>
      <c r="IUK193" s="2"/>
      <c r="IUL193" s="2"/>
      <c r="IUM193" s="2"/>
      <c r="IUN193" s="2"/>
      <c r="IUO193" s="2"/>
      <c r="IUP193" s="2"/>
      <c r="IUQ193" s="2"/>
      <c r="IUR193" s="2"/>
      <c r="IUS193" s="2"/>
      <c r="IUT193" s="2"/>
      <c r="IUU193" s="2"/>
      <c r="IUV193" s="2"/>
      <c r="IUW193" s="2"/>
      <c r="IUX193" s="2"/>
      <c r="IUY193" s="2"/>
      <c r="IUZ193" s="2"/>
      <c r="IVA193" s="2"/>
      <c r="IVB193" s="2"/>
      <c r="IVC193" s="2"/>
      <c r="IVD193" s="2"/>
      <c r="IVE193" s="2"/>
      <c r="IVF193" s="2"/>
      <c r="IVG193" s="2"/>
      <c r="IVH193" s="2"/>
      <c r="IVI193" s="2"/>
      <c r="IVJ193" s="2"/>
      <c r="IVK193" s="2"/>
      <c r="IVL193" s="2"/>
      <c r="IVM193" s="2"/>
      <c r="IVN193" s="2"/>
      <c r="IVO193" s="2"/>
      <c r="IVP193" s="2"/>
      <c r="IVQ193" s="2"/>
      <c r="IVR193" s="2"/>
      <c r="IVS193" s="2"/>
      <c r="IVT193" s="2"/>
      <c r="IVU193" s="2"/>
      <c r="IVV193" s="2"/>
      <c r="IVW193" s="2"/>
      <c r="IVX193" s="2"/>
      <c r="IVY193" s="2"/>
      <c r="IVZ193" s="2"/>
      <c r="IWA193" s="2"/>
      <c r="IWB193" s="2"/>
      <c r="IWC193" s="2"/>
      <c r="IWD193" s="2"/>
      <c r="IWE193" s="2"/>
      <c r="IWF193" s="2"/>
      <c r="IWG193" s="2"/>
      <c r="IWH193" s="2"/>
      <c r="IWI193" s="2"/>
      <c r="IWJ193" s="2"/>
      <c r="IWK193" s="2"/>
      <c r="IWL193" s="2"/>
      <c r="IWM193" s="2"/>
      <c r="IWN193" s="2"/>
      <c r="IWO193" s="2"/>
      <c r="IWP193" s="2"/>
      <c r="IWQ193" s="2"/>
      <c r="IWR193" s="2"/>
      <c r="IWS193" s="2"/>
      <c r="IWT193" s="2"/>
      <c r="IWU193" s="2"/>
      <c r="IWV193" s="2"/>
      <c r="IWW193" s="2"/>
      <c r="IWX193" s="2"/>
      <c r="IWY193" s="2"/>
      <c r="IWZ193" s="2"/>
      <c r="IXA193" s="2"/>
      <c r="IXB193" s="2"/>
      <c r="IXC193" s="2"/>
      <c r="IXD193" s="2"/>
      <c r="IXE193" s="2"/>
      <c r="IXF193" s="2"/>
      <c r="IXG193" s="2"/>
      <c r="IXH193" s="2"/>
      <c r="IXI193" s="2"/>
      <c r="IXJ193" s="2"/>
      <c r="IXK193" s="2"/>
      <c r="IXL193" s="2"/>
      <c r="IXM193" s="2"/>
      <c r="IXN193" s="2"/>
      <c r="IXO193" s="2"/>
      <c r="IXP193" s="2"/>
      <c r="IXQ193" s="2"/>
      <c r="IXR193" s="2"/>
      <c r="IXS193" s="2"/>
      <c r="IXT193" s="2"/>
      <c r="IXU193" s="2"/>
      <c r="IXV193" s="2"/>
      <c r="IXW193" s="2"/>
      <c r="IXX193" s="2"/>
      <c r="IXY193" s="2"/>
      <c r="IXZ193" s="2"/>
      <c r="IYA193" s="2"/>
      <c r="IYB193" s="2"/>
      <c r="IYC193" s="2"/>
      <c r="IYD193" s="2"/>
      <c r="IYE193" s="2"/>
      <c r="IYF193" s="2"/>
      <c r="IYG193" s="2"/>
      <c r="IYH193" s="2"/>
      <c r="IYI193" s="2"/>
      <c r="IYJ193" s="2"/>
      <c r="IYK193" s="2"/>
      <c r="IYL193" s="2"/>
      <c r="IYM193" s="2"/>
      <c r="IYN193" s="2"/>
      <c r="IYO193" s="2"/>
      <c r="IYP193" s="2"/>
      <c r="IYQ193" s="2"/>
      <c r="IYR193" s="2"/>
      <c r="IYS193" s="2"/>
      <c r="IYT193" s="2"/>
      <c r="IYU193" s="2"/>
      <c r="IYV193" s="2"/>
      <c r="IYW193" s="2"/>
      <c r="IYX193" s="2"/>
      <c r="IYY193" s="2"/>
      <c r="IYZ193" s="2"/>
      <c r="IZA193" s="2"/>
      <c r="IZB193" s="2"/>
      <c r="IZC193" s="2"/>
      <c r="IZD193" s="2"/>
      <c r="IZE193" s="2"/>
      <c r="IZF193" s="2"/>
      <c r="IZG193" s="2"/>
      <c r="IZH193" s="2"/>
      <c r="IZI193" s="2"/>
      <c r="IZJ193" s="2"/>
      <c r="IZK193" s="2"/>
      <c r="IZL193" s="2"/>
      <c r="IZM193" s="2"/>
      <c r="IZN193" s="2"/>
      <c r="IZO193" s="2"/>
      <c r="IZP193" s="2"/>
      <c r="IZQ193" s="2"/>
      <c r="IZR193" s="2"/>
      <c r="IZS193" s="2"/>
      <c r="IZT193" s="2"/>
      <c r="IZU193" s="2"/>
      <c r="IZV193" s="2"/>
      <c r="IZW193" s="2"/>
      <c r="IZX193" s="2"/>
      <c r="IZY193" s="2"/>
      <c r="IZZ193" s="2"/>
      <c r="JAA193" s="2"/>
      <c r="JAB193" s="2"/>
      <c r="JAC193" s="2"/>
      <c r="JAD193" s="2"/>
      <c r="JAE193" s="2"/>
      <c r="JAF193" s="2"/>
      <c r="JAG193" s="2"/>
      <c r="JAH193" s="2"/>
      <c r="JAI193" s="2"/>
      <c r="JAJ193" s="2"/>
      <c r="JAK193" s="2"/>
      <c r="JAL193" s="2"/>
      <c r="JAM193" s="2"/>
      <c r="JAN193" s="2"/>
      <c r="JAO193" s="2"/>
      <c r="JAP193" s="2"/>
      <c r="JAQ193" s="2"/>
      <c r="JAR193" s="2"/>
      <c r="JAS193" s="2"/>
      <c r="JAT193" s="2"/>
      <c r="JAU193" s="2"/>
      <c r="JAV193" s="2"/>
      <c r="JAW193" s="2"/>
      <c r="JAX193" s="2"/>
      <c r="JAY193" s="2"/>
      <c r="JAZ193" s="2"/>
      <c r="JBA193" s="2"/>
      <c r="JBB193" s="2"/>
      <c r="JBC193" s="2"/>
      <c r="JBD193" s="2"/>
      <c r="JBE193" s="2"/>
      <c r="JBF193" s="2"/>
      <c r="JBG193" s="2"/>
      <c r="JBH193" s="2"/>
      <c r="JBI193" s="2"/>
      <c r="JBJ193" s="2"/>
      <c r="JBK193" s="2"/>
      <c r="JBL193" s="2"/>
      <c r="JBM193" s="2"/>
      <c r="JBN193" s="2"/>
      <c r="JBO193" s="2"/>
      <c r="JBP193" s="2"/>
      <c r="JBQ193" s="2"/>
      <c r="JBR193" s="2"/>
      <c r="JBS193" s="2"/>
      <c r="JBT193" s="2"/>
      <c r="JBU193" s="2"/>
      <c r="JBV193" s="2"/>
      <c r="JBW193" s="2"/>
      <c r="JBX193" s="2"/>
      <c r="JBY193" s="2"/>
      <c r="JBZ193" s="2"/>
      <c r="JCA193" s="2"/>
      <c r="JCB193" s="2"/>
      <c r="JCC193" s="2"/>
      <c r="JCD193" s="2"/>
      <c r="JCE193" s="2"/>
      <c r="JCF193" s="2"/>
      <c r="JCG193" s="2"/>
      <c r="JCH193" s="2"/>
      <c r="JCI193" s="2"/>
      <c r="JCJ193" s="2"/>
      <c r="JCK193" s="2"/>
      <c r="JCL193" s="2"/>
      <c r="JCM193" s="2"/>
      <c r="JCN193" s="2"/>
      <c r="JCO193" s="2"/>
      <c r="JCP193" s="2"/>
      <c r="JCQ193" s="2"/>
      <c r="JCR193" s="2"/>
      <c r="JCS193" s="2"/>
      <c r="JCT193" s="2"/>
      <c r="JCU193" s="2"/>
      <c r="JCV193" s="2"/>
      <c r="JCW193" s="2"/>
      <c r="JCX193" s="2"/>
      <c r="JCY193" s="2"/>
      <c r="JCZ193" s="2"/>
      <c r="JDA193" s="2"/>
      <c r="JDB193" s="2"/>
      <c r="JDC193" s="2"/>
      <c r="JDD193" s="2"/>
      <c r="JDE193" s="2"/>
      <c r="JDF193" s="2"/>
      <c r="JDG193" s="2"/>
      <c r="JDH193" s="2"/>
      <c r="JDI193" s="2"/>
      <c r="JDJ193" s="2"/>
      <c r="JDK193" s="2"/>
      <c r="JDL193" s="2"/>
      <c r="JDM193" s="2"/>
      <c r="JDN193" s="2"/>
      <c r="JDO193" s="2"/>
      <c r="JDP193" s="2"/>
      <c r="JDQ193" s="2"/>
      <c r="JDR193" s="2"/>
      <c r="JDS193" s="2"/>
      <c r="JDT193" s="2"/>
      <c r="JDU193" s="2"/>
      <c r="JDV193" s="2"/>
      <c r="JDW193" s="2"/>
      <c r="JDX193" s="2"/>
      <c r="JDY193" s="2"/>
      <c r="JDZ193" s="2"/>
      <c r="JEA193" s="2"/>
      <c r="JEB193" s="2"/>
      <c r="JEC193" s="2"/>
      <c r="JED193" s="2"/>
      <c r="JEE193" s="2"/>
      <c r="JEF193" s="2"/>
      <c r="JEG193" s="2"/>
      <c r="JEH193" s="2"/>
      <c r="JEI193" s="2"/>
      <c r="JEJ193" s="2"/>
      <c r="JEK193" s="2"/>
      <c r="JEL193" s="2"/>
      <c r="JEM193" s="2"/>
      <c r="JEN193" s="2"/>
      <c r="JEO193" s="2"/>
      <c r="JEP193" s="2"/>
      <c r="JEQ193" s="2"/>
      <c r="JER193" s="2"/>
      <c r="JES193" s="2"/>
      <c r="JET193" s="2"/>
      <c r="JEU193" s="2"/>
      <c r="JEV193" s="2"/>
      <c r="JEW193" s="2"/>
      <c r="JEX193" s="2"/>
      <c r="JEY193" s="2"/>
      <c r="JEZ193" s="2"/>
      <c r="JFA193" s="2"/>
      <c r="JFB193" s="2"/>
      <c r="JFC193" s="2"/>
      <c r="JFD193" s="2"/>
      <c r="JFE193" s="2"/>
      <c r="JFF193" s="2"/>
      <c r="JFG193" s="2"/>
      <c r="JFH193" s="2"/>
      <c r="JFI193" s="2"/>
      <c r="JFJ193" s="2"/>
      <c r="JFK193" s="2"/>
      <c r="JFL193" s="2"/>
      <c r="JFM193" s="2"/>
      <c r="JFN193" s="2"/>
      <c r="JFO193" s="2"/>
      <c r="JFP193" s="2"/>
      <c r="JFQ193" s="2"/>
      <c r="JFR193" s="2"/>
      <c r="JFS193" s="2"/>
      <c r="JFT193" s="2"/>
      <c r="JFU193" s="2"/>
      <c r="JFV193" s="2"/>
      <c r="JFW193" s="2"/>
      <c r="JFX193" s="2"/>
      <c r="JFY193" s="2"/>
      <c r="JFZ193" s="2"/>
      <c r="JGA193" s="2"/>
      <c r="JGB193" s="2"/>
      <c r="JGC193" s="2"/>
      <c r="JGD193" s="2"/>
      <c r="JGE193" s="2"/>
      <c r="JGF193" s="2"/>
      <c r="JGG193" s="2"/>
      <c r="JGH193" s="2"/>
      <c r="JGI193" s="2"/>
      <c r="JGJ193" s="2"/>
      <c r="JGK193" s="2"/>
      <c r="JGL193" s="2"/>
      <c r="JGM193" s="2"/>
      <c r="JGN193" s="2"/>
      <c r="JGO193" s="2"/>
      <c r="JGP193" s="2"/>
      <c r="JGQ193" s="2"/>
      <c r="JGR193" s="2"/>
      <c r="JGS193" s="2"/>
      <c r="JGT193" s="2"/>
      <c r="JGU193" s="2"/>
      <c r="JGV193" s="2"/>
      <c r="JGW193" s="2"/>
      <c r="JGX193" s="2"/>
      <c r="JGY193" s="2"/>
      <c r="JGZ193" s="2"/>
      <c r="JHA193" s="2"/>
      <c r="JHB193" s="2"/>
      <c r="JHC193" s="2"/>
      <c r="JHD193" s="2"/>
      <c r="JHE193" s="2"/>
      <c r="JHF193" s="2"/>
      <c r="JHG193" s="2"/>
      <c r="JHH193" s="2"/>
      <c r="JHI193" s="2"/>
      <c r="JHJ193" s="2"/>
      <c r="JHK193" s="2"/>
      <c r="JHL193" s="2"/>
      <c r="JHM193" s="2"/>
      <c r="JHN193" s="2"/>
      <c r="JHO193" s="2"/>
      <c r="JHP193" s="2"/>
      <c r="JHQ193" s="2"/>
      <c r="JHR193" s="2"/>
      <c r="JHS193" s="2"/>
      <c r="JHT193" s="2"/>
      <c r="JHU193" s="2"/>
      <c r="JHV193" s="2"/>
      <c r="JHW193" s="2"/>
      <c r="JHX193" s="2"/>
      <c r="JHY193" s="2"/>
      <c r="JHZ193" s="2"/>
      <c r="JIA193" s="2"/>
      <c r="JIB193" s="2"/>
      <c r="JIC193" s="2"/>
      <c r="JID193" s="2"/>
      <c r="JIE193" s="2"/>
      <c r="JIF193" s="2"/>
      <c r="JIG193" s="2"/>
      <c r="JIH193" s="2"/>
      <c r="JII193" s="2"/>
      <c r="JIJ193" s="2"/>
      <c r="JIK193" s="2"/>
      <c r="JIL193" s="2"/>
      <c r="JIM193" s="2"/>
      <c r="JIN193" s="2"/>
      <c r="JIO193" s="2"/>
      <c r="JIP193" s="2"/>
      <c r="JIQ193" s="2"/>
      <c r="JIR193" s="2"/>
      <c r="JIS193" s="2"/>
      <c r="JIT193" s="2"/>
      <c r="JIU193" s="2"/>
      <c r="JIV193" s="2"/>
      <c r="JIW193" s="2"/>
      <c r="JIX193" s="2"/>
      <c r="JIY193" s="2"/>
      <c r="JIZ193" s="2"/>
      <c r="JJA193" s="2"/>
      <c r="JJB193" s="2"/>
      <c r="JJC193" s="2"/>
      <c r="JJD193" s="2"/>
      <c r="JJE193" s="2"/>
      <c r="JJF193" s="2"/>
      <c r="JJG193" s="2"/>
      <c r="JJH193" s="2"/>
      <c r="JJI193" s="2"/>
      <c r="JJJ193" s="2"/>
      <c r="JJK193" s="2"/>
      <c r="JJL193" s="2"/>
      <c r="JJM193" s="2"/>
      <c r="JJN193" s="2"/>
      <c r="JJO193" s="2"/>
      <c r="JJP193" s="2"/>
      <c r="JJQ193" s="2"/>
      <c r="JJR193" s="2"/>
      <c r="JJS193" s="2"/>
      <c r="JJT193" s="2"/>
      <c r="JJU193" s="2"/>
      <c r="JJV193" s="2"/>
      <c r="JJW193" s="2"/>
      <c r="JJX193" s="2"/>
      <c r="JJY193" s="2"/>
      <c r="JJZ193" s="2"/>
      <c r="JKA193" s="2"/>
      <c r="JKB193" s="2"/>
      <c r="JKC193" s="2"/>
      <c r="JKD193" s="2"/>
      <c r="JKE193" s="2"/>
      <c r="JKF193" s="2"/>
      <c r="JKG193" s="2"/>
      <c r="JKH193" s="2"/>
      <c r="JKI193" s="2"/>
      <c r="JKJ193" s="2"/>
      <c r="JKK193" s="2"/>
      <c r="JKL193" s="2"/>
      <c r="JKM193" s="2"/>
      <c r="JKN193" s="2"/>
      <c r="JKO193" s="2"/>
      <c r="JKP193" s="2"/>
      <c r="JKQ193" s="2"/>
      <c r="JKR193" s="2"/>
      <c r="JKS193" s="2"/>
      <c r="JKT193" s="2"/>
      <c r="JKU193" s="2"/>
      <c r="JKV193" s="2"/>
      <c r="JKW193" s="2"/>
      <c r="JKX193" s="2"/>
      <c r="JKY193" s="2"/>
      <c r="JKZ193" s="2"/>
      <c r="JLA193" s="2"/>
      <c r="JLB193" s="2"/>
      <c r="JLC193" s="2"/>
      <c r="JLD193" s="2"/>
      <c r="JLE193" s="2"/>
      <c r="JLF193" s="2"/>
      <c r="JLG193" s="2"/>
      <c r="JLH193" s="2"/>
      <c r="JLI193" s="2"/>
      <c r="JLJ193" s="2"/>
      <c r="JLK193" s="2"/>
      <c r="JLL193" s="2"/>
      <c r="JLM193" s="2"/>
      <c r="JLN193" s="2"/>
      <c r="JLO193" s="2"/>
      <c r="JLP193" s="2"/>
      <c r="JLQ193" s="2"/>
      <c r="JLR193" s="2"/>
      <c r="JLS193" s="2"/>
      <c r="JLT193" s="2"/>
      <c r="JLU193" s="2"/>
      <c r="JLV193" s="2"/>
      <c r="JLW193" s="2"/>
      <c r="JLX193" s="2"/>
      <c r="JLY193" s="2"/>
      <c r="JLZ193" s="2"/>
      <c r="JMA193" s="2"/>
      <c r="JMB193" s="2"/>
      <c r="JMC193" s="2"/>
      <c r="JMD193" s="2"/>
      <c r="JME193" s="2"/>
      <c r="JMF193" s="2"/>
      <c r="JMG193" s="2"/>
      <c r="JMH193" s="2"/>
      <c r="JMI193" s="2"/>
      <c r="JMJ193" s="2"/>
      <c r="JMK193" s="2"/>
      <c r="JML193" s="2"/>
      <c r="JMM193" s="2"/>
      <c r="JMN193" s="2"/>
      <c r="JMO193" s="2"/>
      <c r="JMP193" s="2"/>
      <c r="JMQ193" s="2"/>
      <c r="JMR193" s="2"/>
      <c r="JMS193" s="2"/>
      <c r="JMT193" s="2"/>
      <c r="JMU193" s="2"/>
      <c r="JMV193" s="2"/>
      <c r="JMW193" s="2"/>
      <c r="JMX193" s="2"/>
      <c r="JMY193" s="2"/>
      <c r="JMZ193" s="2"/>
      <c r="JNA193" s="2"/>
      <c r="JNB193" s="2"/>
      <c r="JNC193" s="2"/>
      <c r="JND193" s="2"/>
      <c r="JNE193" s="2"/>
      <c r="JNF193" s="2"/>
      <c r="JNG193" s="2"/>
      <c r="JNH193" s="2"/>
      <c r="JNI193" s="2"/>
      <c r="JNJ193" s="2"/>
      <c r="JNK193" s="2"/>
      <c r="JNL193" s="2"/>
      <c r="JNM193" s="2"/>
      <c r="JNN193" s="2"/>
      <c r="JNO193" s="2"/>
      <c r="JNP193" s="2"/>
      <c r="JNQ193" s="2"/>
      <c r="JNR193" s="2"/>
      <c r="JNS193" s="2"/>
      <c r="JNT193" s="2"/>
      <c r="JNU193" s="2"/>
      <c r="JNV193" s="2"/>
      <c r="JNW193" s="2"/>
      <c r="JNX193" s="2"/>
      <c r="JNY193" s="2"/>
      <c r="JNZ193" s="2"/>
      <c r="JOA193" s="2"/>
      <c r="JOB193" s="2"/>
      <c r="JOC193" s="2"/>
      <c r="JOD193" s="2"/>
      <c r="JOE193" s="2"/>
      <c r="JOF193" s="2"/>
      <c r="JOG193" s="2"/>
      <c r="JOH193" s="2"/>
      <c r="JOI193" s="2"/>
      <c r="JOJ193" s="2"/>
      <c r="JOK193" s="2"/>
      <c r="JOL193" s="2"/>
      <c r="JOM193" s="2"/>
      <c r="JON193" s="2"/>
      <c r="JOO193" s="2"/>
      <c r="JOP193" s="2"/>
      <c r="JOQ193" s="2"/>
      <c r="JOR193" s="2"/>
      <c r="JOS193" s="2"/>
      <c r="JOT193" s="2"/>
      <c r="JOU193" s="2"/>
      <c r="JOV193" s="2"/>
      <c r="JOW193" s="2"/>
      <c r="JOX193" s="2"/>
      <c r="JOY193" s="2"/>
      <c r="JOZ193" s="2"/>
      <c r="JPA193" s="2"/>
      <c r="JPB193" s="2"/>
      <c r="JPC193" s="2"/>
      <c r="JPD193" s="2"/>
      <c r="JPE193" s="2"/>
      <c r="JPF193" s="2"/>
      <c r="JPG193" s="2"/>
      <c r="JPH193" s="2"/>
      <c r="JPI193" s="2"/>
      <c r="JPJ193" s="2"/>
      <c r="JPK193" s="2"/>
      <c r="JPL193" s="2"/>
      <c r="JPM193" s="2"/>
      <c r="JPN193" s="2"/>
      <c r="JPO193" s="2"/>
      <c r="JPP193" s="2"/>
      <c r="JPQ193" s="2"/>
      <c r="JPR193" s="2"/>
      <c r="JPS193" s="2"/>
      <c r="JPT193" s="2"/>
      <c r="JPU193" s="2"/>
      <c r="JPV193" s="2"/>
      <c r="JPW193" s="2"/>
      <c r="JPX193" s="2"/>
      <c r="JPY193" s="2"/>
      <c r="JPZ193" s="2"/>
      <c r="JQA193" s="2"/>
      <c r="JQB193" s="2"/>
      <c r="JQC193" s="2"/>
      <c r="JQD193" s="2"/>
      <c r="JQE193" s="2"/>
      <c r="JQF193" s="2"/>
      <c r="JQG193" s="2"/>
      <c r="JQH193" s="2"/>
      <c r="JQI193" s="2"/>
      <c r="JQJ193" s="2"/>
      <c r="JQK193" s="2"/>
      <c r="JQL193" s="2"/>
      <c r="JQM193" s="2"/>
      <c r="JQN193" s="2"/>
      <c r="JQO193" s="2"/>
      <c r="JQP193" s="2"/>
      <c r="JQQ193" s="2"/>
      <c r="JQR193" s="2"/>
      <c r="JQS193" s="2"/>
      <c r="JQT193" s="2"/>
      <c r="JQU193" s="2"/>
      <c r="JQV193" s="2"/>
      <c r="JQW193" s="2"/>
      <c r="JQX193" s="2"/>
      <c r="JQY193" s="2"/>
      <c r="JQZ193" s="2"/>
      <c r="JRA193" s="2"/>
      <c r="JRB193" s="2"/>
      <c r="JRC193" s="2"/>
      <c r="JRD193" s="2"/>
      <c r="JRE193" s="2"/>
      <c r="JRF193" s="2"/>
      <c r="JRG193" s="2"/>
      <c r="JRH193" s="2"/>
      <c r="JRI193" s="2"/>
      <c r="JRJ193" s="2"/>
      <c r="JRK193" s="2"/>
      <c r="JRL193" s="2"/>
      <c r="JRM193" s="2"/>
      <c r="JRN193" s="2"/>
      <c r="JRO193" s="2"/>
      <c r="JRP193" s="2"/>
      <c r="JRQ193" s="2"/>
      <c r="JRR193" s="2"/>
      <c r="JRS193" s="2"/>
      <c r="JRT193" s="2"/>
      <c r="JRU193" s="2"/>
      <c r="JRV193" s="2"/>
      <c r="JRW193" s="2"/>
      <c r="JRX193" s="2"/>
      <c r="JRY193" s="2"/>
      <c r="JRZ193" s="2"/>
      <c r="JSA193" s="2"/>
      <c r="JSB193" s="2"/>
      <c r="JSC193" s="2"/>
      <c r="JSD193" s="2"/>
      <c r="JSE193" s="2"/>
      <c r="JSF193" s="2"/>
      <c r="JSG193" s="2"/>
      <c r="JSH193" s="2"/>
      <c r="JSI193" s="2"/>
      <c r="JSJ193" s="2"/>
      <c r="JSK193" s="2"/>
      <c r="JSL193" s="2"/>
      <c r="JSM193" s="2"/>
      <c r="JSN193" s="2"/>
      <c r="JSO193" s="2"/>
      <c r="JSP193" s="2"/>
      <c r="JSQ193" s="2"/>
      <c r="JSR193" s="2"/>
      <c r="JSS193" s="2"/>
      <c r="JST193" s="2"/>
      <c r="JSU193" s="2"/>
      <c r="JSV193" s="2"/>
      <c r="JSW193" s="2"/>
      <c r="JSX193" s="2"/>
      <c r="JSY193" s="2"/>
      <c r="JSZ193" s="2"/>
      <c r="JTA193" s="2"/>
      <c r="JTB193" s="2"/>
      <c r="JTC193" s="2"/>
      <c r="JTD193" s="2"/>
      <c r="JTE193" s="2"/>
      <c r="JTF193" s="2"/>
      <c r="JTG193" s="2"/>
      <c r="JTH193" s="2"/>
      <c r="JTI193" s="2"/>
      <c r="JTJ193" s="2"/>
      <c r="JTK193" s="2"/>
      <c r="JTL193" s="2"/>
      <c r="JTM193" s="2"/>
      <c r="JTN193" s="2"/>
      <c r="JTO193" s="2"/>
      <c r="JTP193" s="2"/>
      <c r="JTQ193" s="2"/>
      <c r="JTR193" s="2"/>
      <c r="JTS193" s="2"/>
      <c r="JTT193" s="2"/>
      <c r="JTU193" s="2"/>
      <c r="JTV193" s="2"/>
      <c r="JTW193" s="2"/>
      <c r="JTX193" s="2"/>
      <c r="JTY193" s="2"/>
      <c r="JTZ193" s="2"/>
      <c r="JUA193" s="2"/>
      <c r="JUB193" s="2"/>
      <c r="JUC193" s="2"/>
      <c r="JUD193" s="2"/>
      <c r="JUE193" s="2"/>
      <c r="JUF193" s="2"/>
      <c r="JUG193" s="2"/>
      <c r="JUH193" s="2"/>
      <c r="JUI193" s="2"/>
      <c r="JUJ193" s="2"/>
      <c r="JUK193" s="2"/>
      <c r="JUL193" s="2"/>
      <c r="JUM193" s="2"/>
      <c r="JUN193" s="2"/>
      <c r="JUO193" s="2"/>
      <c r="JUP193" s="2"/>
      <c r="JUQ193" s="2"/>
      <c r="JUR193" s="2"/>
      <c r="JUS193" s="2"/>
      <c r="JUT193" s="2"/>
      <c r="JUU193" s="2"/>
      <c r="JUV193" s="2"/>
      <c r="JUW193" s="2"/>
      <c r="JUX193" s="2"/>
      <c r="JUY193" s="2"/>
      <c r="JUZ193" s="2"/>
      <c r="JVA193" s="2"/>
      <c r="JVB193" s="2"/>
      <c r="JVC193" s="2"/>
      <c r="JVD193" s="2"/>
      <c r="JVE193" s="2"/>
      <c r="JVF193" s="2"/>
      <c r="JVG193" s="2"/>
      <c r="JVH193" s="2"/>
      <c r="JVI193" s="2"/>
      <c r="JVJ193" s="2"/>
      <c r="JVK193" s="2"/>
      <c r="JVL193" s="2"/>
      <c r="JVM193" s="2"/>
      <c r="JVN193" s="2"/>
      <c r="JVO193" s="2"/>
      <c r="JVP193" s="2"/>
      <c r="JVQ193" s="2"/>
      <c r="JVR193" s="2"/>
      <c r="JVS193" s="2"/>
      <c r="JVT193" s="2"/>
      <c r="JVU193" s="2"/>
      <c r="JVV193" s="2"/>
      <c r="JVW193" s="2"/>
      <c r="JVX193" s="2"/>
      <c r="JVY193" s="2"/>
      <c r="JVZ193" s="2"/>
      <c r="JWA193" s="2"/>
      <c r="JWB193" s="2"/>
      <c r="JWC193" s="2"/>
      <c r="JWD193" s="2"/>
      <c r="JWE193" s="2"/>
      <c r="JWF193" s="2"/>
      <c r="JWG193" s="2"/>
      <c r="JWH193" s="2"/>
      <c r="JWI193" s="2"/>
      <c r="JWJ193" s="2"/>
      <c r="JWK193" s="2"/>
      <c r="JWL193" s="2"/>
      <c r="JWM193" s="2"/>
      <c r="JWN193" s="2"/>
      <c r="JWO193" s="2"/>
      <c r="JWP193" s="2"/>
      <c r="JWQ193" s="2"/>
      <c r="JWR193" s="2"/>
      <c r="JWS193" s="2"/>
      <c r="JWT193" s="2"/>
      <c r="JWU193" s="2"/>
      <c r="JWV193" s="2"/>
      <c r="JWW193" s="2"/>
      <c r="JWX193" s="2"/>
      <c r="JWY193" s="2"/>
      <c r="JWZ193" s="2"/>
      <c r="JXA193" s="2"/>
      <c r="JXB193" s="2"/>
      <c r="JXC193" s="2"/>
      <c r="JXD193" s="2"/>
      <c r="JXE193" s="2"/>
      <c r="JXF193" s="2"/>
      <c r="JXG193" s="2"/>
      <c r="JXH193" s="2"/>
      <c r="JXI193" s="2"/>
      <c r="JXJ193" s="2"/>
      <c r="JXK193" s="2"/>
      <c r="JXL193" s="2"/>
      <c r="JXM193" s="2"/>
      <c r="JXN193" s="2"/>
      <c r="JXO193" s="2"/>
      <c r="JXP193" s="2"/>
      <c r="JXQ193" s="2"/>
      <c r="JXR193" s="2"/>
      <c r="JXS193" s="2"/>
      <c r="JXT193" s="2"/>
      <c r="JXU193" s="2"/>
      <c r="JXV193" s="2"/>
      <c r="JXW193" s="2"/>
      <c r="JXX193" s="2"/>
      <c r="JXY193" s="2"/>
      <c r="JXZ193" s="2"/>
      <c r="JYA193" s="2"/>
      <c r="JYB193" s="2"/>
      <c r="JYC193" s="2"/>
      <c r="JYD193" s="2"/>
      <c r="JYE193" s="2"/>
      <c r="JYF193" s="2"/>
      <c r="JYG193" s="2"/>
      <c r="JYH193" s="2"/>
      <c r="JYI193" s="2"/>
      <c r="JYJ193" s="2"/>
      <c r="JYK193" s="2"/>
      <c r="JYL193" s="2"/>
      <c r="JYM193" s="2"/>
      <c r="JYN193" s="2"/>
      <c r="JYO193" s="2"/>
      <c r="JYP193" s="2"/>
      <c r="JYQ193" s="2"/>
      <c r="JYR193" s="2"/>
      <c r="JYS193" s="2"/>
      <c r="JYT193" s="2"/>
      <c r="JYU193" s="2"/>
      <c r="JYV193" s="2"/>
      <c r="JYW193" s="2"/>
      <c r="JYX193" s="2"/>
      <c r="JYY193" s="2"/>
      <c r="JYZ193" s="2"/>
      <c r="JZA193" s="2"/>
      <c r="JZB193" s="2"/>
      <c r="JZC193" s="2"/>
      <c r="JZD193" s="2"/>
      <c r="JZE193" s="2"/>
      <c r="JZF193" s="2"/>
      <c r="JZG193" s="2"/>
      <c r="JZH193" s="2"/>
      <c r="JZI193" s="2"/>
      <c r="JZJ193" s="2"/>
      <c r="JZK193" s="2"/>
      <c r="JZL193" s="2"/>
      <c r="JZM193" s="2"/>
      <c r="JZN193" s="2"/>
      <c r="JZO193" s="2"/>
      <c r="JZP193" s="2"/>
      <c r="JZQ193" s="2"/>
      <c r="JZR193" s="2"/>
      <c r="JZS193" s="2"/>
      <c r="JZT193" s="2"/>
      <c r="JZU193" s="2"/>
      <c r="JZV193" s="2"/>
      <c r="JZW193" s="2"/>
      <c r="JZX193" s="2"/>
      <c r="JZY193" s="2"/>
      <c r="JZZ193" s="2"/>
      <c r="KAA193" s="2"/>
      <c r="KAB193" s="2"/>
      <c r="KAC193" s="2"/>
      <c r="KAD193" s="2"/>
      <c r="KAE193" s="2"/>
      <c r="KAF193" s="2"/>
      <c r="KAG193" s="2"/>
      <c r="KAH193" s="2"/>
      <c r="KAI193" s="2"/>
      <c r="KAJ193" s="2"/>
      <c r="KAK193" s="2"/>
      <c r="KAL193" s="2"/>
      <c r="KAM193" s="2"/>
      <c r="KAN193" s="2"/>
      <c r="KAO193" s="2"/>
      <c r="KAP193" s="2"/>
      <c r="KAQ193" s="2"/>
      <c r="KAR193" s="2"/>
      <c r="KAS193" s="2"/>
      <c r="KAT193" s="2"/>
      <c r="KAU193" s="2"/>
      <c r="KAV193" s="2"/>
      <c r="KAW193" s="2"/>
      <c r="KAX193" s="2"/>
      <c r="KAY193" s="2"/>
      <c r="KAZ193" s="2"/>
      <c r="KBA193" s="2"/>
      <c r="KBB193" s="2"/>
      <c r="KBC193" s="2"/>
      <c r="KBD193" s="2"/>
      <c r="KBE193" s="2"/>
      <c r="KBF193" s="2"/>
      <c r="KBG193" s="2"/>
      <c r="KBH193" s="2"/>
      <c r="KBI193" s="2"/>
      <c r="KBJ193" s="2"/>
      <c r="KBK193" s="2"/>
      <c r="KBL193" s="2"/>
      <c r="KBM193" s="2"/>
      <c r="KBN193" s="2"/>
      <c r="KBO193" s="2"/>
      <c r="KBP193" s="2"/>
      <c r="KBQ193" s="2"/>
      <c r="KBR193" s="2"/>
      <c r="KBS193" s="2"/>
      <c r="KBT193" s="2"/>
      <c r="KBU193" s="2"/>
      <c r="KBV193" s="2"/>
      <c r="KBW193" s="2"/>
      <c r="KBX193" s="2"/>
      <c r="KBY193" s="2"/>
      <c r="KBZ193" s="2"/>
      <c r="KCA193" s="2"/>
      <c r="KCB193" s="2"/>
      <c r="KCC193" s="2"/>
      <c r="KCD193" s="2"/>
      <c r="KCE193" s="2"/>
      <c r="KCF193" s="2"/>
      <c r="KCG193" s="2"/>
      <c r="KCH193" s="2"/>
      <c r="KCI193" s="2"/>
      <c r="KCJ193" s="2"/>
      <c r="KCK193" s="2"/>
      <c r="KCL193" s="2"/>
      <c r="KCM193" s="2"/>
      <c r="KCN193" s="2"/>
      <c r="KCO193" s="2"/>
      <c r="KCP193" s="2"/>
      <c r="KCQ193" s="2"/>
      <c r="KCR193" s="2"/>
      <c r="KCS193" s="2"/>
      <c r="KCT193" s="2"/>
      <c r="KCU193" s="2"/>
      <c r="KCV193" s="2"/>
      <c r="KCW193" s="2"/>
      <c r="KCX193" s="2"/>
      <c r="KCY193" s="2"/>
      <c r="KCZ193" s="2"/>
      <c r="KDA193" s="2"/>
      <c r="KDB193" s="2"/>
      <c r="KDC193" s="2"/>
      <c r="KDD193" s="2"/>
      <c r="KDE193" s="2"/>
      <c r="KDF193" s="2"/>
      <c r="KDG193" s="2"/>
      <c r="KDH193" s="2"/>
      <c r="KDI193" s="2"/>
      <c r="KDJ193" s="2"/>
      <c r="KDK193" s="2"/>
      <c r="KDL193" s="2"/>
      <c r="KDM193" s="2"/>
      <c r="KDN193" s="2"/>
      <c r="KDO193" s="2"/>
      <c r="KDP193" s="2"/>
      <c r="KDQ193" s="2"/>
      <c r="KDR193" s="2"/>
      <c r="KDS193" s="2"/>
      <c r="KDT193" s="2"/>
      <c r="KDU193" s="2"/>
      <c r="KDV193" s="2"/>
      <c r="KDW193" s="2"/>
      <c r="KDX193" s="2"/>
      <c r="KDY193" s="2"/>
      <c r="KDZ193" s="2"/>
      <c r="KEA193" s="2"/>
      <c r="KEB193" s="2"/>
      <c r="KEC193" s="2"/>
      <c r="KED193" s="2"/>
      <c r="KEE193" s="2"/>
      <c r="KEF193" s="2"/>
      <c r="KEG193" s="2"/>
      <c r="KEH193" s="2"/>
      <c r="KEI193" s="2"/>
      <c r="KEJ193" s="2"/>
      <c r="KEK193" s="2"/>
      <c r="KEL193" s="2"/>
      <c r="KEM193" s="2"/>
      <c r="KEN193" s="2"/>
      <c r="KEO193" s="2"/>
      <c r="KEP193" s="2"/>
      <c r="KEQ193" s="2"/>
      <c r="KER193" s="2"/>
      <c r="KES193" s="2"/>
      <c r="KET193" s="2"/>
      <c r="KEU193" s="2"/>
      <c r="KEV193" s="2"/>
      <c r="KEW193" s="2"/>
      <c r="KEX193" s="2"/>
      <c r="KEY193" s="2"/>
      <c r="KEZ193" s="2"/>
      <c r="KFA193" s="2"/>
      <c r="KFB193" s="2"/>
      <c r="KFC193" s="2"/>
      <c r="KFD193" s="2"/>
      <c r="KFE193" s="2"/>
      <c r="KFF193" s="2"/>
      <c r="KFG193" s="2"/>
      <c r="KFH193" s="2"/>
      <c r="KFI193" s="2"/>
      <c r="KFJ193" s="2"/>
      <c r="KFK193" s="2"/>
      <c r="KFL193" s="2"/>
      <c r="KFM193" s="2"/>
      <c r="KFN193" s="2"/>
      <c r="KFO193" s="2"/>
      <c r="KFP193" s="2"/>
      <c r="KFQ193" s="2"/>
      <c r="KFR193" s="2"/>
      <c r="KFS193" s="2"/>
      <c r="KFT193" s="2"/>
      <c r="KFU193" s="2"/>
      <c r="KFV193" s="2"/>
      <c r="KFW193" s="2"/>
      <c r="KFX193" s="2"/>
      <c r="KFY193" s="2"/>
      <c r="KFZ193" s="2"/>
      <c r="KGA193" s="2"/>
      <c r="KGB193" s="2"/>
      <c r="KGC193" s="2"/>
      <c r="KGD193" s="2"/>
      <c r="KGE193" s="2"/>
      <c r="KGF193" s="2"/>
      <c r="KGG193" s="2"/>
      <c r="KGH193" s="2"/>
      <c r="KGI193" s="2"/>
      <c r="KGJ193" s="2"/>
      <c r="KGK193" s="2"/>
      <c r="KGL193" s="2"/>
      <c r="KGM193" s="2"/>
      <c r="KGN193" s="2"/>
      <c r="KGO193" s="2"/>
      <c r="KGP193" s="2"/>
      <c r="KGQ193" s="2"/>
      <c r="KGR193" s="2"/>
      <c r="KGS193" s="2"/>
      <c r="KGT193" s="2"/>
      <c r="KGU193" s="2"/>
      <c r="KGV193" s="2"/>
      <c r="KGW193" s="2"/>
      <c r="KGX193" s="2"/>
      <c r="KGY193" s="2"/>
      <c r="KGZ193" s="2"/>
      <c r="KHA193" s="2"/>
      <c r="KHB193" s="2"/>
      <c r="KHC193" s="2"/>
      <c r="KHD193" s="2"/>
      <c r="KHE193" s="2"/>
      <c r="KHF193" s="2"/>
      <c r="KHG193" s="2"/>
      <c r="KHH193" s="2"/>
      <c r="KHI193" s="2"/>
      <c r="KHJ193" s="2"/>
      <c r="KHK193" s="2"/>
      <c r="KHL193" s="2"/>
      <c r="KHM193" s="2"/>
      <c r="KHN193" s="2"/>
      <c r="KHO193" s="2"/>
      <c r="KHP193" s="2"/>
      <c r="KHQ193" s="2"/>
      <c r="KHR193" s="2"/>
      <c r="KHS193" s="2"/>
      <c r="KHT193" s="2"/>
      <c r="KHU193" s="2"/>
      <c r="KHV193" s="2"/>
      <c r="KHW193" s="2"/>
      <c r="KHX193" s="2"/>
      <c r="KHY193" s="2"/>
      <c r="KHZ193" s="2"/>
      <c r="KIA193" s="2"/>
      <c r="KIB193" s="2"/>
      <c r="KIC193" s="2"/>
      <c r="KID193" s="2"/>
      <c r="KIE193" s="2"/>
      <c r="KIF193" s="2"/>
      <c r="KIG193" s="2"/>
      <c r="KIH193" s="2"/>
      <c r="KII193" s="2"/>
      <c r="KIJ193" s="2"/>
      <c r="KIK193" s="2"/>
      <c r="KIL193" s="2"/>
      <c r="KIM193" s="2"/>
      <c r="KIN193" s="2"/>
      <c r="KIO193" s="2"/>
      <c r="KIP193" s="2"/>
      <c r="KIQ193" s="2"/>
      <c r="KIR193" s="2"/>
      <c r="KIS193" s="2"/>
      <c r="KIT193" s="2"/>
      <c r="KIU193" s="2"/>
      <c r="KIV193" s="2"/>
      <c r="KIW193" s="2"/>
      <c r="KIX193" s="2"/>
      <c r="KIY193" s="2"/>
      <c r="KIZ193" s="2"/>
      <c r="KJA193" s="2"/>
      <c r="KJB193" s="2"/>
      <c r="KJC193" s="2"/>
      <c r="KJD193" s="2"/>
      <c r="KJE193" s="2"/>
      <c r="KJF193" s="2"/>
      <c r="KJG193" s="2"/>
      <c r="KJH193" s="2"/>
      <c r="KJI193" s="2"/>
      <c r="KJJ193" s="2"/>
      <c r="KJK193" s="2"/>
      <c r="KJL193" s="2"/>
      <c r="KJM193" s="2"/>
      <c r="KJN193" s="2"/>
      <c r="KJO193" s="2"/>
      <c r="KJP193" s="2"/>
      <c r="KJQ193" s="2"/>
      <c r="KJR193" s="2"/>
      <c r="KJS193" s="2"/>
      <c r="KJT193" s="2"/>
      <c r="KJU193" s="2"/>
      <c r="KJV193" s="2"/>
      <c r="KJW193" s="2"/>
      <c r="KJX193" s="2"/>
      <c r="KJY193" s="2"/>
      <c r="KJZ193" s="2"/>
      <c r="KKA193" s="2"/>
      <c r="KKB193" s="2"/>
      <c r="KKC193" s="2"/>
      <c r="KKD193" s="2"/>
      <c r="KKE193" s="2"/>
      <c r="KKF193" s="2"/>
      <c r="KKG193" s="2"/>
      <c r="KKH193" s="2"/>
      <c r="KKI193" s="2"/>
      <c r="KKJ193" s="2"/>
      <c r="KKK193" s="2"/>
      <c r="KKL193" s="2"/>
      <c r="KKM193" s="2"/>
      <c r="KKN193" s="2"/>
      <c r="KKO193" s="2"/>
      <c r="KKP193" s="2"/>
      <c r="KKQ193" s="2"/>
      <c r="KKR193" s="2"/>
      <c r="KKS193" s="2"/>
      <c r="KKT193" s="2"/>
      <c r="KKU193" s="2"/>
      <c r="KKV193" s="2"/>
      <c r="KKW193" s="2"/>
      <c r="KKX193" s="2"/>
      <c r="KKY193" s="2"/>
      <c r="KKZ193" s="2"/>
      <c r="KLA193" s="2"/>
      <c r="KLB193" s="2"/>
      <c r="KLC193" s="2"/>
      <c r="KLD193" s="2"/>
      <c r="KLE193" s="2"/>
      <c r="KLF193" s="2"/>
      <c r="KLG193" s="2"/>
      <c r="KLH193" s="2"/>
      <c r="KLI193" s="2"/>
      <c r="KLJ193" s="2"/>
      <c r="KLK193" s="2"/>
      <c r="KLL193" s="2"/>
      <c r="KLM193" s="2"/>
      <c r="KLN193" s="2"/>
      <c r="KLO193" s="2"/>
      <c r="KLP193" s="2"/>
      <c r="KLQ193" s="2"/>
      <c r="KLR193" s="2"/>
      <c r="KLS193" s="2"/>
      <c r="KLT193" s="2"/>
      <c r="KLU193" s="2"/>
      <c r="KLV193" s="2"/>
      <c r="KLW193" s="2"/>
      <c r="KLX193" s="2"/>
      <c r="KLY193" s="2"/>
      <c r="KLZ193" s="2"/>
      <c r="KMA193" s="2"/>
      <c r="KMB193" s="2"/>
      <c r="KMC193" s="2"/>
      <c r="KMD193" s="2"/>
      <c r="KME193" s="2"/>
      <c r="KMF193" s="2"/>
      <c r="KMG193" s="2"/>
      <c r="KMH193" s="2"/>
      <c r="KMI193" s="2"/>
      <c r="KMJ193" s="2"/>
      <c r="KMK193" s="2"/>
      <c r="KML193" s="2"/>
      <c r="KMM193" s="2"/>
      <c r="KMN193" s="2"/>
      <c r="KMO193" s="2"/>
      <c r="KMP193" s="2"/>
      <c r="KMQ193" s="2"/>
      <c r="KMR193" s="2"/>
      <c r="KMS193" s="2"/>
      <c r="KMT193" s="2"/>
      <c r="KMU193" s="2"/>
      <c r="KMV193" s="2"/>
      <c r="KMW193" s="2"/>
      <c r="KMX193" s="2"/>
      <c r="KMY193" s="2"/>
      <c r="KMZ193" s="2"/>
      <c r="KNA193" s="2"/>
      <c r="KNB193" s="2"/>
      <c r="KNC193" s="2"/>
      <c r="KND193" s="2"/>
      <c r="KNE193" s="2"/>
      <c r="KNF193" s="2"/>
      <c r="KNG193" s="2"/>
      <c r="KNH193" s="2"/>
      <c r="KNI193" s="2"/>
      <c r="KNJ193" s="2"/>
      <c r="KNK193" s="2"/>
      <c r="KNL193" s="2"/>
      <c r="KNM193" s="2"/>
      <c r="KNN193" s="2"/>
      <c r="KNO193" s="2"/>
      <c r="KNP193" s="2"/>
      <c r="KNQ193" s="2"/>
      <c r="KNR193" s="2"/>
      <c r="KNS193" s="2"/>
      <c r="KNT193" s="2"/>
      <c r="KNU193" s="2"/>
      <c r="KNV193" s="2"/>
      <c r="KNW193" s="2"/>
      <c r="KNX193" s="2"/>
      <c r="KNY193" s="2"/>
      <c r="KNZ193" s="2"/>
      <c r="KOA193" s="2"/>
      <c r="KOB193" s="2"/>
      <c r="KOC193" s="2"/>
      <c r="KOD193" s="2"/>
      <c r="KOE193" s="2"/>
      <c r="KOF193" s="2"/>
      <c r="KOG193" s="2"/>
      <c r="KOH193" s="2"/>
      <c r="KOI193" s="2"/>
      <c r="KOJ193" s="2"/>
      <c r="KOK193" s="2"/>
      <c r="KOL193" s="2"/>
      <c r="KOM193" s="2"/>
      <c r="KON193" s="2"/>
      <c r="KOO193" s="2"/>
      <c r="KOP193" s="2"/>
      <c r="KOQ193" s="2"/>
      <c r="KOR193" s="2"/>
      <c r="KOS193" s="2"/>
      <c r="KOT193" s="2"/>
      <c r="KOU193" s="2"/>
      <c r="KOV193" s="2"/>
      <c r="KOW193" s="2"/>
      <c r="KOX193" s="2"/>
      <c r="KOY193" s="2"/>
      <c r="KOZ193" s="2"/>
      <c r="KPA193" s="2"/>
      <c r="KPB193" s="2"/>
      <c r="KPC193" s="2"/>
      <c r="KPD193" s="2"/>
      <c r="KPE193" s="2"/>
      <c r="KPF193" s="2"/>
      <c r="KPG193" s="2"/>
      <c r="KPH193" s="2"/>
      <c r="KPI193" s="2"/>
      <c r="KPJ193" s="2"/>
      <c r="KPK193" s="2"/>
      <c r="KPL193" s="2"/>
      <c r="KPM193" s="2"/>
      <c r="KPN193" s="2"/>
      <c r="KPO193" s="2"/>
      <c r="KPP193" s="2"/>
      <c r="KPQ193" s="2"/>
      <c r="KPR193" s="2"/>
      <c r="KPS193" s="2"/>
      <c r="KPT193" s="2"/>
      <c r="KPU193" s="2"/>
      <c r="KPV193" s="2"/>
      <c r="KPW193" s="2"/>
      <c r="KPX193" s="2"/>
      <c r="KPY193" s="2"/>
      <c r="KPZ193" s="2"/>
      <c r="KQA193" s="2"/>
      <c r="KQB193" s="2"/>
      <c r="KQC193" s="2"/>
      <c r="KQD193" s="2"/>
      <c r="KQE193" s="2"/>
      <c r="KQF193" s="2"/>
      <c r="KQG193" s="2"/>
      <c r="KQH193" s="2"/>
      <c r="KQI193" s="2"/>
      <c r="KQJ193" s="2"/>
      <c r="KQK193" s="2"/>
      <c r="KQL193" s="2"/>
      <c r="KQM193" s="2"/>
      <c r="KQN193" s="2"/>
      <c r="KQO193" s="2"/>
      <c r="KQP193" s="2"/>
      <c r="KQQ193" s="2"/>
      <c r="KQR193" s="2"/>
      <c r="KQS193" s="2"/>
      <c r="KQT193" s="2"/>
      <c r="KQU193" s="2"/>
      <c r="KQV193" s="2"/>
      <c r="KQW193" s="2"/>
      <c r="KQX193" s="2"/>
      <c r="KQY193" s="2"/>
      <c r="KQZ193" s="2"/>
      <c r="KRA193" s="2"/>
      <c r="KRB193" s="2"/>
      <c r="KRC193" s="2"/>
      <c r="KRD193" s="2"/>
      <c r="KRE193" s="2"/>
      <c r="KRF193" s="2"/>
      <c r="KRG193" s="2"/>
      <c r="KRH193" s="2"/>
      <c r="KRI193" s="2"/>
      <c r="KRJ193" s="2"/>
      <c r="KRK193" s="2"/>
      <c r="KRL193" s="2"/>
      <c r="KRM193" s="2"/>
      <c r="KRN193" s="2"/>
      <c r="KRO193" s="2"/>
      <c r="KRP193" s="2"/>
      <c r="KRQ193" s="2"/>
      <c r="KRR193" s="2"/>
      <c r="KRS193" s="2"/>
      <c r="KRT193" s="2"/>
      <c r="KRU193" s="2"/>
      <c r="KRV193" s="2"/>
      <c r="KRW193" s="2"/>
      <c r="KRX193" s="2"/>
      <c r="KRY193" s="2"/>
      <c r="KRZ193" s="2"/>
      <c r="KSA193" s="2"/>
      <c r="KSB193" s="2"/>
      <c r="KSC193" s="2"/>
      <c r="KSD193" s="2"/>
      <c r="KSE193" s="2"/>
      <c r="KSF193" s="2"/>
      <c r="KSG193" s="2"/>
      <c r="KSH193" s="2"/>
      <c r="KSI193" s="2"/>
      <c r="KSJ193" s="2"/>
      <c r="KSK193" s="2"/>
      <c r="KSL193" s="2"/>
      <c r="KSM193" s="2"/>
      <c r="KSN193" s="2"/>
      <c r="KSO193" s="2"/>
      <c r="KSP193" s="2"/>
      <c r="KSQ193" s="2"/>
      <c r="KSR193" s="2"/>
      <c r="KSS193" s="2"/>
      <c r="KST193" s="2"/>
      <c r="KSU193" s="2"/>
      <c r="KSV193" s="2"/>
      <c r="KSW193" s="2"/>
      <c r="KSX193" s="2"/>
      <c r="KSY193" s="2"/>
      <c r="KSZ193" s="2"/>
      <c r="KTA193" s="2"/>
      <c r="KTB193" s="2"/>
      <c r="KTC193" s="2"/>
      <c r="KTD193" s="2"/>
      <c r="KTE193" s="2"/>
      <c r="KTF193" s="2"/>
      <c r="KTG193" s="2"/>
      <c r="KTH193" s="2"/>
      <c r="KTI193" s="2"/>
      <c r="KTJ193" s="2"/>
      <c r="KTK193" s="2"/>
      <c r="KTL193" s="2"/>
      <c r="KTM193" s="2"/>
      <c r="KTN193" s="2"/>
      <c r="KTO193" s="2"/>
      <c r="KTP193" s="2"/>
      <c r="KTQ193" s="2"/>
      <c r="KTR193" s="2"/>
      <c r="KTS193" s="2"/>
      <c r="KTT193" s="2"/>
      <c r="KTU193" s="2"/>
      <c r="KTV193" s="2"/>
      <c r="KTW193" s="2"/>
      <c r="KTX193" s="2"/>
      <c r="KTY193" s="2"/>
      <c r="KTZ193" s="2"/>
      <c r="KUA193" s="2"/>
      <c r="KUB193" s="2"/>
      <c r="KUC193" s="2"/>
      <c r="KUD193" s="2"/>
      <c r="KUE193" s="2"/>
      <c r="KUF193" s="2"/>
      <c r="KUG193" s="2"/>
      <c r="KUH193" s="2"/>
      <c r="KUI193" s="2"/>
      <c r="KUJ193" s="2"/>
      <c r="KUK193" s="2"/>
      <c r="KUL193" s="2"/>
      <c r="KUM193" s="2"/>
      <c r="KUN193" s="2"/>
      <c r="KUO193" s="2"/>
      <c r="KUP193" s="2"/>
      <c r="KUQ193" s="2"/>
      <c r="KUR193" s="2"/>
      <c r="KUS193" s="2"/>
      <c r="KUT193" s="2"/>
      <c r="KUU193" s="2"/>
      <c r="KUV193" s="2"/>
      <c r="KUW193" s="2"/>
      <c r="KUX193" s="2"/>
      <c r="KUY193" s="2"/>
      <c r="KUZ193" s="2"/>
      <c r="KVA193" s="2"/>
      <c r="KVB193" s="2"/>
      <c r="KVC193" s="2"/>
      <c r="KVD193" s="2"/>
      <c r="KVE193" s="2"/>
      <c r="KVF193" s="2"/>
      <c r="KVG193" s="2"/>
      <c r="KVH193" s="2"/>
      <c r="KVI193" s="2"/>
      <c r="KVJ193" s="2"/>
      <c r="KVK193" s="2"/>
      <c r="KVL193" s="2"/>
      <c r="KVM193" s="2"/>
      <c r="KVN193" s="2"/>
      <c r="KVO193" s="2"/>
      <c r="KVP193" s="2"/>
      <c r="KVQ193" s="2"/>
      <c r="KVR193" s="2"/>
      <c r="KVS193" s="2"/>
      <c r="KVT193" s="2"/>
      <c r="KVU193" s="2"/>
      <c r="KVV193" s="2"/>
      <c r="KVW193" s="2"/>
      <c r="KVX193" s="2"/>
      <c r="KVY193" s="2"/>
      <c r="KVZ193" s="2"/>
      <c r="KWA193" s="2"/>
      <c r="KWB193" s="2"/>
      <c r="KWC193" s="2"/>
      <c r="KWD193" s="2"/>
      <c r="KWE193" s="2"/>
      <c r="KWF193" s="2"/>
      <c r="KWG193" s="2"/>
      <c r="KWH193" s="2"/>
      <c r="KWI193" s="2"/>
      <c r="KWJ193" s="2"/>
      <c r="KWK193" s="2"/>
      <c r="KWL193" s="2"/>
      <c r="KWM193" s="2"/>
      <c r="KWN193" s="2"/>
      <c r="KWO193" s="2"/>
      <c r="KWP193" s="2"/>
      <c r="KWQ193" s="2"/>
      <c r="KWR193" s="2"/>
      <c r="KWS193" s="2"/>
      <c r="KWT193" s="2"/>
      <c r="KWU193" s="2"/>
      <c r="KWV193" s="2"/>
      <c r="KWW193" s="2"/>
      <c r="KWX193" s="2"/>
      <c r="KWY193" s="2"/>
      <c r="KWZ193" s="2"/>
      <c r="KXA193" s="2"/>
      <c r="KXB193" s="2"/>
      <c r="KXC193" s="2"/>
      <c r="KXD193" s="2"/>
      <c r="KXE193" s="2"/>
      <c r="KXF193" s="2"/>
      <c r="KXG193" s="2"/>
      <c r="KXH193" s="2"/>
      <c r="KXI193" s="2"/>
      <c r="KXJ193" s="2"/>
      <c r="KXK193" s="2"/>
      <c r="KXL193" s="2"/>
      <c r="KXM193" s="2"/>
      <c r="KXN193" s="2"/>
      <c r="KXO193" s="2"/>
      <c r="KXP193" s="2"/>
      <c r="KXQ193" s="2"/>
      <c r="KXR193" s="2"/>
      <c r="KXS193" s="2"/>
      <c r="KXT193" s="2"/>
      <c r="KXU193" s="2"/>
      <c r="KXV193" s="2"/>
      <c r="KXW193" s="2"/>
      <c r="KXX193" s="2"/>
      <c r="KXY193" s="2"/>
      <c r="KXZ193" s="2"/>
      <c r="KYA193" s="2"/>
      <c r="KYB193" s="2"/>
      <c r="KYC193" s="2"/>
      <c r="KYD193" s="2"/>
      <c r="KYE193" s="2"/>
      <c r="KYF193" s="2"/>
      <c r="KYG193" s="2"/>
      <c r="KYH193" s="2"/>
      <c r="KYI193" s="2"/>
      <c r="KYJ193" s="2"/>
      <c r="KYK193" s="2"/>
      <c r="KYL193" s="2"/>
      <c r="KYM193" s="2"/>
      <c r="KYN193" s="2"/>
      <c r="KYO193" s="2"/>
      <c r="KYP193" s="2"/>
      <c r="KYQ193" s="2"/>
      <c r="KYR193" s="2"/>
      <c r="KYS193" s="2"/>
      <c r="KYT193" s="2"/>
      <c r="KYU193" s="2"/>
      <c r="KYV193" s="2"/>
      <c r="KYW193" s="2"/>
      <c r="KYX193" s="2"/>
      <c r="KYY193" s="2"/>
      <c r="KYZ193" s="2"/>
      <c r="KZA193" s="2"/>
      <c r="KZB193" s="2"/>
      <c r="KZC193" s="2"/>
      <c r="KZD193" s="2"/>
      <c r="KZE193" s="2"/>
      <c r="KZF193" s="2"/>
      <c r="KZG193" s="2"/>
      <c r="KZH193" s="2"/>
      <c r="KZI193" s="2"/>
      <c r="KZJ193" s="2"/>
      <c r="KZK193" s="2"/>
      <c r="KZL193" s="2"/>
      <c r="KZM193" s="2"/>
      <c r="KZN193" s="2"/>
      <c r="KZO193" s="2"/>
      <c r="KZP193" s="2"/>
      <c r="KZQ193" s="2"/>
      <c r="KZR193" s="2"/>
      <c r="KZS193" s="2"/>
      <c r="KZT193" s="2"/>
      <c r="KZU193" s="2"/>
      <c r="KZV193" s="2"/>
      <c r="KZW193" s="2"/>
      <c r="KZX193" s="2"/>
      <c r="KZY193" s="2"/>
      <c r="KZZ193" s="2"/>
      <c r="LAA193" s="2"/>
      <c r="LAB193" s="2"/>
      <c r="LAC193" s="2"/>
      <c r="LAD193" s="2"/>
      <c r="LAE193" s="2"/>
      <c r="LAF193" s="2"/>
      <c r="LAG193" s="2"/>
      <c r="LAH193" s="2"/>
      <c r="LAI193" s="2"/>
      <c r="LAJ193" s="2"/>
      <c r="LAK193" s="2"/>
      <c r="LAL193" s="2"/>
      <c r="LAM193" s="2"/>
      <c r="LAN193" s="2"/>
      <c r="LAO193" s="2"/>
      <c r="LAP193" s="2"/>
      <c r="LAQ193" s="2"/>
      <c r="LAR193" s="2"/>
      <c r="LAS193" s="2"/>
      <c r="LAT193" s="2"/>
      <c r="LAU193" s="2"/>
      <c r="LAV193" s="2"/>
      <c r="LAW193" s="2"/>
      <c r="LAX193" s="2"/>
      <c r="LAY193" s="2"/>
      <c r="LAZ193" s="2"/>
      <c r="LBA193" s="2"/>
      <c r="LBB193" s="2"/>
      <c r="LBC193" s="2"/>
      <c r="LBD193" s="2"/>
      <c r="LBE193" s="2"/>
      <c r="LBF193" s="2"/>
      <c r="LBG193" s="2"/>
      <c r="LBH193" s="2"/>
      <c r="LBI193" s="2"/>
      <c r="LBJ193" s="2"/>
      <c r="LBK193" s="2"/>
      <c r="LBL193" s="2"/>
      <c r="LBM193" s="2"/>
      <c r="LBN193" s="2"/>
      <c r="LBO193" s="2"/>
      <c r="LBP193" s="2"/>
      <c r="LBQ193" s="2"/>
      <c r="LBR193" s="2"/>
      <c r="LBS193" s="2"/>
      <c r="LBT193" s="2"/>
      <c r="LBU193" s="2"/>
      <c r="LBV193" s="2"/>
      <c r="LBW193" s="2"/>
      <c r="LBX193" s="2"/>
      <c r="LBY193" s="2"/>
      <c r="LBZ193" s="2"/>
      <c r="LCA193" s="2"/>
      <c r="LCB193" s="2"/>
      <c r="LCC193" s="2"/>
      <c r="LCD193" s="2"/>
      <c r="LCE193" s="2"/>
      <c r="LCF193" s="2"/>
      <c r="LCG193" s="2"/>
      <c r="LCH193" s="2"/>
      <c r="LCI193" s="2"/>
      <c r="LCJ193" s="2"/>
      <c r="LCK193" s="2"/>
      <c r="LCL193" s="2"/>
      <c r="LCM193" s="2"/>
      <c r="LCN193" s="2"/>
      <c r="LCO193" s="2"/>
      <c r="LCP193" s="2"/>
      <c r="LCQ193" s="2"/>
      <c r="LCR193" s="2"/>
      <c r="LCS193" s="2"/>
      <c r="LCT193" s="2"/>
      <c r="LCU193" s="2"/>
      <c r="LCV193" s="2"/>
      <c r="LCW193" s="2"/>
      <c r="LCX193" s="2"/>
      <c r="LCY193" s="2"/>
      <c r="LCZ193" s="2"/>
      <c r="LDA193" s="2"/>
      <c r="LDB193" s="2"/>
      <c r="LDC193" s="2"/>
      <c r="LDD193" s="2"/>
      <c r="LDE193" s="2"/>
      <c r="LDF193" s="2"/>
      <c r="LDG193" s="2"/>
      <c r="LDH193" s="2"/>
      <c r="LDI193" s="2"/>
      <c r="LDJ193" s="2"/>
      <c r="LDK193" s="2"/>
      <c r="LDL193" s="2"/>
      <c r="LDM193" s="2"/>
      <c r="LDN193" s="2"/>
      <c r="LDO193" s="2"/>
      <c r="LDP193" s="2"/>
      <c r="LDQ193" s="2"/>
      <c r="LDR193" s="2"/>
      <c r="LDS193" s="2"/>
      <c r="LDT193" s="2"/>
      <c r="LDU193" s="2"/>
      <c r="LDV193" s="2"/>
      <c r="LDW193" s="2"/>
      <c r="LDX193" s="2"/>
      <c r="LDY193" s="2"/>
      <c r="LDZ193" s="2"/>
      <c r="LEA193" s="2"/>
      <c r="LEB193" s="2"/>
      <c r="LEC193" s="2"/>
      <c r="LED193" s="2"/>
      <c r="LEE193" s="2"/>
      <c r="LEF193" s="2"/>
      <c r="LEG193" s="2"/>
      <c r="LEH193" s="2"/>
      <c r="LEI193" s="2"/>
      <c r="LEJ193" s="2"/>
      <c r="LEK193" s="2"/>
      <c r="LEL193" s="2"/>
      <c r="LEM193" s="2"/>
      <c r="LEN193" s="2"/>
      <c r="LEO193" s="2"/>
      <c r="LEP193" s="2"/>
      <c r="LEQ193" s="2"/>
      <c r="LER193" s="2"/>
      <c r="LES193" s="2"/>
      <c r="LET193" s="2"/>
      <c r="LEU193" s="2"/>
      <c r="LEV193" s="2"/>
      <c r="LEW193" s="2"/>
      <c r="LEX193" s="2"/>
      <c r="LEY193" s="2"/>
      <c r="LEZ193" s="2"/>
      <c r="LFA193" s="2"/>
      <c r="LFB193" s="2"/>
      <c r="LFC193" s="2"/>
      <c r="LFD193" s="2"/>
      <c r="LFE193" s="2"/>
      <c r="LFF193" s="2"/>
      <c r="LFG193" s="2"/>
      <c r="LFH193" s="2"/>
      <c r="LFI193" s="2"/>
      <c r="LFJ193" s="2"/>
      <c r="LFK193" s="2"/>
      <c r="LFL193" s="2"/>
      <c r="LFM193" s="2"/>
      <c r="LFN193" s="2"/>
      <c r="LFO193" s="2"/>
      <c r="LFP193" s="2"/>
      <c r="LFQ193" s="2"/>
      <c r="LFR193" s="2"/>
      <c r="LFS193" s="2"/>
      <c r="LFT193" s="2"/>
      <c r="LFU193" s="2"/>
      <c r="LFV193" s="2"/>
      <c r="LFW193" s="2"/>
      <c r="LFX193" s="2"/>
      <c r="LFY193" s="2"/>
      <c r="LFZ193" s="2"/>
      <c r="LGA193" s="2"/>
      <c r="LGB193" s="2"/>
      <c r="LGC193" s="2"/>
      <c r="LGD193" s="2"/>
      <c r="LGE193" s="2"/>
      <c r="LGF193" s="2"/>
      <c r="LGG193" s="2"/>
      <c r="LGH193" s="2"/>
      <c r="LGI193" s="2"/>
      <c r="LGJ193" s="2"/>
      <c r="LGK193" s="2"/>
      <c r="LGL193" s="2"/>
      <c r="LGM193" s="2"/>
      <c r="LGN193" s="2"/>
      <c r="LGO193" s="2"/>
      <c r="LGP193" s="2"/>
      <c r="LGQ193" s="2"/>
      <c r="LGR193" s="2"/>
      <c r="LGS193" s="2"/>
      <c r="LGT193" s="2"/>
      <c r="LGU193" s="2"/>
      <c r="LGV193" s="2"/>
      <c r="LGW193" s="2"/>
      <c r="LGX193" s="2"/>
      <c r="LGY193" s="2"/>
      <c r="LGZ193" s="2"/>
      <c r="LHA193" s="2"/>
      <c r="LHB193" s="2"/>
      <c r="LHC193" s="2"/>
      <c r="LHD193" s="2"/>
      <c r="LHE193" s="2"/>
      <c r="LHF193" s="2"/>
      <c r="LHG193" s="2"/>
      <c r="LHH193" s="2"/>
      <c r="LHI193" s="2"/>
      <c r="LHJ193" s="2"/>
      <c r="LHK193" s="2"/>
      <c r="LHL193" s="2"/>
      <c r="LHM193" s="2"/>
      <c r="LHN193" s="2"/>
      <c r="LHO193" s="2"/>
      <c r="LHP193" s="2"/>
      <c r="LHQ193" s="2"/>
      <c r="LHR193" s="2"/>
      <c r="LHS193" s="2"/>
      <c r="LHT193" s="2"/>
      <c r="LHU193" s="2"/>
      <c r="LHV193" s="2"/>
      <c r="LHW193" s="2"/>
      <c r="LHX193" s="2"/>
      <c r="LHY193" s="2"/>
      <c r="LHZ193" s="2"/>
      <c r="LIA193" s="2"/>
      <c r="LIB193" s="2"/>
      <c r="LIC193" s="2"/>
      <c r="LID193" s="2"/>
      <c r="LIE193" s="2"/>
      <c r="LIF193" s="2"/>
      <c r="LIG193" s="2"/>
      <c r="LIH193" s="2"/>
      <c r="LII193" s="2"/>
      <c r="LIJ193" s="2"/>
      <c r="LIK193" s="2"/>
      <c r="LIL193" s="2"/>
      <c r="LIM193" s="2"/>
      <c r="LIN193" s="2"/>
      <c r="LIO193" s="2"/>
      <c r="LIP193" s="2"/>
      <c r="LIQ193" s="2"/>
      <c r="LIR193" s="2"/>
      <c r="LIS193" s="2"/>
      <c r="LIT193" s="2"/>
      <c r="LIU193" s="2"/>
      <c r="LIV193" s="2"/>
      <c r="LIW193" s="2"/>
      <c r="LIX193" s="2"/>
      <c r="LIY193" s="2"/>
      <c r="LIZ193" s="2"/>
      <c r="LJA193" s="2"/>
      <c r="LJB193" s="2"/>
      <c r="LJC193" s="2"/>
      <c r="LJD193" s="2"/>
      <c r="LJE193" s="2"/>
      <c r="LJF193" s="2"/>
      <c r="LJG193" s="2"/>
      <c r="LJH193" s="2"/>
      <c r="LJI193" s="2"/>
      <c r="LJJ193" s="2"/>
      <c r="LJK193" s="2"/>
      <c r="LJL193" s="2"/>
      <c r="LJM193" s="2"/>
      <c r="LJN193" s="2"/>
      <c r="LJO193" s="2"/>
      <c r="LJP193" s="2"/>
      <c r="LJQ193" s="2"/>
      <c r="LJR193" s="2"/>
      <c r="LJS193" s="2"/>
      <c r="LJT193" s="2"/>
      <c r="LJU193" s="2"/>
      <c r="LJV193" s="2"/>
      <c r="LJW193" s="2"/>
      <c r="LJX193" s="2"/>
      <c r="LJY193" s="2"/>
      <c r="LJZ193" s="2"/>
      <c r="LKA193" s="2"/>
      <c r="LKB193" s="2"/>
      <c r="LKC193" s="2"/>
      <c r="LKD193" s="2"/>
      <c r="LKE193" s="2"/>
      <c r="LKF193" s="2"/>
      <c r="LKG193" s="2"/>
      <c r="LKH193" s="2"/>
      <c r="LKI193" s="2"/>
      <c r="LKJ193" s="2"/>
      <c r="LKK193" s="2"/>
      <c r="LKL193" s="2"/>
      <c r="LKM193" s="2"/>
      <c r="LKN193" s="2"/>
      <c r="LKO193" s="2"/>
      <c r="LKP193" s="2"/>
      <c r="LKQ193" s="2"/>
      <c r="LKR193" s="2"/>
      <c r="LKS193" s="2"/>
      <c r="LKT193" s="2"/>
      <c r="LKU193" s="2"/>
      <c r="LKV193" s="2"/>
      <c r="LKW193" s="2"/>
      <c r="LKX193" s="2"/>
      <c r="LKY193" s="2"/>
      <c r="LKZ193" s="2"/>
      <c r="LLA193" s="2"/>
      <c r="LLB193" s="2"/>
      <c r="LLC193" s="2"/>
      <c r="LLD193" s="2"/>
      <c r="LLE193" s="2"/>
      <c r="LLF193" s="2"/>
      <c r="LLG193" s="2"/>
      <c r="LLH193" s="2"/>
      <c r="LLI193" s="2"/>
      <c r="LLJ193" s="2"/>
      <c r="LLK193" s="2"/>
      <c r="LLL193" s="2"/>
      <c r="LLM193" s="2"/>
      <c r="LLN193" s="2"/>
      <c r="LLO193" s="2"/>
      <c r="LLP193" s="2"/>
      <c r="LLQ193" s="2"/>
      <c r="LLR193" s="2"/>
      <c r="LLS193" s="2"/>
      <c r="LLT193" s="2"/>
      <c r="LLU193" s="2"/>
      <c r="LLV193" s="2"/>
      <c r="LLW193" s="2"/>
      <c r="LLX193" s="2"/>
      <c r="LLY193" s="2"/>
      <c r="LLZ193" s="2"/>
      <c r="LMA193" s="2"/>
      <c r="LMB193" s="2"/>
      <c r="LMC193" s="2"/>
      <c r="LMD193" s="2"/>
      <c r="LME193" s="2"/>
      <c r="LMF193" s="2"/>
      <c r="LMG193" s="2"/>
      <c r="LMH193" s="2"/>
      <c r="LMI193" s="2"/>
      <c r="LMJ193" s="2"/>
      <c r="LMK193" s="2"/>
      <c r="LML193" s="2"/>
      <c r="LMM193" s="2"/>
      <c r="LMN193" s="2"/>
      <c r="LMO193" s="2"/>
      <c r="LMP193" s="2"/>
      <c r="LMQ193" s="2"/>
      <c r="LMR193" s="2"/>
      <c r="LMS193" s="2"/>
      <c r="LMT193" s="2"/>
      <c r="LMU193" s="2"/>
      <c r="LMV193" s="2"/>
      <c r="LMW193" s="2"/>
      <c r="LMX193" s="2"/>
      <c r="LMY193" s="2"/>
      <c r="LMZ193" s="2"/>
      <c r="LNA193" s="2"/>
      <c r="LNB193" s="2"/>
      <c r="LNC193" s="2"/>
      <c r="LND193" s="2"/>
      <c r="LNE193" s="2"/>
      <c r="LNF193" s="2"/>
      <c r="LNG193" s="2"/>
      <c r="LNH193" s="2"/>
      <c r="LNI193" s="2"/>
      <c r="LNJ193" s="2"/>
      <c r="LNK193" s="2"/>
      <c r="LNL193" s="2"/>
      <c r="LNM193" s="2"/>
      <c r="LNN193" s="2"/>
      <c r="LNO193" s="2"/>
      <c r="LNP193" s="2"/>
      <c r="LNQ193" s="2"/>
      <c r="LNR193" s="2"/>
      <c r="LNS193" s="2"/>
      <c r="LNT193" s="2"/>
      <c r="LNU193" s="2"/>
      <c r="LNV193" s="2"/>
      <c r="LNW193" s="2"/>
      <c r="LNX193" s="2"/>
      <c r="LNY193" s="2"/>
      <c r="LNZ193" s="2"/>
      <c r="LOA193" s="2"/>
      <c r="LOB193" s="2"/>
      <c r="LOC193" s="2"/>
      <c r="LOD193" s="2"/>
      <c r="LOE193" s="2"/>
      <c r="LOF193" s="2"/>
      <c r="LOG193" s="2"/>
      <c r="LOH193" s="2"/>
      <c r="LOI193" s="2"/>
      <c r="LOJ193" s="2"/>
      <c r="LOK193" s="2"/>
      <c r="LOL193" s="2"/>
      <c r="LOM193" s="2"/>
      <c r="LON193" s="2"/>
      <c r="LOO193" s="2"/>
      <c r="LOP193" s="2"/>
      <c r="LOQ193" s="2"/>
      <c r="LOR193" s="2"/>
      <c r="LOS193" s="2"/>
      <c r="LOT193" s="2"/>
      <c r="LOU193" s="2"/>
      <c r="LOV193" s="2"/>
      <c r="LOW193" s="2"/>
      <c r="LOX193" s="2"/>
      <c r="LOY193" s="2"/>
      <c r="LOZ193" s="2"/>
      <c r="LPA193" s="2"/>
      <c r="LPB193" s="2"/>
      <c r="LPC193" s="2"/>
      <c r="LPD193" s="2"/>
      <c r="LPE193" s="2"/>
      <c r="LPF193" s="2"/>
      <c r="LPG193" s="2"/>
      <c r="LPH193" s="2"/>
      <c r="LPI193" s="2"/>
      <c r="LPJ193" s="2"/>
      <c r="LPK193" s="2"/>
      <c r="LPL193" s="2"/>
      <c r="LPM193" s="2"/>
      <c r="LPN193" s="2"/>
      <c r="LPO193" s="2"/>
      <c r="LPP193" s="2"/>
      <c r="LPQ193" s="2"/>
      <c r="LPR193" s="2"/>
      <c r="LPS193" s="2"/>
      <c r="LPT193" s="2"/>
      <c r="LPU193" s="2"/>
      <c r="LPV193" s="2"/>
      <c r="LPW193" s="2"/>
      <c r="LPX193" s="2"/>
      <c r="LPY193" s="2"/>
      <c r="LPZ193" s="2"/>
      <c r="LQA193" s="2"/>
      <c r="LQB193" s="2"/>
      <c r="LQC193" s="2"/>
      <c r="LQD193" s="2"/>
      <c r="LQE193" s="2"/>
      <c r="LQF193" s="2"/>
      <c r="LQG193" s="2"/>
      <c r="LQH193" s="2"/>
      <c r="LQI193" s="2"/>
      <c r="LQJ193" s="2"/>
      <c r="LQK193" s="2"/>
      <c r="LQL193" s="2"/>
      <c r="LQM193" s="2"/>
      <c r="LQN193" s="2"/>
      <c r="LQO193" s="2"/>
      <c r="LQP193" s="2"/>
      <c r="LQQ193" s="2"/>
      <c r="LQR193" s="2"/>
      <c r="LQS193" s="2"/>
      <c r="LQT193" s="2"/>
      <c r="LQU193" s="2"/>
      <c r="LQV193" s="2"/>
      <c r="LQW193" s="2"/>
      <c r="LQX193" s="2"/>
      <c r="LQY193" s="2"/>
      <c r="LQZ193" s="2"/>
      <c r="LRA193" s="2"/>
      <c r="LRB193" s="2"/>
      <c r="LRC193" s="2"/>
      <c r="LRD193" s="2"/>
      <c r="LRE193" s="2"/>
      <c r="LRF193" s="2"/>
      <c r="LRG193" s="2"/>
      <c r="LRH193" s="2"/>
      <c r="LRI193" s="2"/>
      <c r="LRJ193" s="2"/>
      <c r="LRK193" s="2"/>
      <c r="LRL193" s="2"/>
      <c r="LRM193" s="2"/>
      <c r="LRN193" s="2"/>
      <c r="LRO193" s="2"/>
      <c r="LRP193" s="2"/>
      <c r="LRQ193" s="2"/>
      <c r="LRR193" s="2"/>
      <c r="LRS193" s="2"/>
      <c r="LRT193" s="2"/>
      <c r="LRU193" s="2"/>
      <c r="LRV193" s="2"/>
      <c r="LRW193" s="2"/>
      <c r="LRX193" s="2"/>
      <c r="LRY193" s="2"/>
      <c r="LRZ193" s="2"/>
      <c r="LSA193" s="2"/>
      <c r="LSB193" s="2"/>
      <c r="LSC193" s="2"/>
      <c r="LSD193" s="2"/>
      <c r="LSE193" s="2"/>
      <c r="LSF193" s="2"/>
      <c r="LSG193" s="2"/>
      <c r="LSH193" s="2"/>
      <c r="LSI193" s="2"/>
      <c r="LSJ193" s="2"/>
      <c r="LSK193" s="2"/>
      <c r="LSL193" s="2"/>
      <c r="LSM193" s="2"/>
      <c r="LSN193" s="2"/>
      <c r="LSO193" s="2"/>
      <c r="LSP193" s="2"/>
      <c r="LSQ193" s="2"/>
      <c r="LSR193" s="2"/>
      <c r="LSS193" s="2"/>
      <c r="LST193" s="2"/>
      <c r="LSU193" s="2"/>
      <c r="LSV193" s="2"/>
      <c r="LSW193" s="2"/>
      <c r="LSX193" s="2"/>
      <c r="LSY193" s="2"/>
      <c r="LSZ193" s="2"/>
      <c r="LTA193" s="2"/>
      <c r="LTB193" s="2"/>
      <c r="LTC193" s="2"/>
      <c r="LTD193" s="2"/>
      <c r="LTE193" s="2"/>
      <c r="LTF193" s="2"/>
      <c r="LTG193" s="2"/>
      <c r="LTH193" s="2"/>
      <c r="LTI193" s="2"/>
      <c r="LTJ193" s="2"/>
      <c r="LTK193" s="2"/>
      <c r="LTL193" s="2"/>
      <c r="LTM193" s="2"/>
      <c r="LTN193" s="2"/>
      <c r="LTO193" s="2"/>
      <c r="LTP193" s="2"/>
      <c r="LTQ193" s="2"/>
      <c r="LTR193" s="2"/>
      <c r="LTS193" s="2"/>
      <c r="LTT193" s="2"/>
      <c r="LTU193" s="2"/>
      <c r="LTV193" s="2"/>
      <c r="LTW193" s="2"/>
      <c r="LTX193" s="2"/>
      <c r="LTY193" s="2"/>
      <c r="LTZ193" s="2"/>
      <c r="LUA193" s="2"/>
      <c r="LUB193" s="2"/>
      <c r="LUC193" s="2"/>
      <c r="LUD193" s="2"/>
      <c r="LUE193" s="2"/>
      <c r="LUF193" s="2"/>
      <c r="LUG193" s="2"/>
      <c r="LUH193" s="2"/>
      <c r="LUI193" s="2"/>
      <c r="LUJ193" s="2"/>
      <c r="LUK193" s="2"/>
      <c r="LUL193" s="2"/>
      <c r="LUM193" s="2"/>
      <c r="LUN193" s="2"/>
      <c r="LUO193" s="2"/>
      <c r="LUP193" s="2"/>
      <c r="LUQ193" s="2"/>
      <c r="LUR193" s="2"/>
      <c r="LUS193" s="2"/>
      <c r="LUT193" s="2"/>
      <c r="LUU193" s="2"/>
      <c r="LUV193" s="2"/>
      <c r="LUW193" s="2"/>
      <c r="LUX193" s="2"/>
      <c r="LUY193" s="2"/>
      <c r="LUZ193" s="2"/>
      <c r="LVA193" s="2"/>
      <c r="LVB193" s="2"/>
      <c r="LVC193" s="2"/>
      <c r="LVD193" s="2"/>
      <c r="LVE193" s="2"/>
      <c r="LVF193" s="2"/>
      <c r="LVG193" s="2"/>
      <c r="LVH193" s="2"/>
      <c r="LVI193" s="2"/>
      <c r="LVJ193" s="2"/>
      <c r="LVK193" s="2"/>
      <c r="LVL193" s="2"/>
      <c r="LVM193" s="2"/>
      <c r="LVN193" s="2"/>
      <c r="LVO193" s="2"/>
      <c r="LVP193" s="2"/>
      <c r="LVQ193" s="2"/>
      <c r="LVR193" s="2"/>
      <c r="LVS193" s="2"/>
      <c r="LVT193" s="2"/>
      <c r="LVU193" s="2"/>
      <c r="LVV193" s="2"/>
      <c r="LVW193" s="2"/>
      <c r="LVX193" s="2"/>
      <c r="LVY193" s="2"/>
      <c r="LVZ193" s="2"/>
      <c r="LWA193" s="2"/>
      <c r="LWB193" s="2"/>
      <c r="LWC193" s="2"/>
      <c r="LWD193" s="2"/>
      <c r="LWE193" s="2"/>
      <c r="LWF193" s="2"/>
      <c r="LWG193" s="2"/>
      <c r="LWH193" s="2"/>
      <c r="LWI193" s="2"/>
      <c r="LWJ193" s="2"/>
      <c r="LWK193" s="2"/>
      <c r="LWL193" s="2"/>
      <c r="LWM193" s="2"/>
      <c r="LWN193" s="2"/>
      <c r="LWO193" s="2"/>
      <c r="LWP193" s="2"/>
      <c r="LWQ193" s="2"/>
      <c r="LWR193" s="2"/>
      <c r="LWS193" s="2"/>
      <c r="LWT193" s="2"/>
      <c r="LWU193" s="2"/>
      <c r="LWV193" s="2"/>
      <c r="LWW193" s="2"/>
      <c r="LWX193" s="2"/>
      <c r="LWY193" s="2"/>
      <c r="LWZ193" s="2"/>
      <c r="LXA193" s="2"/>
      <c r="LXB193" s="2"/>
      <c r="LXC193" s="2"/>
      <c r="LXD193" s="2"/>
      <c r="LXE193" s="2"/>
      <c r="LXF193" s="2"/>
      <c r="LXG193" s="2"/>
      <c r="LXH193" s="2"/>
      <c r="LXI193" s="2"/>
      <c r="LXJ193" s="2"/>
      <c r="LXK193" s="2"/>
      <c r="LXL193" s="2"/>
      <c r="LXM193" s="2"/>
      <c r="LXN193" s="2"/>
      <c r="LXO193" s="2"/>
      <c r="LXP193" s="2"/>
      <c r="LXQ193" s="2"/>
      <c r="LXR193" s="2"/>
      <c r="LXS193" s="2"/>
      <c r="LXT193" s="2"/>
      <c r="LXU193" s="2"/>
      <c r="LXV193" s="2"/>
      <c r="LXW193" s="2"/>
      <c r="LXX193" s="2"/>
      <c r="LXY193" s="2"/>
      <c r="LXZ193" s="2"/>
      <c r="LYA193" s="2"/>
      <c r="LYB193" s="2"/>
      <c r="LYC193" s="2"/>
      <c r="LYD193" s="2"/>
      <c r="LYE193" s="2"/>
      <c r="LYF193" s="2"/>
      <c r="LYG193" s="2"/>
      <c r="LYH193" s="2"/>
      <c r="LYI193" s="2"/>
      <c r="LYJ193" s="2"/>
      <c r="LYK193" s="2"/>
      <c r="LYL193" s="2"/>
      <c r="LYM193" s="2"/>
      <c r="LYN193" s="2"/>
      <c r="LYO193" s="2"/>
      <c r="LYP193" s="2"/>
      <c r="LYQ193" s="2"/>
      <c r="LYR193" s="2"/>
      <c r="LYS193" s="2"/>
      <c r="LYT193" s="2"/>
      <c r="LYU193" s="2"/>
      <c r="LYV193" s="2"/>
      <c r="LYW193" s="2"/>
      <c r="LYX193" s="2"/>
      <c r="LYY193" s="2"/>
      <c r="LYZ193" s="2"/>
      <c r="LZA193" s="2"/>
      <c r="LZB193" s="2"/>
      <c r="LZC193" s="2"/>
      <c r="LZD193" s="2"/>
      <c r="LZE193" s="2"/>
      <c r="LZF193" s="2"/>
      <c r="LZG193" s="2"/>
      <c r="LZH193" s="2"/>
      <c r="LZI193" s="2"/>
      <c r="LZJ193" s="2"/>
      <c r="LZK193" s="2"/>
      <c r="LZL193" s="2"/>
      <c r="LZM193" s="2"/>
      <c r="LZN193" s="2"/>
      <c r="LZO193" s="2"/>
      <c r="LZP193" s="2"/>
      <c r="LZQ193" s="2"/>
      <c r="LZR193" s="2"/>
      <c r="LZS193" s="2"/>
      <c r="LZT193" s="2"/>
      <c r="LZU193" s="2"/>
      <c r="LZV193" s="2"/>
      <c r="LZW193" s="2"/>
      <c r="LZX193" s="2"/>
      <c r="LZY193" s="2"/>
      <c r="LZZ193" s="2"/>
      <c r="MAA193" s="2"/>
      <c r="MAB193" s="2"/>
      <c r="MAC193" s="2"/>
      <c r="MAD193" s="2"/>
      <c r="MAE193" s="2"/>
      <c r="MAF193" s="2"/>
      <c r="MAG193" s="2"/>
      <c r="MAH193" s="2"/>
      <c r="MAI193" s="2"/>
      <c r="MAJ193" s="2"/>
      <c r="MAK193" s="2"/>
      <c r="MAL193" s="2"/>
      <c r="MAM193" s="2"/>
      <c r="MAN193" s="2"/>
      <c r="MAO193" s="2"/>
      <c r="MAP193" s="2"/>
      <c r="MAQ193" s="2"/>
      <c r="MAR193" s="2"/>
      <c r="MAS193" s="2"/>
      <c r="MAT193" s="2"/>
      <c r="MAU193" s="2"/>
      <c r="MAV193" s="2"/>
      <c r="MAW193" s="2"/>
      <c r="MAX193" s="2"/>
      <c r="MAY193" s="2"/>
      <c r="MAZ193" s="2"/>
      <c r="MBA193" s="2"/>
      <c r="MBB193" s="2"/>
      <c r="MBC193" s="2"/>
      <c r="MBD193" s="2"/>
      <c r="MBE193" s="2"/>
      <c r="MBF193" s="2"/>
      <c r="MBG193" s="2"/>
      <c r="MBH193" s="2"/>
      <c r="MBI193" s="2"/>
      <c r="MBJ193" s="2"/>
      <c r="MBK193" s="2"/>
      <c r="MBL193" s="2"/>
      <c r="MBM193" s="2"/>
      <c r="MBN193" s="2"/>
      <c r="MBO193" s="2"/>
      <c r="MBP193" s="2"/>
      <c r="MBQ193" s="2"/>
      <c r="MBR193" s="2"/>
      <c r="MBS193" s="2"/>
      <c r="MBT193" s="2"/>
      <c r="MBU193" s="2"/>
      <c r="MBV193" s="2"/>
      <c r="MBW193" s="2"/>
      <c r="MBX193" s="2"/>
      <c r="MBY193" s="2"/>
      <c r="MBZ193" s="2"/>
      <c r="MCA193" s="2"/>
      <c r="MCB193" s="2"/>
      <c r="MCC193" s="2"/>
      <c r="MCD193" s="2"/>
      <c r="MCE193" s="2"/>
      <c r="MCF193" s="2"/>
      <c r="MCG193" s="2"/>
      <c r="MCH193" s="2"/>
      <c r="MCI193" s="2"/>
      <c r="MCJ193" s="2"/>
      <c r="MCK193" s="2"/>
      <c r="MCL193" s="2"/>
      <c r="MCM193" s="2"/>
      <c r="MCN193" s="2"/>
      <c r="MCO193" s="2"/>
      <c r="MCP193" s="2"/>
      <c r="MCQ193" s="2"/>
      <c r="MCR193" s="2"/>
      <c r="MCS193" s="2"/>
      <c r="MCT193" s="2"/>
      <c r="MCU193" s="2"/>
      <c r="MCV193" s="2"/>
      <c r="MCW193" s="2"/>
      <c r="MCX193" s="2"/>
      <c r="MCY193" s="2"/>
      <c r="MCZ193" s="2"/>
      <c r="MDA193" s="2"/>
      <c r="MDB193" s="2"/>
      <c r="MDC193" s="2"/>
      <c r="MDD193" s="2"/>
      <c r="MDE193" s="2"/>
      <c r="MDF193" s="2"/>
      <c r="MDG193" s="2"/>
      <c r="MDH193" s="2"/>
      <c r="MDI193" s="2"/>
      <c r="MDJ193" s="2"/>
      <c r="MDK193" s="2"/>
      <c r="MDL193" s="2"/>
      <c r="MDM193" s="2"/>
      <c r="MDN193" s="2"/>
      <c r="MDO193" s="2"/>
      <c r="MDP193" s="2"/>
      <c r="MDQ193" s="2"/>
      <c r="MDR193" s="2"/>
      <c r="MDS193" s="2"/>
      <c r="MDT193" s="2"/>
      <c r="MDU193" s="2"/>
      <c r="MDV193" s="2"/>
      <c r="MDW193" s="2"/>
      <c r="MDX193" s="2"/>
      <c r="MDY193" s="2"/>
      <c r="MDZ193" s="2"/>
      <c r="MEA193" s="2"/>
      <c r="MEB193" s="2"/>
      <c r="MEC193" s="2"/>
      <c r="MED193" s="2"/>
      <c r="MEE193" s="2"/>
      <c r="MEF193" s="2"/>
      <c r="MEG193" s="2"/>
      <c r="MEH193" s="2"/>
      <c r="MEI193" s="2"/>
      <c r="MEJ193" s="2"/>
      <c r="MEK193" s="2"/>
      <c r="MEL193" s="2"/>
      <c r="MEM193" s="2"/>
      <c r="MEN193" s="2"/>
      <c r="MEO193" s="2"/>
      <c r="MEP193" s="2"/>
      <c r="MEQ193" s="2"/>
      <c r="MER193" s="2"/>
      <c r="MES193" s="2"/>
      <c r="MET193" s="2"/>
      <c r="MEU193" s="2"/>
      <c r="MEV193" s="2"/>
      <c r="MEW193" s="2"/>
      <c r="MEX193" s="2"/>
      <c r="MEY193" s="2"/>
      <c r="MEZ193" s="2"/>
      <c r="MFA193" s="2"/>
      <c r="MFB193" s="2"/>
      <c r="MFC193" s="2"/>
      <c r="MFD193" s="2"/>
      <c r="MFE193" s="2"/>
      <c r="MFF193" s="2"/>
      <c r="MFG193" s="2"/>
      <c r="MFH193" s="2"/>
      <c r="MFI193" s="2"/>
      <c r="MFJ193" s="2"/>
      <c r="MFK193" s="2"/>
      <c r="MFL193" s="2"/>
      <c r="MFM193" s="2"/>
      <c r="MFN193" s="2"/>
      <c r="MFO193" s="2"/>
      <c r="MFP193" s="2"/>
      <c r="MFQ193" s="2"/>
      <c r="MFR193" s="2"/>
      <c r="MFS193" s="2"/>
      <c r="MFT193" s="2"/>
      <c r="MFU193" s="2"/>
      <c r="MFV193" s="2"/>
      <c r="MFW193" s="2"/>
      <c r="MFX193" s="2"/>
      <c r="MFY193" s="2"/>
      <c r="MFZ193" s="2"/>
      <c r="MGA193" s="2"/>
      <c r="MGB193" s="2"/>
      <c r="MGC193" s="2"/>
      <c r="MGD193" s="2"/>
      <c r="MGE193" s="2"/>
      <c r="MGF193" s="2"/>
      <c r="MGG193" s="2"/>
      <c r="MGH193" s="2"/>
      <c r="MGI193" s="2"/>
      <c r="MGJ193" s="2"/>
      <c r="MGK193" s="2"/>
      <c r="MGL193" s="2"/>
      <c r="MGM193" s="2"/>
      <c r="MGN193" s="2"/>
      <c r="MGO193" s="2"/>
      <c r="MGP193" s="2"/>
      <c r="MGQ193" s="2"/>
      <c r="MGR193" s="2"/>
      <c r="MGS193" s="2"/>
      <c r="MGT193" s="2"/>
      <c r="MGU193" s="2"/>
      <c r="MGV193" s="2"/>
      <c r="MGW193" s="2"/>
      <c r="MGX193" s="2"/>
      <c r="MGY193" s="2"/>
      <c r="MGZ193" s="2"/>
      <c r="MHA193" s="2"/>
      <c r="MHB193" s="2"/>
      <c r="MHC193" s="2"/>
      <c r="MHD193" s="2"/>
      <c r="MHE193" s="2"/>
      <c r="MHF193" s="2"/>
      <c r="MHG193" s="2"/>
      <c r="MHH193" s="2"/>
      <c r="MHI193" s="2"/>
      <c r="MHJ193" s="2"/>
      <c r="MHK193" s="2"/>
      <c r="MHL193" s="2"/>
      <c r="MHM193" s="2"/>
      <c r="MHN193" s="2"/>
      <c r="MHO193" s="2"/>
      <c r="MHP193" s="2"/>
      <c r="MHQ193" s="2"/>
      <c r="MHR193" s="2"/>
      <c r="MHS193" s="2"/>
      <c r="MHT193" s="2"/>
      <c r="MHU193" s="2"/>
      <c r="MHV193" s="2"/>
      <c r="MHW193" s="2"/>
      <c r="MHX193" s="2"/>
      <c r="MHY193" s="2"/>
      <c r="MHZ193" s="2"/>
      <c r="MIA193" s="2"/>
      <c r="MIB193" s="2"/>
      <c r="MIC193" s="2"/>
      <c r="MID193" s="2"/>
      <c r="MIE193" s="2"/>
      <c r="MIF193" s="2"/>
      <c r="MIG193" s="2"/>
      <c r="MIH193" s="2"/>
      <c r="MII193" s="2"/>
      <c r="MIJ193" s="2"/>
      <c r="MIK193" s="2"/>
      <c r="MIL193" s="2"/>
      <c r="MIM193" s="2"/>
      <c r="MIN193" s="2"/>
      <c r="MIO193" s="2"/>
      <c r="MIP193" s="2"/>
      <c r="MIQ193" s="2"/>
      <c r="MIR193" s="2"/>
      <c r="MIS193" s="2"/>
      <c r="MIT193" s="2"/>
      <c r="MIU193" s="2"/>
      <c r="MIV193" s="2"/>
      <c r="MIW193" s="2"/>
      <c r="MIX193" s="2"/>
      <c r="MIY193" s="2"/>
      <c r="MIZ193" s="2"/>
      <c r="MJA193" s="2"/>
      <c r="MJB193" s="2"/>
      <c r="MJC193" s="2"/>
      <c r="MJD193" s="2"/>
      <c r="MJE193" s="2"/>
      <c r="MJF193" s="2"/>
      <c r="MJG193" s="2"/>
      <c r="MJH193" s="2"/>
      <c r="MJI193" s="2"/>
      <c r="MJJ193" s="2"/>
      <c r="MJK193" s="2"/>
      <c r="MJL193" s="2"/>
      <c r="MJM193" s="2"/>
      <c r="MJN193" s="2"/>
      <c r="MJO193" s="2"/>
      <c r="MJP193" s="2"/>
      <c r="MJQ193" s="2"/>
      <c r="MJR193" s="2"/>
      <c r="MJS193" s="2"/>
      <c r="MJT193" s="2"/>
      <c r="MJU193" s="2"/>
      <c r="MJV193" s="2"/>
      <c r="MJW193" s="2"/>
      <c r="MJX193" s="2"/>
      <c r="MJY193" s="2"/>
      <c r="MJZ193" s="2"/>
      <c r="MKA193" s="2"/>
      <c r="MKB193" s="2"/>
      <c r="MKC193" s="2"/>
      <c r="MKD193" s="2"/>
      <c r="MKE193" s="2"/>
      <c r="MKF193" s="2"/>
      <c r="MKG193" s="2"/>
      <c r="MKH193" s="2"/>
      <c r="MKI193" s="2"/>
      <c r="MKJ193" s="2"/>
      <c r="MKK193" s="2"/>
      <c r="MKL193" s="2"/>
      <c r="MKM193" s="2"/>
      <c r="MKN193" s="2"/>
      <c r="MKO193" s="2"/>
      <c r="MKP193" s="2"/>
      <c r="MKQ193" s="2"/>
      <c r="MKR193" s="2"/>
      <c r="MKS193" s="2"/>
      <c r="MKT193" s="2"/>
      <c r="MKU193" s="2"/>
      <c r="MKV193" s="2"/>
      <c r="MKW193" s="2"/>
      <c r="MKX193" s="2"/>
      <c r="MKY193" s="2"/>
      <c r="MKZ193" s="2"/>
      <c r="MLA193" s="2"/>
      <c r="MLB193" s="2"/>
      <c r="MLC193" s="2"/>
      <c r="MLD193" s="2"/>
      <c r="MLE193" s="2"/>
      <c r="MLF193" s="2"/>
      <c r="MLG193" s="2"/>
      <c r="MLH193" s="2"/>
      <c r="MLI193" s="2"/>
      <c r="MLJ193" s="2"/>
      <c r="MLK193" s="2"/>
      <c r="MLL193" s="2"/>
      <c r="MLM193" s="2"/>
      <c r="MLN193" s="2"/>
      <c r="MLO193" s="2"/>
      <c r="MLP193" s="2"/>
      <c r="MLQ193" s="2"/>
      <c r="MLR193" s="2"/>
      <c r="MLS193" s="2"/>
      <c r="MLT193" s="2"/>
      <c r="MLU193" s="2"/>
      <c r="MLV193" s="2"/>
      <c r="MLW193" s="2"/>
      <c r="MLX193" s="2"/>
      <c r="MLY193" s="2"/>
      <c r="MLZ193" s="2"/>
      <c r="MMA193" s="2"/>
      <c r="MMB193" s="2"/>
      <c r="MMC193" s="2"/>
      <c r="MMD193" s="2"/>
      <c r="MME193" s="2"/>
      <c r="MMF193" s="2"/>
      <c r="MMG193" s="2"/>
      <c r="MMH193" s="2"/>
      <c r="MMI193" s="2"/>
      <c r="MMJ193" s="2"/>
      <c r="MMK193" s="2"/>
      <c r="MML193" s="2"/>
      <c r="MMM193" s="2"/>
      <c r="MMN193" s="2"/>
      <c r="MMO193" s="2"/>
      <c r="MMP193" s="2"/>
      <c r="MMQ193" s="2"/>
      <c r="MMR193" s="2"/>
      <c r="MMS193" s="2"/>
      <c r="MMT193" s="2"/>
      <c r="MMU193" s="2"/>
      <c r="MMV193" s="2"/>
      <c r="MMW193" s="2"/>
      <c r="MMX193" s="2"/>
      <c r="MMY193" s="2"/>
      <c r="MMZ193" s="2"/>
      <c r="MNA193" s="2"/>
      <c r="MNB193" s="2"/>
      <c r="MNC193" s="2"/>
      <c r="MND193" s="2"/>
      <c r="MNE193" s="2"/>
      <c r="MNF193" s="2"/>
      <c r="MNG193" s="2"/>
      <c r="MNH193" s="2"/>
      <c r="MNI193" s="2"/>
      <c r="MNJ193" s="2"/>
      <c r="MNK193" s="2"/>
      <c r="MNL193" s="2"/>
      <c r="MNM193" s="2"/>
      <c r="MNN193" s="2"/>
      <c r="MNO193" s="2"/>
      <c r="MNP193" s="2"/>
      <c r="MNQ193" s="2"/>
      <c r="MNR193" s="2"/>
      <c r="MNS193" s="2"/>
      <c r="MNT193" s="2"/>
      <c r="MNU193" s="2"/>
      <c r="MNV193" s="2"/>
      <c r="MNW193" s="2"/>
      <c r="MNX193" s="2"/>
      <c r="MNY193" s="2"/>
      <c r="MNZ193" s="2"/>
      <c r="MOA193" s="2"/>
      <c r="MOB193" s="2"/>
      <c r="MOC193" s="2"/>
      <c r="MOD193" s="2"/>
      <c r="MOE193" s="2"/>
      <c r="MOF193" s="2"/>
      <c r="MOG193" s="2"/>
      <c r="MOH193" s="2"/>
      <c r="MOI193" s="2"/>
      <c r="MOJ193" s="2"/>
      <c r="MOK193" s="2"/>
      <c r="MOL193" s="2"/>
      <c r="MOM193" s="2"/>
      <c r="MON193" s="2"/>
      <c r="MOO193" s="2"/>
      <c r="MOP193" s="2"/>
      <c r="MOQ193" s="2"/>
      <c r="MOR193" s="2"/>
      <c r="MOS193" s="2"/>
      <c r="MOT193" s="2"/>
      <c r="MOU193" s="2"/>
      <c r="MOV193" s="2"/>
      <c r="MOW193" s="2"/>
      <c r="MOX193" s="2"/>
      <c r="MOY193" s="2"/>
      <c r="MOZ193" s="2"/>
      <c r="MPA193" s="2"/>
      <c r="MPB193" s="2"/>
      <c r="MPC193" s="2"/>
      <c r="MPD193" s="2"/>
      <c r="MPE193" s="2"/>
      <c r="MPF193" s="2"/>
      <c r="MPG193" s="2"/>
      <c r="MPH193" s="2"/>
      <c r="MPI193" s="2"/>
      <c r="MPJ193" s="2"/>
      <c r="MPK193" s="2"/>
      <c r="MPL193" s="2"/>
      <c r="MPM193" s="2"/>
      <c r="MPN193" s="2"/>
      <c r="MPO193" s="2"/>
      <c r="MPP193" s="2"/>
      <c r="MPQ193" s="2"/>
      <c r="MPR193" s="2"/>
      <c r="MPS193" s="2"/>
      <c r="MPT193" s="2"/>
      <c r="MPU193" s="2"/>
      <c r="MPV193" s="2"/>
      <c r="MPW193" s="2"/>
      <c r="MPX193" s="2"/>
      <c r="MPY193" s="2"/>
      <c r="MPZ193" s="2"/>
      <c r="MQA193" s="2"/>
      <c r="MQB193" s="2"/>
      <c r="MQC193" s="2"/>
      <c r="MQD193" s="2"/>
      <c r="MQE193" s="2"/>
      <c r="MQF193" s="2"/>
      <c r="MQG193" s="2"/>
      <c r="MQH193" s="2"/>
      <c r="MQI193" s="2"/>
      <c r="MQJ193" s="2"/>
      <c r="MQK193" s="2"/>
      <c r="MQL193" s="2"/>
      <c r="MQM193" s="2"/>
      <c r="MQN193" s="2"/>
      <c r="MQO193" s="2"/>
      <c r="MQP193" s="2"/>
      <c r="MQQ193" s="2"/>
      <c r="MQR193" s="2"/>
      <c r="MQS193" s="2"/>
      <c r="MQT193" s="2"/>
      <c r="MQU193" s="2"/>
      <c r="MQV193" s="2"/>
      <c r="MQW193" s="2"/>
      <c r="MQX193" s="2"/>
      <c r="MQY193" s="2"/>
      <c r="MQZ193" s="2"/>
      <c r="MRA193" s="2"/>
      <c r="MRB193" s="2"/>
      <c r="MRC193" s="2"/>
      <c r="MRD193" s="2"/>
      <c r="MRE193" s="2"/>
      <c r="MRF193" s="2"/>
      <c r="MRG193" s="2"/>
      <c r="MRH193" s="2"/>
      <c r="MRI193" s="2"/>
      <c r="MRJ193" s="2"/>
      <c r="MRK193" s="2"/>
      <c r="MRL193" s="2"/>
      <c r="MRM193" s="2"/>
      <c r="MRN193" s="2"/>
      <c r="MRO193" s="2"/>
      <c r="MRP193" s="2"/>
      <c r="MRQ193" s="2"/>
      <c r="MRR193" s="2"/>
      <c r="MRS193" s="2"/>
      <c r="MRT193" s="2"/>
      <c r="MRU193" s="2"/>
      <c r="MRV193" s="2"/>
      <c r="MRW193" s="2"/>
      <c r="MRX193" s="2"/>
      <c r="MRY193" s="2"/>
      <c r="MRZ193" s="2"/>
      <c r="MSA193" s="2"/>
      <c r="MSB193" s="2"/>
      <c r="MSC193" s="2"/>
      <c r="MSD193" s="2"/>
      <c r="MSE193" s="2"/>
      <c r="MSF193" s="2"/>
      <c r="MSG193" s="2"/>
      <c r="MSH193" s="2"/>
      <c r="MSI193" s="2"/>
      <c r="MSJ193" s="2"/>
      <c r="MSK193" s="2"/>
      <c r="MSL193" s="2"/>
      <c r="MSM193" s="2"/>
      <c r="MSN193" s="2"/>
      <c r="MSO193" s="2"/>
      <c r="MSP193" s="2"/>
      <c r="MSQ193" s="2"/>
      <c r="MSR193" s="2"/>
      <c r="MSS193" s="2"/>
      <c r="MST193" s="2"/>
      <c r="MSU193" s="2"/>
      <c r="MSV193" s="2"/>
      <c r="MSW193" s="2"/>
      <c r="MSX193" s="2"/>
      <c r="MSY193" s="2"/>
      <c r="MSZ193" s="2"/>
      <c r="MTA193" s="2"/>
      <c r="MTB193" s="2"/>
      <c r="MTC193" s="2"/>
      <c r="MTD193" s="2"/>
      <c r="MTE193" s="2"/>
      <c r="MTF193" s="2"/>
      <c r="MTG193" s="2"/>
      <c r="MTH193" s="2"/>
      <c r="MTI193" s="2"/>
      <c r="MTJ193" s="2"/>
      <c r="MTK193" s="2"/>
      <c r="MTL193" s="2"/>
      <c r="MTM193" s="2"/>
      <c r="MTN193" s="2"/>
      <c r="MTO193" s="2"/>
      <c r="MTP193" s="2"/>
      <c r="MTQ193" s="2"/>
      <c r="MTR193" s="2"/>
      <c r="MTS193" s="2"/>
      <c r="MTT193" s="2"/>
      <c r="MTU193" s="2"/>
      <c r="MTV193" s="2"/>
      <c r="MTW193" s="2"/>
      <c r="MTX193" s="2"/>
      <c r="MTY193" s="2"/>
      <c r="MTZ193" s="2"/>
      <c r="MUA193" s="2"/>
      <c r="MUB193" s="2"/>
      <c r="MUC193" s="2"/>
      <c r="MUD193" s="2"/>
      <c r="MUE193" s="2"/>
      <c r="MUF193" s="2"/>
      <c r="MUG193" s="2"/>
      <c r="MUH193" s="2"/>
      <c r="MUI193" s="2"/>
      <c r="MUJ193" s="2"/>
      <c r="MUK193" s="2"/>
      <c r="MUL193" s="2"/>
      <c r="MUM193" s="2"/>
      <c r="MUN193" s="2"/>
      <c r="MUO193" s="2"/>
      <c r="MUP193" s="2"/>
      <c r="MUQ193" s="2"/>
      <c r="MUR193" s="2"/>
      <c r="MUS193" s="2"/>
      <c r="MUT193" s="2"/>
      <c r="MUU193" s="2"/>
      <c r="MUV193" s="2"/>
      <c r="MUW193" s="2"/>
      <c r="MUX193" s="2"/>
      <c r="MUY193" s="2"/>
      <c r="MUZ193" s="2"/>
      <c r="MVA193" s="2"/>
      <c r="MVB193" s="2"/>
      <c r="MVC193" s="2"/>
      <c r="MVD193" s="2"/>
      <c r="MVE193" s="2"/>
      <c r="MVF193" s="2"/>
      <c r="MVG193" s="2"/>
      <c r="MVH193" s="2"/>
      <c r="MVI193" s="2"/>
      <c r="MVJ193" s="2"/>
      <c r="MVK193" s="2"/>
      <c r="MVL193" s="2"/>
      <c r="MVM193" s="2"/>
      <c r="MVN193" s="2"/>
      <c r="MVO193" s="2"/>
      <c r="MVP193" s="2"/>
      <c r="MVQ193" s="2"/>
      <c r="MVR193" s="2"/>
      <c r="MVS193" s="2"/>
      <c r="MVT193" s="2"/>
      <c r="MVU193" s="2"/>
      <c r="MVV193" s="2"/>
      <c r="MVW193" s="2"/>
      <c r="MVX193" s="2"/>
      <c r="MVY193" s="2"/>
      <c r="MVZ193" s="2"/>
      <c r="MWA193" s="2"/>
      <c r="MWB193" s="2"/>
      <c r="MWC193" s="2"/>
      <c r="MWD193" s="2"/>
      <c r="MWE193" s="2"/>
      <c r="MWF193" s="2"/>
      <c r="MWG193" s="2"/>
      <c r="MWH193" s="2"/>
      <c r="MWI193" s="2"/>
      <c r="MWJ193" s="2"/>
      <c r="MWK193" s="2"/>
      <c r="MWL193" s="2"/>
      <c r="MWM193" s="2"/>
      <c r="MWN193" s="2"/>
      <c r="MWO193" s="2"/>
      <c r="MWP193" s="2"/>
      <c r="MWQ193" s="2"/>
      <c r="MWR193" s="2"/>
      <c r="MWS193" s="2"/>
      <c r="MWT193" s="2"/>
      <c r="MWU193" s="2"/>
      <c r="MWV193" s="2"/>
      <c r="MWW193" s="2"/>
      <c r="MWX193" s="2"/>
      <c r="MWY193" s="2"/>
      <c r="MWZ193" s="2"/>
      <c r="MXA193" s="2"/>
      <c r="MXB193" s="2"/>
      <c r="MXC193" s="2"/>
      <c r="MXD193" s="2"/>
      <c r="MXE193" s="2"/>
      <c r="MXF193" s="2"/>
      <c r="MXG193" s="2"/>
      <c r="MXH193" s="2"/>
      <c r="MXI193" s="2"/>
      <c r="MXJ193" s="2"/>
      <c r="MXK193" s="2"/>
      <c r="MXL193" s="2"/>
      <c r="MXM193" s="2"/>
      <c r="MXN193" s="2"/>
      <c r="MXO193" s="2"/>
      <c r="MXP193" s="2"/>
      <c r="MXQ193" s="2"/>
      <c r="MXR193" s="2"/>
      <c r="MXS193" s="2"/>
      <c r="MXT193" s="2"/>
      <c r="MXU193" s="2"/>
      <c r="MXV193" s="2"/>
      <c r="MXW193" s="2"/>
      <c r="MXX193" s="2"/>
      <c r="MXY193" s="2"/>
      <c r="MXZ193" s="2"/>
      <c r="MYA193" s="2"/>
      <c r="MYB193" s="2"/>
      <c r="MYC193" s="2"/>
      <c r="MYD193" s="2"/>
      <c r="MYE193" s="2"/>
      <c r="MYF193" s="2"/>
      <c r="MYG193" s="2"/>
      <c r="MYH193" s="2"/>
      <c r="MYI193" s="2"/>
      <c r="MYJ193" s="2"/>
      <c r="MYK193" s="2"/>
      <c r="MYL193" s="2"/>
      <c r="MYM193" s="2"/>
      <c r="MYN193" s="2"/>
      <c r="MYO193" s="2"/>
      <c r="MYP193" s="2"/>
      <c r="MYQ193" s="2"/>
      <c r="MYR193" s="2"/>
      <c r="MYS193" s="2"/>
      <c r="MYT193" s="2"/>
      <c r="MYU193" s="2"/>
      <c r="MYV193" s="2"/>
      <c r="MYW193" s="2"/>
      <c r="MYX193" s="2"/>
      <c r="MYY193" s="2"/>
      <c r="MYZ193" s="2"/>
      <c r="MZA193" s="2"/>
      <c r="MZB193" s="2"/>
      <c r="MZC193" s="2"/>
      <c r="MZD193" s="2"/>
      <c r="MZE193" s="2"/>
      <c r="MZF193" s="2"/>
      <c r="MZG193" s="2"/>
      <c r="MZH193" s="2"/>
      <c r="MZI193" s="2"/>
      <c r="MZJ193" s="2"/>
      <c r="MZK193" s="2"/>
      <c r="MZL193" s="2"/>
      <c r="MZM193" s="2"/>
      <c r="MZN193" s="2"/>
      <c r="MZO193" s="2"/>
      <c r="MZP193" s="2"/>
      <c r="MZQ193" s="2"/>
      <c r="MZR193" s="2"/>
      <c r="MZS193" s="2"/>
      <c r="MZT193" s="2"/>
      <c r="MZU193" s="2"/>
      <c r="MZV193" s="2"/>
      <c r="MZW193" s="2"/>
      <c r="MZX193" s="2"/>
      <c r="MZY193" s="2"/>
      <c r="MZZ193" s="2"/>
      <c r="NAA193" s="2"/>
      <c r="NAB193" s="2"/>
      <c r="NAC193" s="2"/>
      <c r="NAD193" s="2"/>
      <c r="NAE193" s="2"/>
      <c r="NAF193" s="2"/>
      <c r="NAG193" s="2"/>
      <c r="NAH193" s="2"/>
      <c r="NAI193" s="2"/>
      <c r="NAJ193" s="2"/>
      <c r="NAK193" s="2"/>
      <c r="NAL193" s="2"/>
      <c r="NAM193" s="2"/>
      <c r="NAN193" s="2"/>
      <c r="NAO193" s="2"/>
      <c r="NAP193" s="2"/>
      <c r="NAQ193" s="2"/>
      <c r="NAR193" s="2"/>
      <c r="NAS193" s="2"/>
      <c r="NAT193" s="2"/>
      <c r="NAU193" s="2"/>
      <c r="NAV193" s="2"/>
      <c r="NAW193" s="2"/>
      <c r="NAX193" s="2"/>
      <c r="NAY193" s="2"/>
      <c r="NAZ193" s="2"/>
      <c r="NBA193" s="2"/>
      <c r="NBB193" s="2"/>
      <c r="NBC193" s="2"/>
      <c r="NBD193" s="2"/>
      <c r="NBE193" s="2"/>
      <c r="NBF193" s="2"/>
      <c r="NBG193" s="2"/>
      <c r="NBH193" s="2"/>
      <c r="NBI193" s="2"/>
      <c r="NBJ193" s="2"/>
      <c r="NBK193" s="2"/>
      <c r="NBL193" s="2"/>
      <c r="NBM193" s="2"/>
      <c r="NBN193" s="2"/>
      <c r="NBO193" s="2"/>
      <c r="NBP193" s="2"/>
      <c r="NBQ193" s="2"/>
      <c r="NBR193" s="2"/>
      <c r="NBS193" s="2"/>
      <c r="NBT193" s="2"/>
      <c r="NBU193" s="2"/>
      <c r="NBV193" s="2"/>
      <c r="NBW193" s="2"/>
      <c r="NBX193" s="2"/>
      <c r="NBY193" s="2"/>
      <c r="NBZ193" s="2"/>
      <c r="NCA193" s="2"/>
      <c r="NCB193" s="2"/>
      <c r="NCC193" s="2"/>
      <c r="NCD193" s="2"/>
      <c r="NCE193" s="2"/>
      <c r="NCF193" s="2"/>
      <c r="NCG193" s="2"/>
      <c r="NCH193" s="2"/>
      <c r="NCI193" s="2"/>
      <c r="NCJ193" s="2"/>
      <c r="NCK193" s="2"/>
      <c r="NCL193" s="2"/>
      <c r="NCM193" s="2"/>
      <c r="NCN193" s="2"/>
      <c r="NCO193" s="2"/>
      <c r="NCP193" s="2"/>
      <c r="NCQ193" s="2"/>
      <c r="NCR193" s="2"/>
      <c r="NCS193" s="2"/>
      <c r="NCT193" s="2"/>
      <c r="NCU193" s="2"/>
      <c r="NCV193" s="2"/>
      <c r="NCW193" s="2"/>
      <c r="NCX193" s="2"/>
      <c r="NCY193" s="2"/>
      <c r="NCZ193" s="2"/>
      <c r="NDA193" s="2"/>
      <c r="NDB193" s="2"/>
      <c r="NDC193" s="2"/>
      <c r="NDD193" s="2"/>
      <c r="NDE193" s="2"/>
      <c r="NDF193" s="2"/>
      <c r="NDG193" s="2"/>
      <c r="NDH193" s="2"/>
      <c r="NDI193" s="2"/>
      <c r="NDJ193" s="2"/>
      <c r="NDK193" s="2"/>
      <c r="NDL193" s="2"/>
      <c r="NDM193" s="2"/>
      <c r="NDN193" s="2"/>
      <c r="NDO193" s="2"/>
      <c r="NDP193" s="2"/>
      <c r="NDQ193" s="2"/>
      <c r="NDR193" s="2"/>
      <c r="NDS193" s="2"/>
      <c r="NDT193" s="2"/>
      <c r="NDU193" s="2"/>
      <c r="NDV193" s="2"/>
      <c r="NDW193" s="2"/>
      <c r="NDX193" s="2"/>
      <c r="NDY193" s="2"/>
      <c r="NDZ193" s="2"/>
      <c r="NEA193" s="2"/>
      <c r="NEB193" s="2"/>
      <c r="NEC193" s="2"/>
      <c r="NED193" s="2"/>
      <c r="NEE193" s="2"/>
      <c r="NEF193" s="2"/>
      <c r="NEG193" s="2"/>
      <c r="NEH193" s="2"/>
      <c r="NEI193" s="2"/>
      <c r="NEJ193" s="2"/>
      <c r="NEK193" s="2"/>
      <c r="NEL193" s="2"/>
      <c r="NEM193" s="2"/>
      <c r="NEN193" s="2"/>
      <c r="NEO193" s="2"/>
      <c r="NEP193" s="2"/>
      <c r="NEQ193" s="2"/>
      <c r="NER193" s="2"/>
      <c r="NES193" s="2"/>
      <c r="NET193" s="2"/>
      <c r="NEU193" s="2"/>
      <c r="NEV193" s="2"/>
      <c r="NEW193" s="2"/>
      <c r="NEX193" s="2"/>
      <c r="NEY193" s="2"/>
      <c r="NEZ193" s="2"/>
      <c r="NFA193" s="2"/>
      <c r="NFB193" s="2"/>
      <c r="NFC193" s="2"/>
      <c r="NFD193" s="2"/>
      <c r="NFE193" s="2"/>
      <c r="NFF193" s="2"/>
      <c r="NFG193" s="2"/>
      <c r="NFH193" s="2"/>
      <c r="NFI193" s="2"/>
      <c r="NFJ193" s="2"/>
      <c r="NFK193" s="2"/>
      <c r="NFL193" s="2"/>
      <c r="NFM193" s="2"/>
      <c r="NFN193" s="2"/>
      <c r="NFO193" s="2"/>
      <c r="NFP193" s="2"/>
      <c r="NFQ193" s="2"/>
      <c r="NFR193" s="2"/>
      <c r="NFS193" s="2"/>
      <c r="NFT193" s="2"/>
      <c r="NFU193" s="2"/>
      <c r="NFV193" s="2"/>
      <c r="NFW193" s="2"/>
      <c r="NFX193" s="2"/>
      <c r="NFY193" s="2"/>
      <c r="NFZ193" s="2"/>
      <c r="NGA193" s="2"/>
      <c r="NGB193" s="2"/>
      <c r="NGC193" s="2"/>
      <c r="NGD193" s="2"/>
      <c r="NGE193" s="2"/>
      <c r="NGF193" s="2"/>
      <c r="NGG193" s="2"/>
      <c r="NGH193" s="2"/>
      <c r="NGI193" s="2"/>
      <c r="NGJ193" s="2"/>
      <c r="NGK193" s="2"/>
      <c r="NGL193" s="2"/>
      <c r="NGM193" s="2"/>
      <c r="NGN193" s="2"/>
      <c r="NGO193" s="2"/>
      <c r="NGP193" s="2"/>
      <c r="NGQ193" s="2"/>
      <c r="NGR193" s="2"/>
      <c r="NGS193" s="2"/>
      <c r="NGT193" s="2"/>
      <c r="NGU193" s="2"/>
      <c r="NGV193" s="2"/>
      <c r="NGW193" s="2"/>
      <c r="NGX193" s="2"/>
      <c r="NGY193" s="2"/>
      <c r="NGZ193" s="2"/>
      <c r="NHA193" s="2"/>
      <c r="NHB193" s="2"/>
      <c r="NHC193" s="2"/>
      <c r="NHD193" s="2"/>
      <c r="NHE193" s="2"/>
      <c r="NHF193" s="2"/>
      <c r="NHG193" s="2"/>
      <c r="NHH193" s="2"/>
      <c r="NHI193" s="2"/>
      <c r="NHJ193" s="2"/>
      <c r="NHK193" s="2"/>
      <c r="NHL193" s="2"/>
      <c r="NHM193" s="2"/>
      <c r="NHN193" s="2"/>
      <c r="NHO193" s="2"/>
      <c r="NHP193" s="2"/>
      <c r="NHQ193" s="2"/>
      <c r="NHR193" s="2"/>
      <c r="NHS193" s="2"/>
      <c r="NHT193" s="2"/>
      <c r="NHU193" s="2"/>
      <c r="NHV193" s="2"/>
      <c r="NHW193" s="2"/>
      <c r="NHX193" s="2"/>
      <c r="NHY193" s="2"/>
      <c r="NHZ193" s="2"/>
      <c r="NIA193" s="2"/>
      <c r="NIB193" s="2"/>
      <c r="NIC193" s="2"/>
      <c r="NID193" s="2"/>
      <c r="NIE193" s="2"/>
      <c r="NIF193" s="2"/>
      <c r="NIG193" s="2"/>
      <c r="NIH193" s="2"/>
      <c r="NII193" s="2"/>
      <c r="NIJ193" s="2"/>
      <c r="NIK193" s="2"/>
      <c r="NIL193" s="2"/>
      <c r="NIM193" s="2"/>
      <c r="NIN193" s="2"/>
      <c r="NIO193" s="2"/>
      <c r="NIP193" s="2"/>
      <c r="NIQ193" s="2"/>
      <c r="NIR193" s="2"/>
      <c r="NIS193" s="2"/>
      <c r="NIT193" s="2"/>
      <c r="NIU193" s="2"/>
      <c r="NIV193" s="2"/>
      <c r="NIW193" s="2"/>
      <c r="NIX193" s="2"/>
      <c r="NIY193" s="2"/>
      <c r="NIZ193" s="2"/>
      <c r="NJA193" s="2"/>
      <c r="NJB193" s="2"/>
      <c r="NJC193" s="2"/>
      <c r="NJD193" s="2"/>
      <c r="NJE193" s="2"/>
      <c r="NJF193" s="2"/>
      <c r="NJG193" s="2"/>
      <c r="NJH193" s="2"/>
      <c r="NJI193" s="2"/>
      <c r="NJJ193" s="2"/>
      <c r="NJK193" s="2"/>
      <c r="NJL193" s="2"/>
      <c r="NJM193" s="2"/>
      <c r="NJN193" s="2"/>
      <c r="NJO193" s="2"/>
      <c r="NJP193" s="2"/>
      <c r="NJQ193" s="2"/>
      <c r="NJR193" s="2"/>
      <c r="NJS193" s="2"/>
      <c r="NJT193" s="2"/>
      <c r="NJU193" s="2"/>
      <c r="NJV193" s="2"/>
      <c r="NJW193" s="2"/>
      <c r="NJX193" s="2"/>
      <c r="NJY193" s="2"/>
      <c r="NJZ193" s="2"/>
      <c r="NKA193" s="2"/>
      <c r="NKB193" s="2"/>
      <c r="NKC193" s="2"/>
      <c r="NKD193" s="2"/>
      <c r="NKE193" s="2"/>
      <c r="NKF193" s="2"/>
      <c r="NKG193" s="2"/>
      <c r="NKH193" s="2"/>
      <c r="NKI193" s="2"/>
      <c r="NKJ193" s="2"/>
      <c r="NKK193" s="2"/>
      <c r="NKL193" s="2"/>
      <c r="NKM193" s="2"/>
      <c r="NKN193" s="2"/>
      <c r="NKO193" s="2"/>
      <c r="NKP193" s="2"/>
      <c r="NKQ193" s="2"/>
      <c r="NKR193" s="2"/>
      <c r="NKS193" s="2"/>
      <c r="NKT193" s="2"/>
      <c r="NKU193" s="2"/>
      <c r="NKV193" s="2"/>
      <c r="NKW193" s="2"/>
      <c r="NKX193" s="2"/>
      <c r="NKY193" s="2"/>
      <c r="NKZ193" s="2"/>
      <c r="NLA193" s="2"/>
      <c r="NLB193" s="2"/>
      <c r="NLC193" s="2"/>
      <c r="NLD193" s="2"/>
      <c r="NLE193" s="2"/>
      <c r="NLF193" s="2"/>
      <c r="NLG193" s="2"/>
      <c r="NLH193" s="2"/>
      <c r="NLI193" s="2"/>
      <c r="NLJ193" s="2"/>
      <c r="NLK193" s="2"/>
      <c r="NLL193" s="2"/>
      <c r="NLM193" s="2"/>
      <c r="NLN193" s="2"/>
      <c r="NLO193" s="2"/>
      <c r="NLP193" s="2"/>
      <c r="NLQ193" s="2"/>
      <c r="NLR193" s="2"/>
      <c r="NLS193" s="2"/>
      <c r="NLT193" s="2"/>
      <c r="NLU193" s="2"/>
      <c r="NLV193" s="2"/>
      <c r="NLW193" s="2"/>
      <c r="NLX193" s="2"/>
      <c r="NLY193" s="2"/>
      <c r="NLZ193" s="2"/>
      <c r="NMA193" s="2"/>
      <c r="NMB193" s="2"/>
      <c r="NMC193" s="2"/>
      <c r="NMD193" s="2"/>
      <c r="NME193" s="2"/>
      <c r="NMF193" s="2"/>
      <c r="NMG193" s="2"/>
      <c r="NMH193" s="2"/>
      <c r="NMI193" s="2"/>
      <c r="NMJ193" s="2"/>
      <c r="NMK193" s="2"/>
      <c r="NML193" s="2"/>
      <c r="NMM193" s="2"/>
      <c r="NMN193" s="2"/>
      <c r="NMO193" s="2"/>
      <c r="NMP193" s="2"/>
      <c r="NMQ193" s="2"/>
      <c r="NMR193" s="2"/>
      <c r="NMS193" s="2"/>
      <c r="NMT193" s="2"/>
      <c r="NMU193" s="2"/>
      <c r="NMV193" s="2"/>
      <c r="NMW193" s="2"/>
      <c r="NMX193" s="2"/>
      <c r="NMY193" s="2"/>
      <c r="NMZ193" s="2"/>
      <c r="NNA193" s="2"/>
      <c r="NNB193" s="2"/>
      <c r="NNC193" s="2"/>
      <c r="NND193" s="2"/>
      <c r="NNE193" s="2"/>
      <c r="NNF193" s="2"/>
      <c r="NNG193" s="2"/>
      <c r="NNH193" s="2"/>
      <c r="NNI193" s="2"/>
      <c r="NNJ193" s="2"/>
      <c r="NNK193" s="2"/>
      <c r="NNL193" s="2"/>
      <c r="NNM193" s="2"/>
      <c r="NNN193" s="2"/>
      <c r="NNO193" s="2"/>
      <c r="NNP193" s="2"/>
      <c r="NNQ193" s="2"/>
      <c r="NNR193" s="2"/>
      <c r="NNS193" s="2"/>
      <c r="NNT193" s="2"/>
      <c r="NNU193" s="2"/>
      <c r="NNV193" s="2"/>
      <c r="NNW193" s="2"/>
      <c r="NNX193" s="2"/>
      <c r="NNY193" s="2"/>
      <c r="NNZ193" s="2"/>
      <c r="NOA193" s="2"/>
      <c r="NOB193" s="2"/>
      <c r="NOC193" s="2"/>
      <c r="NOD193" s="2"/>
      <c r="NOE193" s="2"/>
      <c r="NOF193" s="2"/>
      <c r="NOG193" s="2"/>
      <c r="NOH193" s="2"/>
      <c r="NOI193" s="2"/>
      <c r="NOJ193" s="2"/>
      <c r="NOK193" s="2"/>
      <c r="NOL193" s="2"/>
      <c r="NOM193" s="2"/>
      <c r="NON193" s="2"/>
      <c r="NOO193" s="2"/>
      <c r="NOP193" s="2"/>
      <c r="NOQ193" s="2"/>
      <c r="NOR193" s="2"/>
      <c r="NOS193" s="2"/>
      <c r="NOT193" s="2"/>
      <c r="NOU193" s="2"/>
      <c r="NOV193" s="2"/>
      <c r="NOW193" s="2"/>
      <c r="NOX193" s="2"/>
      <c r="NOY193" s="2"/>
      <c r="NOZ193" s="2"/>
      <c r="NPA193" s="2"/>
      <c r="NPB193" s="2"/>
      <c r="NPC193" s="2"/>
      <c r="NPD193" s="2"/>
      <c r="NPE193" s="2"/>
      <c r="NPF193" s="2"/>
      <c r="NPG193" s="2"/>
      <c r="NPH193" s="2"/>
      <c r="NPI193" s="2"/>
      <c r="NPJ193" s="2"/>
      <c r="NPK193" s="2"/>
      <c r="NPL193" s="2"/>
      <c r="NPM193" s="2"/>
      <c r="NPN193" s="2"/>
      <c r="NPO193" s="2"/>
      <c r="NPP193" s="2"/>
      <c r="NPQ193" s="2"/>
      <c r="NPR193" s="2"/>
      <c r="NPS193" s="2"/>
      <c r="NPT193" s="2"/>
      <c r="NPU193" s="2"/>
      <c r="NPV193" s="2"/>
      <c r="NPW193" s="2"/>
      <c r="NPX193" s="2"/>
      <c r="NPY193" s="2"/>
      <c r="NPZ193" s="2"/>
      <c r="NQA193" s="2"/>
      <c r="NQB193" s="2"/>
      <c r="NQC193" s="2"/>
      <c r="NQD193" s="2"/>
      <c r="NQE193" s="2"/>
      <c r="NQF193" s="2"/>
      <c r="NQG193" s="2"/>
      <c r="NQH193" s="2"/>
      <c r="NQI193" s="2"/>
      <c r="NQJ193" s="2"/>
      <c r="NQK193" s="2"/>
      <c r="NQL193" s="2"/>
      <c r="NQM193" s="2"/>
      <c r="NQN193" s="2"/>
      <c r="NQO193" s="2"/>
      <c r="NQP193" s="2"/>
      <c r="NQQ193" s="2"/>
      <c r="NQR193" s="2"/>
      <c r="NQS193" s="2"/>
      <c r="NQT193" s="2"/>
      <c r="NQU193" s="2"/>
      <c r="NQV193" s="2"/>
      <c r="NQW193" s="2"/>
      <c r="NQX193" s="2"/>
      <c r="NQY193" s="2"/>
      <c r="NQZ193" s="2"/>
      <c r="NRA193" s="2"/>
      <c r="NRB193" s="2"/>
      <c r="NRC193" s="2"/>
      <c r="NRD193" s="2"/>
      <c r="NRE193" s="2"/>
      <c r="NRF193" s="2"/>
      <c r="NRG193" s="2"/>
      <c r="NRH193" s="2"/>
      <c r="NRI193" s="2"/>
      <c r="NRJ193" s="2"/>
      <c r="NRK193" s="2"/>
      <c r="NRL193" s="2"/>
      <c r="NRM193" s="2"/>
      <c r="NRN193" s="2"/>
      <c r="NRO193" s="2"/>
      <c r="NRP193" s="2"/>
      <c r="NRQ193" s="2"/>
      <c r="NRR193" s="2"/>
      <c r="NRS193" s="2"/>
      <c r="NRT193" s="2"/>
      <c r="NRU193" s="2"/>
      <c r="NRV193" s="2"/>
      <c r="NRW193" s="2"/>
      <c r="NRX193" s="2"/>
      <c r="NRY193" s="2"/>
      <c r="NRZ193" s="2"/>
      <c r="NSA193" s="2"/>
      <c r="NSB193" s="2"/>
      <c r="NSC193" s="2"/>
      <c r="NSD193" s="2"/>
      <c r="NSE193" s="2"/>
      <c r="NSF193" s="2"/>
      <c r="NSG193" s="2"/>
      <c r="NSH193" s="2"/>
      <c r="NSI193" s="2"/>
      <c r="NSJ193" s="2"/>
      <c r="NSK193" s="2"/>
      <c r="NSL193" s="2"/>
      <c r="NSM193" s="2"/>
      <c r="NSN193" s="2"/>
      <c r="NSO193" s="2"/>
      <c r="NSP193" s="2"/>
      <c r="NSQ193" s="2"/>
      <c r="NSR193" s="2"/>
      <c r="NSS193" s="2"/>
      <c r="NST193" s="2"/>
      <c r="NSU193" s="2"/>
      <c r="NSV193" s="2"/>
      <c r="NSW193" s="2"/>
      <c r="NSX193" s="2"/>
      <c r="NSY193" s="2"/>
      <c r="NSZ193" s="2"/>
      <c r="NTA193" s="2"/>
      <c r="NTB193" s="2"/>
      <c r="NTC193" s="2"/>
      <c r="NTD193" s="2"/>
      <c r="NTE193" s="2"/>
      <c r="NTF193" s="2"/>
      <c r="NTG193" s="2"/>
      <c r="NTH193" s="2"/>
      <c r="NTI193" s="2"/>
      <c r="NTJ193" s="2"/>
      <c r="NTK193" s="2"/>
      <c r="NTL193" s="2"/>
      <c r="NTM193" s="2"/>
      <c r="NTN193" s="2"/>
      <c r="NTO193" s="2"/>
      <c r="NTP193" s="2"/>
      <c r="NTQ193" s="2"/>
      <c r="NTR193" s="2"/>
      <c r="NTS193" s="2"/>
      <c r="NTT193" s="2"/>
      <c r="NTU193" s="2"/>
      <c r="NTV193" s="2"/>
      <c r="NTW193" s="2"/>
      <c r="NTX193" s="2"/>
      <c r="NTY193" s="2"/>
      <c r="NTZ193" s="2"/>
      <c r="NUA193" s="2"/>
      <c r="NUB193" s="2"/>
      <c r="NUC193" s="2"/>
      <c r="NUD193" s="2"/>
      <c r="NUE193" s="2"/>
      <c r="NUF193" s="2"/>
      <c r="NUG193" s="2"/>
      <c r="NUH193" s="2"/>
      <c r="NUI193" s="2"/>
      <c r="NUJ193" s="2"/>
      <c r="NUK193" s="2"/>
      <c r="NUL193" s="2"/>
      <c r="NUM193" s="2"/>
      <c r="NUN193" s="2"/>
      <c r="NUO193" s="2"/>
      <c r="NUP193" s="2"/>
      <c r="NUQ193" s="2"/>
      <c r="NUR193" s="2"/>
      <c r="NUS193" s="2"/>
      <c r="NUT193" s="2"/>
      <c r="NUU193" s="2"/>
      <c r="NUV193" s="2"/>
      <c r="NUW193" s="2"/>
      <c r="NUX193" s="2"/>
      <c r="NUY193" s="2"/>
      <c r="NUZ193" s="2"/>
      <c r="NVA193" s="2"/>
      <c r="NVB193" s="2"/>
      <c r="NVC193" s="2"/>
      <c r="NVD193" s="2"/>
      <c r="NVE193" s="2"/>
      <c r="NVF193" s="2"/>
      <c r="NVG193" s="2"/>
      <c r="NVH193" s="2"/>
      <c r="NVI193" s="2"/>
      <c r="NVJ193" s="2"/>
      <c r="NVK193" s="2"/>
      <c r="NVL193" s="2"/>
      <c r="NVM193" s="2"/>
      <c r="NVN193" s="2"/>
      <c r="NVO193" s="2"/>
      <c r="NVP193" s="2"/>
      <c r="NVQ193" s="2"/>
      <c r="NVR193" s="2"/>
      <c r="NVS193" s="2"/>
      <c r="NVT193" s="2"/>
      <c r="NVU193" s="2"/>
      <c r="NVV193" s="2"/>
      <c r="NVW193" s="2"/>
      <c r="NVX193" s="2"/>
      <c r="NVY193" s="2"/>
      <c r="NVZ193" s="2"/>
      <c r="NWA193" s="2"/>
      <c r="NWB193" s="2"/>
      <c r="NWC193" s="2"/>
      <c r="NWD193" s="2"/>
      <c r="NWE193" s="2"/>
      <c r="NWF193" s="2"/>
      <c r="NWG193" s="2"/>
      <c r="NWH193" s="2"/>
      <c r="NWI193" s="2"/>
      <c r="NWJ193" s="2"/>
      <c r="NWK193" s="2"/>
      <c r="NWL193" s="2"/>
      <c r="NWM193" s="2"/>
      <c r="NWN193" s="2"/>
      <c r="NWO193" s="2"/>
      <c r="NWP193" s="2"/>
      <c r="NWQ193" s="2"/>
      <c r="NWR193" s="2"/>
      <c r="NWS193" s="2"/>
      <c r="NWT193" s="2"/>
      <c r="NWU193" s="2"/>
      <c r="NWV193" s="2"/>
      <c r="NWW193" s="2"/>
      <c r="NWX193" s="2"/>
      <c r="NWY193" s="2"/>
      <c r="NWZ193" s="2"/>
      <c r="NXA193" s="2"/>
      <c r="NXB193" s="2"/>
      <c r="NXC193" s="2"/>
      <c r="NXD193" s="2"/>
      <c r="NXE193" s="2"/>
      <c r="NXF193" s="2"/>
      <c r="NXG193" s="2"/>
      <c r="NXH193" s="2"/>
      <c r="NXI193" s="2"/>
      <c r="NXJ193" s="2"/>
      <c r="NXK193" s="2"/>
      <c r="NXL193" s="2"/>
      <c r="NXM193" s="2"/>
      <c r="NXN193" s="2"/>
      <c r="NXO193" s="2"/>
      <c r="NXP193" s="2"/>
      <c r="NXQ193" s="2"/>
      <c r="NXR193" s="2"/>
      <c r="NXS193" s="2"/>
      <c r="NXT193" s="2"/>
      <c r="NXU193" s="2"/>
      <c r="NXV193" s="2"/>
      <c r="NXW193" s="2"/>
      <c r="NXX193" s="2"/>
      <c r="NXY193" s="2"/>
      <c r="NXZ193" s="2"/>
      <c r="NYA193" s="2"/>
      <c r="NYB193" s="2"/>
      <c r="NYC193" s="2"/>
      <c r="NYD193" s="2"/>
      <c r="NYE193" s="2"/>
      <c r="NYF193" s="2"/>
      <c r="NYG193" s="2"/>
      <c r="NYH193" s="2"/>
      <c r="NYI193" s="2"/>
      <c r="NYJ193" s="2"/>
      <c r="NYK193" s="2"/>
      <c r="NYL193" s="2"/>
      <c r="NYM193" s="2"/>
      <c r="NYN193" s="2"/>
      <c r="NYO193" s="2"/>
      <c r="NYP193" s="2"/>
      <c r="NYQ193" s="2"/>
      <c r="NYR193" s="2"/>
      <c r="NYS193" s="2"/>
      <c r="NYT193" s="2"/>
      <c r="NYU193" s="2"/>
      <c r="NYV193" s="2"/>
      <c r="NYW193" s="2"/>
      <c r="NYX193" s="2"/>
      <c r="NYY193" s="2"/>
      <c r="NYZ193" s="2"/>
      <c r="NZA193" s="2"/>
      <c r="NZB193" s="2"/>
      <c r="NZC193" s="2"/>
      <c r="NZD193" s="2"/>
      <c r="NZE193" s="2"/>
      <c r="NZF193" s="2"/>
      <c r="NZG193" s="2"/>
      <c r="NZH193" s="2"/>
      <c r="NZI193" s="2"/>
      <c r="NZJ193" s="2"/>
      <c r="NZK193" s="2"/>
      <c r="NZL193" s="2"/>
      <c r="NZM193" s="2"/>
      <c r="NZN193" s="2"/>
      <c r="NZO193" s="2"/>
      <c r="NZP193" s="2"/>
      <c r="NZQ193" s="2"/>
      <c r="NZR193" s="2"/>
      <c r="NZS193" s="2"/>
      <c r="NZT193" s="2"/>
      <c r="NZU193" s="2"/>
      <c r="NZV193" s="2"/>
      <c r="NZW193" s="2"/>
      <c r="NZX193" s="2"/>
      <c r="NZY193" s="2"/>
      <c r="NZZ193" s="2"/>
      <c r="OAA193" s="2"/>
      <c r="OAB193" s="2"/>
      <c r="OAC193" s="2"/>
      <c r="OAD193" s="2"/>
      <c r="OAE193" s="2"/>
      <c r="OAF193" s="2"/>
      <c r="OAG193" s="2"/>
      <c r="OAH193" s="2"/>
      <c r="OAI193" s="2"/>
      <c r="OAJ193" s="2"/>
      <c r="OAK193" s="2"/>
      <c r="OAL193" s="2"/>
      <c r="OAM193" s="2"/>
      <c r="OAN193" s="2"/>
      <c r="OAO193" s="2"/>
      <c r="OAP193" s="2"/>
      <c r="OAQ193" s="2"/>
      <c r="OAR193" s="2"/>
      <c r="OAS193" s="2"/>
      <c r="OAT193" s="2"/>
      <c r="OAU193" s="2"/>
      <c r="OAV193" s="2"/>
      <c r="OAW193" s="2"/>
      <c r="OAX193" s="2"/>
      <c r="OAY193" s="2"/>
      <c r="OAZ193" s="2"/>
      <c r="OBA193" s="2"/>
      <c r="OBB193" s="2"/>
      <c r="OBC193" s="2"/>
      <c r="OBD193" s="2"/>
      <c r="OBE193" s="2"/>
      <c r="OBF193" s="2"/>
      <c r="OBG193" s="2"/>
      <c r="OBH193" s="2"/>
      <c r="OBI193" s="2"/>
      <c r="OBJ193" s="2"/>
      <c r="OBK193" s="2"/>
      <c r="OBL193" s="2"/>
      <c r="OBM193" s="2"/>
      <c r="OBN193" s="2"/>
      <c r="OBO193" s="2"/>
      <c r="OBP193" s="2"/>
      <c r="OBQ193" s="2"/>
      <c r="OBR193" s="2"/>
      <c r="OBS193" s="2"/>
      <c r="OBT193" s="2"/>
      <c r="OBU193" s="2"/>
      <c r="OBV193" s="2"/>
      <c r="OBW193" s="2"/>
      <c r="OBX193" s="2"/>
      <c r="OBY193" s="2"/>
      <c r="OBZ193" s="2"/>
      <c r="OCA193" s="2"/>
      <c r="OCB193" s="2"/>
      <c r="OCC193" s="2"/>
      <c r="OCD193" s="2"/>
      <c r="OCE193" s="2"/>
      <c r="OCF193" s="2"/>
      <c r="OCG193" s="2"/>
      <c r="OCH193" s="2"/>
      <c r="OCI193" s="2"/>
      <c r="OCJ193" s="2"/>
      <c r="OCK193" s="2"/>
      <c r="OCL193" s="2"/>
      <c r="OCM193" s="2"/>
      <c r="OCN193" s="2"/>
      <c r="OCO193" s="2"/>
      <c r="OCP193" s="2"/>
      <c r="OCQ193" s="2"/>
      <c r="OCR193" s="2"/>
      <c r="OCS193" s="2"/>
      <c r="OCT193" s="2"/>
      <c r="OCU193" s="2"/>
      <c r="OCV193" s="2"/>
      <c r="OCW193" s="2"/>
      <c r="OCX193" s="2"/>
      <c r="OCY193" s="2"/>
      <c r="OCZ193" s="2"/>
      <c r="ODA193" s="2"/>
      <c r="ODB193" s="2"/>
      <c r="ODC193" s="2"/>
      <c r="ODD193" s="2"/>
      <c r="ODE193" s="2"/>
      <c r="ODF193" s="2"/>
      <c r="ODG193" s="2"/>
      <c r="ODH193" s="2"/>
      <c r="ODI193" s="2"/>
      <c r="ODJ193" s="2"/>
      <c r="ODK193" s="2"/>
      <c r="ODL193" s="2"/>
      <c r="ODM193" s="2"/>
      <c r="ODN193" s="2"/>
      <c r="ODO193" s="2"/>
      <c r="ODP193" s="2"/>
      <c r="ODQ193" s="2"/>
      <c r="ODR193" s="2"/>
      <c r="ODS193" s="2"/>
      <c r="ODT193" s="2"/>
      <c r="ODU193" s="2"/>
      <c r="ODV193" s="2"/>
      <c r="ODW193" s="2"/>
      <c r="ODX193" s="2"/>
      <c r="ODY193" s="2"/>
      <c r="ODZ193" s="2"/>
      <c r="OEA193" s="2"/>
      <c r="OEB193" s="2"/>
      <c r="OEC193" s="2"/>
      <c r="OED193" s="2"/>
      <c r="OEE193" s="2"/>
      <c r="OEF193" s="2"/>
      <c r="OEG193" s="2"/>
      <c r="OEH193" s="2"/>
      <c r="OEI193" s="2"/>
      <c r="OEJ193" s="2"/>
      <c r="OEK193" s="2"/>
      <c r="OEL193" s="2"/>
      <c r="OEM193" s="2"/>
      <c r="OEN193" s="2"/>
      <c r="OEO193" s="2"/>
      <c r="OEP193" s="2"/>
      <c r="OEQ193" s="2"/>
      <c r="OER193" s="2"/>
      <c r="OES193" s="2"/>
      <c r="OET193" s="2"/>
      <c r="OEU193" s="2"/>
      <c r="OEV193" s="2"/>
      <c r="OEW193" s="2"/>
      <c r="OEX193" s="2"/>
      <c r="OEY193" s="2"/>
      <c r="OEZ193" s="2"/>
      <c r="OFA193" s="2"/>
      <c r="OFB193" s="2"/>
      <c r="OFC193" s="2"/>
      <c r="OFD193" s="2"/>
      <c r="OFE193" s="2"/>
      <c r="OFF193" s="2"/>
      <c r="OFG193" s="2"/>
      <c r="OFH193" s="2"/>
      <c r="OFI193" s="2"/>
      <c r="OFJ193" s="2"/>
      <c r="OFK193" s="2"/>
      <c r="OFL193" s="2"/>
      <c r="OFM193" s="2"/>
      <c r="OFN193" s="2"/>
      <c r="OFO193" s="2"/>
      <c r="OFP193" s="2"/>
      <c r="OFQ193" s="2"/>
      <c r="OFR193" s="2"/>
      <c r="OFS193" s="2"/>
      <c r="OFT193" s="2"/>
      <c r="OFU193" s="2"/>
      <c r="OFV193" s="2"/>
      <c r="OFW193" s="2"/>
      <c r="OFX193" s="2"/>
      <c r="OFY193" s="2"/>
      <c r="OFZ193" s="2"/>
      <c r="OGA193" s="2"/>
      <c r="OGB193" s="2"/>
      <c r="OGC193" s="2"/>
      <c r="OGD193" s="2"/>
      <c r="OGE193" s="2"/>
      <c r="OGF193" s="2"/>
      <c r="OGG193" s="2"/>
      <c r="OGH193" s="2"/>
      <c r="OGI193" s="2"/>
      <c r="OGJ193" s="2"/>
      <c r="OGK193" s="2"/>
      <c r="OGL193" s="2"/>
      <c r="OGM193" s="2"/>
      <c r="OGN193" s="2"/>
      <c r="OGO193" s="2"/>
      <c r="OGP193" s="2"/>
      <c r="OGQ193" s="2"/>
      <c r="OGR193" s="2"/>
      <c r="OGS193" s="2"/>
      <c r="OGT193" s="2"/>
      <c r="OGU193" s="2"/>
      <c r="OGV193" s="2"/>
      <c r="OGW193" s="2"/>
      <c r="OGX193" s="2"/>
      <c r="OGY193" s="2"/>
      <c r="OGZ193" s="2"/>
      <c r="OHA193" s="2"/>
      <c r="OHB193" s="2"/>
      <c r="OHC193" s="2"/>
      <c r="OHD193" s="2"/>
      <c r="OHE193" s="2"/>
      <c r="OHF193" s="2"/>
      <c r="OHG193" s="2"/>
      <c r="OHH193" s="2"/>
      <c r="OHI193" s="2"/>
      <c r="OHJ193" s="2"/>
      <c r="OHK193" s="2"/>
      <c r="OHL193" s="2"/>
      <c r="OHM193" s="2"/>
      <c r="OHN193" s="2"/>
      <c r="OHO193" s="2"/>
      <c r="OHP193" s="2"/>
      <c r="OHQ193" s="2"/>
      <c r="OHR193" s="2"/>
      <c r="OHS193" s="2"/>
      <c r="OHT193" s="2"/>
      <c r="OHU193" s="2"/>
      <c r="OHV193" s="2"/>
      <c r="OHW193" s="2"/>
      <c r="OHX193" s="2"/>
      <c r="OHY193" s="2"/>
      <c r="OHZ193" s="2"/>
      <c r="OIA193" s="2"/>
      <c r="OIB193" s="2"/>
      <c r="OIC193" s="2"/>
      <c r="OID193" s="2"/>
      <c r="OIE193" s="2"/>
      <c r="OIF193" s="2"/>
      <c r="OIG193" s="2"/>
      <c r="OIH193" s="2"/>
      <c r="OII193" s="2"/>
      <c r="OIJ193" s="2"/>
      <c r="OIK193" s="2"/>
      <c r="OIL193" s="2"/>
      <c r="OIM193" s="2"/>
      <c r="OIN193" s="2"/>
      <c r="OIO193" s="2"/>
      <c r="OIP193" s="2"/>
      <c r="OIQ193" s="2"/>
      <c r="OIR193" s="2"/>
      <c r="OIS193" s="2"/>
      <c r="OIT193" s="2"/>
      <c r="OIU193" s="2"/>
      <c r="OIV193" s="2"/>
      <c r="OIW193" s="2"/>
      <c r="OIX193" s="2"/>
      <c r="OIY193" s="2"/>
      <c r="OIZ193" s="2"/>
      <c r="OJA193" s="2"/>
      <c r="OJB193" s="2"/>
      <c r="OJC193" s="2"/>
      <c r="OJD193" s="2"/>
      <c r="OJE193" s="2"/>
      <c r="OJF193" s="2"/>
      <c r="OJG193" s="2"/>
      <c r="OJH193" s="2"/>
      <c r="OJI193" s="2"/>
      <c r="OJJ193" s="2"/>
      <c r="OJK193" s="2"/>
      <c r="OJL193" s="2"/>
      <c r="OJM193" s="2"/>
      <c r="OJN193" s="2"/>
      <c r="OJO193" s="2"/>
      <c r="OJP193" s="2"/>
      <c r="OJQ193" s="2"/>
      <c r="OJR193" s="2"/>
      <c r="OJS193" s="2"/>
      <c r="OJT193" s="2"/>
      <c r="OJU193" s="2"/>
      <c r="OJV193" s="2"/>
      <c r="OJW193" s="2"/>
      <c r="OJX193" s="2"/>
      <c r="OJY193" s="2"/>
      <c r="OJZ193" s="2"/>
      <c r="OKA193" s="2"/>
      <c r="OKB193" s="2"/>
      <c r="OKC193" s="2"/>
      <c r="OKD193" s="2"/>
      <c r="OKE193" s="2"/>
      <c r="OKF193" s="2"/>
      <c r="OKG193" s="2"/>
      <c r="OKH193" s="2"/>
      <c r="OKI193" s="2"/>
      <c r="OKJ193" s="2"/>
      <c r="OKK193" s="2"/>
      <c r="OKL193" s="2"/>
      <c r="OKM193" s="2"/>
      <c r="OKN193" s="2"/>
      <c r="OKO193" s="2"/>
      <c r="OKP193" s="2"/>
      <c r="OKQ193" s="2"/>
      <c r="OKR193" s="2"/>
      <c r="OKS193" s="2"/>
      <c r="OKT193" s="2"/>
      <c r="OKU193" s="2"/>
      <c r="OKV193" s="2"/>
      <c r="OKW193" s="2"/>
      <c r="OKX193" s="2"/>
      <c r="OKY193" s="2"/>
      <c r="OKZ193" s="2"/>
      <c r="OLA193" s="2"/>
      <c r="OLB193" s="2"/>
      <c r="OLC193" s="2"/>
      <c r="OLD193" s="2"/>
      <c r="OLE193" s="2"/>
      <c r="OLF193" s="2"/>
      <c r="OLG193" s="2"/>
      <c r="OLH193" s="2"/>
      <c r="OLI193" s="2"/>
      <c r="OLJ193" s="2"/>
      <c r="OLK193" s="2"/>
      <c r="OLL193" s="2"/>
      <c r="OLM193" s="2"/>
      <c r="OLN193" s="2"/>
      <c r="OLO193" s="2"/>
      <c r="OLP193" s="2"/>
      <c r="OLQ193" s="2"/>
      <c r="OLR193" s="2"/>
      <c r="OLS193" s="2"/>
      <c r="OLT193" s="2"/>
      <c r="OLU193" s="2"/>
      <c r="OLV193" s="2"/>
      <c r="OLW193" s="2"/>
      <c r="OLX193" s="2"/>
      <c r="OLY193" s="2"/>
      <c r="OLZ193" s="2"/>
      <c r="OMA193" s="2"/>
      <c r="OMB193" s="2"/>
      <c r="OMC193" s="2"/>
      <c r="OMD193" s="2"/>
      <c r="OME193" s="2"/>
      <c r="OMF193" s="2"/>
      <c r="OMG193" s="2"/>
      <c r="OMH193" s="2"/>
      <c r="OMI193" s="2"/>
      <c r="OMJ193" s="2"/>
      <c r="OMK193" s="2"/>
      <c r="OML193" s="2"/>
      <c r="OMM193" s="2"/>
      <c r="OMN193" s="2"/>
      <c r="OMO193" s="2"/>
      <c r="OMP193" s="2"/>
      <c r="OMQ193" s="2"/>
      <c r="OMR193" s="2"/>
      <c r="OMS193" s="2"/>
      <c r="OMT193" s="2"/>
      <c r="OMU193" s="2"/>
      <c r="OMV193" s="2"/>
      <c r="OMW193" s="2"/>
      <c r="OMX193" s="2"/>
      <c r="OMY193" s="2"/>
      <c r="OMZ193" s="2"/>
      <c r="ONA193" s="2"/>
      <c r="ONB193" s="2"/>
      <c r="ONC193" s="2"/>
      <c r="OND193" s="2"/>
      <c r="ONE193" s="2"/>
      <c r="ONF193" s="2"/>
      <c r="ONG193" s="2"/>
      <c r="ONH193" s="2"/>
      <c r="ONI193" s="2"/>
      <c r="ONJ193" s="2"/>
      <c r="ONK193" s="2"/>
      <c r="ONL193" s="2"/>
      <c r="ONM193" s="2"/>
      <c r="ONN193" s="2"/>
      <c r="ONO193" s="2"/>
      <c r="ONP193" s="2"/>
      <c r="ONQ193" s="2"/>
      <c r="ONR193" s="2"/>
      <c r="ONS193" s="2"/>
      <c r="ONT193" s="2"/>
      <c r="ONU193" s="2"/>
      <c r="ONV193" s="2"/>
      <c r="ONW193" s="2"/>
      <c r="ONX193" s="2"/>
      <c r="ONY193" s="2"/>
      <c r="ONZ193" s="2"/>
      <c r="OOA193" s="2"/>
      <c r="OOB193" s="2"/>
      <c r="OOC193" s="2"/>
      <c r="OOD193" s="2"/>
      <c r="OOE193" s="2"/>
      <c r="OOF193" s="2"/>
      <c r="OOG193" s="2"/>
      <c r="OOH193" s="2"/>
      <c r="OOI193" s="2"/>
      <c r="OOJ193" s="2"/>
      <c r="OOK193" s="2"/>
      <c r="OOL193" s="2"/>
      <c r="OOM193" s="2"/>
      <c r="OON193" s="2"/>
      <c r="OOO193" s="2"/>
      <c r="OOP193" s="2"/>
      <c r="OOQ193" s="2"/>
      <c r="OOR193" s="2"/>
      <c r="OOS193" s="2"/>
      <c r="OOT193" s="2"/>
      <c r="OOU193" s="2"/>
      <c r="OOV193" s="2"/>
      <c r="OOW193" s="2"/>
      <c r="OOX193" s="2"/>
      <c r="OOY193" s="2"/>
      <c r="OOZ193" s="2"/>
      <c r="OPA193" s="2"/>
      <c r="OPB193" s="2"/>
      <c r="OPC193" s="2"/>
      <c r="OPD193" s="2"/>
      <c r="OPE193" s="2"/>
      <c r="OPF193" s="2"/>
      <c r="OPG193" s="2"/>
      <c r="OPH193" s="2"/>
      <c r="OPI193" s="2"/>
      <c r="OPJ193" s="2"/>
      <c r="OPK193" s="2"/>
      <c r="OPL193" s="2"/>
      <c r="OPM193" s="2"/>
      <c r="OPN193" s="2"/>
      <c r="OPO193" s="2"/>
      <c r="OPP193" s="2"/>
      <c r="OPQ193" s="2"/>
      <c r="OPR193" s="2"/>
      <c r="OPS193" s="2"/>
      <c r="OPT193" s="2"/>
      <c r="OPU193" s="2"/>
      <c r="OPV193" s="2"/>
      <c r="OPW193" s="2"/>
      <c r="OPX193" s="2"/>
      <c r="OPY193" s="2"/>
      <c r="OPZ193" s="2"/>
      <c r="OQA193" s="2"/>
      <c r="OQB193" s="2"/>
      <c r="OQC193" s="2"/>
      <c r="OQD193" s="2"/>
      <c r="OQE193" s="2"/>
      <c r="OQF193" s="2"/>
      <c r="OQG193" s="2"/>
      <c r="OQH193" s="2"/>
      <c r="OQI193" s="2"/>
      <c r="OQJ193" s="2"/>
      <c r="OQK193" s="2"/>
      <c r="OQL193" s="2"/>
      <c r="OQM193" s="2"/>
      <c r="OQN193" s="2"/>
      <c r="OQO193" s="2"/>
      <c r="OQP193" s="2"/>
      <c r="OQQ193" s="2"/>
      <c r="OQR193" s="2"/>
      <c r="OQS193" s="2"/>
      <c r="OQT193" s="2"/>
      <c r="OQU193" s="2"/>
      <c r="OQV193" s="2"/>
      <c r="OQW193" s="2"/>
      <c r="OQX193" s="2"/>
      <c r="OQY193" s="2"/>
      <c r="OQZ193" s="2"/>
      <c r="ORA193" s="2"/>
      <c r="ORB193" s="2"/>
      <c r="ORC193" s="2"/>
      <c r="ORD193" s="2"/>
      <c r="ORE193" s="2"/>
      <c r="ORF193" s="2"/>
      <c r="ORG193" s="2"/>
      <c r="ORH193" s="2"/>
      <c r="ORI193" s="2"/>
      <c r="ORJ193" s="2"/>
      <c r="ORK193" s="2"/>
      <c r="ORL193" s="2"/>
      <c r="ORM193" s="2"/>
      <c r="ORN193" s="2"/>
      <c r="ORO193" s="2"/>
      <c r="ORP193" s="2"/>
      <c r="ORQ193" s="2"/>
      <c r="ORR193" s="2"/>
      <c r="ORS193" s="2"/>
      <c r="ORT193" s="2"/>
      <c r="ORU193" s="2"/>
      <c r="ORV193" s="2"/>
      <c r="ORW193" s="2"/>
      <c r="ORX193" s="2"/>
      <c r="ORY193" s="2"/>
      <c r="ORZ193" s="2"/>
      <c r="OSA193" s="2"/>
      <c r="OSB193" s="2"/>
      <c r="OSC193" s="2"/>
      <c r="OSD193" s="2"/>
      <c r="OSE193" s="2"/>
      <c r="OSF193" s="2"/>
      <c r="OSG193" s="2"/>
      <c r="OSH193" s="2"/>
      <c r="OSI193" s="2"/>
      <c r="OSJ193" s="2"/>
      <c r="OSK193" s="2"/>
      <c r="OSL193" s="2"/>
      <c r="OSM193" s="2"/>
      <c r="OSN193" s="2"/>
      <c r="OSO193" s="2"/>
      <c r="OSP193" s="2"/>
      <c r="OSQ193" s="2"/>
      <c r="OSR193" s="2"/>
      <c r="OSS193" s="2"/>
      <c r="OST193" s="2"/>
      <c r="OSU193" s="2"/>
      <c r="OSV193" s="2"/>
      <c r="OSW193" s="2"/>
      <c r="OSX193" s="2"/>
      <c r="OSY193" s="2"/>
      <c r="OSZ193" s="2"/>
      <c r="OTA193" s="2"/>
      <c r="OTB193" s="2"/>
      <c r="OTC193" s="2"/>
      <c r="OTD193" s="2"/>
      <c r="OTE193" s="2"/>
      <c r="OTF193" s="2"/>
      <c r="OTG193" s="2"/>
      <c r="OTH193" s="2"/>
      <c r="OTI193" s="2"/>
      <c r="OTJ193" s="2"/>
      <c r="OTK193" s="2"/>
      <c r="OTL193" s="2"/>
      <c r="OTM193" s="2"/>
      <c r="OTN193" s="2"/>
      <c r="OTO193" s="2"/>
      <c r="OTP193" s="2"/>
      <c r="OTQ193" s="2"/>
      <c r="OTR193" s="2"/>
      <c r="OTS193" s="2"/>
      <c r="OTT193" s="2"/>
      <c r="OTU193" s="2"/>
      <c r="OTV193" s="2"/>
      <c r="OTW193" s="2"/>
      <c r="OTX193" s="2"/>
      <c r="OTY193" s="2"/>
      <c r="OTZ193" s="2"/>
      <c r="OUA193" s="2"/>
      <c r="OUB193" s="2"/>
      <c r="OUC193" s="2"/>
      <c r="OUD193" s="2"/>
      <c r="OUE193" s="2"/>
      <c r="OUF193" s="2"/>
      <c r="OUG193" s="2"/>
      <c r="OUH193" s="2"/>
      <c r="OUI193" s="2"/>
      <c r="OUJ193" s="2"/>
      <c r="OUK193" s="2"/>
      <c r="OUL193" s="2"/>
      <c r="OUM193" s="2"/>
      <c r="OUN193" s="2"/>
      <c r="OUO193" s="2"/>
      <c r="OUP193" s="2"/>
      <c r="OUQ193" s="2"/>
      <c r="OUR193" s="2"/>
      <c r="OUS193" s="2"/>
      <c r="OUT193" s="2"/>
      <c r="OUU193" s="2"/>
      <c r="OUV193" s="2"/>
      <c r="OUW193" s="2"/>
      <c r="OUX193" s="2"/>
      <c r="OUY193" s="2"/>
      <c r="OUZ193" s="2"/>
      <c r="OVA193" s="2"/>
      <c r="OVB193" s="2"/>
      <c r="OVC193" s="2"/>
      <c r="OVD193" s="2"/>
      <c r="OVE193" s="2"/>
      <c r="OVF193" s="2"/>
      <c r="OVG193" s="2"/>
      <c r="OVH193" s="2"/>
      <c r="OVI193" s="2"/>
      <c r="OVJ193" s="2"/>
      <c r="OVK193" s="2"/>
      <c r="OVL193" s="2"/>
      <c r="OVM193" s="2"/>
      <c r="OVN193" s="2"/>
      <c r="OVO193" s="2"/>
      <c r="OVP193" s="2"/>
      <c r="OVQ193" s="2"/>
      <c r="OVR193" s="2"/>
      <c r="OVS193" s="2"/>
      <c r="OVT193" s="2"/>
      <c r="OVU193" s="2"/>
      <c r="OVV193" s="2"/>
      <c r="OVW193" s="2"/>
      <c r="OVX193" s="2"/>
      <c r="OVY193" s="2"/>
      <c r="OVZ193" s="2"/>
      <c r="OWA193" s="2"/>
      <c r="OWB193" s="2"/>
      <c r="OWC193" s="2"/>
      <c r="OWD193" s="2"/>
      <c r="OWE193" s="2"/>
      <c r="OWF193" s="2"/>
      <c r="OWG193" s="2"/>
      <c r="OWH193" s="2"/>
      <c r="OWI193" s="2"/>
      <c r="OWJ193" s="2"/>
      <c r="OWK193" s="2"/>
      <c r="OWL193" s="2"/>
      <c r="OWM193" s="2"/>
      <c r="OWN193" s="2"/>
      <c r="OWO193" s="2"/>
      <c r="OWP193" s="2"/>
      <c r="OWQ193" s="2"/>
      <c r="OWR193" s="2"/>
      <c r="OWS193" s="2"/>
      <c r="OWT193" s="2"/>
      <c r="OWU193" s="2"/>
      <c r="OWV193" s="2"/>
      <c r="OWW193" s="2"/>
      <c r="OWX193" s="2"/>
      <c r="OWY193" s="2"/>
      <c r="OWZ193" s="2"/>
      <c r="OXA193" s="2"/>
      <c r="OXB193" s="2"/>
      <c r="OXC193" s="2"/>
      <c r="OXD193" s="2"/>
      <c r="OXE193" s="2"/>
      <c r="OXF193" s="2"/>
      <c r="OXG193" s="2"/>
      <c r="OXH193" s="2"/>
      <c r="OXI193" s="2"/>
      <c r="OXJ193" s="2"/>
      <c r="OXK193" s="2"/>
      <c r="OXL193" s="2"/>
      <c r="OXM193" s="2"/>
      <c r="OXN193" s="2"/>
      <c r="OXO193" s="2"/>
      <c r="OXP193" s="2"/>
      <c r="OXQ193" s="2"/>
      <c r="OXR193" s="2"/>
      <c r="OXS193" s="2"/>
      <c r="OXT193" s="2"/>
      <c r="OXU193" s="2"/>
      <c r="OXV193" s="2"/>
      <c r="OXW193" s="2"/>
      <c r="OXX193" s="2"/>
      <c r="OXY193" s="2"/>
      <c r="OXZ193" s="2"/>
      <c r="OYA193" s="2"/>
      <c r="OYB193" s="2"/>
      <c r="OYC193" s="2"/>
      <c r="OYD193" s="2"/>
      <c r="OYE193" s="2"/>
      <c r="OYF193" s="2"/>
      <c r="OYG193" s="2"/>
      <c r="OYH193" s="2"/>
      <c r="OYI193" s="2"/>
      <c r="OYJ193" s="2"/>
      <c r="OYK193" s="2"/>
      <c r="OYL193" s="2"/>
      <c r="OYM193" s="2"/>
      <c r="OYN193" s="2"/>
      <c r="OYO193" s="2"/>
      <c r="OYP193" s="2"/>
      <c r="OYQ193" s="2"/>
      <c r="OYR193" s="2"/>
      <c r="OYS193" s="2"/>
      <c r="OYT193" s="2"/>
      <c r="OYU193" s="2"/>
      <c r="OYV193" s="2"/>
      <c r="OYW193" s="2"/>
      <c r="OYX193" s="2"/>
      <c r="OYY193" s="2"/>
      <c r="OYZ193" s="2"/>
      <c r="OZA193" s="2"/>
      <c r="OZB193" s="2"/>
      <c r="OZC193" s="2"/>
      <c r="OZD193" s="2"/>
      <c r="OZE193" s="2"/>
      <c r="OZF193" s="2"/>
      <c r="OZG193" s="2"/>
      <c r="OZH193" s="2"/>
      <c r="OZI193" s="2"/>
      <c r="OZJ193" s="2"/>
      <c r="OZK193" s="2"/>
      <c r="OZL193" s="2"/>
      <c r="OZM193" s="2"/>
      <c r="OZN193" s="2"/>
      <c r="OZO193" s="2"/>
      <c r="OZP193" s="2"/>
      <c r="OZQ193" s="2"/>
      <c r="OZR193" s="2"/>
      <c r="OZS193" s="2"/>
      <c r="OZT193" s="2"/>
      <c r="OZU193" s="2"/>
      <c r="OZV193" s="2"/>
      <c r="OZW193" s="2"/>
      <c r="OZX193" s="2"/>
      <c r="OZY193" s="2"/>
      <c r="OZZ193" s="2"/>
      <c r="PAA193" s="2"/>
      <c r="PAB193" s="2"/>
      <c r="PAC193" s="2"/>
      <c r="PAD193" s="2"/>
      <c r="PAE193" s="2"/>
      <c r="PAF193" s="2"/>
      <c r="PAG193" s="2"/>
      <c r="PAH193" s="2"/>
      <c r="PAI193" s="2"/>
      <c r="PAJ193" s="2"/>
      <c r="PAK193" s="2"/>
      <c r="PAL193" s="2"/>
      <c r="PAM193" s="2"/>
      <c r="PAN193" s="2"/>
      <c r="PAO193" s="2"/>
      <c r="PAP193" s="2"/>
      <c r="PAQ193" s="2"/>
      <c r="PAR193" s="2"/>
      <c r="PAS193" s="2"/>
      <c r="PAT193" s="2"/>
      <c r="PAU193" s="2"/>
      <c r="PAV193" s="2"/>
      <c r="PAW193" s="2"/>
      <c r="PAX193" s="2"/>
      <c r="PAY193" s="2"/>
      <c r="PAZ193" s="2"/>
      <c r="PBA193" s="2"/>
      <c r="PBB193" s="2"/>
      <c r="PBC193" s="2"/>
      <c r="PBD193" s="2"/>
      <c r="PBE193" s="2"/>
      <c r="PBF193" s="2"/>
      <c r="PBG193" s="2"/>
      <c r="PBH193" s="2"/>
      <c r="PBI193" s="2"/>
      <c r="PBJ193" s="2"/>
      <c r="PBK193" s="2"/>
      <c r="PBL193" s="2"/>
      <c r="PBM193" s="2"/>
      <c r="PBN193" s="2"/>
      <c r="PBO193" s="2"/>
      <c r="PBP193" s="2"/>
      <c r="PBQ193" s="2"/>
      <c r="PBR193" s="2"/>
      <c r="PBS193" s="2"/>
      <c r="PBT193" s="2"/>
      <c r="PBU193" s="2"/>
      <c r="PBV193" s="2"/>
      <c r="PBW193" s="2"/>
      <c r="PBX193" s="2"/>
      <c r="PBY193" s="2"/>
      <c r="PBZ193" s="2"/>
      <c r="PCA193" s="2"/>
      <c r="PCB193" s="2"/>
      <c r="PCC193" s="2"/>
      <c r="PCD193" s="2"/>
      <c r="PCE193" s="2"/>
      <c r="PCF193" s="2"/>
      <c r="PCG193" s="2"/>
      <c r="PCH193" s="2"/>
      <c r="PCI193" s="2"/>
      <c r="PCJ193" s="2"/>
      <c r="PCK193" s="2"/>
      <c r="PCL193" s="2"/>
      <c r="PCM193" s="2"/>
      <c r="PCN193" s="2"/>
      <c r="PCO193" s="2"/>
      <c r="PCP193" s="2"/>
      <c r="PCQ193" s="2"/>
      <c r="PCR193" s="2"/>
      <c r="PCS193" s="2"/>
      <c r="PCT193" s="2"/>
      <c r="PCU193" s="2"/>
      <c r="PCV193" s="2"/>
      <c r="PCW193" s="2"/>
      <c r="PCX193" s="2"/>
      <c r="PCY193" s="2"/>
      <c r="PCZ193" s="2"/>
      <c r="PDA193" s="2"/>
      <c r="PDB193" s="2"/>
      <c r="PDC193" s="2"/>
      <c r="PDD193" s="2"/>
      <c r="PDE193" s="2"/>
      <c r="PDF193" s="2"/>
      <c r="PDG193" s="2"/>
      <c r="PDH193" s="2"/>
      <c r="PDI193" s="2"/>
      <c r="PDJ193" s="2"/>
      <c r="PDK193" s="2"/>
      <c r="PDL193" s="2"/>
      <c r="PDM193" s="2"/>
      <c r="PDN193" s="2"/>
      <c r="PDO193" s="2"/>
      <c r="PDP193" s="2"/>
      <c r="PDQ193" s="2"/>
      <c r="PDR193" s="2"/>
      <c r="PDS193" s="2"/>
      <c r="PDT193" s="2"/>
      <c r="PDU193" s="2"/>
      <c r="PDV193" s="2"/>
      <c r="PDW193" s="2"/>
      <c r="PDX193" s="2"/>
      <c r="PDY193" s="2"/>
      <c r="PDZ193" s="2"/>
      <c r="PEA193" s="2"/>
      <c r="PEB193" s="2"/>
      <c r="PEC193" s="2"/>
      <c r="PED193" s="2"/>
      <c r="PEE193" s="2"/>
      <c r="PEF193" s="2"/>
      <c r="PEG193" s="2"/>
      <c r="PEH193" s="2"/>
      <c r="PEI193" s="2"/>
      <c r="PEJ193" s="2"/>
      <c r="PEK193" s="2"/>
      <c r="PEL193" s="2"/>
      <c r="PEM193" s="2"/>
      <c r="PEN193" s="2"/>
      <c r="PEO193" s="2"/>
      <c r="PEP193" s="2"/>
      <c r="PEQ193" s="2"/>
      <c r="PER193" s="2"/>
      <c r="PES193" s="2"/>
      <c r="PET193" s="2"/>
      <c r="PEU193" s="2"/>
      <c r="PEV193" s="2"/>
      <c r="PEW193" s="2"/>
      <c r="PEX193" s="2"/>
      <c r="PEY193" s="2"/>
      <c r="PEZ193" s="2"/>
      <c r="PFA193" s="2"/>
      <c r="PFB193" s="2"/>
      <c r="PFC193" s="2"/>
      <c r="PFD193" s="2"/>
      <c r="PFE193" s="2"/>
      <c r="PFF193" s="2"/>
      <c r="PFG193" s="2"/>
      <c r="PFH193" s="2"/>
      <c r="PFI193" s="2"/>
      <c r="PFJ193" s="2"/>
      <c r="PFK193" s="2"/>
      <c r="PFL193" s="2"/>
      <c r="PFM193" s="2"/>
      <c r="PFN193" s="2"/>
      <c r="PFO193" s="2"/>
      <c r="PFP193" s="2"/>
      <c r="PFQ193" s="2"/>
      <c r="PFR193" s="2"/>
      <c r="PFS193" s="2"/>
      <c r="PFT193" s="2"/>
      <c r="PFU193" s="2"/>
      <c r="PFV193" s="2"/>
      <c r="PFW193" s="2"/>
      <c r="PFX193" s="2"/>
      <c r="PFY193" s="2"/>
      <c r="PFZ193" s="2"/>
      <c r="PGA193" s="2"/>
      <c r="PGB193" s="2"/>
      <c r="PGC193" s="2"/>
      <c r="PGD193" s="2"/>
      <c r="PGE193" s="2"/>
      <c r="PGF193" s="2"/>
      <c r="PGG193" s="2"/>
      <c r="PGH193" s="2"/>
      <c r="PGI193" s="2"/>
      <c r="PGJ193" s="2"/>
      <c r="PGK193" s="2"/>
      <c r="PGL193" s="2"/>
      <c r="PGM193" s="2"/>
      <c r="PGN193" s="2"/>
      <c r="PGO193" s="2"/>
      <c r="PGP193" s="2"/>
      <c r="PGQ193" s="2"/>
      <c r="PGR193" s="2"/>
      <c r="PGS193" s="2"/>
      <c r="PGT193" s="2"/>
      <c r="PGU193" s="2"/>
      <c r="PGV193" s="2"/>
      <c r="PGW193" s="2"/>
      <c r="PGX193" s="2"/>
      <c r="PGY193" s="2"/>
      <c r="PGZ193" s="2"/>
      <c r="PHA193" s="2"/>
      <c r="PHB193" s="2"/>
      <c r="PHC193" s="2"/>
      <c r="PHD193" s="2"/>
      <c r="PHE193" s="2"/>
      <c r="PHF193" s="2"/>
      <c r="PHG193" s="2"/>
      <c r="PHH193" s="2"/>
      <c r="PHI193" s="2"/>
      <c r="PHJ193" s="2"/>
      <c r="PHK193" s="2"/>
      <c r="PHL193" s="2"/>
      <c r="PHM193" s="2"/>
      <c r="PHN193" s="2"/>
      <c r="PHO193" s="2"/>
      <c r="PHP193" s="2"/>
      <c r="PHQ193" s="2"/>
      <c r="PHR193" s="2"/>
      <c r="PHS193" s="2"/>
      <c r="PHT193" s="2"/>
      <c r="PHU193" s="2"/>
      <c r="PHV193" s="2"/>
      <c r="PHW193" s="2"/>
      <c r="PHX193" s="2"/>
      <c r="PHY193" s="2"/>
      <c r="PHZ193" s="2"/>
      <c r="PIA193" s="2"/>
      <c r="PIB193" s="2"/>
      <c r="PIC193" s="2"/>
      <c r="PID193" s="2"/>
      <c r="PIE193" s="2"/>
      <c r="PIF193" s="2"/>
      <c r="PIG193" s="2"/>
      <c r="PIH193" s="2"/>
      <c r="PII193" s="2"/>
      <c r="PIJ193" s="2"/>
      <c r="PIK193" s="2"/>
      <c r="PIL193" s="2"/>
      <c r="PIM193" s="2"/>
      <c r="PIN193" s="2"/>
      <c r="PIO193" s="2"/>
      <c r="PIP193" s="2"/>
      <c r="PIQ193" s="2"/>
      <c r="PIR193" s="2"/>
      <c r="PIS193" s="2"/>
      <c r="PIT193" s="2"/>
      <c r="PIU193" s="2"/>
      <c r="PIV193" s="2"/>
      <c r="PIW193" s="2"/>
      <c r="PIX193" s="2"/>
      <c r="PIY193" s="2"/>
      <c r="PIZ193" s="2"/>
      <c r="PJA193" s="2"/>
      <c r="PJB193" s="2"/>
      <c r="PJC193" s="2"/>
      <c r="PJD193" s="2"/>
      <c r="PJE193" s="2"/>
      <c r="PJF193" s="2"/>
      <c r="PJG193" s="2"/>
      <c r="PJH193" s="2"/>
      <c r="PJI193" s="2"/>
      <c r="PJJ193" s="2"/>
      <c r="PJK193" s="2"/>
      <c r="PJL193" s="2"/>
      <c r="PJM193" s="2"/>
      <c r="PJN193" s="2"/>
      <c r="PJO193" s="2"/>
      <c r="PJP193" s="2"/>
      <c r="PJQ193" s="2"/>
      <c r="PJR193" s="2"/>
      <c r="PJS193" s="2"/>
      <c r="PJT193" s="2"/>
      <c r="PJU193" s="2"/>
      <c r="PJV193" s="2"/>
      <c r="PJW193" s="2"/>
      <c r="PJX193" s="2"/>
      <c r="PJY193" s="2"/>
      <c r="PJZ193" s="2"/>
      <c r="PKA193" s="2"/>
      <c r="PKB193" s="2"/>
      <c r="PKC193" s="2"/>
      <c r="PKD193" s="2"/>
      <c r="PKE193" s="2"/>
      <c r="PKF193" s="2"/>
      <c r="PKG193" s="2"/>
      <c r="PKH193" s="2"/>
      <c r="PKI193" s="2"/>
      <c r="PKJ193" s="2"/>
      <c r="PKK193" s="2"/>
      <c r="PKL193" s="2"/>
      <c r="PKM193" s="2"/>
      <c r="PKN193" s="2"/>
      <c r="PKO193" s="2"/>
      <c r="PKP193" s="2"/>
      <c r="PKQ193" s="2"/>
      <c r="PKR193" s="2"/>
      <c r="PKS193" s="2"/>
      <c r="PKT193" s="2"/>
      <c r="PKU193" s="2"/>
      <c r="PKV193" s="2"/>
      <c r="PKW193" s="2"/>
      <c r="PKX193" s="2"/>
      <c r="PKY193" s="2"/>
      <c r="PKZ193" s="2"/>
      <c r="PLA193" s="2"/>
      <c r="PLB193" s="2"/>
      <c r="PLC193" s="2"/>
      <c r="PLD193" s="2"/>
      <c r="PLE193" s="2"/>
      <c r="PLF193" s="2"/>
      <c r="PLG193" s="2"/>
      <c r="PLH193" s="2"/>
      <c r="PLI193" s="2"/>
      <c r="PLJ193" s="2"/>
      <c r="PLK193" s="2"/>
      <c r="PLL193" s="2"/>
      <c r="PLM193" s="2"/>
      <c r="PLN193" s="2"/>
      <c r="PLO193" s="2"/>
      <c r="PLP193" s="2"/>
      <c r="PLQ193" s="2"/>
      <c r="PLR193" s="2"/>
      <c r="PLS193" s="2"/>
      <c r="PLT193" s="2"/>
      <c r="PLU193" s="2"/>
      <c r="PLV193" s="2"/>
      <c r="PLW193" s="2"/>
      <c r="PLX193" s="2"/>
      <c r="PLY193" s="2"/>
      <c r="PLZ193" s="2"/>
      <c r="PMA193" s="2"/>
      <c r="PMB193" s="2"/>
      <c r="PMC193" s="2"/>
      <c r="PMD193" s="2"/>
      <c r="PME193" s="2"/>
      <c r="PMF193" s="2"/>
      <c r="PMG193" s="2"/>
      <c r="PMH193" s="2"/>
      <c r="PMI193" s="2"/>
      <c r="PMJ193" s="2"/>
      <c r="PMK193" s="2"/>
      <c r="PML193" s="2"/>
      <c r="PMM193" s="2"/>
      <c r="PMN193" s="2"/>
      <c r="PMO193" s="2"/>
      <c r="PMP193" s="2"/>
      <c r="PMQ193" s="2"/>
      <c r="PMR193" s="2"/>
      <c r="PMS193" s="2"/>
      <c r="PMT193" s="2"/>
      <c r="PMU193" s="2"/>
      <c r="PMV193" s="2"/>
      <c r="PMW193" s="2"/>
      <c r="PMX193" s="2"/>
      <c r="PMY193" s="2"/>
      <c r="PMZ193" s="2"/>
      <c r="PNA193" s="2"/>
      <c r="PNB193" s="2"/>
      <c r="PNC193" s="2"/>
      <c r="PND193" s="2"/>
      <c r="PNE193" s="2"/>
      <c r="PNF193" s="2"/>
      <c r="PNG193" s="2"/>
      <c r="PNH193" s="2"/>
      <c r="PNI193" s="2"/>
      <c r="PNJ193" s="2"/>
      <c r="PNK193" s="2"/>
      <c r="PNL193" s="2"/>
      <c r="PNM193" s="2"/>
      <c r="PNN193" s="2"/>
      <c r="PNO193" s="2"/>
      <c r="PNP193" s="2"/>
      <c r="PNQ193" s="2"/>
      <c r="PNR193" s="2"/>
      <c r="PNS193" s="2"/>
      <c r="PNT193" s="2"/>
      <c r="PNU193" s="2"/>
      <c r="PNV193" s="2"/>
      <c r="PNW193" s="2"/>
      <c r="PNX193" s="2"/>
      <c r="PNY193" s="2"/>
      <c r="PNZ193" s="2"/>
      <c r="POA193" s="2"/>
      <c r="POB193" s="2"/>
      <c r="POC193" s="2"/>
      <c r="POD193" s="2"/>
      <c r="POE193" s="2"/>
      <c r="POF193" s="2"/>
      <c r="POG193" s="2"/>
      <c r="POH193" s="2"/>
      <c r="POI193" s="2"/>
      <c r="POJ193" s="2"/>
      <c r="POK193" s="2"/>
      <c r="POL193" s="2"/>
      <c r="POM193" s="2"/>
      <c r="PON193" s="2"/>
      <c r="POO193" s="2"/>
      <c r="POP193" s="2"/>
      <c r="POQ193" s="2"/>
      <c r="POR193" s="2"/>
      <c r="POS193" s="2"/>
      <c r="POT193" s="2"/>
      <c r="POU193" s="2"/>
      <c r="POV193" s="2"/>
      <c r="POW193" s="2"/>
      <c r="POX193" s="2"/>
      <c r="POY193" s="2"/>
      <c r="POZ193" s="2"/>
      <c r="PPA193" s="2"/>
      <c r="PPB193" s="2"/>
      <c r="PPC193" s="2"/>
      <c r="PPD193" s="2"/>
      <c r="PPE193" s="2"/>
      <c r="PPF193" s="2"/>
      <c r="PPG193" s="2"/>
      <c r="PPH193" s="2"/>
      <c r="PPI193" s="2"/>
      <c r="PPJ193" s="2"/>
      <c r="PPK193" s="2"/>
      <c r="PPL193" s="2"/>
      <c r="PPM193" s="2"/>
      <c r="PPN193" s="2"/>
      <c r="PPO193" s="2"/>
      <c r="PPP193" s="2"/>
      <c r="PPQ193" s="2"/>
      <c r="PPR193" s="2"/>
      <c r="PPS193" s="2"/>
      <c r="PPT193" s="2"/>
      <c r="PPU193" s="2"/>
      <c r="PPV193" s="2"/>
      <c r="PPW193" s="2"/>
      <c r="PPX193" s="2"/>
      <c r="PPY193" s="2"/>
      <c r="PPZ193" s="2"/>
      <c r="PQA193" s="2"/>
      <c r="PQB193" s="2"/>
      <c r="PQC193" s="2"/>
      <c r="PQD193" s="2"/>
      <c r="PQE193" s="2"/>
      <c r="PQF193" s="2"/>
      <c r="PQG193" s="2"/>
      <c r="PQH193" s="2"/>
      <c r="PQI193" s="2"/>
      <c r="PQJ193" s="2"/>
      <c r="PQK193" s="2"/>
      <c r="PQL193" s="2"/>
      <c r="PQM193" s="2"/>
      <c r="PQN193" s="2"/>
      <c r="PQO193" s="2"/>
      <c r="PQP193" s="2"/>
      <c r="PQQ193" s="2"/>
      <c r="PQR193" s="2"/>
      <c r="PQS193" s="2"/>
      <c r="PQT193" s="2"/>
      <c r="PQU193" s="2"/>
      <c r="PQV193" s="2"/>
      <c r="PQW193" s="2"/>
      <c r="PQX193" s="2"/>
      <c r="PQY193" s="2"/>
      <c r="PQZ193" s="2"/>
      <c r="PRA193" s="2"/>
      <c r="PRB193" s="2"/>
      <c r="PRC193" s="2"/>
      <c r="PRD193" s="2"/>
      <c r="PRE193" s="2"/>
      <c r="PRF193" s="2"/>
      <c r="PRG193" s="2"/>
      <c r="PRH193" s="2"/>
      <c r="PRI193" s="2"/>
      <c r="PRJ193" s="2"/>
      <c r="PRK193" s="2"/>
      <c r="PRL193" s="2"/>
      <c r="PRM193" s="2"/>
      <c r="PRN193" s="2"/>
      <c r="PRO193" s="2"/>
      <c r="PRP193" s="2"/>
      <c r="PRQ193" s="2"/>
      <c r="PRR193" s="2"/>
      <c r="PRS193" s="2"/>
      <c r="PRT193" s="2"/>
      <c r="PRU193" s="2"/>
      <c r="PRV193" s="2"/>
      <c r="PRW193" s="2"/>
      <c r="PRX193" s="2"/>
      <c r="PRY193" s="2"/>
      <c r="PRZ193" s="2"/>
      <c r="PSA193" s="2"/>
      <c r="PSB193" s="2"/>
      <c r="PSC193" s="2"/>
      <c r="PSD193" s="2"/>
      <c r="PSE193" s="2"/>
      <c r="PSF193" s="2"/>
      <c r="PSG193" s="2"/>
      <c r="PSH193" s="2"/>
      <c r="PSI193" s="2"/>
      <c r="PSJ193" s="2"/>
      <c r="PSK193" s="2"/>
      <c r="PSL193" s="2"/>
      <c r="PSM193" s="2"/>
      <c r="PSN193" s="2"/>
      <c r="PSO193" s="2"/>
      <c r="PSP193" s="2"/>
      <c r="PSQ193" s="2"/>
      <c r="PSR193" s="2"/>
      <c r="PSS193" s="2"/>
      <c r="PST193" s="2"/>
      <c r="PSU193" s="2"/>
      <c r="PSV193" s="2"/>
      <c r="PSW193" s="2"/>
      <c r="PSX193" s="2"/>
      <c r="PSY193" s="2"/>
      <c r="PSZ193" s="2"/>
      <c r="PTA193" s="2"/>
      <c r="PTB193" s="2"/>
      <c r="PTC193" s="2"/>
      <c r="PTD193" s="2"/>
      <c r="PTE193" s="2"/>
      <c r="PTF193" s="2"/>
      <c r="PTG193" s="2"/>
      <c r="PTH193" s="2"/>
      <c r="PTI193" s="2"/>
      <c r="PTJ193" s="2"/>
      <c r="PTK193" s="2"/>
      <c r="PTL193" s="2"/>
      <c r="PTM193" s="2"/>
      <c r="PTN193" s="2"/>
      <c r="PTO193" s="2"/>
      <c r="PTP193" s="2"/>
      <c r="PTQ193" s="2"/>
      <c r="PTR193" s="2"/>
      <c r="PTS193" s="2"/>
      <c r="PTT193" s="2"/>
      <c r="PTU193" s="2"/>
      <c r="PTV193" s="2"/>
      <c r="PTW193" s="2"/>
      <c r="PTX193" s="2"/>
      <c r="PTY193" s="2"/>
      <c r="PTZ193" s="2"/>
      <c r="PUA193" s="2"/>
      <c r="PUB193" s="2"/>
      <c r="PUC193" s="2"/>
      <c r="PUD193" s="2"/>
      <c r="PUE193" s="2"/>
      <c r="PUF193" s="2"/>
      <c r="PUG193" s="2"/>
      <c r="PUH193" s="2"/>
      <c r="PUI193" s="2"/>
      <c r="PUJ193" s="2"/>
      <c r="PUK193" s="2"/>
      <c r="PUL193" s="2"/>
      <c r="PUM193" s="2"/>
      <c r="PUN193" s="2"/>
      <c r="PUO193" s="2"/>
      <c r="PUP193" s="2"/>
      <c r="PUQ193" s="2"/>
      <c r="PUR193" s="2"/>
      <c r="PUS193" s="2"/>
      <c r="PUT193" s="2"/>
      <c r="PUU193" s="2"/>
      <c r="PUV193" s="2"/>
      <c r="PUW193" s="2"/>
      <c r="PUX193" s="2"/>
      <c r="PUY193" s="2"/>
      <c r="PUZ193" s="2"/>
      <c r="PVA193" s="2"/>
      <c r="PVB193" s="2"/>
      <c r="PVC193" s="2"/>
      <c r="PVD193" s="2"/>
      <c r="PVE193" s="2"/>
      <c r="PVF193" s="2"/>
      <c r="PVG193" s="2"/>
      <c r="PVH193" s="2"/>
      <c r="PVI193" s="2"/>
      <c r="PVJ193" s="2"/>
      <c r="PVK193" s="2"/>
      <c r="PVL193" s="2"/>
      <c r="PVM193" s="2"/>
      <c r="PVN193" s="2"/>
      <c r="PVO193" s="2"/>
      <c r="PVP193" s="2"/>
      <c r="PVQ193" s="2"/>
      <c r="PVR193" s="2"/>
      <c r="PVS193" s="2"/>
      <c r="PVT193" s="2"/>
      <c r="PVU193" s="2"/>
      <c r="PVV193" s="2"/>
      <c r="PVW193" s="2"/>
      <c r="PVX193" s="2"/>
      <c r="PVY193" s="2"/>
      <c r="PVZ193" s="2"/>
      <c r="PWA193" s="2"/>
      <c r="PWB193" s="2"/>
      <c r="PWC193" s="2"/>
      <c r="PWD193" s="2"/>
      <c r="PWE193" s="2"/>
      <c r="PWF193" s="2"/>
      <c r="PWG193" s="2"/>
      <c r="PWH193" s="2"/>
      <c r="PWI193" s="2"/>
      <c r="PWJ193" s="2"/>
      <c r="PWK193" s="2"/>
      <c r="PWL193" s="2"/>
      <c r="PWM193" s="2"/>
      <c r="PWN193" s="2"/>
      <c r="PWO193" s="2"/>
      <c r="PWP193" s="2"/>
      <c r="PWQ193" s="2"/>
      <c r="PWR193" s="2"/>
      <c r="PWS193" s="2"/>
      <c r="PWT193" s="2"/>
      <c r="PWU193" s="2"/>
      <c r="PWV193" s="2"/>
      <c r="PWW193" s="2"/>
      <c r="PWX193" s="2"/>
      <c r="PWY193" s="2"/>
      <c r="PWZ193" s="2"/>
      <c r="PXA193" s="2"/>
      <c r="PXB193" s="2"/>
      <c r="PXC193" s="2"/>
      <c r="PXD193" s="2"/>
      <c r="PXE193" s="2"/>
      <c r="PXF193" s="2"/>
      <c r="PXG193" s="2"/>
      <c r="PXH193" s="2"/>
      <c r="PXI193" s="2"/>
      <c r="PXJ193" s="2"/>
      <c r="PXK193" s="2"/>
      <c r="PXL193" s="2"/>
      <c r="PXM193" s="2"/>
      <c r="PXN193" s="2"/>
      <c r="PXO193" s="2"/>
      <c r="PXP193" s="2"/>
      <c r="PXQ193" s="2"/>
      <c r="PXR193" s="2"/>
      <c r="PXS193" s="2"/>
      <c r="PXT193" s="2"/>
      <c r="PXU193" s="2"/>
      <c r="PXV193" s="2"/>
      <c r="PXW193" s="2"/>
      <c r="PXX193" s="2"/>
      <c r="PXY193" s="2"/>
      <c r="PXZ193" s="2"/>
      <c r="PYA193" s="2"/>
      <c r="PYB193" s="2"/>
      <c r="PYC193" s="2"/>
      <c r="PYD193" s="2"/>
      <c r="PYE193" s="2"/>
      <c r="PYF193" s="2"/>
      <c r="PYG193" s="2"/>
      <c r="PYH193" s="2"/>
      <c r="PYI193" s="2"/>
      <c r="PYJ193" s="2"/>
      <c r="PYK193" s="2"/>
      <c r="PYL193" s="2"/>
      <c r="PYM193" s="2"/>
      <c r="PYN193" s="2"/>
      <c r="PYO193" s="2"/>
      <c r="PYP193" s="2"/>
      <c r="PYQ193" s="2"/>
      <c r="PYR193" s="2"/>
      <c r="PYS193" s="2"/>
      <c r="PYT193" s="2"/>
      <c r="PYU193" s="2"/>
      <c r="PYV193" s="2"/>
      <c r="PYW193" s="2"/>
      <c r="PYX193" s="2"/>
      <c r="PYY193" s="2"/>
      <c r="PYZ193" s="2"/>
      <c r="PZA193" s="2"/>
      <c r="PZB193" s="2"/>
      <c r="PZC193" s="2"/>
      <c r="PZD193" s="2"/>
      <c r="PZE193" s="2"/>
      <c r="PZF193" s="2"/>
      <c r="PZG193" s="2"/>
      <c r="PZH193" s="2"/>
      <c r="PZI193" s="2"/>
      <c r="PZJ193" s="2"/>
      <c r="PZK193" s="2"/>
      <c r="PZL193" s="2"/>
      <c r="PZM193" s="2"/>
      <c r="PZN193" s="2"/>
      <c r="PZO193" s="2"/>
      <c r="PZP193" s="2"/>
      <c r="PZQ193" s="2"/>
      <c r="PZR193" s="2"/>
      <c r="PZS193" s="2"/>
      <c r="PZT193" s="2"/>
      <c r="PZU193" s="2"/>
      <c r="PZV193" s="2"/>
      <c r="PZW193" s="2"/>
      <c r="PZX193" s="2"/>
      <c r="PZY193" s="2"/>
      <c r="PZZ193" s="2"/>
      <c r="QAA193" s="2"/>
      <c r="QAB193" s="2"/>
      <c r="QAC193" s="2"/>
      <c r="QAD193" s="2"/>
      <c r="QAE193" s="2"/>
      <c r="QAF193" s="2"/>
      <c r="QAG193" s="2"/>
      <c r="QAH193" s="2"/>
      <c r="QAI193" s="2"/>
      <c r="QAJ193" s="2"/>
      <c r="QAK193" s="2"/>
      <c r="QAL193" s="2"/>
      <c r="QAM193" s="2"/>
      <c r="QAN193" s="2"/>
      <c r="QAO193" s="2"/>
      <c r="QAP193" s="2"/>
      <c r="QAQ193" s="2"/>
      <c r="QAR193" s="2"/>
      <c r="QAS193" s="2"/>
      <c r="QAT193" s="2"/>
      <c r="QAU193" s="2"/>
      <c r="QAV193" s="2"/>
      <c r="QAW193" s="2"/>
      <c r="QAX193" s="2"/>
      <c r="QAY193" s="2"/>
      <c r="QAZ193" s="2"/>
      <c r="QBA193" s="2"/>
      <c r="QBB193" s="2"/>
      <c r="QBC193" s="2"/>
      <c r="QBD193" s="2"/>
      <c r="QBE193" s="2"/>
      <c r="QBF193" s="2"/>
      <c r="QBG193" s="2"/>
      <c r="QBH193" s="2"/>
      <c r="QBI193" s="2"/>
      <c r="QBJ193" s="2"/>
      <c r="QBK193" s="2"/>
      <c r="QBL193" s="2"/>
      <c r="QBM193" s="2"/>
      <c r="QBN193" s="2"/>
      <c r="QBO193" s="2"/>
      <c r="QBP193" s="2"/>
      <c r="QBQ193" s="2"/>
      <c r="QBR193" s="2"/>
      <c r="QBS193" s="2"/>
      <c r="QBT193" s="2"/>
      <c r="QBU193" s="2"/>
      <c r="QBV193" s="2"/>
      <c r="QBW193" s="2"/>
      <c r="QBX193" s="2"/>
      <c r="QBY193" s="2"/>
      <c r="QBZ193" s="2"/>
      <c r="QCA193" s="2"/>
      <c r="QCB193" s="2"/>
      <c r="QCC193" s="2"/>
      <c r="QCD193" s="2"/>
      <c r="QCE193" s="2"/>
      <c r="QCF193" s="2"/>
      <c r="QCG193" s="2"/>
      <c r="QCH193" s="2"/>
      <c r="QCI193" s="2"/>
      <c r="QCJ193" s="2"/>
      <c r="QCK193" s="2"/>
      <c r="QCL193" s="2"/>
      <c r="QCM193" s="2"/>
      <c r="QCN193" s="2"/>
      <c r="QCO193" s="2"/>
      <c r="QCP193" s="2"/>
      <c r="QCQ193" s="2"/>
      <c r="QCR193" s="2"/>
      <c r="QCS193" s="2"/>
      <c r="QCT193" s="2"/>
      <c r="QCU193" s="2"/>
      <c r="QCV193" s="2"/>
      <c r="QCW193" s="2"/>
      <c r="QCX193" s="2"/>
      <c r="QCY193" s="2"/>
      <c r="QCZ193" s="2"/>
      <c r="QDA193" s="2"/>
      <c r="QDB193" s="2"/>
      <c r="QDC193" s="2"/>
      <c r="QDD193" s="2"/>
      <c r="QDE193" s="2"/>
      <c r="QDF193" s="2"/>
      <c r="QDG193" s="2"/>
      <c r="QDH193" s="2"/>
      <c r="QDI193" s="2"/>
      <c r="QDJ193" s="2"/>
      <c r="QDK193" s="2"/>
      <c r="QDL193" s="2"/>
      <c r="QDM193" s="2"/>
      <c r="QDN193" s="2"/>
      <c r="QDO193" s="2"/>
      <c r="QDP193" s="2"/>
      <c r="QDQ193" s="2"/>
      <c r="QDR193" s="2"/>
      <c r="QDS193" s="2"/>
      <c r="QDT193" s="2"/>
      <c r="QDU193" s="2"/>
      <c r="QDV193" s="2"/>
      <c r="QDW193" s="2"/>
      <c r="QDX193" s="2"/>
      <c r="QDY193" s="2"/>
      <c r="QDZ193" s="2"/>
      <c r="QEA193" s="2"/>
      <c r="QEB193" s="2"/>
      <c r="QEC193" s="2"/>
      <c r="QED193" s="2"/>
      <c r="QEE193" s="2"/>
      <c r="QEF193" s="2"/>
      <c r="QEG193" s="2"/>
      <c r="QEH193" s="2"/>
      <c r="QEI193" s="2"/>
      <c r="QEJ193" s="2"/>
      <c r="QEK193" s="2"/>
      <c r="QEL193" s="2"/>
      <c r="QEM193" s="2"/>
      <c r="QEN193" s="2"/>
      <c r="QEO193" s="2"/>
      <c r="QEP193" s="2"/>
      <c r="QEQ193" s="2"/>
      <c r="QER193" s="2"/>
      <c r="QES193" s="2"/>
      <c r="QET193" s="2"/>
      <c r="QEU193" s="2"/>
      <c r="QEV193" s="2"/>
      <c r="QEW193" s="2"/>
      <c r="QEX193" s="2"/>
      <c r="QEY193" s="2"/>
      <c r="QEZ193" s="2"/>
      <c r="QFA193" s="2"/>
      <c r="QFB193" s="2"/>
      <c r="QFC193" s="2"/>
      <c r="QFD193" s="2"/>
      <c r="QFE193" s="2"/>
      <c r="QFF193" s="2"/>
      <c r="QFG193" s="2"/>
      <c r="QFH193" s="2"/>
      <c r="QFI193" s="2"/>
      <c r="QFJ193" s="2"/>
      <c r="QFK193" s="2"/>
      <c r="QFL193" s="2"/>
      <c r="QFM193" s="2"/>
      <c r="QFN193" s="2"/>
      <c r="QFO193" s="2"/>
      <c r="QFP193" s="2"/>
      <c r="QFQ193" s="2"/>
      <c r="QFR193" s="2"/>
      <c r="QFS193" s="2"/>
      <c r="QFT193" s="2"/>
      <c r="QFU193" s="2"/>
      <c r="QFV193" s="2"/>
      <c r="QFW193" s="2"/>
      <c r="QFX193" s="2"/>
      <c r="QFY193" s="2"/>
      <c r="QFZ193" s="2"/>
      <c r="QGA193" s="2"/>
      <c r="QGB193" s="2"/>
      <c r="QGC193" s="2"/>
      <c r="QGD193" s="2"/>
      <c r="QGE193" s="2"/>
      <c r="QGF193" s="2"/>
      <c r="QGG193" s="2"/>
      <c r="QGH193" s="2"/>
      <c r="QGI193" s="2"/>
      <c r="QGJ193" s="2"/>
      <c r="QGK193" s="2"/>
      <c r="QGL193" s="2"/>
      <c r="QGM193" s="2"/>
      <c r="QGN193" s="2"/>
      <c r="QGO193" s="2"/>
      <c r="QGP193" s="2"/>
      <c r="QGQ193" s="2"/>
      <c r="QGR193" s="2"/>
      <c r="QGS193" s="2"/>
      <c r="QGT193" s="2"/>
      <c r="QGU193" s="2"/>
      <c r="QGV193" s="2"/>
      <c r="QGW193" s="2"/>
      <c r="QGX193" s="2"/>
      <c r="QGY193" s="2"/>
      <c r="QGZ193" s="2"/>
      <c r="QHA193" s="2"/>
      <c r="QHB193" s="2"/>
      <c r="QHC193" s="2"/>
      <c r="QHD193" s="2"/>
      <c r="QHE193" s="2"/>
      <c r="QHF193" s="2"/>
      <c r="QHG193" s="2"/>
      <c r="QHH193" s="2"/>
      <c r="QHI193" s="2"/>
      <c r="QHJ193" s="2"/>
      <c r="QHK193" s="2"/>
      <c r="QHL193" s="2"/>
      <c r="QHM193" s="2"/>
      <c r="QHN193" s="2"/>
      <c r="QHO193" s="2"/>
      <c r="QHP193" s="2"/>
      <c r="QHQ193" s="2"/>
      <c r="QHR193" s="2"/>
      <c r="QHS193" s="2"/>
      <c r="QHT193" s="2"/>
      <c r="QHU193" s="2"/>
      <c r="QHV193" s="2"/>
      <c r="QHW193" s="2"/>
      <c r="QHX193" s="2"/>
      <c r="QHY193" s="2"/>
      <c r="QHZ193" s="2"/>
      <c r="QIA193" s="2"/>
      <c r="QIB193" s="2"/>
      <c r="QIC193" s="2"/>
      <c r="QID193" s="2"/>
      <c r="QIE193" s="2"/>
      <c r="QIF193" s="2"/>
      <c r="QIG193" s="2"/>
      <c r="QIH193" s="2"/>
      <c r="QII193" s="2"/>
      <c r="QIJ193" s="2"/>
      <c r="QIK193" s="2"/>
      <c r="QIL193" s="2"/>
      <c r="QIM193" s="2"/>
      <c r="QIN193" s="2"/>
      <c r="QIO193" s="2"/>
      <c r="QIP193" s="2"/>
      <c r="QIQ193" s="2"/>
      <c r="QIR193" s="2"/>
      <c r="QIS193" s="2"/>
      <c r="QIT193" s="2"/>
      <c r="QIU193" s="2"/>
      <c r="QIV193" s="2"/>
      <c r="QIW193" s="2"/>
      <c r="QIX193" s="2"/>
      <c r="QIY193" s="2"/>
      <c r="QIZ193" s="2"/>
      <c r="QJA193" s="2"/>
      <c r="QJB193" s="2"/>
      <c r="QJC193" s="2"/>
      <c r="QJD193" s="2"/>
      <c r="QJE193" s="2"/>
      <c r="QJF193" s="2"/>
      <c r="QJG193" s="2"/>
      <c r="QJH193" s="2"/>
      <c r="QJI193" s="2"/>
      <c r="QJJ193" s="2"/>
      <c r="QJK193" s="2"/>
      <c r="QJL193" s="2"/>
      <c r="QJM193" s="2"/>
      <c r="QJN193" s="2"/>
      <c r="QJO193" s="2"/>
      <c r="QJP193" s="2"/>
      <c r="QJQ193" s="2"/>
      <c r="QJR193" s="2"/>
      <c r="QJS193" s="2"/>
      <c r="QJT193" s="2"/>
      <c r="QJU193" s="2"/>
      <c r="QJV193" s="2"/>
      <c r="QJW193" s="2"/>
      <c r="QJX193" s="2"/>
      <c r="QJY193" s="2"/>
      <c r="QJZ193" s="2"/>
      <c r="QKA193" s="2"/>
      <c r="QKB193" s="2"/>
      <c r="QKC193" s="2"/>
      <c r="QKD193" s="2"/>
      <c r="QKE193" s="2"/>
      <c r="QKF193" s="2"/>
      <c r="QKG193" s="2"/>
      <c r="QKH193" s="2"/>
      <c r="QKI193" s="2"/>
      <c r="QKJ193" s="2"/>
      <c r="QKK193" s="2"/>
      <c r="QKL193" s="2"/>
      <c r="QKM193" s="2"/>
      <c r="QKN193" s="2"/>
      <c r="QKO193" s="2"/>
      <c r="QKP193" s="2"/>
      <c r="QKQ193" s="2"/>
      <c r="QKR193" s="2"/>
      <c r="QKS193" s="2"/>
      <c r="QKT193" s="2"/>
      <c r="QKU193" s="2"/>
      <c r="QKV193" s="2"/>
      <c r="QKW193" s="2"/>
      <c r="QKX193" s="2"/>
      <c r="QKY193" s="2"/>
      <c r="QKZ193" s="2"/>
      <c r="QLA193" s="2"/>
      <c r="QLB193" s="2"/>
      <c r="QLC193" s="2"/>
      <c r="QLD193" s="2"/>
      <c r="QLE193" s="2"/>
      <c r="QLF193" s="2"/>
      <c r="QLG193" s="2"/>
      <c r="QLH193" s="2"/>
      <c r="QLI193" s="2"/>
      <c r="QLJ193" s="2"/>
      <c r="QLK193" s="2"/>
      <c r="QLL193" s="2"/>
      <c r="QLM193" s="2"/>
      <c r="QLN193" s="2"/>
      <c r="QLO193" s="2"/>
      <c r="QLP193" s="2"/>
      <c r="QLQ193" s="2"/>
      <c r="QLR193" s="2"/>
      <c r="QLS193" s="2"/>
      <c r="QLT193" s="2"/>
      <c r="QLU193" s="2"/>
      <c r="QLV193" s="2"/>
      <c r="QLW193" s="2"/>
      <c r="QLX193" s="2"/>
      <c r="QLY193" s="2"/>
      <c r="QLZ193" s="2"/>
      <c r="QMA193" s="2"/>
      <c r="QMB193" s="2"/>
      <c r="QMC193" s="2"/>
      <c r="QMD193" s="2"/>
      <c r="QME193" s="2"/>
      <c r="QMF193" s="2"/>
      <c r="QMG193" s="2"/>
      <c r="QMH193" s="2"/>
      <c r="QMI193" s="2"/>
      <c r="QMJ193" s="2"/>
      <c r="QMK193" s="2"/>
      <c r="QML193" s="2"/>
      <c r="QMM193" s="2"/>
      <c r="QMN193" s="2"/>
      <c r="QMO193" s="2"/>
      <c r="QMP193" s="2"/>
      <c r="QMQ193" s="2"/>
      <c r="QMR193" s="2"/>
      <c r="QMS193" s="2"/>
      <c r="QMT193" s="2"/>
      <c r="QMU193" s="2"/>
      <c r="QMV193" s="2"/>
      <c r="QMW193" s="2"/>
      <c r="QMX193" s="2"/>
      <c r="QMY193" s="2"/>
      <c r="QMZ193" s="2"/>
      <c r="QNA193" s="2"/>
      <c r="QNB193" s="2"/>
      <c r="QNC193" s="2"/>
      <c r="QND193" s="2"/>
      <c r="QNE193" s="2"/>
      <c r="QNF193" s="2"/>
      <c r="QNG193" s="2"/>
      <c r="QNH193" s="2"/>
      <c r="QNI193" s="2"/>
      <c r="QNJ193" s="2"/>
      <c r="QNK193" s="2"/>
      <c r="QNL193" s="2"/>
      <c r="QNM193" s="2"/>
      <c r="QNN193" s="2"/>
      <c r="QNO193" s="2"/>
      <c r="QNP193" s="2"/>
      <c r="QNQ193" s="2"/>
      <c r="QNR193" s="2"/>
      <c r="QNS193" s="2"/>
      <c r="QNT193" s="2"/>
      <c r="QNU193" s="2"/>
      <c r="QNV193" s="2"/>
      <c r="QNW193" s="2"/>
      <c r="QNX193" s="2"/>
      <c r="QNY193" s="2"/>
      <c r="QNZ193" s="2"/>
      <c r="QOA193" s="2"/>
      <c r="QOB193" s="2"/>
      <c r="QOC193" s="2"/>
      <c r="QOD193" s="2"/>
      <c r="QOE193" s="2"/>
      <c r="QOF193" s="2"/>
      <c r="QOG193" s="2"/>
      <c r="QOH193" s="2"/>
      <c r="QOI193" s="2"/>
      <c r="QOJ193" s="2"/>
      <c r="QOK193" s="2"/>
      <c r="QOL193" s="2"/>
      <c r="QOM193" s="2"/>
      <c r="QON193" s="2"/>
      <c r="QOO193" s="2"/>
      <c r="QOP193" s="2"/>
      <c r="QOQ193" s="2"/>
      <c r="QOR193" s="2"/>
      <c r="QOS193" s="2"/>
      <c r="QOT193" s="2"/>
      <c r="QOU193" s="2"/>
      <c r="QOV193" s="2"/>
      <c r="QOW193" s="2"/>
      <c r="QOX193" s="2"/>
      <c r="QOY193" s="2"/>
      <c r="QOZ193" s="2"/>
      <c r="QPA193" s="2"/>
      <c r="QPB193" s="2"/>
      <c r="QPC193" s="2"/>
      <c r="QPD193" s="2"/>
      <c r="QPE193" s="2"/>
      <c r="QPF193" s="2"/>
      <c r="QPG193" s="2"/>
      <c r="QPH193" s="2"/>
      <c r="QPI193" s="2"/>
      <c r="QPJ193" s="2"/>
      <c r="QPK193" s="2"/>
      <c r="QPL193" s="2"/>
      <c r="QPM193" s="2"/>
      <c r="QPN193" s="2"/>
      <c r="QPO193" s="2"/>
      <c r="QPP193" s="2"/>
      <c r="QPQ193" s="2"/>
      <c r="QPR193" s="2"/>
      <c r="QPS193" s="2"/>
      <c r="QPT193" s="2"/>
      <c r="QPU193" s="2"/>
      <c r="QPV193" s="2"/>
      <c r="QPW193" s="2"/>
      <c r="QPX193" s="2"/>
      <c r="QPY193" s="2"/>
      <c r="QPZ193" s="2"/>
      <c r="QQA193" s="2"/>
      <c r="QQB193" s="2"/>
      <c r="QQC193" s="2"/>
      <c r="QQD193" s="2"/>
      <c r="QQE193" s="2"/>
      <c r="QQF193" s="2"/>
      <c r="QQG193" s="2"/>
      <c r="QQH193" s="2"/>
      <c r="QQI193" s="2"/>
      <c r="QQJ193" s="2"/>
      <c r="QQK193" s="2"/>
      <c r="QQL193" s="2"/>
      <c r="QQM193" s="2"/>
      <c r="QQN193" s="2"/>
      <c r="QQO193" s="2"/>
      <c r="QQP193" s="2"/>
      <c r="QQQ193" s="2"/>
      <c r="QQR193" s="2"/>
      <c r="QQS193" s="2"/>
      <c r="QQT193" s="2"/>
      <c r="QQU193" s="2"/>
      <c r="QQV193" s="2"/>
      <c r="QQW193" s="2"/>
      <c r="QQX193" s="2"/>
      <c r="QQY193" s="2"/>
      <c r="QQZ193" s="2"/>
      <c r="QRA193" s="2"/>
      <c r="QRB193" s="2"/>
      <c r="QRC193" s="2"/>
      <c r="QRD193" s="2"/>
      <c r="QRE193" s="2"/>
      <c r="QRF193" s="2"/>
      <c r="QRG193" s="2"/>
      <c r="QRH193" s="2"/>
      <c r="QRI193" s="2"/>
      <c r="QRJ193" s="2"/>
      <c r="QRK193" s="2"/>
      <c r="QRL193" s="2"/>
      <c r="QRM193" s="2"/>
      <c r="QRN193" s="2"/>
      <c r="QRO193" s="2"/>
      <c r="QRP193" s="2"/>
      <c r="QRQ193" s="2"/>
      <c r="QRR193" s="2"/>
      <c r="QRS193" s="2"/>
      <c r="QRT193" s="2"/>
      <c r="QRU193" s="2"/>
      <c r="QRV193" s="2"/>
      <c r="QRW193" s="2"/>
      <c r="QRX193" s="2"/>
      <c r="QRY193" s="2"/>
      <c r="QRZ193" s="2"/>
      <c r="QSA193" s="2"/>
      <c r="QSB193" s="2"/>
      <c r="QSC193" s="2"/>
      <c r="QSD193" s="2"/>
      <c r="QSE193" s="2"/>
      <c r="QSF193" s="2"/>
      <c r="QSG193" s="2"/>
      <c r="QSH193" s="2"/>
      <c r="QSI193" s="2"/>
      <c r="QSJ193" s="2"/>
      <c r="QSK193" s="2"/>
      <c r="QSL193" s="2"/>
      <c r="QSM193" s="2"/>
      <c r="QSN193" s="2"/>
      <c r="QSO193" s="2"/>
      <c r="QSP193" s="2"/>
      <c r="QSQ193" s="2"/>
      <c r="QSR193" s="2"/>
      <c r="QSS193" s="2"/>
      <c r="QST193" s="2"/>
      <c r="QSU193" s="2"/>
      <c r="QSV193" s="2"/>
      <c r="QSW193" s="2"/>
      <c r="QSX193" s="2"/>
      <c r="QSY193" s="2"/>
      <c r="QSZ193" s="2"/>
      <c r="QTA193" s="2"/>
      <c r="QTB193" s="2"/>
      <c r="QTC193" s="2"/>
      <c r="QTD193" s="2"/>
      <c r="QTE193" s="2"/>
      <c r="QTF193" s="2"/>
      <c r="QTG193" s="2"/>
      <c r="QTH193" s="2"/>
      <c r="QTI193" s="2"/>
      <c r="QTJ193" s="2"/>
      <c r="QTK193" s="2"/>
      <c r="QTL193" s="2"/>
      <c r="QTM193" s="2"/>
      <c r="QTN193" s="2"/>
      <c r="QTO193" s="2"/>
      <c r="QTP193" s="2"/>
      <c r="QTQ193" s="2"/>
      <c r="QTR193" s="2"/>
      <c r="QTS193" s="2"/>
      <c r="QTT193" s="2"/>
      <c r="QTU193" s="2"/>
      <c r="QTV193" s="2"/>
      <c r="QTW193" s="2"/>
      <c r="QTX193" s="2"/>
      <c r="QTY193" s="2"/>
      <c r="QTZ193" s="2"/>
      <c r="QUA193" s="2"/>
      <c r="QUB193" s="2"/>
      <c r="QUC193" s="2"/>
      <c r="QUD193" s="2"/>
      <c r="QUE193" s="2"/>
      <c r="QUF193" s="2"/>
      <c r="QUG193" s="2"/>
      <c r="QUH193" s="2"/>
      <c r="QUI193" s="2"/>
      <c r="QUJ193" s="2"/>
      <c r="QUK193" s="2"/>
      <c r="QUL193" s="2"/>
      <c r="QUM193" s="2"/>
      <c r="QUN193" s="2"/>
      <c r="QUO193" s="2"/>
      <c r="QUP193" s="2"/>
      <c r="QUQ193" s="2"/>
      <c r="QUR193" s="2"/>
      <c r="QUS193" s="2"/>
      <c r="QUT193" s="2"/>
      <c r="QUU193" s="2"/>
      <c r="QUV193" s="2"/>
      <c r="QUW193" s="2"/>
      <c r="QUX193" s="2"/>
      <c r="QUY193" s="2"/>
      <c r="QUZ193" s="2"/>
      <c r="QVA193" s="2"/>
      <c r="QVB193" s="2"/>
      <c r="QVC193" s="2"/>
      <c r="QVD193" s="2"/>
      <c r="QVE193" s="2"/>
      <c r="QVF193" s="2"/>
      <c r="QVG193" s="2"/>
      <c r="QVH193" s="2"/>
      <c r="QVI193" s="2"/>
      <c r="QVJ193" s="2"/>
      <c r="QVK193" s="2"/>
      <c r="QVL193" s="2"/>
      <c r="QVM193" s="2"/>
      <c r="QVN193" s="2"/>
      <c r="QVO193" s="2"/>
      <c r="QVP193" s="2"/>
      <c r="QVQ193" s="2"/>
      <c r="QVR193" s="2"/>
      <c r="QVS193" s="2"/>
      <c r="QVT193" s="2"/>
      <c r="QVU193" s="2"/>
      <c r="QVV193" s="2"/>
      <c r="QVW193" s="2"/>
      <c r="QVX193" s="2"/>
      <c r="QVY193" s="2"/>
      <c r="QVZ193" s="2"/>
      <c r="QWA193" s="2"/>
      <c r="QWB193" s="2"/>
      <c r="QWC193" s="2"/>
      <c r="QWD193" s="2"/>
      <c r="QWE193" s="2"/>
      <c r="QWF193" s="2"/>
      <c r="QWG193" s="2"/>
      <c r="QWH193" s="2"/>
      <c r="QWI193" s="2"/>
      <c r="QWJ193" s="2"/>
      <c r="QWK193" s="2"/>
      <c r="QWL193" s="2"/>
      <c r="QWM193" s="2"/>
      <c r="QWN193" s="2"/>
      <c r="QWO193" s="2"/>
      <c r="QWP193" s="2"/>
      <c r="QWQ193" s="2"/>
      <c r="QWR193" s="2"/>
      <c r="QWS193" s="2"/>
      <c r="QWT193" s="2"/>
      <c r="QWU193" s="2"/>
      <c r="QWV193" s="2"/>
      <c r="QWW193" s="2"/>
      <c r="QWX193" s="2"/>
      <c r="QWY193" s="2"/>
      <c r="QWZ193" s="2"/>
      <c r="QXA193" s="2"/>
      <c r="QXB193" s="2"/>
      <c r="QXC193" s="2"/>
      <c r="QXD193" s="2"/>
      <c r="QXE193" s="2"/>
      <c r="QXF193" s="2"/>
      <c r="QXG193" s="2"/>
      <c r="QXH193" s="2"/>
      <c r="QXI193" s="2"/>
      <c r="QXJ193" s="2"/>
      <c r="QXK193" s="2"/>
      <c r="QXL193" s="2"/>
      <c r="QXM193" s="2"/>
      <c r="QXN193" s="2"/>
      <c r="QXO193" s="2"/>
      <c r="QXP193" s="2"/>
      <c r="QXQ193" s="2"/>
      <c r="QXR193" s="2"/>
      <c r="QXS193" s="2"/>
      <c r="QXT193" s="2"/>
      <c r="QXU193" s="2"/>
      <c r="QXV193" s="2"/>
      <c r="QXW193" s="2"/>
      <c r="QXX193" s="2"/>
      <c r="QXY193" s="2"/>
      <c r="QXZ193" s="2"/>
      <c r="QYA193" s="2"/>
      <c r="QYB193" s="2"/>
      <c r="QYC193" s="2"/>
      <c r="QYD193" s="2"/>
      <c r="QYE193" s="2"/>
      <c r="QYF193" s="2"/>
      <c r="QYG193" s="2"/>
      <c r="QYH193" s="2"/>
      <c r="QYI193" s="2"/>
      <c r="QYJ193" s="2"/>
      <c r="QYK193" s="2"/>
      <c r="QYL193" s="2"/>
      <c r="QYM193" s="2"/>
      <c r="QYN193" s="2"/>
      <c r="QYO193" s="2"/>
      <c r="QYP193" s="2"/>
      <c r="QYQ193" s="2"/>
      <c r="QYR193" s="2"/>
      <c r="QYS193" s="2"/>
      <c r="QYT193" s="2"/>
      <c r="QYU193" s="2"/>
      <c r="QYV193" s="2"/>
      <c r="QYW193" s="2"/>
      <c r="QYX193" s="2"/>
      <c r="QYY193" s="2"/>
      <c r="QYZ193" s="2"/>
      <c r="QZA193" s="2"/>
      <c r="QZB193" s="2"/>
      <c r="QZC193" s="2"/>
      <c r="QZD193" s="2"/>
      <c r="QZE193" s="2"/>
      <c r="QZF193" s="2"/>
      <c r="QZG193" s="2"/>
      <c r="QZH193" s="2"/>
      <c r="QZI193" s="2"/>
      <c r="QZJ193" s="2"/>
      <c r="QZK193" s="2"/>
      <c r="QZL193" s="2"/>
      <c r="QZM193" s="2"/>
      <c r="QZN193" s="2"/>
      <c r="QZO193" s="2"/>
      <c r="QZP193" s="2"/>
      <c r="QZQ193" s="2"/>
      <c r="QZR193" s="2"/>
      <c r="QZS193" s="2"/>
      <c r="QZT193" s="2"/>
      <c r="QZU193" s="2"/>
      <c r="QZV193" s="2"/>
      <c r="QZW193" s="2"/>
      <c r="QZX193" s="2"/>
      <c r="QZY193" s="2"/>
      <c r="QZZ193" s="2"/>
      <c r="RAA193" s="2"/>
      <c r="RAB193" s="2"/>
      <c r="RAC193" s="2"/>
      <c r="RAD193" s="2"/>
      <c r="RAE193" s="2"/>
      <c r="RAF193" s="2"/>
      <c r="RAG193" s="2"/>
      <c r="RAH193" s="2"/>
      <c r="RAI193" s="2"/>
      <c r="RAJ193" s="2"/>
      <c r="RAK193" s="2"/>
      <c r="RAL193" s="2"/>
      <c r="RAM193" s="2"/>
      <c r="RAN193" s="2"/>
      <c r="RAO193" s="2"/>
      <c r="RAP193" s="2"/>
      <c r="RAQ193" s="2"/>
      <c r="RAR193" s="2"/>
      <c r="RAS193" s="2"/>
      <c r="RAT193" s="2"/>
      <c r="RAU193" s="2"/>
      <c r="RAV193" s="2"/>
      <c r="RAW193" s="2"/>
      <c r="RAX193" s="2"/>
      <c r="RAY193" s="2"/>
      <c r="RAZ193" s="2"/>
      <c r="RBA193" s="2"/>
      <c r="RBB193" s="2"/>
      <c r="RBC193" s="2"/>
      <c r="RBD193" s="2"/>
      <c r="RBE193" s="2"/>
      <c r="RBF193" s="2"/>
      <c r="RBG193" s="2"/>
      <c r="RBH193" s="2"/>
      <c r="RBI193" s="2"/>
      <c r="RBJ193" s="2"/>
      <c r="RBK193" s="2"/>
      <c r="RBL193" s="2"/>
      <c r="RBM193" s="2"/>
      <c r="RBN193" s="2"/>
      <c r="RBO193" s="2"/>
      <c r="RBP193" s="2"/>
      <c r="RBQ193" s="2"/>
      <c r="RBR193" s="2"/>
      <c r="RBS193" s="2"/>
      <c r="RBT193" s="2"/>
      <c r="RBU193" s="2"/>
      <c r="RBV193" s="2"/>
      <c r="RBW193" s="2"/>
      <c r="RBX193" s="2"/>
      <c r="RBY193" s="2"/>
      <c r="RBZ193" s="2"/>
      <c r="RCA193" s="2"/>
      <c r="RCB193" s="2"/>
      <c r="RCC193" s="2"/>
      <c r="RCD193" s="2"/>
      <c r="RCE193" s="2"/>
      <c r="RCF193" s="2"/>
      <c r="RCG193" s="2"/>
      <c r="RCH193" s="2"/>
      <c r="RCI193" s="2"/>
      <c r="RCJ193" s="2"/>
      <c r="RCK193" s="2"/>
      <c r="RCL193" s="2"/>
      <c r="RCM193" s="2"/>
      <c r="RCN193" s="2"/>
      <c r="RCO193" s="2"/>
      <c r="RCP193" s="2"/>
      <c r="RCQ193" s="2"/>
      <c r="RCR193" s="2"/>
      <c r="RCS193" s="2"/>
      <c r="RCT193" s="2"/>
      <c r="RCU193" s="2"/>
      <c r="RCV193" s="2"/>
      <c r="RCW193" s="2"/>
      <c r="RCX193" s="2"/>
      <c r="RCY193" s="2"/>
      <c r="RCZ193" s="2"/>
      <c r="RDA193" s="2"/>
      <c r="RDB193" s="2"/>
      <c r="RDC193" s="2"/>
      <c r="RDD193" s="2"/>
      <c r="RDE193" s="2"/>
      <c r="RDF193" s="2"/>
      <c r="RDG193" s="2"/>
      <c r="RDH193" s="2"/>
      <c r="RDI193" s="2"/>
      <c r="RDJ193" s="2"/>
      <c r="RDK193" s="2"/>
      <c r="RDL193" s="2"/>
      <c r="RDM193" s="2"/>
      <c r="RDN193" s="2"/>
      <c r="RDO193" s="2"/>
      <c r="RDP193" s="2"/>
      <c r="RDQ193" s="2"/>
      <c r="RDR193" s="2"/>
      <c r="RDS193" s="2"/>
      <c r="RDT193" s="2"/>
      <c r="RDU193" s="2"/>
      <c r="RDV193" s="2"/>
      <c r="RDW193" s="2"/>
      <c r="RDX193" s="2"/>
      <c r="RDY193" s="2"/>
      <c r="RDZ193" s="2"/>
      <c r="REA193" s="2"/>
      <c r="REB193" s="2"/>
      <c r="REC193" s="2"/>
      <c r="RED193" s="2"/>
      <c r="REE193" s="2"/>
      <c r="REF193" s="2"/>
      <c r="REG193" s="2"/>
      <c r="REH193" s="2"/>
      <c r="REI193" s="2"/>
      <c r="REJ193" s="2"/>
      <c r="REK193" s="2"/>
      <c r="REL193" s="2"/>
      <c r="REM193" s="2"/>
      <c r="REN193" s="2"/>
      <c r="REO193" s="2"/>
      <c r="REP193" s="2"/>
      <c r="REQ193" s="2"/>
      <c r="RER193" s="2"/>
      <c r="RES193" s="2"/>
      <c r="RET193" s="2"/>
      <c r="REU193" s="2"/>
      <c r="REV193" s="2"/>
      <c r="REW193" s="2"/>
      <c r="REX193" s="2"/>
      <c r="REY193" s="2"/>
      <c r="REZ193" s="2"/>
      <c r="RFA193" s="2"/>
      <c r="RFB193" s="2"/>
      <c r="RFC193" s="2"/>
      <c r="RFD193" s="2"/>
      <c r="RFE193" s="2"/>
      <c r="RFF193" s="2"/>
      <c r="RFG193" s="2"/>
      <c r="RFH193" s="2"/>
      <c r="RFI193" s="2"/>
      <c r="RFJ193" s="2"/>
      <c r="RFK193" s="2"/>
      <c r="RFL193" s="2"/>
      <c r="RFM193" s="2"/>
      <c r="RFN193" s="2"/>
      <c r="RFO193" s="2"/>
      <c r="RFP193" s="2"/>
      <c r="RFQ193" s="2"/>
      <c r="RFR193" s="2"/>
      <c r="RFS193" s="2"/>
      <c r="RFT193" s="2"/>
      <c r="RFU193" s="2"/>
      <c r="RFV193" s="2"/>
      <c r="RFW193" s="2"/>
      <c r="RFX193" s="2"/>
      <c r="RFY193" s="2"/>
      <c r="RFZ193" s="2"/>
      <c r="RGA193" s="2"/>
      <c r="RGB193" s="2"/>
      <c r="RGC193" s="2"/>
      <c r="RGD193" s="2"/>
      <c r="RGE193" s="2"/>
      <c r="RGF193" s="2"/>
      <c r="RGG193" s="2"/>
      <c r="RGH193" s="2"/>
      <c r="RGI193" s="2"/>
      <c r="RGJ193" s="2"/>
      <c r="RGK193" s="2"/>
      <c r="RGL193" s="2"/>
      <c r="RGM193" s="2"/>
      <c r="RGN193" s="2"/>
      <c r="RGO193" s="2"/>
      <c r="RGP193" s="2"/>
      <c r="RGQ193" s="2"/>
      <c r="RGR193" s="2"/>
      <c r="RGS193" s="2"/>
      <c r="RGT193" s="2"/>
      <c r="RGU193" s="2"/>
      <c r="RGV193" s="2"/>
      <c r="RGW193" s="2"/>
      <c r="RGX193" s="2"/>
      <c r="RGY193" s="2"/>
      <c r="RGZ193" s="2"/>
      <c r="RHA193" s="2"/>
      <c r="RHB193" s="2"/>
      <c r="RHC193" s="2"/>
      <c r="RHD193" s="2"/>
      <c r="RHE193" s="2"/>
      <c r="RHF193" s="2"/>
      <c r="RHG193" s="2"/>
      <c r="RHH193" s="2"/>
      <c r="RHI193" s="2"/>
      <c r="RHJ193" s="2"/>
      <c r="RHK193" s="2"/>
      <c r="RHL193" s="2"/>
      <c r="RHM193" s="2"/>
      <c r="RHN193" s="2"/>
      <c r="RHO193" s="2"/>
      <c r="RHP193" s="2"/>
      <c r="RHQ193" s="2"/>
      <c r="RHR193" s="2"/>
      <c r="RHS193" s="2"/>
      <c r="RHT193" s="2"/>
      <c r="RHU193" s="2"/>
      <c r="RHV193" s="2"/>
      <c r="RHW193" s="2"/>
      <c r="RHX193" s="2"/>
      <c r="RHY193" s="2"/>
      <c r="RHZ193" s="2"/>
      <c r="RIA193" s="2"/>
      <c r="RIB193" s="2"/>
      <c r="RIC193" s="2"/>
      <c r="RID193" s="2"/>
      <c r="RIE193" s="2"/>
      <c r="RIF193" s="2"/>
      <c r="RIG193" s="2"/>
      <c r="RIH193" s="2"/>
      <c r="RII193" s="2"/>
      <c r="RIJ193" s="2"/>
      <c r="RIK193" s="2"/>
      <c r="RIL193" s="2"/>
      <c r="RIM193" s="2"/>
      <c r="RIN193" s="2"/>
      <c r="RIO193" s="2"/>
      <c r="RIP193" s="2"/>
      <c r="RIQ193" s="2"/>
      <c r="RIR193" s="2"/>
      <c r="RIS193" s="2"/>
      <c r="RIT193" s="2"/>
      <c r="RIU193" s="2"/>
      <c r="RIV193" s="2"/>
      <c r="RIW193" s="2"/>
      <c r="RIX193" s="2"/>
      <c r="RIY193" s="2"/>
      <c r="RIZ193" s="2"/>
      <c r="RJA193" s="2"/>
      <c r="RJB193" s="2"/>
      <c r="RJC193" s="2"/>
      <c r="RJD193" s="2"/>
      <c r="RJE193" s="2"/>
      <c r="RJF193" s="2"/>
      <c r="RJG193" s="2"/>
      <c r="RJH193" s="2"/>
      <c r="RJI193" s="2"/>
      <c r="RJJ193" s="2"/>
      <c r="RJK193" s="2"/>
      <c r="RJL193" s="2"/>
      <c r="RJM193" s="2"/>
      <c r="RJN193" s="2"/>
      <c r="RJO193" s="2"/>
      <c r="RJP193" s="2"/>
      <c r="RJQ193" s="2"/>
      <c r="RJR193" s="2"/>
      <c r="RJS193" s="2"/>
      <c r="RJT193" s="2"/>
      <c r="RJU193" s="2"/>
      <c r="RJV193" s="2"/>
      <c r="RJW193" s="2"/>
      <c r="RJX193" s="2"/>
      <c r="RJY193" s="2"/>
      <c r="RJZ193" s="2"/>
      <c r="RKA193" s="2"/>
      <c r="RKB193" s="2"/>
      <c r="RKC193" s="2"/>
      <c r="RKD193" s="2"/>
      <c r="RKE193" s="2"/>
      <c r="RKF193" s="2"/>
      <c r="RKG193" s="2"/>
      <c r="RKH193" s="2"/>
      <c r="RKI193" s="2"/>
      <c r="RKJ193" s="2"/>
      <c r="RKK193" s="2"/>
      <c r="RKL193" s="2"/>
      <c r="RKM193" s="2"/>
      <c r="RKN193" s="2"/>
      <c r="RKO193" s="2"/>
      <c r="RKP193" s="2"/>
      <c r="RKQ193" s="2"/>
      <c r="RKR193" s="2"/>
      <c r="RKS193" s="2"/>
      <c r="RKT193" s="2"/>
      <c r="RKU193" s="2"/>
      <c r="RKV193" s="2"/>
      <c r="RKW193" s="2"/>
      <c r="RKX193" s="2"/>
      <c r="RKY193" s="2"/>
      <c r="RKZ193" s="2"/>
      <c r="RLA193" s="2"/>
      <c r="RLB193" s="2"/>
      <c r="RLC193" s="2"/>
      <c r="RLD193" s="2"/>
      <c r="RLE193" s="2"/>
      <c r="RLF193" s="2"/>
      <c r="RLG193" s="2"/>
      <c r="RLH193" s="2"/>
      <c r="RLI193" s="2"/>
      <c r="RLJ193" s="2"/>
      <c r="RLK193" s="2"/>
      <c r="RLL193" s="2"/>
      <c r="RLM193" s="2"/>
      <c r="RLN193" s="2"/>
      <c r="RLO193" s="2"/>
      <c r="RLP193" s="2"/>
      <c r="RLQ193" s="2"/>
      <c r="RLR193" s="2"/>
      <c r="RLS193" s="2"/>
      <c r="RLT193" s="2"/>
      <c r="RLU193" s="2"/>
      <c r="RLV193" s="2"/>
      <c r="RLW193" s="2"/>
      <c r="RLX193" s="2"/>
      <c r="RLY193" s="2"/>
      <c r="RLZ193" s="2"/>
      <c r="RMA193" s="2"/>
      <c r="RMB193" s="2"/>
      <c r="RMC193" s="2"/>
      <c r="RMD193" s="2"/>
      <c r="RME193" s="2"/>
      <c r="RMF193" s="2"/>
      <c r="RMG193" s="2"/>
      <c r="RMH193" s="2"/>
      <c r="RMI193" s="2"/>
      <c r="RMJ193" s="2"/>
      <c r="RMK193" s="2"/>
      <c r="RML193" s="2"/>
      <c r="RMM193" s="2"/>
      <c r="RMN193" s="2"/>
      <c r="RMO193" s="2"/>
      <c r="RMP193" s="2"/>
      <c r="RMQ193" s="2"/>
      <c r="RMR193" s="2"/>
      <c r="RMS193" s="2"/>
      <c r="RMT193" s="2"/>
      <c r="RMU193" s="2"/>
      <c r="RMV193" s="2"/>
      <c r="RMW193" s="2"/>
      <c r="RMX193" s="2"/>
      <c r="RMY193" s="2"/>
      <c r="RMZ193" s="2"/>
      <c r="RNA193" s="2"/>
      <c r="RNB193" s="2"/>
      <c r="RNC193" s="2"/>
      <c r="RND193" s="2"/>
      <c r="RNE193" s="2"/>
      <c r="RNF193" s="2"/>
      <c r="RNG193" s="2"/>
      <c r="RNH193" s="2"/>
      <c r="RNI193" s="2"/>
      <c r="RNJ193" s="2"/>
      <c r="RNK193" s="2"/>
      <c r="RNL193" s="2"/>
      <c r="RNM193" s="2"/>
      <c r="RNN193" s="2"/>
      <c r="RNO193" s="2"/>
      <c r="RNP193" s="2"/>
      <c r="RNQ193" s="2"/>
      <c r="RNR193" s="2"/>
      <c r="RNS193" s="2"/>
      <c r="RNT193" s="2"/>
      <c r="RNU193" s="2"/>
      <c r="RNV193" s="2"/>
      <c r="RNW193" s="2"/>
      <c r="RNX193" s="2"/>
      <c r="RNY193" s="2"/>
      <c r="RNZ193" s="2"/>
      <c r="ROA193" s="2"/>
      <c r="ROB193" s="2"/>
      <c r="ROC193" s="2"/>
      <c r="ROD193" s="2"/>
      <c r="ROE193" s="2"/>
      <c r="ROF193" s="2"/>
      <c r="ROG193" s="2"/>
      <c r="ROH193" s="2"/>
      <c r="ROI193" s="2"/>
      <c r="ROJ193" s="2"/>
      <c r="ROK193" s="2"/>
      <c r="ROL193" s="2"/>
      <c r="ROM193" s="2"/>
      <c r="RON193" s="2"/>
      <c r="ROO193" s="2"/>
      <c r="ROP193" s="2"/>
      <c r="ROQ193" s="2"/>
      <c r="ROR193" s="2"/>
      <c r="ROS193" s="2"/>
      <c r="ROT193" s="2"/>
      <c r="ROU193" s="2"/>
      <c r="ROV193" s="2"/>
      <c r="ROW193" s="2"/>
      <c r="ROX193" s="2"/>
      <c r="ROY193" s="2"/>
      <c r="ROZ193" s="2"/>
      <c r="RPA193" s="2"/>
      <c r="RPB193" s="2"/>
      <c r="RPC193" s="2"/>
      <c r="RPD193" s="2"/>
      <c r="RPE193" s="2"/>
      <c r="RPF193" s="2"/>
      <c r="RPG193" s="2"/>
      <c r="RPH193" s="2"/>
      <c r="RPI193" s="2"/>
      <c r="RPJ193" s="2"/>
      <c r="RPK193" s="2"/>
      <c r="RPL193" s="2"/>
      <c r="RPM193" s="2"/>
      <c r="RPN193" s="2"/>
      <c r="RPO193" s="2"/>
      <c r="RPP193" s="2"/>
      <c r="RPQ193" s="2"/>
      <c r="RPR193" s="2"/>
      <c r="RPS193" s="2"/>
      <c r="RPT193" s="2"/>
      <c r="RPU193" s="2"/>
      <c r="RPV193" s="2"/>
      <c r="RPW193" s="2"/>
      <c r="RPX193" s="2"/>
      <c r="RPY193" s="2"/>
      <c r="RPZ193" s="2"/>
      <c r="RQA193" s="2"/>
      <c r="RQB193" s="2"/>
      <c r="RQC193" s="2"/>
      <c r="RQD193" s="2"/>
      <c r="RQE193" s="2"/>
      <c r="RQF193" s="2"/>
      <c r="RQG193" s="2"/>
      <c r="RQH193" s="2"/>
      <c r="RQI193" s="2"/>
      <c r="RQJ193" s="2"/>
      <c r="RQK193" s="2"/>
      <c r="RQL193" s="2"/>
      <c r="RQM193" s="2"/>
      <c r="RQN193" s="2"/>
      <c r="RQO193" s="2"/>
      <c r="RQP193" s="2"/>
      <c r="RQQ193" s="2"/>
      <c r="RQR193" s="2"/>
      <c r="RQS193" s="2"/>
      <c r="RQT193" s="2"/>
      <c r="RQU193" s="2"/>
      <c r="RQV193" s="2"/>
      <c r="RQW193" s="2"/>
      <c r="RQX193" s="2"/>
      <c r="RQY193" s="2"/>
      <c r="RQZ193" s="2"/>
      <c r="RRA193" s="2"/>
      <c r="RRB193" s="2"/>
      <c r="RRC193" s="2"/>
      <c r="RRD193" s="2"/>
      <c r="RRE193" s="2"/>
      <c r="RRF193" s="2"/>
      <c r="RRG193" s="2"/>
      <c r="RRH193" s="2"/>
      <c r="RRI193" s="2"/>
      <c r="RRJ193" s="2"/>
      <c r="RRK193" s="2"/>
      <c r="RRL193" s="2"/>
      <c r="RRM193" s="2"/>
      <c r="RRN193" s="2"/>
      <c r="RRO193" s="2"/>
      <c r="RRP193" s="2"/>
      <c r="RRQ193" s="2"/>
      <c r="RRR193" s="2"/>
      <c r="RRS193" s="2"/>
      <c r="RRT193" s="2"/>
      <c r="RRU193" s="2"/>
      <c r="RRV193" s="2"/>
      <c r="RRW193" s="2"/>
      <c r="RRX193" s="2"/>
      <c r="RRY193" s="2"/>
      <c r="RRZ193" s="2"/>
      <c r="RSA193" s="2"/>
      <c r="RSB193" s="2"/>
      <c r="RSC193" s="2"/>
      <c r="RSD193" s="2"/>
      <c r="RSE193" s="2"/>
      <c r="RSF193" s="2"/>
      <c r="RSG193" s="2"/>
      <c r="RSH193" s="2"/>
      <c r="RSI193" s="2"/>
      <c r="RSJ193" s="2"/>
      <c r="RSK193" s="2"/>
      <c r="RSL193" s="2"/>
      <c r="RSM193" s="2"/>
      <c r="RSN193" s="2"/>
      <c r="RSO193" s="2"/>
      <c r="RSP193" s="2"/>
      <c r="RSQ193" s="2"/>
      <c r="RSR193" s="2"/>
      <c r="RSS193" s="2"/>
      <c r="RST193" s="2"/>
      <c r="RSU193" s="2"/>
      <c r="RSV193" s="2"/>
      <c r="RSW193" s="2"/>
      <c r="RSX193" s="2"/>
      <c r="RSY193" s="2"/>
      <c r="RSZ193" s="2"/>
      <c r="RTA193" s="2"/>
      <c r="RTB193" s="2"/>
      <c r="RTC193" s="2"/>
      <c r="RTD193" s="2"/>
      <c r="RTE193" s="2"/>
      <c r="RTF193" s="2"/>
      <c r="RTG193" s="2"/>
      <c r="RTH193" s="2"/>
      <c r="RTI193" s="2"/>
      <c r="RTJ193" s="2"/>
      <c r="RTK193" s="2"/>
      <c r="RTL193" s="2"/>
      <c r="RTM193" s="2"/>
      <c r="RTN193" s="2"/>
      <c r="RTO193" s="2"/>
      <c r="RTP193" s="2"/>
      <c r="RTQ193" s="2"/>
      <c r="RTR193" s="2"/>
      <c r="RTS193" s="2"/>
      <c r="RTT193" s="2"/>
      <c r="RTU193" s="2"/>
      <c r="RTV193" s="2"/>
      <c r="RTW193" s="2"/>
      <c r="RTX193" s="2"/>
      <c r="RTY193" s="2"/>
      <c r="RTZ193" s="2"/>
      <c r="RUA193" s="2"/>
      <c r="RUB193" s="2"/>
      <c r="RUC193" s="2"/>
      <c r="RUD193" s="2"/>
      <c r="RUE193" s="2"/>
      <c r="RUF193" s="2"/>
      <c r="RUG193" s="2"/>
      <c r="RUH193" s="2"/>
      <c r="RUI193" s="2"/>
      <c r="RUJ193" s="2"/>
      <c r="RUK193" s="2"/>
      <c r="RUL193" s="2"/>
      <c r="RUM193" s="2"/>
      <c r="RUN193" s="2"/>
      <c r="RUO193" s="2"/>
      <c r="RUP193" s="2"/>
      <c r="RUQ193" s="2"/>
      <c r="RUR193" s="2"/>
      <c r="RUS193" s="2"/>
      <c r="RUT193" s="2"/>
      <c r="RUU193" s="2"/>
      <c r="RUV193" s="2"/>
      <c r="RUW193" s="2"/>
      <c r="RUX193" s="2"/>
      <c r="RUY193" s="2"/>
      <c r="RUZ193" s="2"/>
      <c r="RVA193" s="2"/>
      <c r="RVB193" s="2"/>
      <c r="RVC193" s="2"/>
      <c r="RVD193" s="2"/>
      <c r="RVE193" s="2"/>
      <c r="RVF193" s="2"/>
      <c r="RVG193" s="2"/>
      <c r="RVH193" s="2"/>
      <c r="RVI193" s="2"/>
      <c r="RVJ193" s="2"/>
      <c r="RVK193" s="2"/>
      <c r="RVL193" s="2"/>
      <c r="RVM193" s="2"/>
      <c r="RVN193" s="2"/>
      <c r="RVO193" s="2"/>
      <c r="RVP193" s="2"/>
      <c r="RVQ193" s="2"/>
      <c r="RVR193" s="2"/>
      <c r="RVS193" s="2"/>
      <c r="RVT193" s="2"/>
      <c r="RVU193" s="2"/>
      <c r="RVV193" s="2"/>
      <c r="RVW193" s="2"/>
      <c r="RVX193" s="2"/>
      <c r="RVY193" s="2"/>
      <c r="RVZ193" s="2"/>
      <c r="RWA193" s="2"/>
      <c r="RWB193" s="2"/>
      <c r="RWC193" s="2"/>
      <c r="RWD193" s="2"/>
      <c r="RWE193" s="2"/>
      <c r="RWF193" s="2"/>
      <c r="RWG193" s="2"/>
      <c r="RWH193" s="2"/>
      <c r="RWI193" s="2"/>
      <c r="RWJ193" s="2"/>
      <c r="RWK193" s="2"/>
      <c r="RWL193" s="2"/>
      <c r="RWM193" s="2"/>
      <c r="RWN193" s="2"/>
      <c r="RWO193" s="2"/>
      <c r="RWP193" s="2"/>
      <c r="RWQ193" s="2"/>
      <c r="RWR193" s="2"/>
      <c r="RWS193" s="2"/>
      <c r="RWT193" s="2"/>
      <c r="RWU193" s="2"/>
      <c r="RWV193" s="2"/>
      <c r="RWW193" s="2"/>
      <c r="RWX193" s="2"/>
      <c r="RWY193" s="2"/>
      <c r="RWZ193" s="2"/>
      <c r="RXA193" s="2"/>
      <c r="RXB193" s="2"/>
      <c r="RXC193" s="2"/>
      <c r="RXD193" s="2"/>
      <c r="RXE193" s="2"/>
      <c r="RXF193" s="2"/>
      <c r="RXG193" s="2"/>
      <c r="RXH193" s="2"/>
      <c r="RXI193" s="2"/>
      <c r="RXJ193" s="2"/>
      <c r="RXK193" s="2"/>
      <c r="RXL193" s="2"/>
      <c r="RXM193" s="2"/>
      <c r="RXN193" s="2"/>
      <c r="RXO193" s="2"/>
      <c r="RXP193" s="2"/>
      <c r="RXQ193" s="2"/>
      <c r="RXR193" s="2"/>
      <c r="RXS193" s="2"/>
      <c r="RXT193" s="2"/>
      <c r="RXU193" s="2"/>
      <c r="RXV193" s="2"/>
      <c r="RXW193" s="2"/>
      <c r="RXX193" s="2"/>
      <c r="RXY193" s="2"/>
      <c r="RXZ193" s="2"/>
      <c r="RYA193" s="2"/>
      <c r="RYB193" s="2"/>
      <c r="RYC193" s="2"/>
      <c r="RYD193" s="2"/>
      <c r="RYE193" s="2"/>
      <c r="RYF193" s="2"/>
      <c r="RYG193" s="2"/>
      <c r="RYH193" s="2"/>
      <c r="RYI193" s="2"/>
      <c r="RYJ193" s="2"/>
      <c r="RYK193" s="2"/>
      <c r="RYL193" s="2"/>
      <c r="RYM193" s="2"/>
      <c r="RYN193" s="2"/>
      <c r="RYO193" s="2"/>
      <c r="RYP193" s="2"/>
      <c r="RYQ193" s="2"/>
      <c r="RYR193" s="2"/>
      <c r="RYS193" s="2"/>
      <c r="RYT193" s="2"/>
      <c r="RYU193" s="2"/>
      <c r="RYV193" s="2"/>
      <c r="RYW193" s="2"/>
      <c r="RYX193" s="2"/>
      <c r="RYY193" s="2"/>
      <c r="RYZ193" s="2"/>
      <c r="RZA193" s="2"/>
      <c r="RZB193" s="2"/>
      <c r="RZC193" s="2"/>
      <c r="RZD193" s="2"/>
      <c r="RZE193" s="2"/>
      <c r="RZF193" s="2"/>
      <c r="RZG193" s="2"/>
      <c r="RZH193" s="2"/>
      <c r="RZI193" s="2"/>
      <c r="RZJ193" s="2"/>
      <c r="RZK193" s="2"/>
      <c r="RZL193" s="2"/>
      <c r="RZM193" s="2"/>
      <c r="RZN193" s="2"/>
      <c r="RZO193" s="2"/>
      <c r="RZP193" s="2"/>
      <c r="RZQ193" s="2"/>
      <c r="RZR193" s="2"/>
      <c r="RZS193" s="2"/>
      <c r="RZT193" s="2"/>
      <c r="RZU193" s="2"/>
      <c r="RZV193" s="2"/>
      <c r="RZW193" s="2"/>
      <c r="RZX193" s="2"/>
      <c r="RZY193" s="2"/>
      <c r="RZZ193" s="2"/>
      <c r="SAA193" s="2"/>
      <c r="SAB193" s="2"/>
      <c r="SAC193" s="2"/>
      <c r="SAD193" s="2"/>
      <c r="SAE193" s="2"/>
      <c r="SAF193" s="2"/>
      <c r="SAG193" s="2"/>
      <c r="SAH193" s="2"/>
      <c r="SAI193" s="2"/>
      <c r="SAJ193" s="2"/>
      <c r="SAK193" s="2"/>
      <c r="SAL193" s="2"/>
      <c r="SAM193" s="2"/>
      <c r="SAN193" s="2"/>
      <c r="SAO193" s="2"/>
      <c r="SAP193" s="2"/>
      <c r="SAQ193" s="2"/>
      <c r="SAR193" s="2"/>
      <c r="SAS193" s="2"/>
      <c r="SAT193" s="2"/>
      <c r="SAU193" s="2"/>
      <c r="SAV193" s="2"/>
      <c r="SAW193" s="2"/>
      <c r="SAX193" s="2"/>
      <c r="SAY193" s="2"/>
      <c r="SAZ193" s="2"/>
      <c r="SBA193" s="2"/>
      <c r="SBB193" s="2"/>
      <c r="SBC193" s="2"/>
      <c r="SBD193" s="2"/>
      <c r="SBE193" s="2"/>
      <c r="SBF193" s="2"/>
      <c r="SBG193" s="2"/>
      <c r="SBH193" s="2"/>
      <c r="SBI193" s="2"/>
      <c r="SBJ193" s="2"/>
      <c r="SBK193" s="2"/>
      <c r="SBL193" s="2"/>
      <c r="SBM193" s="2"/>
      <c r="SBN193" s="2"/>
      <c r="SBO193" s="2"/>
      <c r="SBP193" s="2"/>
      <c r="SBQ193" s="2"/>
      <c r="SBR193" s="2"/>
      <c r="SBS193" s="2"/>
      <c r="SBT193" s="2"/>
      <c r="SBU193" s="2"/>
      <c r="SBV193" s="2"/>
      <c r="SBW193" s="2"/>
      <c r="SBX193" s="2"/>
      <c r="SBY193" s="2"/>
      <c r="SBZ193" s="2"/>
      <c r="SCA193" s="2"/>
      <c r="SCB193" s="2"/>
      <c r="SCC193" s="2"/>
      <c r="SCD193" s="2"/>
      <c r="SCE193" s="2"/>
      <c r="SCF193" s="2"/>
      <c r="SCG193" s="2"/>
      <c r="SCH193" s="2"/>
      <c r="SCI193" s="2"/>
      <c r="SCJ193" s="2"/>
      <c r="SCK193" s="2"/>
      <c r="SCL193" s="2"/>
      <c r="SCM193" s="2"/>
      <c r="SCN193" s="2"/>
      <c r="SCO193" s="2"/>
      <c r="SCP193" s="2"/>
      <c r="SCQ193" s="2"/>
      <c r="SCR193" s="2"/>
      <c r="SCS193" s="2"/>
      <c r="SCT193" s="2"/>
      <c r="SCU193" s="2"/>
      <c r="SCV193" s="2"/>
      <c r="SCW193" s="2"/>
      <c r="SCX193" s="2"/>
      <c r="SCY193" s="2"/>
      <c r="SCZ193" s="2"/>
      <c r="SDA193" s="2"/>
      <c r="SDB193" s="2"/>
      <c r="SDC193" s="2"/>
      <c r="SDD193" s="2"/>
      <c r="SDE193" s="2"/>
      <c r="SDF193" s="2"/>
      <c r="SDG193" s="2"/>
      <c r="SDH193" s="2"/>
      <c r="SDI193" s="2"/>
      <c r="SDJ193" s="2"/>
      <c r="SDK193" s="2"/>
      <c r="SDL193" s="2"/>
      <c r="SDM193" s="2"/>
      <c r="SDN193" s="2"/>
      <c r="SDO193" s="2"/>
      <c r="SDP193" s="2"/>
      <c r="SDQ193" s="2"/>
      <c r="SDR193" s="2"/>
      <c r="SDS193" s="2"/>
      <c r="SDT193" s="2"/>
      <c r="SDU193" s="2"/>
      <c r="SDV193" s="2"/>
      <c r="SDW193" s="2"/>
      <c r="SDX193" s="2"/>
      <c r="SDY193" s="2"/>
      <c r="SDZ193" s="2"/>
      <c r="SEA193" s="2"/>
      <c r="SEB193" s="2"/>
      <c r="SEC193" s="2"/>
      <c r="SED193" s="2"/>
      <c r="SEE193" s="2"/>
      <c r="SEF193" s="2"/>
      <c r="SEG193" s="2"/>
      <c r="SEH193" s="2"/>
      <c r="SEI193" s="2"/>
      <c r="SEJ193" s="2"/>
      <c r="SEK193" s="2"/>
      <c r="SEL193" s="2"/>
      <c r="SEM193" s="2"/>
      <c r="SEN193" s="2"/>
      <c r="SEO193" s="2"/>
      <c r="SEP193" s="2"/>
      <c r="SEQ193" s="2"/>
      <c r="SER193" s="2"/>
      <c r="SES193" s="2"/>
      <c r="SET193" s="2"/>
      <c r="SEU193" s="2"/>
      <c r="SEV193" s="2"/>
      <c r="SEW193" s="2"/>
      <c r="SEX193" s="2"/>
      <c r="SEY193" s="2"/>
      <c r="SEZ193" s="2"/>
      <c r="SFA193" s="2"/>
      <c r="SFB193" s="2"/>
      <c r="SFC193" s="2"/>
      <c r="SFD193" s="2"/>
      <c r="SFE193" s="2"/>
      <c r="SFF193" s="2"/>
      <c r="SFG193" s="2"/>
      <c r="SFH193" s="2"/>
      <c r="SFI193" s="2"/>
      <c r="SFJ193" s="2"/>
      <c r="SFK193" s="2"/>
      <c r="SFL193" s="2"/>
      <c r="SFM193" s="2"/>
      <c r="SFN193" s="2"/>
      <c r="SFO193" s="2"/>
      <c r="SFP193" s="2"/>
      <c r="SFQ193" s="2"/>
      <c r="SFR193" s="2"/>
      <c r="SFS193" s="2"/>
      <c r="SFT193" s="2"/>
      <c r="SFU193" s="2"/>
      <c r="SFV193" s="2"/>
      <c r="SFW193" s="2"/>
      <c r="SFX193" s="2"/>
      <c r="SFY193" s="2"/>
      <c r="SFZ193" s="2"/>
      <c r="SGA193" s="2"/>
      <c r="SGB193" s="2"/>
      <c r="SGC193" s="2"/>
      <c r="SGD193" s="2"/>
      <c r="SGE193" s="2"/>
      <c r="SGF193" s="2"/>
      <c r="SGG193" s="2"/>
      <c r="SGH193" s="2"/>
      <c r="SGI193" s="2"/>
      <c r="SGJ193" s="2"/>
      <c r="SGK193" s="2"/>
      <c r="SGL193" s="2"/>
      <c r="SGM193" s="2"/>
      <c r="SGN193" s="2"/>
      <c r="SGO193" s="2"/>
      <c r="SGP193" s="2"/>
      <c r="SGQ193" s="2"/>
      <c r="SGR193" s="2"/>
      <c r="SGS193" s="2"/>
      <c r="SGT193" s="2"/>
      <c r="SGU193" s="2"/>
      <c r="SGV193" s="2"/>
      <c r="SGW193" s="2"/>
      <c r="SGX193" s="2"/>
      <c r="SGY193" s="2"/>
      <c r="SGZ193" s="2"/>
      <c r="SHA193" s="2"/>
      <c r="SHB193" s="2"/>
      <c r="SHC193" s="2"/>
      <c r="SHD193" s="2"/>
      <c r="SHE193" s="2"/>
      <c r="SHF193" s="2"/>
      <c r="SHG193" s="2"/>
      <c r="SHH193" s="2"/>
      <c r="SHI193" s="2"/>
      <c r="SHJ193" s="2"/>
      <c r="SHK193" s="2"/>
      <c r="SHL193" s="2"/>
      <c r="SHM193" s="2"/>
      <c r="SHN193" s="2"/>
      <c r="SHO193" s="2"/>
      <c r="SHP193" s="2"/>
      <c r="SHQ193" s="2"/>
      <c r="SHR193" s="2"/>
      <c r="SHS193" s="2"/>
      <c r="SHT193" s="2"/>
      <c r="SHU193" s="2"/>
      <c r="SHV193" s="2"/>
      <c r="SHW193" s="2"/>
      <c r="SHX193" s="2"/>
      <c r="SHY193" s="2"/>
      <c r="SHZ193" s="2"/>
      <c r="SIA193" s="2"/>
      <c r="SIB193" s="2"/>
      <c r="SIC193" s="2"/>
      <c r="SID193" s="2"/>
      <c r="SIE193" s="2"/>
      <c r="SIF193" s="2"/>
      <c r="SIG193" s="2"/>
      <c r="SIH193" s="2"/>
      <c r="SII193" s="2"/>
      <c r="SIJ193" s="2"/>
      <c r="SIK193" s="2"/>
      <c r="SIL193" s="2"/>
      <c r="SIM193" s="2"/>
      <c r="SIN193" s="2"/>
      <c r="SIO193" s="2"/>
      <c r="SIP193" s="2"/>
      <c r="SIQ193" s="2"/>
      <c r="SIR193" s="2"/>
      <c r="SIS193" s="2"/>
      <c r="SIT193" s="2"/>
      <c r="SIU193" s="2"/>
      <c r="SIV193" s="2"/>
      <c r="SIW193" s="2"/>
      <c r="SIX193" s="2"/>
      <c r="SIY193" s="2"/>
      <c r="SIZ193" s="2"/>
      <c r="SJA193" s="2"/>
      <c r="SJB193" s="2"/>
      <c r="SJC193" s="2"/>
      <c r="SJD193" s="2"/>
      <c r="SJE193" s="2"/>
      <c r="SJF193" s="2"/>
      <c r="SJG193" s="2"/>
      <c r="SJH193" s="2"/>
      <c r="SJI193" s="2"/>
      <c r="SJJ193" s="2"/>
      <c r="SJK193" s="2"/>
      <c r="SJL193" s="2"/>
      <c r="SJM193" s="2"/>
      <c r="SJN193" s="2"/>
      <c r="SJO193" s="2"/>
      <c r="SJP193" s="2"/>
      <c r="SJQ193" s="2"/>
      <c r="SJR193" s="2"/>
      <c r="SJS193" s="2"/>
      <c r="SJT193" s="2"/>
      <c r="SJU193" s="2"/>
      <c r="SJV193" s="2"/>
      <c r="SJW193" s="2"/>
      <c r="SJX193" s="2"/>
      <c r="SJY193" s="2"/>
      <c r="SJZ193" s="2"/>
      <c r="SKA193" s="2"/>
      <c r="SKB193" s="2"/>
      <c r="SKC193" s="2"/>
      <c r="SKD193" s="2"/>
      <c r="SKE193" s="2"/>
      <c r="SKF193" s="2"/>
      <c r="SKG193" s="2"/>
      <c r="SKH193" s="2"/>
      <c r="SKI193" s="2"/>
      <c r="SKJ193" s="2"/>
      <c r="SKK193" s="2"/>
      <c r="SKL193" s="2"/>
      <c r="SKM193" s="2"/>
      <c r="SKN193" s="2"/>
      <c r="SKO193" s="2"/>
      <c r="SKP193" s="2"/>
      <c r="SKQ193" s="2"/>
      <c r="SKR193" s="2"/>
      <c r="SKS193" s="2"/>
      <c r="SKT193" s="2"/>
      <c r="SKU193" s="2"/>
      <c r="SKV193" s="2"/>
      <c r="SKW193" s="2"/>
      <c r="SKX193" s="2"/>
      <c r="SKY193" s="2"/>
      <c r="SKZ193" s="2"/>
      <c r="SLA193" s="2"/>
      <c r="SLB193" s="2"/>
      <c r="SLC193" s="2"/>
      <c r="SLD193" s="2"/>
      <c r="SLE193" s="2"/>
      <c r="SLF193" s="2"/>
      <c r="SLG193" s="2"/>
      <c r="SLH193" s="2"/>
      <c r="SLI193" s="2"/>
      <c r="SLJ193" s="2"/>
      <c r="SLK193" s="2"/>
      <c r="SLL193" s="2"/>
      <c r="SLM193" s="2"/>
      <c r="SLN193" s="2"/>
      <c r="SLO193" s="2"/>
      <c r="SLP193" s="2"/>
      <c r="SLQ193" s="2"/>
      <c r="SLR193" s="2"/>
      <c r="SLS193" s="2"/>
      <c r="SLT193" s="2"/>
      <c r="SLU193" s="2"/>
      <c r="SLV193" s="2"/>
      <c r="SLW193" s="2"/>
      <c r="SLX193" s="2"/>
      <c r="SLY193" s="2"/>
      <c r="SLZ193" s="2"/>
      <c r="SMA193" s="2"/>
      <c r="SMB193" s="2"/>
      <c r="SMC193" s="2"/>
      <c r="SMD193" s="2"/>
      <c r="SME193" s="2"/>
      <c r="SMF193" s="2"/>
      <c r="SMG193" s="2"/>
      <c r="SMH193" s="2"/>
      <c r="SMI193" s="2"/>
      <c r="SMJ193" s="2"/>
      <c r="SMK193" s="2"/>
      <c r="SML193" s="2"/>
      <c r="SMM193" s="2"/>
      <c r="SMN193" s="2"/>
      <c r="SMO193" s="2"/>
      <c r="SMP193" s="2"/>
      <c r="SMQ193" s="2"/>
      <c r="SMR193" s="2"/>
      <c r="SMS193" s="2"/>
      <c r="SMT193" s="2"/>
      <c r="SMU193" s="2"/>
      <c r="SMV193" s="2"/>
      <c r="SMW193" s="2"/>
      <c r="SMX193" s="2"/>
      <c r="SMY193" s="2"/>
      <c r="SMZ193" s="2"/>
      <c r="SNA193" s="2"/>
      <c r="SNB193" s="2"/>
      <c r="SNC193" s="2"/>
      <c r="SND193" s="2"/>
      <c r="SNE193" s="2"/>
      <c r="SNF193" s="2"/>
      <c r="SNG193" s="2"/>
      <c r="SNH193" s="2"/>
      <c r="SNI193" s="2"/>
      <c r="SNJ193" s="2"/>
      <c r="SNK193" s="2"/>
      <c r="SNL193" s="2"/>
      <c r="SNM193" s="2"/>
      <c r="SNN193" s="2"/>
      <c r="SNO193" s="2"/>
      <c r="SNP193" s="2"/>
      <c r="SNQ193" s="2"/>
      <c r="SNR193" s="2"/>
      <c r="SNS193" s="2"/>
      <c r="SNT193" s="2"/>
      <c r="SNU193" s="2"/>
      <c r="SNV193" s="2"/>
      <c r="SNW193" s="2"/>
      <c r="SNX193" s="2"/>
      <c r="SNY193" s="2"/>
      <c r="SNZ193" s="2"/>
      <c r="SOA193" s="2"/>
      <c r="SOB193" s="2"/>
      <c r="SOC193" s="2"/>
      <c r="SOD193" s="2"/>
      <c r="SOE193" s="2"/>
      <c r="SOF193" s="2"/>
      <c r="SOG193" s="2"/>
      <c r="SOH193" s="2"/>
      <c r="SOI193" s="2"/>
      <c r="SOJ193" s="2"/>
      <c r="SOK193" s="2"/>
      <c r="SOL193" s="2"/>
      <c r="SOM193" s="2"/>
      <c r="SON193" s="2"/>
      <c r="SOO193" s="2"/>
      <c r="SOP193" s="2"/>
      <c r="SOQ193" s="2"/>
      <c r="SOR193" s="2"/>
      <c r="SOS193" s="2"/>
      <c r="SOT193" s="2"/>
      <c r="SOU193" s="2"/>
      <c r="SOV193" s="2"/>
      <c r="SOW193" s="2"/>
      <c r="SOX193" s="2"/>
      <c r="SOY193" s="2"/>
      <c r="SOZ193" s="2"/>
      <c r="SPA193" s="2"/>
      <c r="SPB193" s="2"/>
      <c r="SPC193" s="2"/>
      <c r="SPD193" s="2"/>
      <c r="SPE193" s="2"/>
      <c r="SPF193" s="2"/>
      <c r="SPG193" s="2"/>
      <c r="SPH193" s="2"/>
      <c r="SPI193" s="2"/>
      <c r="SPJ193" s="2"/>
      <c r="SPK193" s="2"/>
      <c r="SPL193" s="2"/>
      <c r="SPM193" s="2"/>
      <c r="SPN193" s="2"/>
      <c r="SPO193" s="2"/>
      <c r="SPP193" s="2"/>
      <c r="SPQ193" s="2"/>
      <c r="SPR193" s="2"/>
      <c r="SPS193" s="2"/>
      <c r="SPT193" s="2"/>
      <c r="SPU193" s="2"/>
      <c r="SPV193" s="2"/>
      <c r="SPW193" s="2"/>
      <c r="SPX193" s="2"/>
      <c r="SPY193" s="2"/>
      <c r="SPZ193" s="2"/>
      <c r="SQA193" s="2"/>
      <c r="SQB193" s="2"/>
      <c r="SQC193" s="2"/>
      <c r="SQD193" s="2"/>
      <c r="SQE193" s="2"/>
      <c r="SQF193" s="2"/>
      <c r="SQG193" s="2"/>
      <c r="SQH193" s="2"/>
      <c r="SQI193" s="2"/>
      <c r="SQJ193" s="2"/>
      <c r="SQK193" s="2"/>
      <c r="SQL193" s="2"/>
      <c r="SQM193" s="2"/>
      <c r="SQN193" s="2"/>
      <c r="SQO193" s="2"/>
      <c r="SQP193" s="2"/>
      <c r="SQQ193" s="2"/>
      <c r="SQR193" s="2"/>
      <c r="SQS193" s="2"/>
      <c r="SQT193" s="2"/>
      <c r="SQU193" s="2"/>
      <c r="SQV193" s="2"/>
      <c r="SQW193" s="2"/>
      <c r="SQX193" s="2"/>
      <c r="SQY193" s="2"/>
      <c r="SQZ193" s="2"/>
      <c r="SRA193" s="2"/>
      <c r="SRB193" s="2"/>
      <c r="SRC193" s="2"/>
      <c r="SRD193" s="2"/>
      <c r="SRE193" s="2"/>
      <c r="SRF193" s="2"/>
      <c r="SRG193" s="2"/>
      <c r="SRH193" s="2"/>
      <c r="SRI193" s="2"/>
      <c r="SRJ193" s="2"/>
      <c r="SRK193" s="2"/>
      <c r="SRL193" s="2"/>
      <c r="SRM193" s="2"/>
      <c r="SRN193" s="2"/>
      <c r="SRO193" s="2"/>
      <c r="SRP193" s="2"/>
      <c r="SRQ193" s="2"/>
      <c r="SRR193" s="2"/>
      <c r="SRS193" s="2"/>
      <c r="SRT193" s="2"/>
      <c r="SRU193" s="2"/>
      <c r="SRV193" s="2"/>
      <c r="SRW193" s="2"/>
      <c r="SRX193" s="2"/>
      <c r="SRY193" s="2"/>
      <c r="SRZ193" s="2"/>
      <c r="SSA193" s="2"/>
      <c r="SSB193" s="2"/>
      <c r="SSC193" s="2"/>
      <c r="SSD193" s="2"/>
      <c r="SSE193" s="2"/>
      <c r="SSF193" s="2"/>
      <c r="SSG193" s="2"/>
      <c r="SSH193" s="2"/>
      <c r="SSI193" s="2"/>
      <c r="SSJ193" s="2"/>
      <c r="SSK193" s="2"/>
      <c r="SSL193" s="2"/>
      <c r="SSM193" s="2"/>
      <c r="SSN193" s="2"/>
      <c r="SSO193" s="2"/>
      <c r="SSP193" s="2"/>
      <c r="SSQ193" s="2"/>
      <c r="SSR193" s="2"/>
      <c r="SSS193" s="2"/>
      <c r="SST193" s="2"/>
      <c r="SSU193" s="2"/>
      <c r="SSV193" s="2"/>
      <c r="SSW193" s="2"/>
      <c r="SSX193" s="2"/>
      <c r="SSY193" s="2"/>
      <c r="SSZ193" s="2"/>
      <c r="STA193" s="2"/>
      <c r="STB193" s="2"/>
      <c r="STC193" s="2"/>
      <c r="STD193" s="2"/>
      <c r="STE193" s="2"/>
      <c r="STF193" s="2"/>
      <c r="STG193" s="2"/>
      <c r="STH193" s="2"/>
      <c r="STI193" s="2"/>
      <c r="STJ193" s="2"/>
      <c r="STK193" s="2"/>
      <c r="STL193" s="2"/>
      <c r="STM193" s="2"/>
      <c r="STN193" s="2"/>
      <c r="STO193" s="2"/>
      <c r="STP193" s="2"/>
      <c r="STQ193" s="2"/>
      <c r="STR193" s="2"/>
      <c r="STS193" s="2"/>
      <c r="STT193" s="2"/>
      <c r="STU193" s="2"/>
      <c r="STV193" s="2"/>
      <c r="STW193" s="2"/>
      <c r="STX193" s="2"/>
      <c r="STY193" s="2"/>
      <c r="STZ193" s="2"/>
      <c r="SUA193" s="2"/>
      <c r="SUB193" s="2"/>
      <c r="SUC193" s="2"/>
      <c r="SUD193" s="2"/>
      <c r="SUE193" s="2"/>
      <c r="SUF193" s="2"/>
      <c r="SUG193" s="2"/>
      <c r="SUH193" s="2"/>
      <c r="SUI193" s="2"/>
      <c r="SUJ193" s="2"/>
      <c r="SUK193" s="2"/>
      <c r="SUL193" s="2"/>
      <c r="SUM193" s="2"/>
      <c r="SUN193" s="2"/>
      <c r="SUO193" s="2"/>
      <c r="SUP193" s="2"/>
      <c r="SUQ193" s="2"/>
      <c r="SUR193" s="2"/>
      <c r="SUS193" s="2"/>
      <c r="SUT193" s="2"/>
      <c r="SUU193" s="2"/>
      <c r="SUV193" s="2"/>
      <c r="SUW193" s="2"/>
      <c r="SUX193" s="2"/>
      <c r="SUY193" s="2"/>
      <c r="SUZ193" s="2"/>
      <c r="SVA193" s="2"/>
      <c r="SVB193" s="2"/>
      <c r="SVC193" s="2"/>
      <c r="SVD193" s="2"/>
      <c r="SVE193" s="2"/>
      <c r="SVF193" s="2"/>
      <c r="SVG193" s="2"/>
      <c r="SVH193" s="2"/>
      <c r="SVI193" s="2"/>
      <c r="SVJ193" s="2"/>
      <c r="SVK193" s="2"/>
      <c r="SVL193" s="2"/>
      <c r="SVM193" s="2"/>
      <c r="SVN193" s="2"/>
      <c r="SVO193" s="2"/>
      <c r="SVP193" s="2"/>
      <c r="SVQ193" s="2"/>
      <c r="SVR193" s="2"/>
      <c r="SVS193" s="2"/>
      <c r="SVT193" s="2"/>
      <c r="SVU193" s="2"/>
      <c r="SVV193" s="2"/>
      <c r="SVW193" s="2"/>
      <c r="SVX193" s="2"/>
      <c r="SVY193" s="2"/>
      <c r="SVZ193" s="2"/>
      <c r="SWA193" s="2"/>
      <c r="SWB193" s="2"/>
      <c r="SWC193" s="2"/>
      <c r="SWD193" s="2"/>
      <c r="SWE193" s="2"/>
      <c r="SWF193" s="2"/>
      <c r="SWG193" s="2"/>
      <c r="SWH193" s="2"/>
      <c r="SWI193" s="2"/>
      <c r="SWJ193" s="2"/>
      <c r="SWK193" s="2"/>
      <c r="SWL193" s="2"/>
      <c r="SWM193" s="2"/>
      <c r="SWN193" s="2"/>
      <c r="SWO193" s="2"/>
      <c r="SWP193" s="2"/>
      <c r="SWQ193" s="2"/>
      <c r="SWR193" s="2"/>
      <c r="SWS193" s="2"/>
      <c r="SWT193" s="2"/>
      <c r="SWU193" s="2"/>
      <c r="SWV193" s="2"/>
      <c r="SWW193" s="2"/>
      <c r="SWX193" s="2"/>
      <c r="SWY193" s="2"/>
      <c r="SWZ193" s="2"/>
      <c r="SXA193" s="2"/>
      <c r="SXB193" s="2"/>
      <c r="SXC193" s="2"/>
      <c r="SXD193" s="2"/>
      <c r="SXE193" s="2"/>
      <c r="SXF193" s="2"/>
      <c r="SXG193" s="2"/>
      <c r="SXH193" s="2"/>
      <c r="SXI193" s="2"/>
      <c r="SXJ193" s="2"/>
      <c r="SXK193" s="2"/>
      <c r="SXL193" s="2"/>
      <c r="SXM193" s="2"/>
      <c r="SXN193" s="2"/>
      <c r="SXO193" s="2"/>
      <c r="SXP193" s="2"/>
      <c r="SXQ193" s="2"/>
      <c r="SXR193" s="2"/>
      <c r="SXS193" s="2"/>
      <c r="SXT193" s="2"/>
      <c r="SXU193" s="2"/>
      <c r="SXV193" s="2"/>
      <c r="SXW193" s="2"/>
      <c r="SXX193" s="2"/>
      <c r="SXY193" s="2"/>
      <c r="SXZ193" s="2"/>
      <c r="SYA193" s="2"/>
      <c r="SYB193" s="2"/>
      <c r="SYC193" s="2"/>
      <c r="SYD193" s="2"/>
      <c r="SYE193" s="2"/>
      <c r="SYF193" s="2"/>
      <c r="SYG193" s="2"/>
      <c r="SYH193" s="2"/>
      <c r="SYI193" s="2"/>
      <c r="SYJ193" s="2"/>
      <c r="SYK193" s="2"/>
      <c r="SYL193" s="2"/>
      <c r="SYM193" s="2"/>
      <c r="SYN193" s="2"/>
      <c r="SYO193" s="2"/>
      <c r="SYP193" s="2"/>
      <c r="SYQ193" s="2"/>
      <c r="SYR193" s="2"/>
      <c r="SYS193" s="2"/>
      <c r="SYT193" s="2"/>
      <c r="SYU193" s="2"/>
      <c r="SYV193" s="2"/>
      <c r="SYW193" s="2"/>
      <c r="SYX193" s="2"/>
      <c r="SYY193" s="2"/>
      <c r="SYZ193" s="2"/>
      <c r="SZA193" s="2"/>
      <c r="SZB193" s="2"/>
      <c r="SZC193" s="2"/>
      <c r="SZD193" s="2"/>
      <c r="SZE193" s="2"/>
      <c r="SZF193" s="2"/>
      <c r="SZG193" s="2"/>
      <c r="SZH193" s="2"/>
      <c r="SZI193" s="2"/>
      <c r="SZJ193" s="2"/>
      <c r="SZK193" s="2"/>
      <c r="SZL193" s="2"/>
      <c r="SZM193" s="2"/>
      <c r="SZN193" s="2"/>
      <c r="SZO193" s="2"/>
      <c r="SZP193" s="2"/>
      <c r="SZQ193" s="2"/>
      <c r="SZR193" s="2"/>
      <c r="SZS193" s="2"/>
      <c r="SZT193" s="2"/>
      <c r="SZU193" s="2"/>
      <c r="SZV193" s="2"/>
      <c r="SZW193" s="2"/>
      <c r="SZX193" s="2"/>
      <c r="SZY193" s="2"/>
      <c r="SZZ193" s="2"/>
      <c r="TAA193" s="2"/>
      <c r="TAB193" s="2"/>
      <c r="TAC193" s="2"/>
      <c r="TAD193" s="2"/>
      <c r="TAE193" s="2"/>
      <c r="TAF193" s="2"/>
      <c r="TAG193" s="2"/>
      <c r="TAH193" s="2"/>
      <c r="TAI193" s="2"/>
      <c r="TAJ193" s="2"/>
      <c r="TAK193" s="2"/>
      <c r="TAL193" s="2"/>
      <c r="TAM193" s="2"/>
      <c r="TAN193" s="2"/>
      <c r="TAO193" s="2"/>
      <c r="TAP193" s="2"/>
      <c r="TAQ193" s="2"/>
      <c r="TAR193" s="2"/>
      <c r="TAS193" s="2"/>
      <c r="TAT193" s="2"/>
      <c r="TAU193" s="2"/>
      <c r="TAV193" s="2"/>
      <c r="TAW193" s="2"/>
      <c r="TAX193" s="2"/>
      <c r="TAY193" s="2"/>
      <c r="TAZ193" s="2"/>
      <c r="TBA193" s="2"/>
      <c r="TBB193" s="2"/>
      <c r="TBC193" s="2"/>
      <c r="TBD193" s="2"/>
      <c r="TBE193" s="2"/>
      <c r="TBF193" s="2"/>
      <c r="TBG193" s="2"/>
      <c r="TBH193" s="2"/>
      <c r="TBI193" s="2"/>
      <c r="TBJ193" s="2"/>
      <c r="TBK193" s="2"/>
      <c r="TBL193" s="2"/>
      <c r="TBM193" s="2"/>
      <c r="TBN193" s="2"/>
      <c r="TBO193" s="2"/>
      <c r="TBP193" s="2"/>
      <c r="TBQ193" s="2"/>
      <c r="TBR193" s="2"/>
      <c r="TBS193" s="2"/>
      <c r="TBT193" s="2"/>
      <c r="TBU193" s="2"/>
      <c r="TBV193" s="2"/>
      <c r="TBW193" s="2"/>
      <c r="TBX193" s="2"/>
      <c r="TBY193" s="2"/>
      <c r="TBZ193" s="2"/>
      <c r="TCA193" s="2"/>
      <c r="TCB193" s="2"/>
      <c r="TCC193" s="2"/>
      <c r="TCD193" s="2"/>
      <c r="TCE193" s="2"/>
      <c r="TCF193" s="2"/>
      <c r="TCG193" s="2"/>
      <c r="TCH193" s="2"/>
      <c r="TCI193" s="2"/>
      <c r="TCJ193" s="2"/>
      <c r="TCK193" s="2"/>
      <c r="TCL193" s="2"/>
      <c r="TCM193" s="2"/>
      <c r="TCN193" s="2"/>
      <c r="TCO193" s="2"/>
      <c r="TCP193" s="2"/>
      <c r="TCQ193" s="2"/>
      <c r="TCR193" s="2"/>
      <c r="TCS193" s="2"/>
      <c r="TCT193" s="2"/>
      <c r="TCU193" s="2"/>
      <c r="TCV193" s="2"/>
      <c r="TCW193" s="2"/>
      <c r="TCX193" s="2"/>
      <c r="TCY193" s="2"/>
      <c r="TCZ193" s="2"/>
      <c r="TDA193" s="2"/>
      <c r="TDB193" s="2"/>
      <c r="TDC193" s="2"/>
      <c r="TDD193" s="2"/>
      <c r="TDE193" s="2"/>
      <c r="TDF193" s="2"/>
      <c r="TDG193" s="2"/>
      <c r="TDH193" s="2"/>
      <c r="TDI193" s="2"/>
      <c r="TDJ193" s="2"/>
      <c r="TDK193" s="2"/>
      <c r="TDL193" s="2"/>
      <c r="TDM193" s="2"/>
      <c r="TDN193" s="2"/>
      <c r="TDO193" s="2"/>
      <c r="TDP193" s="2"/>
      <c r="TDQ193" s="2"/>
      <c r="TDR193" s="2"/>
      <c r="TDS193" s="2"/>
      <c r="TDT193" s="2"/>
      <c r="TDU193" s="2"/>
      <c r="TDV193" s="2"/>
      <c r="TDW193" s="2"/>
      <c r="TDX193" s="2"/>
      <c r="TDY193" s="2"/>
      <c r="TDZ193" s="2"/>
      <c r="TEA193" s="2"/>
      <c r="TEB193" s="2"/>
      <c r="TEC193" s="2"/>
      <c r="TED193" s="2"/>
      <c r="TEE193" s="2"/>
      <c r="TEF193" s="2"/>
      <c r="TEG193" s="2"/>
      <c r="TEH193" s="2"/>
      <c r="TEI193" s="2"/>
      <c r="TEJ193" s="2"/>
      <c r="TEK193" s="2"/>
      <c r="TEL193" s="2"/>
      <c r="TEM193" s="2"/>
      <c r="TEN193" s="2"/>
      <c r="TEO193" s="2"/>
      <c r="TEP193" s="2"/>
      <c r="TEQ193" s="2"/>
      <c r="TER193" s="2"/>
      <c r="TES193" s="2"/>
      <c r="TET193" s="2"/>
      <c r="TEU193" s="2"/>
      <c r="TEV193" s="2"/>
      <c r="TEW193" s="2"/>
      <c r="TEX193" s="2"/>
      <c r="TEY193" s="2"/>
      <c r="TEZ193" s="2"/>
      <c r="TFA193" s="2"/>
      <c r="TFB193" s="2"/>
      <c r="TFC193" s="2"/>
      <c r="TFD193" s="2"/>
      <c r="TFE193" s="2"/>
      <c r="TFF193" s="2"/>
      <c r="TFG193" s="2"/>
      <c r="TFH193" s="2"/>
      <c r="TFI193" s="2"/>
      <c r="TFJ193" s="2"/>
      <c r="TFK193" s="2"/>
      <c r="TFL193" s="2"/>
      <c r="TFM193" s="2"/>
      <c r="TFN193" s="2"/>
      <c r="TFO193" s="2"/>
      <c r="TFP193" s="2"/>
      <c r="TFQ193" s="2"/>
      <c r="TFR193" s="2"/>
      <c r="TFS193" s="2"/>
      <c r="TFT193" s="2"/>
      <c r="TFU193" s="2"/>
      <c r="TFV193" s="2"/>
      <c r="TFW193" s="2"/>
      <c r="TFX193" s="2"/>
      <c r="TFY193" s="2"/>
      <c r="TFZ193" s="2"/>
      <c r="TGA193" s="2"/>
      <c r="TGB193" s="2"/>
      <c r="TGC193" s="2"/>
      <c r="TGD193" s="2"/>
      <c r="TGE193" s="2"/>
      <c r="TGF193" s="2"/>
      <c r="TGG193" s="2"/>
      <c r="TGH193" s="2"/>
      <c r="TGI193" s="2"/>
      <c r="TGJ193" s="2"/>
      <c r="TGK193" s="2"/>
      <c r="TGL193" s="2"/>
      <c r="TGM193" s="2"/>
      <c r="TGN193" s="2"/>
      <c r="TGO193" s="2"/>
      <c r="TGP193" s="2"/>
      <c r="TGQ193" s="2"/>
      <c r="TGR193" s="2"/>
      <c r="TGS193" s="2"/>
      <c r="TGT193" s="2"/>
      <c r="TGU193" s="2"/>
      <c r="TGV193" s="2"/>
      <c r="TGW193" s="2"/>
      <c r="TGX193" s="2"/>
      <c r="TGY193" s="2"/>
      <c r="TGZ193" s="2"/>
      <c r="THA193" s="2"/>
      <c r="THB193" s="2"/>
      <c r="THC193" s="2"/>
      <c r="THD193" s="2"/>
      <c r="THE193" s="2"/>
      <c r="THF193" s="2"/>
      <c r="THG193" s="2"/>
      <c r="THH193" s="2"/>
      <c r="THI193" s="2"/>
      <c r="THJ193" s="2"/>
      <c r="THK193" s="2"/>
      <c r="THL193" s="2"/>
      <c r="THM193" s="2"/>
      <c r="THN193" s="2"/>
      <c r="THO193" s="2"/>
      <c r="THP193" s="2"/>
      <c r="THQ193" s="2"/>
      <c r="THR193" s="2"/>
      <c r="THS193" s="2"/>
      <c r="THT193" s="2"/>
      <c r="THU193" s="2"/>
      <c r="THV193" s="2"/>
      <c r="THW193" s="2"/>
      <c r="THX193" s="2"/>
      <c r="THY193" s="2"/>
      <c r="THZ193" s="2"/>
      <c r="TIA193" s="2"/>
      <c r="TIB193" s="2"/>
      <c r="TIC193" s="2"/>
      <c r="TID193" s="2"/>
      <c r="TIE193" s="2"/>
      <c r="TIF193" s="2"/>
      <c r="TIG193" s="2"/>
      <c r="TIH193" s="2"/>
      <c r="TII193" s="2"/>
      <c r="TIJ193" s="2"/>
      <c r="TIK193" s="2"/>
      <c r="TIL193" s="2"/>
      <c r="TIM193" s="2"/>
      <c r="TIN193" s="2"/>
      <c r="TIO193" s="2"/>
      <c r="TIP193" s="2"/>
      <c r="TIQ193" s="2"/>
      <c r="TIR193" s="2"/>
      <c r="TIS193" s="2"/>
      <c r="TIT193" s="2"/>
      <c r="TIU193" s="2"/>
      <c r="TIV193" s="2"/>
      <c r="TIW193" s="2"/>
      <c r="TIX193" s="2"/>
      <c r="TIY193" s="2"/>
      <c r="TIZ193" s="2"/>
      <c r="TJA193" s="2"/>
      <c r="TJB193" s="2"/>
      <c r="TJC193" s="2"/>
      <c r="TJD193" s="2"/>
      <c r="TJE193" s="2"/>
      <c r="TJF193" s="2"/>
      <c r="TJG193" s="2"/>
      <c r="TJH193" s="2"/>
      <c r="TJI193" s="2"/>
      <c r="TJJ193" s="2"/>
      <c r="TJK193" s="2"/>
      <c r="TJL193" s="2"/>
      <c r="TJM193" s="2"/>
      <c r="TJN193" s="2"/>
      <c r="TJO193" s="2"/>
      <c r="TJP193" s="2"/>
      <c r="TJQ193" s="2"/>
      <c r="TJR193" s="2"/>
      <c r="TJS193" s="2"/>
      <c r="TJT193" s="2"/>
      <c r="TJU193" s="2"/>
      <c r="TJV193" s="2"/>
      <c r="TJW193" s="2"/>
      <c r="TJX193" s="2"/>
      <c r="TJY193" s="2"/>
      <c r="TJZ193" s="2"/>
      <c r="TKA193" s="2"/>
      <c r="TKB193" s="2"/>
      <c r="TKC193" s="2"/>
      <c r="TKD193" s="2"/>
      <c r="TKE193" s="2"/>
      <c r="TKF193" s="2"/>
      <c r="TKG193" s="2"/>
      <c r="TKH193" s="2"/>
      <c r="TKI193" s="2"/>
      <c r="TKJ193" s="2"/>
      <c r="TKK193" s="2"/>
      <c r="TKL193" s="2"/>
      <c r="TKM193" s="2"/>
      <c r="TKN193" s="2"/>
      <c r="TKO193" s="2"/>
      <c r="TKP193" s="2"/>
      <c r="TKQ193" s="2"/>
      <c r="TKR193" s="2"/>
      <c r="TKS193" s="2"/>
      <c r="TKT193" s="2"/>
      <c r="TKU193" s="2"/>
      <c r="TKV193" s="2"/>
      <c r="TKW193" s="2"/>
      <c r="TKX193" s="2"/>
      <c r="TKY193" s="2"/>
      <c r="TKZ193" s="2"/>
      <c r="TLA193" s="2"/>
      <c r="TLB193" s="2"/>
      <c r="TLC193" s="2"/>
      <c r="TLD193" s="2"/>
      <c r="TLE193" s="2"/>
      <c r="TLF193" s="2"/>
      <c r="TLG193" s="2"/>
      <c r="TLH193" s="2"/>
      <c r="TLI193" s="2"/>
      <c r="TLJ193" s="2"/>
      <c r="TLK193" s="2"/>
      <c r="TLL193" s="2"/>
      <c r="TLM193" s="2"/>
      <c r="TLN193" s="2"/>
      <c r="TLO193" s="2"/>
      <c r="TLP193" s="2"/>
      <c r="TLQ193" s="2"/>
      <c r="TLR193" s="2"/>
      <c r="TLS193" s="2"/>
      <c r="TLT193" s="2"/>
      <c r="TLU193" s="2"/>
      <c r="TLV193" s="2"/>
      <c r="TLW193" s="2"/>
      <c r="TLX193" s="2"/>
      <c r="TLY193" s="2"/>
      <c r="TLZ193" s="2"/>
      <c r="TMA193" s="2"/>
      <c r="TMB193" s="2"/>
      <c r="TMC193" s="2"/>
      <c r="TMD193" s="2"/>
      <c r="TME193" s="2"/>
      <c r="TMF193" s="2"/>
      <c r="TMG193" s="2"/>
      <c r="TMH193" s="2"/>
      <c r="TMI193" s="2"/>
      <c r="TMJ193" s="2"/>
      <c r="TMK193" s="2"/>
      <c r="TML193" s="2"/>
      <c r="TMM193" s="2"/>
      <c r="TMN193" s="2"/>
      <c r="TMO193" s="2"/>
      <c r="TMP193" s="2"/>
      <c r="TMQ193" s="2"/>
      <c r="TMR193" s="2"/>
      <c r="TMS193" s="2"/>
      <c r="TMT193" s="2"/>
      <c r="TMU193" s="2"/>
      <c r="TMV193" s="2"/>
      <c r="TMW193" s="2"/>
      <c r="TMX193" s="2"/>
      <c r="TMY193" s="2"/>
      <c r="TMZ193" s="2"/>
      <c r="TNA193" s="2"/>
      <c r="TNB193" s="2"/>
      <c r="TNC193" s="2"/>
      <c r="TND193" s="2"/>
      <c r="TNE193" s="2"/>
      <c r="TNF193" s="2"/>
      <c r="TNG193" s="2"/>
      <c r="TNH193" s="2"/>
      <c r="TNI193" s="2"/>
      <c r="TNJ193" s="2"/>
      <c r="TNK193" s="2"/>
      <c r="TNL193" s="2"/>
      <c r="TNM193" s="2"/>
      <c r="TNN193" s="2"/>
      <c r="TNO193" s="2"/>
      <c r="TNP193" s="2"/>
      <c r="TNQ193" s="2"/>
      <c r="TNR193" s="2"/>
      <c r="TNS193" s="2"/>
      <c r="TNT193" s="2"/>
      <c r="TNU193" s="2"/>
      <c r="TNV193" s="2"/>
      <c r="TNW193" s="2"/>
      <c r="TNX193" s="2"/>
      <c r="TNY193" s="2"/>
      <c r="TNZ193" s="2"/>
      <c r="TOA193" s="2"/>
      <c r="TOB193" s="2"/>
      <c r="TOC193" s="2"/>
      <c r="TOD193" s="2"/>
      <c r="TOE193" s="2"/>
      <c r="TOF193" s="2"/>
      <c r="TOG193" s="2"/>
      <c r="TOH193" s="2"/>
      <c r="TOI193" s="2"/>
      <c r="TOJ193" s="2"/>
      <c r="TOK193" s="2"/>
      <c r="TOL193" s="2"/>
      <c r="TOM193" s="2"/>
      <c r="TON193" s="2"/>
      <c r="TOO193" s="2"/>
      <c r="TOP193" s="2"/>
      <c r="TOQ193" s="2"/>
      <c r="TOR193" s="2"/>
      <c r="TOS193" s="2"/>
      <c r="TOT193" s="2"/>
      <c r="TOU193" s="2"/>
      <c r="TOV193" s="2"/>
      <c r="TOW193" s="2"/>
      <c r="TOX193" s="2"/>
      <c r="TOY193" s="2"/>
      <c r="TOZ193" s="2"/>
      <c r="TPA193" s="2"/>
      <c r="TPB193" s="2"/>
      <c r="TPC193" s="2"/>
      <c r="TPD193" s="2"/>
      <c r="TPE193" s="2"/>
      <c r="TPF193" s="2"/>
      <c r="TPG193" s="2"/>
      <c r="TPH193" s="2"/>
      <c r="TPI193" s="2"/>
      <c r="TPJ193" s="2"/>
      <c r="TPK193" s="2"/>
      <c r="TPL193" s="2"/>
      <c r="TPM193" s="2"/>
      <c r="TPN193" s="2"/>
      <c r="TPO193" s="2"/>
      <c r="TPP193" s="2"/>
      <c r="TPQ193" s="2"/>
      <c r="TPR193" s="2"/>
      <c r="TPS193" s="2"/>
      <c r="TPT193" s="2"/>
      <c r="TPU193" s="2"/>
      <c r="TPV193" s="2"/>
      <c r="TPW193" s="2"/>
      <c r="TPX193" s="2"/>
      <c r="TPY193" s="2"/>
      <c r="TPZ193" s="2"/>
      <c r="TQA193" s="2"/>
      <c r="TQB193" s="2"/>
      <c r="TQC193" s="2"/>
      <c r="TQD193" s="2"/>
      <c r="TQE193" s="2"/>
      <c r="TQF193" s="2"/>
      <c r="TQG193" s="2"/>
      <c r="TQH193" s="2"/>
      <c r="TQI193" s="2"/>
      <c r="TQJ193" s="2"/>
      <c r="TQK193" s="2"/>
      <c r="TQL193" s="2"/>
      <c r="TQM193" s="2"/>
      <c r="TQN193" s="2"/>
      <c r="TQO193" s="2"/>
      <c r="TQP193" s="2"/>
      <c r="TQQ193" s="2"/>
      <c r="TQR193" s="2"/>
      <c r="TQS193" s="2"/>
      <c r="TQT193" s="2"/>
      <c r="TQU193" s="2"/>
      <c r="TQV193" s="2"/>
      <c r="TQW193" s="2"/>
      <c r="TQX193" s="2"/>
      <c r="TQY193" s="2"/>
      <c r="TQZ193" s="2"/>
      <c r="TRA193" s="2"/>
      <c r="TRB193" s="2"/>
      <c r="TRC193" s="2"/>
      <c r="TRD193" s="2"/>
      <c r="TRE193" s="2"/>
      <c r="TRF193" s="2"/>
      <c r="TRG193" s="2"/>
      <c r="TRH193" s="2"/>
      <c r="TRI193" s="2"/>
      <c r="TRJ193" s="2"/>
      <c r="TRK193" s="2"/>
      <c r="TRL193" s="2"/>
      <c r="TRM193" s="2"/>
      <c r="TRN193" s="2"/>
      <c r="TRO193" s="2"/>
      <c r="TRP193" s="2"/>
      <c r="TRQ193" s="2"/>
      <c r="TRR193" s="2"/>
      <c r="TRS193" s="2"/>
      <c r="TRT193" s="2"/>
      <c r="TRU193" s="2"/>
      <c r="TRV193" s="2"/>
      <c r="TRW193" s="2"/>
      <c r="TRX193" s="2"/>
      <c r="TRY193" s="2"/>
      <c r="TRZ193" s="2"/>
      <c r="TSA193" s="2"/>
      <c r="TSB193" s="2"/>
      <c r="TSC193" s="2"/>
      <c r="TSD193" s="2"/>
      <c r="TSE193" s="2"/>
      <c r="TSF193" s="2"/>
      <c r="TSG193" s="2"/>
      <c r="TSH193" s="2"/>
      <c r="TSI193" s="2"/>
      <c r="TSJ193" s="2"/>
      <c r="TSK193" s="2"/>
      <c r="TSL193" s="2"/>
      <c r="TSM193" s="2"/>
      <c r="TSN193" s="2"/>
      <c r="TSO193" s="2"/>
      <c r="TSP193" s="2"/>
      <c r="TSQ193" s="2"/>
      <c r="TSR193" s="2"/>
      <c r="TSS193" s="2"/>
      <c r="TST193" s="2"/>
      <c r="TSU193" s="2"/>
      <c r="TSV193" s="2"/>
      <c r="TSW193" s="2"/>
      <c r="TSX193" s="2"/>
      <c r="TSY193" s="2"/>
      <c r="TSZ193" s="2"/>
      <c r="TTA193" s="2"/>
      <c r="TTB193" s="2"/>
      <c r="TTC193" s="2"/>
      <c r="TTD193" s="2"/>
      <c r="TTE193" s="2"/>
      <c r="TTF193" s="2"/>
      <c r="TTG193" s="2"/>
      <c r="TTH193" s="2"/>
      <c r="TTI193" s="2"/>
      <c r="TTJ193" s="2"/>
      <c r="TTK193" s="2"/>
      <c r="TTL193" s="2"/>
      <c r="TTM193" s="2"/>
      <c r="TTN193" s="2"/>
      <c r="TTO193" s="2"/>
      <c r="TTP193" s="2"/>
      <c r="TTQ193" s="2"/>
      <c r="TTR193" s="2"/>
      <c r="TTS193" s="2"/>
      <c r="TTT193" s="2"/>
      <c r="TTU193" s="2"/>
      <c r="TTV193" s="2"/>
      <c r="TTW193" s="2"/>
      <c r="TTX193" s="2"/>
      <c r="TTY193" s="2"/>
      <c r="TTZ193" s="2"/>
      <c r="TUA193" s="2"/>
      <c r="TUB193" s="2"/>
      <c r="TUC193" s="2"/>
      <c r="TUD193" s="2"/>
      <c r="TUE193" s="2"/>
      <c r="TUF193" s="2"/>
      <c r="TUG193" s="2"/>
      <c r="TUH193" s="2"/>
      <c r="TUI193" s="2"/>
      <c r="TUJ193" s="2"/>
      <c r="TUK193" s="2"/>
      <c r="TUL193" s="2"/>
      <c r="TUM193" s="2"/>
      <c r="TUN193" s="2"/>
      <c r="TUO193" s="2"/>
      <c r="TUP193" s="2"/>
      <c r="TUQ193" s="2"/>
      <c r="TUR193" s="2"/>
      <c r="TUS193" s="2"/>
      <c r="TUT193" s="2"/>
      <c r="TUU193" s="2"/>
      <c r="TUV193" s="2"/>
      <c r="TUW193" s="2"/>
      <c r="TUX193" s="2"/>
      <c r="TUY193" s="2"/>
      <c r="TUZ193" s="2"/>
      <c r="TVA193" s="2"/>
      <c r="TVB193" s="2"/>
      <c r="TVC193" s="2"/>
      <c r="TVD193" s="2"/>
      <c r="TVE193" s="2"/>
      <c r="TVF193" s="2"/>
      <c r="TVG193" s="2"/>
      <c r="TVH193" s="2"/>
      <c r="TVI193" s="2"/>
      <c r="TVJ193" s="2"/>
      <c r="TVK193" s="2"/>
      <c r="TVL193" s="2"/>
      <c r="TVM193" s="2"/>
      <c r="TVN193" s="2"/>
      <c r="TVO193" s="2"/>
      <c r="TVP193" s="2"/>
      <c r="TVQ193" s="2"/>
      <c r="TVR193" s="2"/>
      <c r="TVS193" s="2"/>
      <c r="TVT193" s="2"/>
      <c r="TVU193" s="2"/>
      <c r="TVV193" s="2"/>
      <c r="TVW193" s="2"/>
      <c r="TVX193" s="2"/>
      <c r="TVY193" s="2"/>
      <c r="TVZ193" s="2"/>
      <c r="TWA193" s="2"/>
      <c r="TWB193" s="2"/>
      <c r="TWC193" s="2"/>
      <c r="TWD193" s="2"/>
      <c r="TWE193" s="2"/>
      <c r="TWF193" s="2"/>
      <c r="TWG193" s="2"/>
      <c r="TWH193" s="2"/>
      <c r="TWI193" s="2"/>
      <c r="TWJ193" s="2"/>
      <c r="TWK193" s="2"/>
      <c r="TWL193" s="2"/>
      <c r="TWM193" s="2"/>
      <c r="TWN193" s="2"/>
      <c r="TWO193" s="2"/>
      <c r="TWP193" s="2"/>
      <c r="TWQ193" s="2"/>
      <c r="TWR193" s="2"/>
      <c r="TWS193" s="2"/>
      <c r="TWT193" s="2"/>
      <c r="TWU193" s="2"/>
      <c r="TWV193" s="2"/>
      <c r="TWW193" s="2"/>
      <c r="TWX193" s="2"/>
      <c r="TWY193" s="2"/>
      <c r="TWZ193" s="2"/>
      <c r="TXA193" s="2"/>
      <c r="TXB193" s="2"/>
      <c r="TXC193" s="2"/>
      <c r="TXD193" s="2"/>
      <c r="TXE193" s="2"/>
      <c r="TXF193" s="2"/>
      <c r="TXG193" s="2"/>
      <c r="TXH193" s="2"/>
      <c r="TXI193" s="2"/>
      <c r="TXJ193" s="2"/>
      <c r="TXK193" s="2"/>
      <c r="TXL193" s="2"/>
      <c r="TXM193" s="2"/>
      <c r="TXN193" s="2"/>
      <c r="TXO193" s="2"/>
      <c r="TXP193" s="2"/>
      <c r="TXQ193" s="2"/>
      <c r="TXR193" s="2"/>
      <c r="TXS193" s="2"/>
      <c r="TXT193" s="2"/>
      <c r="TXU193" s="2"/>
      <c r="TXV193" s="2"/>
      <c r="TXW193" s="2"/>
      <c r="TXX193" s="2"/>
      <c r="TXY193" s="2"/>
      <c r="TXZ193" s="2"/>
      <c r="TYA193" s="2"/>
      <c r="TYB193" s="2"/>
      <c r="TYC193" s="2"/>
      <c r="TYD193" s="2"/>
      <c r="TYE193" s="2"/>
      <c r="TYF193" s="2"/>
      <c r="TYG193" s="2"/>
      <c r="TYH193" s="2"/>
      <c r="TYI193" s="2"/>
      <c r="TYJ193" s="2"/>
      <c r="TYK193" s="2"/>
      <c r="TYL193" s="2"/>
      <c r="TYM193" s="2"/>
      <c r="TYN193" s="2"/>
      <c r="TYO193" s="2"/>
      <c r="TYP193" s="2"/>
      <c r="TYQ193" s="2"/>
      <c r="TYR193" s="2"/>
      <c r="TYS193" s="2"/>
      <c r="TYT193" s="2"/>
      <c r="TYU193" s="2"/>
      <c r="TYV193" s="2"/>
      <c r="TYW193" s="2"/>
      <c r="TYX193" s="2"/>
      <c r="TYY193" s="2"/>
      <c r="TYZ193" s="2"/>
      <c r="TZA193" s="2"/>
      <c r="TZB193" s="2"/>
      <c r="TZC193" s="2"/>
      <c r="TZD193" s="2"/>
      <c r="TZE193" s="2"/>
      <c r="TZF193" s="2"/>
      <c r="TZG193" s="2"/>
      <c r="TZH193" s="2"/>
      <c r="TZI193" s="2"/>
      <c r="TZJ193" s="2"/>
      <c r="TZK193" s="2"/>
      <c r="TZL193" s="2"/>
      <c r="TZM193" s="2"/>
      <c r="TZN193" s="2"/>
      <c r="TZO193" s="2"/>
      <c r="TZP193" s="2"/>
      <c r="TZQ193" s="2"/>
      <c r="TZR193" s="2"/>
      <c r="TZS193" s="2"/>
      <c r="TZT193" s="2"/>
      <c r="TZU193" s="2"/>
      <c r="TZV193" s="2"/>
      <c r="TZW193" s="2"/>
      <c r="TZX193" s="2"/>
      <c r="TZY193" s="2"/>
      <c r="TZZ193" s="2"/>
      <c r="UAA193" s="2"/>
      <c r="UAB193" s="2"/>
      <c r="UAC193" s="2"/>
      <c r="UAD193" s="2"/>
      <c r="UAE193" s="2"/>
      <c r="UAF193" s="2"/>
      <c r="UAG193" s="2"/>
      <c r="UAH193" s="2"/>
      <c r="UAI193" s="2"/>
      <c r="UAJ193" s="2"/>
      <c r="UAK193" s="2"/>
      <c r="UAL193" s="2"/>
      <c r="UAM193" s="2"/>
      <c r="UAN193" s="2"/>
      <c r="UAO193" s="2"/>
      <c r="UAP193" s="2"/>
      <c r="UAQ193" s="2"/>
      <c r="UAR193" s="2"/>
      <c r="UAS193" s="2"/>
      <c r="UAT193" s="2"/>
      <c r="UAU193" s="2"/>
      <c r="UAV193" s="2"/>
      <c r="UAW193" s="2"/>
      <c r="UAX193" s="2"/>
      <c r="UAY193" s="2"/>
      <c r="UAZ193" s="2"/>
      <c r="UBA193" s="2"/>
      <c r="UBB193" s="2"/>
      <c r="UBC193" s="2"/>
      <c r="UBD193" s="2"/>
      <c r="UBE193" s="2"/>
      <c r="UBF193" s="2"/>
      <c r="UBG193" s="2"/>
      <c r="UBH193" s="2"/>
      <c r="UBI193" s="2"/>
      <c r="UBJ193" s="2"/>
      <c r="UBK193" s="2"/>
      <c r="UBL193" s="2"/>
      <c r="UBM193" s="2"/>
      <c r="UBN193" s="2"/>
      <c r="UBO193" s="2"/>
      <c r="UBP193" s="2"/>
      <c r="UBQ193" s="2"/>
      <c r="UBR193" s="2"/>
      <c r="UBS193" s="2"/>
      <c r="UBT193" s="2"/>
      <c r="UBU193" s="2"/>
      <c r="UBV193" s="2"/>
      <c r="UBW193" s="2"/>
      <c r="UBX193" s="2"/>
      <c r="UBY193" s="2"/>
      <c r="UBZ193" s="2"/>
      <c r="UCA193" s="2"/>
      <c r="UCB193" s="2"/>
      <c r="UCC193" s="2"/>
      <c r="UCD193" s="2"/>
      <c r="UCE193" s="2"/>
      <c r="UCF193" s="2"/>
      <c r="UCG193" s="2"/>
      <c r="UCH193" s="2"/>
      <c r="UCI193" s="2"/>
      <c r="UCJ193" s="2"/>
      <c r="UCK193" s="2"/>
      <c r="UCL193" s="2"/>
      <c r="UCM193" s="2"/>
      <c r="UCN193" s="2"/>
      <c r="UCO193" s="2"/>
      <c r="UCP193" s="2"/>
      <c r="UCQ193" s="2"/>
      <c r="UCR193" s="2"/>
      <c r="UCS193" s="2"/>
      <c r="UCT193" s="2"/>
      <c r="UCU193" s="2"/>
      <c r="UCV193" s="2"/>
      <c r="UCW193" s="2"/>
      <c r="UCX193" s="2"/>
      <c r="UCY193" s="2"/>
      <c r="UCZ193" s="2"/>
      <c r="UDA193" s="2"/>
      <c r="UDB193" s="2"/>
      <c r="UDC193" s="2"/>
      <c r="UDD193" s="2"/>
      <c r="UDE193" s="2"/>
      <c r="UDF193" s="2"/>
      <c r="UDG193" s="2"/>
      <c r="UDH193" s="2"/>
      <c r="UDI193" s="2"/>
      <c r="UDJ193" s="2"/>
      <c r="UDK193" s="2"/>
      <c r="UDL193" s="2"/>
      <c r="UDM193" s="2"/>
      <c r="UDN193" s="2"/>
      <c r="UDO193" s="2"/>
      <c r="UDP193" s="2"/>
      <c r="UDQ193" s="2"/>
      <c r="UDR193" s="2"/>
      <c r="UDS193" s="2"/>
      <c r="UDT193" s="2"/>
      <c r="UDU193" s="2"/>
      <c r="UDV193" s="2"/>
      <c r="UDW193" s="2"/>
      <c r="UDX193" s="2"/>
      <c r="UDY193" s="2"/>
      <c r="UDZ193" s="2"/>
      <c r="UEA193" s="2"/>
      <c r="UEB193" s="2"/>
      <c r="UEC193" s="2"/>
      <c r="UED193" s="2"/>
      <c r="UEE193" s="2"/>
      <c r="UEF193" s="2"/>
      <c r="UEG193" s="2"/>
      <c r="UEH193" s="2"/>
      <c r="UEI193" s="2"/>
      <c r="UEJ193" s="2"/>
      <c r="UEK193" s="2"/>
      <c r="UEL193" s="2"/>
      <c r="UEM193" s="2"/>
      <c r="UEN193" s="2"/>
      <c r="UEO193" s="2"/>
      <c r="UEP193" s="2"/>
      <c r="UEQ193" s="2"/>
      <c r="UER193" s="2"/>
      <c r="UES193" s="2"/>
      <c r="UET193" s="2"/>
      <c r="UEU193" s="2"/>
      <c r="UEV193" s="2"/>
      <c r="UEW193" s="2"/>
      <c r="UEX193" s="2"/>
      <c r="UEY193" s="2"/>
      <c r="UEZ193" s="2"/>
      <c r="UFA193" s="2"/>
      <c r="UFB193" s="2"/>
      <c r="UFC193" s="2"/>
      <c r="UFD193" s="2"/>
      <c r="UFE193" s="2"/>
      <c r="UFF193" s="2"/>
      <c r="UFG193" s="2"/>
      <c r="UFH193" s="2"/>
      <c r="UFI193" s="2"/>
      <c r="UFJ193" s="2"/>
      <c r="UFK193" s="2"/>
      <c r="UFL193" s="2"/>
      <c r="UFM193" s="2"/>
      <c r="UFN193" s="2"/>
      <c r="UFO193" s="2"/>
      <c r="UFP193" s="2"/>
      <c r="UFQ193" s="2"/>
      <c r="UFR193" s="2"/>
      <c r="UFS193" s="2"/>
      <c r="UFT193" s="2"/>
      <c r="UFU193" s="2"/>
      <c r="UFV193" s="2"/>
      <c r="UFW193" s="2"/>
      <c r="UFX193" s="2"/>
      <c r="UFY193" s="2"/>
      <c r="UFZ193" s="2"/>
      <c r="UGA193" s="2"/>
      <c r="UGB193" s="2"/>
      <c r="UGC193" s="2"/>
      <c r="UGD193" s="2"/>
      <c r="UGE193" s="2"/>
      <c r="UGF193" s="2"/>
      <c r="UGG193" s="2"/>
      <c r="UGH193" s="2"/>
      <c r="UGI193" s="2"/>
      <c r="UGJ193" s="2"/>
      <c r="UGK193" s="2"/>
      <c r="UGL193" s="2"/>
      <c r="UGM193" s="2"/>
      <c r="UGN193" s="2"/>
      <c r="UGO193" s="2"/>
      <c r="UGP193" s="2"/>
      <c r="UGQ193" s="2"/>
      <c r="UGR193" s="2"/>
      <c r="UGS193" s="2"/>
      <c r="UGT193" s="2"/>
      <c r="UGU193" s="2"/>
      <c r="UGV193" s="2"/>
      <c r="UGW193" s="2"/>
      <c r="UGX193" s="2"/>
      <c r="UGY193" s="2"/>
      <c r="UGZ193" s="2"/>
      <c r="UHA193" s="2"/>
      <c r="UHB193" s="2"/>
      <c r="UHC193" s="2"/>
      <c r="UHD193" s="2"/>
      <c r="UHE193" s="2"/>
      <c r="UHF193" s="2"/>
      <c r="UHG193" s="2"/>
      <c r="UHH193" s="2"/>
      <c r="UHI193" s="2"/>
      <c r="UHJ193" s="2"/>
      <c r="UHK193" s="2"/>
      <c r="UHL193" s="2"/>
      <c r="UHM193" s="2"/>
      <c r="UHN193" s="2"/>
      <c r="UHO193" s="2"/>
      <c r="UHP193" s="2"/>
      <c r="UHQ193" s="2"/>
      <c r="UHR193" s="2"/>
      <c r="UHS193" s="2"/>
      <c r="UHT193" s="2"/>
      <c r="UHU193" s="2"/>
      <c r="UHV193" s="2"/>
      <c r="UHW193" s="2"/>
      <c r="UHX193" s="2"/>
      <c r="UHY193" s="2"/>
      <c r="UHZ193" s="2"/>
      <c r="UIA193" s="2"/>
      <c r="UIB193" s="2"/>
      <c r="UIC193" s="2"/>
      <c r="UID193" s="2"/>
      <c r="UIE193" s="2"/>
      <c r="UIF193" s="2"/>
      <c r="UIG193" s="2"/>
      <c r="UIH193" s="2"/>
      <c r="UII193" s="2"/>
      <c r="UIJ193" s="2"/>
      <c r="UIK193" s="2"/>
      <c r="UIL193" s="2"/>
      <c r="UIM193" s="2"/>
      <c r="UIN193" s="2"/>
      <c r="UIO193" s="2"/>
      <c r="UIP193" s="2"/>
      <c r="UIQ193" s="2"/>
      <c r="UIR193" s="2"/>
      <c r="UIS193" s="2"/>
      <c r="UIT193" s="2"/>
      <c r="UIU193" s="2"/>
      <c r="UIV193" s="2"/>
      <c r="UIW193" s="2"/>
      <c r="UIX193" s="2"/>
      <c r="UIY193" s="2"/>
      <c r="UIZ193" s="2"/>
      <c r="UJA193" s="2"/>
      <c r="UJB193" s="2"/>
      <c r="UJC193" s="2"/>
      <c r="UJD193" s="2"/>
      <c r="UJE193" s="2"/>
      <c r="UJF193" s="2"/>
      <c r="UJG193" s="2"/>
      <c r="UJH193" s="2"/>
      <c r="UJI193" s="2"/>
      <c r="UJJ193" s="2"/>
      <c r="UJK193" s="2"/>
      <c r="UJL193" s="2"/>
      <c r="UJM193" s="2"/>
      <c r="UJN193" s="2"/>
      <c r="UJO193" s="2"/>
      <c r="UJP193" s="2"/>
      <c r="UJQ193" s="2"/>
      <c r="UJR193" s="2"/>
      <c r="UJS193" s="2"/>
      <c r="UJT193" s="2"/>
      <c r="UJU193" s="2"/>
      <c r="UJV193" s="2"/>
      <c r="UJW193" s="2"/>
      <c r="UJX193" s="2"/>
      <c r="UJY193" s="2"/>
      <c r="UJZ193" s="2"/>
      <c r="UKA193" s="2"/>
      <c r="UKB193" s="2"/>
      <c r="UKC193" s="2"/>
      <c r="UKD193" s="2"/>
      <c r="UKE193" s="2"/>
      <c r="UKF193" s="2"/>
      <c r="UKG193" s="2"/>
      <c r="UKH193" s="2"/>
      <c r="UKI193" s="2"/>
      <c r="UKJ193" s="2"/>
      <c r="UKK193" s="2"/>
      <c r="UKL193" s="2"/>
      <c r="UKM193" s="2"/>
      <c r="UKN193" s="2"/>
      <c r="UKO193" s="2"/>
      <c r="UKP193" s="2"/>
      <c r="UKQ193" s="2"/>
      <c r="UKR193" s="2"/>
      <c r="UKS193" s="2"/>
      <c r="UKT193" s="2"/>
      <c r="UKU193" s="2"/>
      <c r="UKV193" s="2"/>
      <c r="UKW193" s="2"/>
      <c r="UKX193" s="2"/>
      <c r="UKY193" s="2"/>
      <c r="UKZ193" s="2"/>
      <c r="ULA193" s="2"/>
      <c r="ULB193" s="2"/>
      <c r="ULC193" s="2"/>
      <c r="ULD193" s="2"/>
      <c r="ULE193" s="2"/>
      <c r="ULF193" s="2"/>
      <c r="ULG193" s="2"/>
      <c r="ULH193" s="2"/>
      <c r="ULI193" s="2"/>
      <c r="ULJ193" s="2"/>
      <c r="ULK193" s="2"/>
      <c r="ULL193" s="2"/>
      <c r="ULM193" s="2"/>
      <c r="ULN193" s="2"/>
      <c r="ULO193" s="2"/>
      <c r="ULP193" s="2"/>
      <c r="ULQ193" s="2"/>
      <c r="ULR193" s="2"/>
      <c r="ULS193" s="2"/>
      <c r="ULT193" s="2"/>
      <c r="ULU193" s="2"/>
      <c r="ULV193" s="2"/>
      <c r="ULW193" s="2"/>
      <c r="ULX193" s="2"/>
      <c r="ULY193" s="2"/>
      <c r="ULZ193" s="2"/>
      <c r="UMA193" s="2"/>
      <c r="UMB193" s="2"/>
      <c r="UMC193" s="2"/>
      <c r="UMD193" s="2"/>
      <c r="UME193" s="2"/>
      <c r="UMF193" s="2"/>
      <c r="UMG193" s="2"/>
      <c r="UMH193" s="2"/>
      <c r="UMI193" s="2"/>
      <c r="UMJ193" s="2"/>
      <c r="UMK193" s="2"/>
      <c r="UML193" s="2"/>
      <c r="UMM193" s="2"/>
      <c r="UMN193" s="2"/>
      <c r="UMO193" s="2"/>
      <c r="UMP193" s="2"/>
      <c r="UMQ193" s="2"/>
      <c r="UMR193" s="2"/>
      <c r="UMS193" s="2"/>
      <c r="UMT193" s="2"/>
      <c r="UMU193" s="2"/>
      <c r="UMV193" s="2"/>
      <c r="UMW193" s="2"/>
      <c r="UMX193" s="2"/>
      <c r="UMY193" s="2"/>
      <c r="UMZ193" s="2"/>
      <c r="UNA193" s="2"/>
      <c r="UNB193" s="2"/>
      <c r="UNC193" s="2"/>
      <c r="UND193" s="2"/>
      <c r="UNE193" s="2"/>
      <c r="UNF193" s="2"/>
      <c r="UNG193" s="2"/>
      <c r="UNH193" s="2"/>
      <c r="UNI193" s="2"/>
      <c r="UNJ193" s="2"/>
      <c r="UNK193" s="2"/>
      <c r="UNL193" s="2"/>
      <c r="UNM193" s="2"/>
      <c r="UNN193" s="2"/>
      <c r="UNO193" s="2"/>
      <c r="UNP193" s="2"/>
      <c r="UNQ193" s="2"/>
      <c r="UNR193" s="2"/>
      <c r="UNS193" s="2"/>
      <c r="UNT193" s="2"/>
      <c r="UNU193" s="2"/>
      <c r="UNV193" s="2"/>
      <c r="UNW193" s="2"/>
      <c r="UNX193" s="2"/>
      <c r="UNY193" s="2"/>
      <c r="UNZ193" s="2"/>
      <c r="UOA193" s="2"/>
      <c r="UOB193" s="2"/>
      <c r="UOC193" s="2"/>
      <c r="UOD193" s="2"/>
      <c r="UOE193" s="2"/>
      <c r="UOF193" s="2"/>
      <c r="UOG193" s="2"/>
      <c r="UOH193" s="2"/>
      <c r="UOI193" s="2"/>
      <c r="UOJ193" s="2"/>
      <c r="UOK193" s="2"/>
      <c r="UOL193" s="2"/>
      <c r="UOM193" s="2"/>
      <c r="UON193" s="2"/>
      <c r="UOO193" s="2"/>
      <c r="UOP193" s="2"/>
      <c r="UOQ193" s="2"/>
      <c r="UOR193" s="2"/>
      <c r="UOS193" s="2"/>
      <c r="UOT193" s="2"/>
      <c r="UOU193" s="2"/>
      <c r="UOV193" s="2"/>
      <c r="UOW193" s="2"/>
      <c r="UOX193" s="2"/>
      <c r="UOY193" s="2"/>
      <c r="UOZ193" s="2"/>
      <c r="UPA193" s="2"/>
      <c r="UPB193" s="2"/>
      <c r="UPC193" s="2"/>
      <c r="UPD193" s="2"/>
      <c r="UPE193" s="2"/>
      <c r="UPF193" s="2"/>
      <c r="UPG193" s="2"/>
      <c r="UPH193" s="2"/>
      <c r="UPI193" s="2"/>
      <c r="UPJ193" s="2"/>
      <c r="UPK193" s="2"/>
      <c r="UPL193" s="2"/>
      <c r="UPM193" s="2"/>
      <c r="UPN193" s="2"/>
      <c r="UPO193" s="2"/>
      <c r="UPP193" s="2"/>
      <c r="UPQ193" s="2"/>
      <c r="UPR193" s="2"/>
      <c r="UPS193" s="2"/>
      <c r="UPT193" s="2"/>
      <c r="UPU193" s="2"/>
      <c r="UPV193" s="2"/>
      <c r="UPW193" s="2"/>
      <c r="UPX193" s="2"/>
      <c r="UPY193" s="2"/>
      <c r="UPZ193" s="2"/>
      <c r="UQA193" s="2"/>
      <c r="UQB193" s="2"/>
      <c r="UQC193" s="2"/>
      <c r="UQD193" s="2"/>
      <c r="UQE193" s="2"/>
      <c r="UQF193" s="2"/>
      <c r="UQG193" s="2"/>
      <c r="UQH193" s="2"/>
      <c r="UQI193" s="2"/>
      <c r="UQJ193" s="2"/>
      <c r="UQK193" s="2"/>
      <c r="UQL193" s="2"/>
      <c r="UQM193" s="2"/>
      <c r="UQN193" s="2"/>
      <c r="UQO193" s="2"/>
      <c r="UQP193" s="2"/>
      <c r="UQQ193" s="2"/>
      <c r="UQR193" s="2"/>
      <c r="UQS193" s="2"/>
      <c r="UQT193" s="2"/>
      <c r="UQU193" s="2"/>
      <c r="UQV193" s="2"/>
      <c r="UQW193" s="2"/>
      <c r="UQX193" s="2"/>
      <c r="UQY193" s="2"/>
      <c r="UQZ193" s="2"/>
      <c r="URA193" s="2"/>
      <c r="URB193" s="2"/>
      <c r="URC193" s="2"/>
      <c r="URD193" s="2"/>
      <c r="URE193" s="2"/>
      <c r="URF193" s="2"/>
      <c r="URG193" s="2"/>
      <c r="URH193" s="2"/>
      <c r="URI193" s="2"/>
      <c r="URJ193" s="2"/>
      <c r="URK193" s="2"/>
      <c r="URL193" s="2"/>
      <c r="URM193" s="2"/>
      <c r="URN193" s="2"/>
      <c r="URO193" s="2"/>
      <c r="URP193" s="2"/>
      <c r="URQ193" s="2"/>
      <c r="URR193" s="2"/>
      <c r="URS193" s="2"/>
      <c r="URT193" s="2"/>
      <c r="URU193" s="2"/>
      <c r="URV193" s="2"/>
      <c r="URW193" s="2"/>
      <c r="URX193" s="2"/>
      <c r="URY193" s="2"/>
      <c r="URZ193" s="2"/>
      <c r="USA193" s="2"/>
      <c r="USB193" s="2"/>
      <c r="USC193" s="2"/>
      <c r="USD193" s="2"/>
      <c r="USE193" s="2"/>
      <c r="USF193" s="2"/>
      <c r="USG193" s="2"/>
      <c r="USH193" s="2"/>
      <c r="USI193" s="2"/>
      <c r="USJ193" s="2"/>
      <c r="USK193" s="2"/>
      <c r="USL193" s="2"/>
      <c r="USM193" s="2"/>
      <c r="USN193" s="2"/>
      <c r="USO193" s="2"/>
      <c r="USP193" s="2"/>
      <c r="USQ193" s="2"/>
      <c r="USR193" s="2"/>
      <c r="USS193" s="2"/>
      <c r="UST193" s="2"/>
      <c r="USU193" s="2"/>
      <c r="USV193" s="2"/>
      <c r="USW193" s="2"/>
      <c r="USX193" s="2"/>
      <c r="USY193" s="2"/>
      <c r="USZ193" s="2"/>
      <c r="UTA193" s="2"/>
      <c r="UTB193" s="2"/>
      <c r="UTC193" s="2"/>
      <c r="UTD193" s="2"/>
      <c r="UTE193" s="2"/>
      <c r="UTF193" s="2"/>
      <c r="UTG193" s="2"/>
      <c r="UTH193" s="2"/>
      <c r="UTI193" s="2"/>
      <c r="UTJ193" s="2"/>
      <c r="UTK193" s="2"/>
      <c r="UTL193" s="2"/>
      <c r="UTM193" s="2"/>
      <c r="UTN193" s="2"/>
      <c r="UTO193" s="2"/>
      <c r="UTP193" s="2"/>
      <c r="UTQ193" s="2"/>
      <c r="UTR193" s="2"/>
      <c r="UTS193" s="2"/>
      <c r="UTT193" s="2"/>
      <c r="UTU193" s="2"/>
      <c r="UTV193" s="2"/>
      <c r="UTW193" s="2"/>
      <c r="UTX193" s="2"/>
      <c r="UTY193" s="2"/>
      <c r="UTZ193" s="2"/>
      <c r="UUA193" s="2"/>
      <c r="UUB193" s="2"/>
      <c r="UUC193" s="2"/>
      <c r="UUD193" s="2"/>
      <c r="UUE193" s="2"/>
      <c r="UUF193" s="2"/>
      <c r="UUG193" s="2"/>
      <c r="UUH193" s="2"/>
      <c r="UUI193" s="2"/>
      <c r="UUJ193" s="2"/>
      <c r="UUK193" s="2"/>
      <c r="UUL193" s="2"/>
      <c r="UUM193" s="2"/>
      <c r="UUN193" s="2"/>
      <c r="UUO193" s="2"/>
      <c r="UUP193" s="2"/>
      <c r="UUQ193" s="2"/>
      <c r="UUR193" s="2"/>
      <c r="UUS193" s="2"/>
      <c r="UUT193" s="2"/>
      <c r="UUU193" s="2"/>
      <c r="UUV193" s="2"/>
      <c r="UUW193" s="2"/>
      <c r="UUX193" s="2"/>
      <c r="UUY193" s="2"/>
      <c r="UUZ193" s="2"/>
      <c r="UVA193" s="2"/>
      <c r="UVB193" s="2"/>
      <c r="UVC193" s="2"/>
      <c r="UVD193" s="2"/>
      <c r="UVE193" s="2"/>
      <c r="UVF193" s="2"/>
      <c r="UVG193" s="2"/>
      <c r="UVH193" s="2"/>
      <c r="UVI193" s="2"/>
      <c r="UVJ193" s="2"/>
      <c r="UVK193" s="2"/>
      <c r="UVL193" s="2"/>
      <c r="UVM193" s="2"/>
      <c r="UVN193" s="2"/>
      <c r="UVO193" s="2"/>
      <c r="UVP193" s="2"/>
      <c r="UVQ193" s="2"/>
      <c r="UVR193" s="2"/>
      <c r="UVS193" s="2"/>
      <c r="UVT193" s="2"/>
      <c r="UVU193" s="2"/>
      <c r="UVV193" s="2"/>
      <c r="UVW193" s="2"/>
      <c r="UVX193" s="2"/>
      <c r="UVY193" s="2"/>
      <c r="UVZ193" s="2"/>
      <c r="UWA193" s="2"/>
      <c r="UWB193" s="2"/>
      <c r="UWC193" s="2"/>
      <c r="UWD193" s="2"/>
      <c r="UWE193" s="2"/>
      <c r="UWF193" s="2"/>
      <c r="UWG193" s="2"/>
      <c r="UWH193" s="2"/>
      <c r="UWI193" s="2"/>
      <c r="UWJ193" s="2"/>
      <c r="UWK193" s="2"/>
      <c r="UWL193" s="2"/>
      <c r="UWM193" s="2"/>
      <c r="UWN193" s="2"/>
      <c r="UWO193" s="2"/>
      <c r="UWP193" s="2"/>
      <c r="UWQ193" s="2"/>
      <c r="UWR193" s="2"/>
      <c r="UWS193" s="2"/>
      <c r="UWT193" s="2"/>
      <c r="UWU193" s="2"/>
      <c r="UWV193" s="2"/>
      <c r="UWW193" s="2"/>
      <c r="UWX193" s="2"/>
      <c r="UWY193" s="2"/>
      <c r="UWZ193" s="2"/>
      <c r="UXA193" s="2"/>
      <c r="UXB193" s="2"/>
      <c r="UXC193" s="2"/>
      <c r="UXD193" s="2"/>
      <c r="UXE193" s="2"/>
      <c r="UXF193" s="2"/>
      <c r="UXG193" s="2"/>
      <c r="UXH193" s="2"/>
      <c r="UXI193" s="2"/>
      <c r="UXJ193" s="2"/>
      <c r="UXK193" s="2"/>
      <c r="UXL193" s="2"/>
      <c r="UXM193" s="2"/>
      <c r="UXN193" s="2"/>
      <c r="UXO193" s="2"/>
      <c r="UXP193" s="2"/>
      <c r="UXQ193" s="2"/>
      <c r="UXR193" s="2"/>
      <c r="UXS193" s="2"/>
      <c r="UXT193" s="2"/>
      <c r="UXU193" s="2"/>
      <c r="UXV193" s="2"/>
      <c r="UXW193" s="2"/>
      <c r="UXX193" s="2"/>
      <c r="UXY193" s="2"/>
      <c r="UXZ193" s="2"/>
      <c r="UYA193" s="2"/>
      <c r="UYB193" s="2"/>
      <c r="UYC193" s="2"/>
      <c r="UYD193" s="2"/>
      <c r="UYE193" s="2"/>
      <c r="UYF193" s="2"/>
      <c r="UYG193" s="2"/>
      <c r="UYH193" s="2"/>
      <c r="UYI193" s="2"/>
      <c r="UYJ193" s="2"/>
      <c r="UYK193" s="2"/>
      <c r="UYL193" s="2"/>
      <c r="UYM193" s="2"/>
      <c r="UYN193" s="2"/>
      <c r="UYO193" s="2"/>
      <c r="UYP193" s="2"/>
      <c r="UYQ193" s="2"/>
      <c r="UYR193" s="2"/>
      <c r="UYS193" s="2"/>
      <c r="UYT193" s="2"/>
      <c r="UYU193" s="2"/>
      <c r="UYV193" s="2"/>
      <c r="UYW193" s="2"/>
      <c r="UYX193" s="2"/>
      <c r="UYY193" s="2"/>
      <c r="UYZ193" s="2"/>
      <c r="UZA193" s="2"/>
      <c r="UZB193" s="2"/>
      <c r="UZC193" s="2"/>
      <c r="UZD193" s="2"/>
      <c r="UZE193" s="2"/>
      <c r="UZF193" s="2"/>
      <c r="UZG193" s="2"/>
      <c r="UZH193" s="2"/>
      <c r="UZI193" s="2"/>
      <c r="UZJ193" s="2"/>
      <c r="UZK193" s="2"/>
      <c r="UZL193" s="2"/>
      <c r="UZM193" s="2"/>
      <c r="UZN193" s="2"/>
      <c r="UZO193" s="2"/>
      <c r="UZP193" s="2"/>
      <c r="UZQ193" s="2"/>
      <c r="UZR193" s="2"/>
      <c r="UZS193" s="2"/>
      <c r="UZT193" s="2"/>
      <c r="UZU193" s="2"/>
      <c r="UZV193" s="2"/>
      <c r="UZW193" s="2"/>
      <c r="UZX193" s="2"/>
      <c r="UZY193" s="2"/>
      <c r="UZZ193" s="2"/>
      <c r="VAA193" s="2"/>
      <c r="VAB193" s="2"/>
      <c r="VAC193" s="2"/>
      <c r="VAD193" s="2"/>
      <c r="VAE193" s="2"/>
      <c r="VAF193" s="2"/>
      <c r="VAG193" s="2"/>
      <c r="VAH193" s="2"/>
      <c r="VAI193" s="2"/>
      <c r="VAJ193" s="2"/>
      <c r="VAK193" s="2"/>
      <c r="VAL193" s="2"/>
      <c r="VAM193" s="2"/>
      <c r="VAN193" s="2"/>
      <c r="VAO193" s="2"/>
      <c r="VAP193" s="2"/>
      <c r="VAQ193" s="2"/>
      <c r="VAR193" s="2"/>
      <c r="VAS193" s="2"/>
      <c r="VAT193" s="2"/>
      <c r="VAU193" s="2"/>
      <c r="VAV193" s="2"/>
      <c r="VAW193" s="2"/>
      <c r="VAX193" s="2"/>
      <c r="VAY193" s="2"/>
      <c r="VAZ193" s="2"/>
      <c r="VBA193" s="2"/>
      <c r="VBB193" s="2"/>
      <c r="VBC193" s="2"/>
      <c r="VBD193" s="2"/>
      <c r="VBE193" s="2"/>
      <c r="VBF193" s="2"/>
      <c r="VBG193" s="2"/>
      <c r="VBH193" s="2"/>
      <c r="VBI193" s="2"/>
      <c r="VBJ193" s="2"/>
      <c r="VBK193" s="2"/>
      <c r="VBL193" s="2"/>
      <c r="VBM193" s="2"/>
      <c r="VBN193" s="2"/>
      <c r="VBO193" s="2"/>
      <c r="VBP193" s="2"/>
      <c r="VBQ193" s="2"/>
      <c r="VBR193" s="2"/>
      <c r="VBS193" s="2"/>
      <c r="VBT193" s="2"/>
      <c r="VBU193" s="2"/>
      <c r="VBV193" s="2"/>
      <c r="VBW193" s="2"/>
      <c r="VBX193" s="2"/>
      <c r="VBY193" s="2"/>
      <c r="VBZ193" s="2"/>
      <c r="VCA193" s="2"/>
      <c r="VCB193" s="2"/>
      <c r="VCC193" s="2"/>
      <c r="VCD193" s="2"/>
      <c r="VCE193" s="2"/>
      <c r="VCF193" s="2"/>
      <c r="VCG193" s="2"/>
      <c r="VCH193" s="2"/>
      <c r="VCI193" s="2"/>
      <c r="VCJ193" s="2"/>
      <c r="VCK193" s="2"/>
      <c r="VCL193" s="2"/>
      <c r="VCM193" s="2"/>
      <c r="VCN193" s="2"/>
      <c r="VCO193" s="2"/>
      <c r="VCP193" s="2"/>
      <c r="VCQ193" s="2"/>
      <c r="VCR193" s="2"/>
      <c r="VCS193" s="2"/>
      <c r="VCT193" s="2"/>
      <c r="VCU193" s="2"/>
      <c r="VCV193" s="2"/>
      <c r="VCW193" s="2"/>
      <c r="VCX193" s="2"/>
      <c r="VCY193" s="2"/>
      <c r="VCZ193" s="2"/>
      <c r="VDA193" s="2"/>
      <c r="VDB193" s="2"/>
      <c r="VDC193" s="2"/>
      <c r="VDD193" s="2"/>
      <c r="VDE193" s="2"/>
      <c r="VDF193" s="2"/>
      <c r="VDG193" s="2"/>
      <c r="VDH193" s="2"/>
      <c r="VDI193" s="2"/>
      <c r="VDJ193" s="2"/>
      <c r="VDK193" s="2"/>
      <c r="VDL193" s="2"/>
      <c r="VDM193" s="2"/>
      <c r="VDN193" s="2"/>
      <c r="VDO193" s="2"/>
      <c r="VDP193" s="2"/>
      <c r="VDQ193" s="2"/>
      <c r="VDR193" s="2"/>
      <c r="VDS193" s="2"/>
      <c r="VDT193" s="2"/>
      <c r="VDU193" s="2"/>
      <c r="VDV193" s="2"/>
      <c r="VDW193" s="2"/>
      <c r="VDX193" s="2"/>
      <c r="VDY193" s="2"/>
      <c r="VDZ193" s="2"/>
      <c r="VEA193" s="2"/>
      <c r="VEB193" s="2"/>
      <c r="VEC193" s="2"/>
      <c r="VED193" s="2"/>
      <c r="VEE193" s="2"/>
      <c r="VEF193" s="2"/>
      <c r="VEG193" s="2"/>
      <c r="VEH193" s="2"/>
      <c r="VEI193" s="2"/>
      <c r="VEJ193" s="2"/>
      <c r="VEK193" s="2"/>
      <c r="VEL193" s="2"/>
      <c r="VEM193" s="2"/>
      <c r="VEN193" s="2"/>
      <c r="VEO193" s="2"/>
      <c r="VEP193" s="2"/>
      <c r="VEQ193" s="2"/>
      <c r="VER193" s="2"/>
      <c r="VES193" s="2"/>
      <c r="VET193" s="2"/>
      <c r="VEU193" s="2"/>
      <c r="VEV193" s="2"/>
      <c r="VEW193" s="2"/>
      <c r="VEX193" s="2"/>
      <c r="VEY193" s="2"/>
      <c r="VEZ193" s="2"/>
      <c r="VFA193" s="2"/>
      <c r="VFB193" s="2"/>
      <c r="VFC193" s="2"/>
      <c r="VFD193" s="2"/>
      <c r="VFE193" s="2"/>
      <c r="VFF193" s="2"/>
      <c r="VFG193" s="2"/>
      <c r="VFH193" s="2"/>
      <c r="VFI193" s="2"/>
      <c r="VFJ193" s="2"/>
      <c r="VFK193" s="2"/>
      <c r="VFL193" s="2"/>
      <c r="VFM193" s="2"/>
      <c r="VFN193" s="2"/>
      <c r="VFO193" s="2"/>
      <c r="VFP193" s="2"/>
      <c r="VFQ193" s="2"/>
      <c r="VFR193" s="2"/>
      <c r="VFS193" s="2"/>
      <c r="VFT193" s="2"/>
      <c r="VFU193" s="2"/>
      <c r="VFV193" s="2"/>
      <c r="VFW193" s="2"/>
      <c r="VFX193" s="2"/>
      <c r="VFY193" s="2"/>
      <c r="VFZ193" s="2"/>
      <c r="VGA193" s="2"/>
      <c r="VGB193" s="2"/>
      <c r="VGC193" s="2"/>
      <c r="VGD193" s="2"/>
      <c r="VGE193" s="2"/>
      <c r="VGF193" s="2"/>
      <c r="VGG193" s="2"/>
      <c r="VGH193" s="2"/>
      <c r="VGI193" s="2"/>
      <c r="VGJ193" s="2"/>
      <c r="VGK193" s="2"/>
      <c r="VGL193" s="2"/>
      <c r="VGM193" s="2"/>
      <c r="VGN193" s="2"/>
      <c r="VGO193" s="2"/>
      <c r="VGP193" s="2"/>
      <c r="VGQ193" s="2"/>
      <c r="VGR193" s="2"/>
      <c r="VGS193" s="2"/>
      <c r="VGT193" s="2"/>
      <c r="VGU193" s="2"/>
      <c r="VGV193" s="2"/>
      <c r="VGW193" s="2"/>
      <c r="VGX193" s="2"/>
      <c r="VGY193" s="2"/>
      <c r="VGZ193" s="2"/>
      <c r="VHA193" s="2"/>
      <c r="VHB193" s="2"/>
      <c r="VHC193" s="2"/>
      <c r="VHD193" s="2"/>
      <c r="VHE193" s="2"/>
      <c r="VHF193" s="2"/>
      <c r="VHG193" s="2"/>
      <c r="VHH193" s="2"/>
      <c r="VHI193" s="2"/>
      <c r="VHJ193" s="2"/>
      <c r="VHK193" s="2"/>
      <c r="VHL193" s="2"/>
      <c r="VHM193" s="2"/>
      <c r="VHN193" s="2"/>
      <c r="VHO193" s="2"/>
      <c r="VHP193" s="2"/>
      <c r="VHQ193" s="2"/>
      <c r="VHR193" s="2"/>
      <c r="VHS193" s="2"/>
      <c r="VHT193" s="2"/>
      <c r="VHU193" s="2"/>
      <c r="VHV193" s="2"/>
      <c r="VHW193" s="2"/>
      <c r="VHX193" s="2"/>
      <c r="VHY193" s="2"/>
      <c r="VHZ193" s="2"/>
      <c r="VIA193" s="2"/>
      <c r="VIB193" s="2"/>
      <c r="VIC193" s="2"/>
      <c r="VID193" s="2"/>
      <c r="VIE193" s="2"/>
      <c r="VIF193" s="2"/>
      <c r="VIG193" s="2"/>
      <c r="VIH193" s="2"/>
      <c r="VII193" s="2"/>
      <c r="VIJ193" s="2"/>
      <c r="VIK193" s="2"/>
      <c r="VIL193" s="2"/>
      <c r="VIM193" s="2"/>
      <c r="VIN193" s="2"/>
      <c r="VIO193" s="2"/>
      <c r="VIP193" s="2"/>
      <c r="VIQ193" s="2"/>
      <c r="VIR193" s="2"/>
      <c r="VIS193" s="2"/>
      <c r="VIT193" s="2"/>
      <c r="VIU193" s="2"/>
      <c r="VIV193" s="2"/>
      <c r="VIW193" s="2"/>
      <c r="VIX193" s="2"/>
      <c r="VIY193" s="2"/>
      <c r="VIZ193" s="2"/>
      <c r="VJA193" s="2"/>
      <c r="VJB193" s="2"/>
      <c r="VJC193" s="2"/>
      <c r="VJD193" s="2"/>
      <c r="VJE193" s="2"/>
      <c r="VJF193" s="2"/>
      <c r="VJG193" s="2"/>
      <c r="VJH193" s="2"/>
      <c r="VJI193" s="2"/>
      <c r="VJJ193" s="2"/>
      <c r="VJK193" s="2"/>
      <c r="VJL193" s="2"/>
      <c r="VJM193" s="2"/>
      <c r="VJN193" s="2"/>
      <c r="VJO193" s="2"/>
      <c r="VJP193" s="2"/>
      <c r="VJQ193" s="2"/>
      <c r="VJR193" s="2"/>
      <c r="VJS193" s="2"/>
      <c r="VJT193" s="2"/>
      <c r="VJU193" s="2"/>
      <c r="VJV193" s="2"/>
      <c r="VJW193" s="2"/>
      <c r="VJX193" s="2"/>
      <c r="VJY193" s="2"/>
      <c r="VJZ193" s="2"/>
      <c r="VKA193" s="2"/>
      <c r="VKB193" s="2"/>
      <c r="VKC193" s="2"/>
      <c r="VKD193" s="2"/>
      <c r="VKE193" s="2"/>
      <c r="VKF193" s="2"/>
      <c r="VKG193" s="2"/>
      <c r="VKH193" s="2"/>
      <c r="VKI193" s="2"/>
      <c r="VKJ193" s="2"/>
      <c r="VKK193" s="2"/>
      <c r="VKL193" s="2"/>
      <c r="VKM193" s="2"/>
      <c r="VKN193" s="2"/>
      <c r="VKO193" s="2"/>
      <c r="VKP193" s="2"/>
      <c r="VKQ193" s="2"/>
      <c r="VKR193" s="2"/>
      <c r="VKS193" s="2"/>
      <c r="VKT193" s="2"/>
      <c r="VKU193" s="2"/>
      <c r="VKV193" s="2"/>
      <c r="VKW193" s="2"/>
      <c r="VKX193" s="2"/>
      <c r="VKY193" s="2"/>
      <c r="VKZ193" s="2"/>
      <c r="VLA193" s="2"/>
      <c r="VLB193" s="2"/>
      <c r="VLC193" s="2"/>
      <c r="VLD193" s="2"/>
      <c r="VLE193" s="2"/>
      <c r="VLF193" s="2"/>
      <c r="VLG193" s="2"/>
      <c r="VLH193" s="2"/>
      <c r="VLI193" s="2"/>
      <c r="VLJ193" s="2"/>
      <c r="VLK193" s="2"/>
      <c r="VLL193" s="2"/>
      <c r="VLM193" s="2"/>
      <c r="VLN193" s="2"/>
      <c r="VLO193" s="2"/>
      <c r="VLP193" s="2"/>
      <c r="VLQ193" s="2"/>
      <c r="VLR193" s="2"/>
      <c r="VLS193" s="2"/>
      <c r="VLT193" s="2"/>
      <c r="VLU193" s="2"/>
      <c r="VLV193" s="2"/>
      <c r="VLW193" s="2"/>
      <c r="VLX193" s="2"/>
      <c r="VLY193" s="2"/>
      <c r="VLZ193" s="2"/>
      <c r="VMA193" s="2"/>
      <c r="VMB193" s="2"/>
      <c r="VMC193" s="2"/>
      <c r="VMD193" s="2"/>
      <c r="VME193" s="2"/>
      <c r="VMF193" s="2"/>
      <c r="VMG193" s="2"/>
      <c r="VMH193" s="2"/>
      <c r="VMI193" s="2"/>
      <c r="VMJ193" s="2"/>
      <c r="VMK193" s="2"/>
      <c r="VML193" s="2"/>
      <c r="VMM193" s="2"/>
      <c r="VMN193" s="2"/>
      <c r="VMO193" s="2"/>
      <c r="VMP193" s="2"/>
      <c r="VMQ193" s="2"/>
      <c r="VMR193" s="2"/>
      <c r="VMS193" s="2"/>
      <c r="VMT193" s="2"/>
      <c r="VMU193" s="2"/>
      <c r="VMV193" s="2"/>
      <c r="VMW193" s="2"/>
      <c r="VMX193" s="2"/>
      <c r="VMY193" s="2"/>
      <c r="VMZ193" s="2"/>
      <c r="VNA193" s="2"/>
      <c r="VNB193" s="2"/>
      <c r="VNC193" s="2"/>
      <c r="VND193" s="2"/>
      <c r="VNE193" s="2"/>
      <c r="VNF193" s="2"/>
      <c r="VNG193" s="2"/>
      <c r="VNH193" s="2"/>
      <c r="VNI193" s="2"/>
      <c r="VNJ193" s="2"/>
      <c r="VNK193" s="2"/>
      <c r="VNL193" s="2"/>
      <c r="VNM193" s="2"/>
      <c r="VNN193" s="2"/>
      <c r="VNO193" s="2"/>
      <c r="VNP193" s="2"/>
      <c r="VNQ193" s="2"/>
      <c r="VNR193" s="2"/>
      <c r="VNS193" s="2"/>
      <c r="VNT193" s="2"/>
      <c r="VNU193" s="2"/>
      <c r="VNV193" s="2"/>
      <c r="VNW193" s="2"/>
      <c r="VNX193" s="2"/>
      <c r="VNY193" s="2"/>
      <c r="VNZ193" s="2"/>
      <c r="VOA193" s="2"/>
      <c r="VOB193" s="2"/>
      <c r="VOC193" s="2"/>
      <c r="VOD193" s="2"/>
      <c r="VOE193" s="2"/>
      <c r="VOF193" s="2"/>
      <c r="VOG193" s="2"/>
      <c r="VOH193" s="2"/>
      <c r="VOI193" s="2"/>
      <c r="VOJ193" s="2"/>
      <c r="VOK193" s="2"/>
      <c r="VOL193" s="2"/>
      <c r="VOM193" s="2"/>
      <c r="VON193" s="2"/>
      <c r="VOO193" s="2"/>
      <c r="VOP193" s="2"/>
      <c r="VOQ193" s="2"/>
      <c r="VOR193" s="2"/>
      <c r="VOS193" s="2"/>
      <c r="VOT193" s="2"/>
      <c r="VOU193" s="2"/>
      <c r="VOV193" s="2"/>
      <c r="VOW193" s="2"/>
      <c r="VOX193" s="2"/>
      <c r="VOY193" s="2"/>
      <c r="VOZ193" s="2"/>
      <c r="VPA193" s="2"/>
      <c r="VPB193" s="2"/>
      <c r="VPC193" s="2"/>
      <c r="VPD193" s="2"/>
      <c r="VPE193" s="2"/>
      <c r="VPF193" s="2"/>
      <c r="VPG193" s="2"/>
      <c r="VPH193" s="2"/>
      <c r="VPI193" s="2"/>
      <c r="VPJ193" s="2"/>
      <c r="VPK193" s="2"/>
      <c r="VPL193" s="2"/>
      <c r="VPM193" s="2"/>
      <c r="VPN193" s="2"/>
      <c r="VPO193" s="2"/>
      <c r="VPP193" s="2"/>
      <c r="VPQ193" s="2"/>
      <c r="VPR193" s="2"/>
      <c r="VPS193" s="2"/>
      <c r="VPT193" s="2"/>
      <c r="VPU193" s="2"/>
      <c r="VPV193" s="2"/>
      <c r="VPW193" s="2"/>
      <c r="VPX193" s="2"/>
      <c r="VPY193" s="2"/>
      <c r="VPZ193" s="2"/>
      <c r="VQA193" s="2"/>
      <c r="VQB193" s="2"/>
      <c r="VQC193" s="2"/>
      <c r="VQD193" s="2"/>
      <c r="VQE193" s="2"/>
      <c r="VQF193" s="2"/>
      <c r="VQG193" s="2"/>
      <c r="VQH193" s="2"/>
      <c r="VQI193" s="2"/>
      <c r="VQJ193" s="2"/>
      <c r="VQK193" s="2"/>
      <c r="VQL193" s="2"/>
      <c r="VQM193" s="2"/>
      <c r="VQN193" s="2"/>
      <c r="VQO193" s="2"/>
      <c r="VQP193" s="2"/>
      <c r="VQQ193" s="2"/>
      <c r="VQR193" s="2"/>
      <c r="VQS193" s="2"/>
      <c r="VQT193" s="2"/>
      <c r="VQU193" s="2"/>
      <c r="VQV193" s="2"/>
      <c r="VQW193" s="2"/>
      <c r="VQX193" s="2"/>
      <c r="VQY193" s="2"/>
      <c r="VQZ193" s="2"/>
      <c r="VRA193" s="2"/>
      <c r="VRB193" s="2"/>
      <c r="VRC193" s="2"/>
      <c r="VRD193" s="2"/>
      <c r="VRE193" s="2"/>
      <c r="VRF193" s="2"/>
      <c r="VRG193" s="2"/>
      <c r="VRH193" s="2"/>
      <c r="VRI193" s="2"/>
      <c r="VRJ193" s="2"/>
      <c r="VRK193" s="2"/>
      <c r="VRL193" s="2"/>
      <c r="VRM193" s="2"/>
      <c r="VRN193" s="2"/>
      <c r="VRO193" s="2"/>
      <c r="VRP193" s="2"/>
      <c r="VRQ193" s="2"/>
      <c r="VRR193" s="2"/>
      <c r="VRS193" s="2"/>
      <c r="VRT193" s="2"/>
      <c r="VRU193" s="2"/>
      <c r="VRV193" s="2"/>
      <c r="VRW193" s="2"/>
      <c r="VRX193" s="2"/>
      <c r="VRY193" s="2"/>
      <c r="VRZ193" s="2"/>
      <c r="VSA193" s="2"/>
      <c r="VSB193" s="2"/>
      <c r="VSC193" s="2"/>
      <c r="VSD193" s="2"/>
      <c r="VSE193" s="2"/>
      <c r="VSF193" s="2"/>
      <c r="VSG193" s="2"/>
      <c r="VSH193" s="2"/>
      <c r="VSI193" s="2"/>
      <c r="VSJ193" s="2"/>
      <c r="VSK193" s="2"/>
      <c r="VSL193" s="2"/>
      <c r="VSM193" s="2"/>
      <c r="VSN193" s="2"/>
      <c r="VSO193" s="2"/>
      <c r="VSP193" s="2"/>
      <c r="VSQ193" s="2"/>
      <c r="VSR193" s="2"/>
      <c r="VSS193" s="2"/>
      <c r="VST193" s="2"/>
      <c r="VSU193" s="2"/>
      <c r="VSV193" s="2"/>
      <c r="VSW193" s="2"/>
      <c r="VSX193" s="2"/>
      <c r="VSY193" s="2"/>
      <c r="VSZ193" s="2"/>
      <c r="VTA193" s="2"/>
      <c r="VTB193" s="2"/>
      <c r="VTC193" s="2"/>
      <c r="VTD193" s="2"/>
      <c r="VTE193" s="2"/>
      <c r="VTF193" s="2"/>
      <c r="VTG193" s="2"/>
      <c r="VTH193" s="2"/>
      <c r="VTI193" s="2"/>
      <c r="VTJ193" s="2"/>
      <c r="VTK193" s="2"/>
      <c r="VTL193" s="2"/>
      <c r="VTM193" s="2"/>
      <c r="VTN193" s="2"/>
      <c r="VTO193" s="2"/>
      <c r="VTP193" s="2"/>
      <c r="VTQ193" s="2"/>
      <c r="VTR193" s="2"/>
      <c r="VTS193" s="2"/>
      <c r="VTT193" s="2"/>
      <c r="VTU193" s="2"/>
      <c r="VTV193" s="2"/>
      <c r="VTW193" s="2"/>
      <c r="VTX193" s="2"/>
      <c r="VTY193" s="2"/>
      <c r="VTZ193" s="2"/>
      <c r="VUA193" s="2"/>
      <c r="VUB193" s="2"/>
      <c r="VUC193" s="2"/>
      <c r="VUD193" s="2"/>
      <c r="VUE193" s="2"/>
      <c r="VUF193" s="2"/>
      <c r="VUG193" s="2"/>
      <c r="VUH193" s="2"/>
      <c r="VUI193" s="2"/>
      <c r="VUJ193" s="2"/>
      <c r="VUK193" s="2"/>
      <c r="VUL193" s="2"/>
      <c r="VUM193" s="2"/>
      <c r="VUN193" s="2"/>
      <c r="VUO193" s="2"/>
      <c r="VUP193" s="2"/>
      <c r="VUQ193" s="2"/>
      <c r="VUR193" s="2"/>
      <c r="VUS193" s="2"/>
      <c r="VUT193" s="2"/>
      <c r="VUU193" s="2"/>
      <c r="VUV193" s="2"/>
      <c r="VUW193" s="2"/>
      <c r="VUX193" s="2"/>
      <c r="VUY193" s="2"/>
      <c r="VUZ193" s="2"/>
      <c r="VVA193" s="2"/>
      <c r="VVB193" s="2"/>
      <c r="VVC193" s="2"/>
      <c r="VVD193" s="2"/>
      <c r="VVE193" s="2"/>
      <c r="VVF193" s="2"/>
      <c r="VVG193" s="2"/>
      <c r="VVH193" s="2"/>
      <c r="VVI193" s="2"/>
      <c r="VVJ193" s="2"/>
      <c r="VVK193" s="2"/>
      <c r="VVL193" s="2"/>
      <c r="VVM193" s="2"/>
      <c r="VVN193" s="2"/>
      <c r="VVO193" s="2"/>
      <c r="VVP193" s="2"/>
      <c r="VVQ193" s="2"/>
      <c r="VVR193" s="2"/>
      <c r="VVS193" s="2"/>
      <c r="VVT193" s="2"/>
      <c r="VVU193" s="2"/>
      <c r="VVV193" s="2"/>
      <c r="VVW193" s="2"/>
      <c r="VVX193" s="2"/>
      <c r="VVY193" s="2"/>
      <c r="VVZ193" s="2"/>
      <c r="VWA193" s="2"/>
      <c r="VWB193" s="2"/>
      <c r="VWC193" s="2"/>
      <c r="VWD193" s="2"/>
      <c r="VWE193" s="2"/>
      <c r="VWF193" s="2"/>
      <c r="VWG193" s="2"/>
      <c r="VWH193" s="2"/>
      <c r="VWI193" s="2"/>
      <c r="VWJ193" s="2"/>
      <c r="VWK193" s="2"/>
      <c r="VWL193" s="2"/>
      <c r="VWM193" s="2"/>
      <c r="VWN193" s="2"/>
      <c r="VWO193" s="2"/>
      <c r="VWP193" s="2"/>
      <c r="VWQ193" s="2"/>
      <c r="VWR193" s="2"/>
      <c r="VWS193" s="2"/>
      <c r="VWT193" s="2"/>
      <c r="VWU193" s="2"/>
      <c r="VWV193" s="2"/>
      <c r="VWW193" s="2"/>
      <c r="VWX193" s="2"/>
      <c r="VWY193" s="2"/>
      <c r="VWZ193" s="2"/>
      <c r="VXA193" s="2"/>
      <c r="VXB193" s="2"/>
      <c r="VXC193" s="2"/>
      <c r="VXD193" s="2"/>
      <c r="VXE193" s="2"/>
      <c r="VXF193" s="2"/>
      <c r="VXG193" s="2"/>
      <c r="VXH193" s="2"/>
      <c r="VXI193" s="2"/>
      <c r="VXJ193" s="2"/>
      <c r="VXK193" s="2"/>
      <c r="VXL193" s="2"/>
      <c r="VXM193" s="2"/>
      <c r="VXN193" s="2"/>
      <c r="VXO193" s="2"/>
      <c r="VXP193" s="2"/>
      <c r="VXQ193" s="2"/>
      <c r="VXR193" s="2"/>
      <c r="VXS193" s="2"/>
      <c r="VXT193" s="2"/>
      <c r="VXU193" s="2"/>
      <c r="VXV193" s="2"/>
      <c r="VXW193" s="2"/>
      <c r="VXX193" s="2"/>
      <c r="VXY193" s="2"/>
      <c r="VXZ193" s="2"/>
      <c r="VYA193" s="2"/>
      <c r="VYB193" s="2"/>
      <c r="VYC193" s="2"/>
      <c r="VYD193" s="2"/>
      <c r="VYE193" s="2"/>
      <c r="VYF193" s="2"/>
      <c r="VYG193" s="2"/>
      <c r="VYH193" s="2"/>
      <c r="VYI193" s="2"/>
      <c r="VYJ193" s="2"/>
      <c r="VYK193" s="2"/>
      <c r="VYL193" s="2"/>
      <c r="VYM193" s="2"/>
      <c r="VYN193" s="2"/>
      <c r="VYO193" s="2"/>
      <c r="VYP193" s="2"/>
      <c r="VYQ193" s="2"/>
      <c r="VYR193" s="2"/>
      <c r="VYS193" s="2"/>
      <c r="VYT193" s="2"/>
      <c r="VYU193" s="2"/>
      <c r="VYV193" s="2"/>
      <c r="VYW193" s="2"/>
      <c r="VYX193" s="2"/>
      <c r="VYY193" s="2"/>
      <c r="VYZ193" s="2"/>
      <c r="VZA193" s="2"/>
      <c r="VZB193" s="2"/>
      <c r="VZC193" s="2"/>
      <c r="VZD193" s="2"/>
      <c r="VZE193" s="2"/>
      <c r="VZF193" s="2"/>
      <c r="VZG193" s="2"/>
      <c r="VZH193" s="2"/>
      <c r="VZI193" s="2"/>
      <c r="VZJ193" s="2"/>
      <c r="VZK193" s="2"/>
      <c r="VZL193" s="2"/>
      <c r="VZM193" s="2"/>
      <c r="VZN193" s="2"/>
      <c r="VZO193" s="2"/>
      <c r="VZP193" s="2"/>
      <c r="VZQ193" s="2"/>
      <c r="VZR193" s="2"/>
      <c r="VZS193" s="2"/>
      <c r="VZT193" s="2"/>
      <c r="VZU193" s="2"/>
      <c r="VZV193" s="2"/>
      <c r="VZW193" s="2"/>
      <c r="VZX193" s="2"/>
      <c r="VZY193" s="2"/>
      <c r="VZZ193" s="2"/>
      <c r="WAA193" s="2"/>
      <c r="WAB193" s="2"/>
      <c r="WAC193" s="2"/>
      <c r="WAD193" s="2"/>
      <c r="WAE193" s="2"/>
      <c r="WAF193" s="2"/>
      <c r="WAG193" s="2"/>
      <c r="WAH193" s="2"/>
      <c r="WAI193" s="2"/>
      <c r="WAJ193" s="2"/>
      <c r="WAK193" s="2"/>
      <c r="WAL193" s="2"/>
      <c r="WAM193" s="2"/>
      <c r="WAN193" s="2"/>
      <c r="WAO193" s="2"/>
      <c r="WAP193" s="2"/>
      <c r="WAQ193" s="2"/>
      <c r="WAR193" s="2"/>
      <c r="WAS193" s="2"/>
      <c r="WAT193" s="2"/>
      <c r="WAU193" s="2"/>
      <c r="WAV193" s="2"/>
      <c r="WAW193" s="2"/>
      <c r="WAX193" s="2"/>
      <c r="WAY193" s="2"/>
      <c r="WAZ193" s="2"/>
      <c r="WBA193" s="2"/>
      <c r="WBB193" s="2"/>
      <c r="WBC193" s="2"/>
      <c r="WBD193" s="2"/>
      <c r="WBE193" s="2"/>
      <c r="WBF193" s="2"/>
      <c r="WBG193" s="2"/>
      <c r="WBH193" s="2"/>
      <c r="WBI193" s="2"/>
      <c r="WBJ193" s="2"/>
      <c r="WBK193" s="2"/>
      <c r="WBL193" s="2"/>
      <c r="WBM193" s="2"/>
      <c r="WBN193" s="2"/>
      <c r="WBO193" s="2"/>
      <c r="WBP193" s="2"/>
      <c r="WBQ193" s="2"/>
      <c r="WBR193" s="2"/>
      <c r="WBS193" s="2"/>
      <c r="WBT193" s="2"/>
      <c r="WBU193" s="2"/>
      <c r="WBV193" s="2"/>
      <c r="WBW193" s="2"/>
      <c r="WBX193" s="2"/>
      <c r="WBY193" s="2"/>
      <c r="WBZ193" s="2"/>
      <c r="WCA193" s="2"/>
      <c r="WCB193" s="2"/>
      <c r="WCC193" s="2"/>
      <c r="WCD193" s="2"/>
      <c r="WCE193" s="2"/>
      <c r="WCF193" s="2"/>
      <c r="WCG193" s="2"/>
      <c r="WCH193" s="2"/>
      <c r="WCI193" s="2"/>
      <c r="WCJ193" s="2"/>
      <c r="WCK193" s="2"/>
      <c r="WCL193" s="2"/>
      <c r="WCM193" s="2"/>
      <c r="WCN193" s="2"/>
      <c r="WCO193" s="2"/>
      <c r="WCP193" s="2"/>
      <c r="WCQ193" s="2"/>
      <c r="WCR193" s="2"/>
      <c r="WCS193" s="2"/>
      <c r="WCT193" s="2"/>
      <c r="WCU193" s="2"/>
      <c r="WCV193" s="2"/>
      <c r="WCW193" s="2"/>
      <c r="WCX193" s="2"/>
      <c r="WCY193" s="2"/>
      <c r="WCZ193" s="2"/>
      <c r="WDA193" s="2"/>
      <c r="WDB193" s="2"/>
      <c r="WDC193" s="2"/>
      <c r="WDD193" s="2"/>
      <c r="WDE193" s="2"/>
      <c r="WDF193" s="2"/>
      <c r="WDG193" s="2"/>
      <c r="WDH193" s="2"/>
      <c r="WDI193" s="2"/>
      <c r="WDJ193" s="2"/>
      <c r="WDK193" s="2"/>
      <c r="WDL193" s="2"/>
      <c r="WDM193" s="2"/>
      <c r="WDN193" s="2"/>
      <c r="WDO193" s="2"/>
      <c r="WDP193" s="2"/>
      <c r="WDQ193" s="2"/>
      <c r="WDR193" s="2"/>
      <c r="WDS193" s="2"/>
      <c r="WDT193" s="2"/>
      <c r="WDU193" s="2"/>
      <c r="WDV193" s="2"/>
      <c r="WDW193" s="2"/>
      <c r="WDX193" s="2"/>
      <c r="WDY193" s="2"/>
      <c r="WDZ193" s="2"/>
      <c r="WEA193" s="2"/>
      <c r="WEB193" s="2"/>
      <c r="WEC193" s="2"/>
      <c r="WED193" s="2"/>
      <c r="WEE193" s="2"/>
      <c r="WEF193" s="2"/>
      <c r="WEG193" s="2"/>
      <c r="WEH193" s="2"/>
      <c r="WEI193" s="2"/>
      <c r="WEJ193" s="2"/>
      <c r="WEK193" s="2"/>
      <c r="WEL193" s="2"/>
      <c r="WEM193" s="2"/>
      <c r="WEN193" s="2"/>
      <c r="WEO193" s="2"/>
      <c r="WEP193" s="2"/>
      <c r="WEQ193" s="2"/>
      <c r="WER193" s="2"/>
      <c r="WES193" s="2"/>
      <c r="WET193" s="2"/>
      <c r="WEU193" s="2"/>
      <c r="WEV193" s="2"/>
      <c r="WEW193" s="2"/>
      <c r="WEX193" s="2"/>
      <c r="WEY193" s="2"/>
      <c r="WEZ193" s="2"/>
      <c r="WFA193" s="2"/>
      <c r="WFB193" s="2"/>
      <c r="WFC193" s="2"/>
      <c r="WFD193" s="2"/>
      <c r="WFE193" s="2"/>
      <c r="WFF193" s="2"/>
      <c r="WFG193" s="2"/>
      <c r="WFH193" s="2"/>
      <c r="WFI193" s="2"/>
      <c r="WFJ193" s="2"/>
      <c r="WFK193" s="2"/>
      <c r="WFL193" s="2"/>
      <c r="WFM193" s="2"/>
      <c r="WFN193" s="2"/>
      <c r="WFO193" s="2"/>
      <c r="WFP193" s="2"/>
      <c r="WFQ193" s="2"/>
      <c r="WFR193" s="2"/>
      <c r="WFS193" s="2"/>
      <c r="WFT193" s="2"/>
      <c r="WFU193" s="2"/>
      <c r="WFV193" s="2"/>
      <c r="WFW193" s="2"/>
      <c r="WFX193" s="2"/>
      <c r="WFY193" s="2"/>
      <c r="WFZ193" s="2"/>
      <c r="WGA193" s="2"/>
      <c r="WGB193" s="2"/>
      <c r="WGC193" s="2"/>
      <c r="WGD193" s="2"/>
      <c r="WGE193" s="2"/>
      <c r="WGF193" s="2"/>
      <c r="WGG193" s="2"/>
      <c r="WGH193" s="2"/>
      <c r="WGI193" s="2"/>
      <c r="WGJ193" s="2"/>
      <c r="WGK193" s="2"/>
      <c r="WGL193" s="2"/>
      <c r="WGM193" s="2"/>
      <c r="WGN193" s="2"/>
      <c r="WGO193" s="2"/>
      <c r="WGP193" s="2"/>
      <c r="WGQ193" s="2"/>
      <c r="WGR193" s="2"/>
      <c r="WGS193" s="2"/>
      <c r="WGT193" s="2"/>
      <c r="WGU193" s="2"/>
      <c r="WGV193" s="2"/>
      <c r="WGW193" s="2"/>
      <c r="WGX193" s="2"/>
      <c r="WGY193" s="2"/>
      <c r="WGZ193" s="2"/>
      <c r="WHA193" s="2"/>
      <c r="WHB193" s="2"/>
      <c r="WHC193" s="2"/>
      <c r="WHD193" s="2"/>
      <c r="WHE193" s="2"/>
      <c r="WHF193" s="2"/>
      <c r="WHG193" s="2"/>
      <c r="WHH193" s="2"/>
      <c r="WHI193" s="2"/>
      <c r="WHJ193" s="2"/>
      <c r="WHK193" s="2"/>
      <c r="WHL193" s="2"/>
      <c r="WHM193" s="2"/>
      <c r="WHN193" s="2"/>
      <c r="WHO193" s="2"/>
      <c r="WHP193" s="2"/>
      <c r="WHQ193" s="2"/>
      <c r="WHR193" s="2"/>
      <c r="WHS193" s="2"/>
      <c r="WHT193" s="2"/>
      <c r="WHU193" s="2"/>
      <c r="WHV193" s="2"/>
      <c r="WHW193" s="2"/>
      <c r="WHX193" s="2"/>
      <c r="WHY193" s="2"/>
      <c r="WHZ193" s="2"/>
      <c r="WIA193" s="2"/>
      <c r="WIB193" s="2"/>
      <c r="WIC193" s="2"/>
      <c r="WID193" s="2"/>
      <c r="WIE193" s="2"/>
      <c r="WIF193" s="2"/>
      <c r="WIG193" s="2"/>
      <c r="WIH193" s="2"/>
      <c r="WII193" s="2"/>
      <c r="WIJ193" s="2"/>
      <c r="WIK193" s="2"/>
      <c r="WIL193" s="2"/>
      <c r="WIM193" s="2"/>
      <c r="WIN193" s="2"/>
      <c r="WIO193" s="2"/>
      <c r="WIP193" s="2"/>
      <c r="WIQ193" s="2"/>
      <c r="WIR193" s="2"/>
      <c r="WIS193" s="2"/>
      <c r="WIT193" s="2"/>
      <c r="WIU193" s="2"/>
      <c r="WIV193" s="2"/>
      <c r="WIW193" s="2"/>
      <c r="WIX193" s="2"/>
      <c r="WIY193" s="2"/>
      <c r="WIZ193" s="2"/>
      <c r="WJA193" s="2"/>
      <c r="WJB193" s="2"/>
      <c r="WJC193" s="2"/>
      <c r="WJD193" s="2"/>
      <c r="WJE193" s="2"/>
      <c r="WJF193" s="2"/>
      <c r="WJG193" s="2"/>
      <c r="WJH193" s="2"/>
      <c r="WJI193" s="2"/>
      <c r="WJJ193" s="2"/>
      <c r="WJK193" s="2"/>
      <c r="WJL193" s="2"/>
      <c r="WJM193" s="2"/>
      <c r="WJN193" s="2"/>
      <c r="WJO193" s="2"/>
      <c r="WJP193" s="2"/>
      <c r="WJQ193" s="2"/>
      <c r="WJR193" s="2"/>
      <c r="WJS193" s="2"/>
      <c r="WJT193" s="2"/>
      <c r="WJU193" s="2"/>
      <c r="WJV193" s="2"/>
      <c r="WJW193" s="2"/>
      <c r="WJX193" s="2"/>
      <c r="WJY193" s="2"/>
      <c r="WJZ193" s="2"/>
      <c r="WKA193" s="2"/>
      <c r="WKB193" s="2"/>
      <c r="WKC193" s="2"/>
      <c r="WKD193" s="2"/>
      <c r="WKE193" s="2"/>
      <c r="WKF193" s="2"/>
      <c r="WKG193" s="2"/>
      <c r="WKH193" s="2"/>
      <c r="WKI193" s="2"/>
      <c r="WKJ193" s="2"/>
      <c r="WKK193" s="2"/>
      <c r="WKL193" s="2"/>
      <c r="WKM193" s="2"/>
      <c r="WKN193" s="2"/>
      <c r="WKO193" s="2"/>
      <c r="WKP193" s="2"/>
      <c r="WKQ193" s="2"/>
      <c r="WKR193" s="2"/>
      <c r="WKS193" s="2"/>
      <c r="WKT193" s="2"/>
      <c r="WKU193" s="2"/>
      <c r="WKV193" s="2"/>
      <c r="WKW193" s="2"/>
      <c r="WKX193" s="2"/>
      <c r="WKY193" s="2"/>
      <c r="WKZ193" s="2"/>
      <c r="WLA193" s="2"/>
      <c r="WLB193" s="2"/>
      <c r="WLC193" s="2"/>
      <c r="WLD193" s="2"/>
      <c r="WLE193" s="2"/>
      <c r="WLF193" s="2"/>
      <c r="WLG193" s="2"/>
      <c r="WLH193" s="2"/>
      <c r="WLI193" s="2"/>
      <c r="WLJ193" s="2"/>
      <c r="WLK193" s="2"/>
      <c r="WLL193" s="2"/>
      <c r="WLM193" s="2"/>
      <c r="WLN193" s="2"/>
      <c r="WLO193" s="2"/>
      <c r="WLP193" s="2"/>
      <c r="WLQ193" s="2"/>
      <c r="WLR193" s="2"/>
      <c r="WLS193" s="2"/>
      <c r="WLT193" s="2"/>
      <c r="WLU193" s="2"/>
      <c r="WLV193" s="2"/>
      <c r="WLW193" s="2"/>
      <c r="WLX193" s="2"/>
      <c r="WLY193" s="2"/>
      <c r="WLZ193" s="2"/>
      <c r="WMA193" s="2"/>
      <c r="WMB193" s="2"/>
      <c r="WMC193" s="2"/>
      <c r="WMD193" s="2"/>
      <c r="WME193" s="2"/>
      <c r="WMF193" s="2"/>
      <c r="WMG193" s="2"/>
      <c r="WMH193" s="2"/>
      <c r="WMI193" s="2"/>
      <c r="WMJ193" s="2"/>
      <c r="WMK193" s="2"/>
      <c r="WML193" s="2"/>
      <c r="WMM193" s="2"/>
      <c r="WMN193" s="2"/>
      <c r="WMO193" s="2"/>
      <c r="WMP193" s="2"/>
      <c r="WMQ193" s="2"/>
      <c r="WMR193" s="2"/>
      <c r="WMS193" s="2"/>
      <c r="WMT193" s="2"/>
      <c r="WMU193" s="2"/>
      <c r="WMV193" s="2"/>
      <c r="WMW193" s="2"/>
      <c r="WMX193" s="2"/>
      <c r="WMY193" s="2"/>
      <c r="WMZ193" s="2"/>
      <c r="WNA193" s="2"/>
      <c r="WNB193" s="2"/>
      <c r="WNC193" s="2"/>
      <c r="WND193" s="2"/>
      <c r="WNE193" s="2"/>
      <c r="WNF193" s="2"/>
      <c r="WNG193" s="2"/>
      <c r="WNH193" s="2"/>
      <c r="WNI193" s="2"/>
      <c r="WNJ193" s="2"/>
      <c r="WNK193" s="2"/>
      <c r="WNL193" s="2"/>
      <c r="WNM193" s="2"/>
      <c r="WNN193" s="2"/>
      <c r="WNO193" s="2"/>
      <c r="WNP193" s="2"/>
      <c r="WNQ193" s="2"/>
      <c r="WNR193" s="2"/>
      <c r="WNS193" s="2"/>
      <c r="WNT193" s="2"/>
      <c r="WNU193" s="2"/>
      <c r="WNV193" s="2"/>
      <c r="WNW193" s="2"/>
      <c r="WNX193" s="2"/>
      <c r="WNY193" s="2"/>
      <c r="WNZ193" s="2"/>
      <c r="WOA193" s="2"/>
      <c r="WOB193" s="2"/>
      <c r="WOC193" s="2"/>
      <c r="WOD193" s="2"/>
      <c r="WOE193" s="2"/>
      <c r="WOF193" s="2"/>
      <c r="WOG193" s="2"/>
      <c r="WOH193" s="2"/>
      <c r="WOI193" s="2"/>
      <c r="WOJ193" s="2"/>
      <c r="WOK193" s="2"/>
      <c r="WOL193" s="2"/>
      <c r="WOM193" s="2"/>
      <c r="WON193" s="2"/>
      <c r="WOO193" s="2"/>
      <c r="WOP193" s="2"/>
      <c r="WOQ193" s="2"/>
      <c r="WOR193" s="2"/>
      <c r="WOS193" s="2"/>
      <c r="WOT193" s="2"/>
      <c r="WOU193" s="2"/>
      <c r="WOV193" s="2"/>
      <c r="WOW193" s="2"/>
      <c r="WOX193" s="2"/>
      <c r="WOY193" s="2"/>
      <c r="WOZ193" s="2"/>
      <c r="WPA193" s="2"/>
      <c r="WPB193" s="2"/>
      <c r="WPC193" s="2"/>
      <c r="WPD193" s="2"/>
      <c r="WPE193" s="2"/>
      <c r="WPF193" s="2"/>
      <c r="WPG193" s="2"/>
      <c r="WPH193" s="2"/>
      <c r="WPI193" s="2"/>
      <c r="WPJ193" s="2"/>
      <c r="WPK193" s="2"/>
      <c r="WPL193" s="2"/>
      <c r="WPM193" s="2"/>
      <c r="WPN193" s="2"/>
      <c r="WPO193" s="2"/>
      <c r="WPP193" s="2"/>
      <c r="WPQ193" s="2"/>
      <c r="WPR193" s="2"/>
      <c r="WPS193" s="2"/>
      <c r="WPT193" s="2"/>
      <c r="WPU193" s="2"/>
      <c r="WPV193" s="2"/>
      <c r="WPW193" s="2"/>
      <c r="WPX193" s="2"/>
      <c r="WPY193" s="2"/>
      <c r="WPZ193" s="2"/>
      <c r="WQA193" s="2"/>
      <c r="WQB193" s="2"/>
      <c r="WQC193" s="2"/>
      <c r="WQD193" s="2"/>
      <c r="WQE193" s="2"/>
      <c r="WQF193" s="2"/>
      <c r="WQG193" s="2"/>
      <c r="WQH193" s="2"/>
      <c r="WQI193" s="2"/>
      <c r="WQJ193" s="2"/>
      <c r="WQK193" s="2"/>
      <c r="WQL193" s="2"/>
      <c r="WQM193" s="2"/>
      <c r="WQN193" s="2"/>
      <c r="WQO193" s="2"/>
      <c r="WQP193" s="2"/>
      <c r="WQQ193" s="2"/>
      <c r="WQR193" s="2"/>
      <c r="WQS193" s="2"/>
      <c r="WQT193" s="2"/>
      <c r="WQU193" s="2"/>
      <c r="WQV193" s="2"/>
      <c r="WQW193" s="2"/>
      <c r="WQX193" s="2"/>
      <c r="WQY193" s="2"/>
      <c r="WQZ193" s="2"/>
      <c r="WRA193" s="2"/>
      <c r="WRB193" s="2"/>
      <c r="WRC193" s="2"/>
      <c r="WRD193" s="2"/>
      <c r="WRE193" s="2"/>
      <c r="WRF193" s="2"/>
      <c r="WRG193" s="2"/>
      <c r="WRH193" s="2"/>
      <c r="WRI193" s="2"/>
      <c r="WRJ193" s="2"/>
      <c r="WRK193" s="2"/>
      <c r="WRL193" s="2"/>
      <c r="WRM193" s="2"/>
      <c r="WRN193" s="2"/>
      <c r="WRO193" s="2"/>
      <c r="WRP193" s="2"/>
      <c r="WRQ193" s="2"/>
      <c r="WRR193" s="2"/>
      <c r="WRS193" s="2"/>
      <c r="WRT193" s="2"/>
      <c r="WRU193" s="2"/>
      <c r="WRV193" s="2"/>
      <c r="WRW193" s="2"/>
      <c r="WRX193" s="2"/>
      <c r="WRY193" s="2"/>
      <c r="WRZ193" s="2"/>
      <c r="WSA193" s="2"/>
      <c r="WSB193" s="2"/>
      <c r="WSC193" s="2"/>
      <c r="WSD193" s="2"/>
      <c r="WSE193" s="2"/>
      <c r="WSF193" s="2"/>
      <c r="WSG193" s="2"/>
      <c r="WSH193" s="2"/>
      <c r="WSI193" s="2"/>
      <c r="WSJ193" s="2"/>
      <c r="WSK193" s="2"/>
      <c r="WSL193" s="2"/>
      <c r="WSM193" s="2"/>
      <c r="WSN193" s="2"/>
      <c r="WSO193" s="2"/>
      <c r="WSP193" s="2"/>
      <c r="WSQ193" s="2"/>
      <c r="WSR193" s="2"/>
      <c r="WSS193" s="2"/>
      <c r="WST193" s="2"/>
      <c r="WSU193" s="2"/>
      <c r="WSV193" s="2"/>
      <c r="WSW193" s="2"/>
      <c r="WSX193" s="2"/>
      <c r="WSY193" s="2"/>
      <c r="WSZ193" s="2"/>
      <c r="WTA193" s="2"/>
      <c r="WTB193" s="2"/>
      <c r="WTC193" s="2"/>
      <c r="WTD193" s="2"/>
      <c r="WTE193" s="2"/>
      <c r="WTF193" s="2"/>
      <c r="WTG193" s="2"/>
      <c r="WTH193" s="2"/>
      <c r="WTI193" s="2"/>
      <c r="WTJ193" s="2"/>
      <c r="WTK193" s="2"/>
      <c r="WTL193" s="2"/>
      <c r="WTM193" s="2"/>
      <c r="WTN193" s="2"/>
      <c r="WTO193" s="2"/>
      <c r="WTP193" s="2"/>
      <c r="WTQ193" s="2"/>
      <c r="WTR193" s="2"/>
      <c r="WTS193" s="2"/>
      <c r="WTT193" s="2"/>
      <c r="WTU193" s="2"/>
      <c r="WTV193" s="2"/>
      <c r="WTW193" s="2"/>
      <c r="WTX193" s="2"/>
      <c r="WTY193" s="2"/>
      <c r="WTZ193" s="2"/>
      <c r="WUA193" s="2"/>
      <c r="WUB193" s="2"/>
      <c r="WUC193" s="2"/>
      <c r="WUD193" s="2"/>
      <c r="WUE193" s="2"/>
      <c r="WUF193" s="2"/>
      <c r="WUG193" s="2"/>
      <c r="WUH193" s="2"/>
      <c r="WUI193" s="2"/>
      <c r="WUJ193" s="2"/>
      <c r="WUK193" s="2"/>
      <c r="WUL193" s="2"/>
      <c r="WUM193" s="2"/>
      <c r="WUN193" s="2"/>
      <c r="WUO193" s="2"/>
      <c r="WUP193" s="2"/>
      <c r="WUQ193" s="2"/>
      <c r="WUR193" s="2"/>
      <c r="WUS193" s="2"/>
      <c r="WUT193" s="2"/>
      <c r="WUU193" s="2"/>
      <c r="WUV193" s="2"/>
      <c r="WUW193" s="2"/>
      <c r="WUX193" s="2"/>
      <c r="WUY193" s="2"/>
      <c r="WUZ193" s="2"/>
      <c r="WVA193" s="2"/>
      <c r="WVB193" s="2"/>
      <c r="WVC193" s="2"/>
      <c r="WVD193" s="2"/>
      <c r="WVE193" s="2"/>
      <c r="WVF193" s="2"/>
      <c r="WVG193" s="2"/>
      <c r="WVH193" s="2"/>
      <c r="WVI193" s="2"/>
      <c r="WVJ193" s="2"/>
      <c r="WVK193" s="2"/>
      <c r="WVL193" s="2"/>
      <c r="WVM193" s="2"/>
      <c r="WVN193" s="2"/>
      <c r="WVO193" s="2"/>
      <c r="WVP193" s="2"/>
      <c r="WVQ193" s="2"/>
    </row>
    <row r="194" spans="1:16137" s="251" customFormat="1" ht="15.75" customHeight="1" x14ac:dyDescent="0.25">
      <c r="A194" s="234"/>
      <c r="B194" s="234"/>
      <c r="C194" s="234"/>
      <c r="D194" s="234"/>
      <c r="E194" s="234"/>
      <c r="F194" s="234"/>
      <c r="G194" s="234"/>
      <c r="H194" s="234"/>
      <c r="I194" s="234"/>
      <c r="J194" s="234"/>
      <c r="K194" s="2"/>
      <c r="L194" s="262"/>
      <c r="M194" s="2"/>
      <c r="N194" s="263"/>
      <c r="O194" s="253"/>
      <c r="Q194" s="252"/>
      <c r="R194" s="250"/>
      <c r="S194" s="250"/>
      <c r="T194" s="250"/>
      <c r="U194" s="250"/>
      <c r="V194" s="253"/>
      <c r="W194" s="253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  <c r="LC194" s="2"/>
      <c r="LD194" s="2"/>
      <c r="LE194" s="2"/>
      <c r="LF194" s="2"/>
      <c r="LG194" s="2"/>
      <c r="LH194" s="2"/>
      <c r="LI194" s="2"/>
      <c r="LJ194" s="2"/>
      <c r="LK194" s="2"/>
      <c r="LL194" s="2"/>
      <c r="LM194" s="2"/>
      <c r="LN194" s="2"/>
      <c r="LO194" s="2"/>
      <c r="LP194" s="2"/>
      <c r="LQ194" s="2"/>
      <c r="LR194" s="2"/>
      <c r="LS194" s="2"/>
      <c r="LT194" s="2"/>
      <c r="LU194" s="2"/>
      <c r="LV194" s="2"/>
      <c r="LW194" s="2"/>
      <c r="LX194" s="2"/>
      <c r="LY194" s="2"/>
      <c r="LZ194" s="2"/>
      <c r="MA194" s="2"/>
      <c r="MB194" s="2"/>
      <c r="MC194" s="2"/>
      <c r="MD194" s="2"/>
      <c r="ME194" s="2"/>
      <c r="MF194" s="2"/>
      <c r="MG194" s="2"/>
      <c r="MH194" s="2"/>
      <c r="MI194" s="2"/>
      <c r="MJ194" s="2"/>
      <c r="MK194" s="2"/>
      <c r="ML194" s="2"/>
      <c r="MM194" s="2"/>
      <c r="MN194" s="2"/>
      <c r="MO194" s="2"/>
      <c r="MP194" s="2"/>
      <c r="MQ194" s="2"/>
      <c r="MR194" s="2"/>
      <c r="MS194" s="2"/>
      <c r="MT194" s="2"/>
      <c r="MU194" s="2"/>
      <c r="MV194" s="2"/>
      <c r="MW194" s="2"/>
      <c r="MX194" s="2"/>
      <c r="MY194" s="2"/>
      <c r="MZ194" s="2"/>
      <c r="NA194" s="2"/>
      <c r="NB194" s="2"/>
      <c r="NC194" s="2"/>
      <c r="ND194" s="2"/>
      <c r="NE194" s="2"/>
      <c r="NF194" s="2"/>
      <c r="NG194" s="2"/>
      <c r="NH194" s="2"/>
      <c r="NI194" s="2"/>
      <c r="NJ194" s="2"/>
      <c r="NK194" s="2"/>
      <c r="NL194" s="2"/>
      <c r="NM194" s="2"/>
      <c r="NN194" s="2"/>
      <c r="NO194" s="2"/>
      <c r="NP194" s="2"/>
      <c r="NQ194" s="2"/>
      <c r="NR194" s="2"/>
      <c r="NS194" s="2"/>
      <c r="NT194" s="2"/>
      <c r="NU194" s="2"/>
      <c r="NV194" s="2"/>
      <c r="NW194" s="2"/>
      <c r="NX194" s="2"/>
      <c r="NY194" s="2"/>
      <c r="NZ194" s="2"/>
      <c r="OA194" s="2"/>
      <c r="OB194" s="2"/>
      <c r="OC194" s="2"/>
      <c r="OD194" s="2"/>
      <c r="OE194" s="2"/>
      <c r="OF194" s="2"/>
      <c r="OG194" s="2"/>
      <c r="OH194" s="2"/>
      <c r="OI194" s="2"/>
      <c r="OJ194" s="2"/>
      <c r="OK194" s="2"/>
      <c r="OL194" s="2"/>
      <c r="OM194" s="2"/>
      <c r="ON194" s="2"/>
      <c r="OO194" s="2"/>
      <c r="OP194" s="2"/>
      <c r="OQ194" s="2"/>
      <c r="OR194" s="2"/>
      <c r="OS194" s="2"/>
      <c r="OT194" s="2"/>
      <c r="OU194" s="2"/>
      <c r="OV194" s="2"/>
      <c r="OW194" s="2"/>
      <c r="OX194" s="2"/>
      <c r="OY194" s="2"/>
      <c r="OZ194" s="2"/>
      <c r="PA194" s="2"/>
      <c r="PB194" s="2"/>
      <c r="PC194" s="2"/>
      <c r="PD194" s="2"/>
      <c r="PE194" s="2"/>
      <c r="PF194" s="2"/>
      <c r="PG194" s="2"/>
      <c r="PH194" s="2"/>
      <c r="PI194" s="2"/>
      <c r="PJ194" s="2"/>
      <c r="PK194" s="2"/>
      <c r="PL194" s="2"/>
      <c r="PM194" s="2"/>
      <c r="PN194" s="2"/>
      <c r="PO194" s="2"/>
      <c r="PP194" s="2"/>
      <c r="PQ194" s="2"/>
      <c r="PR194" s="2"/>
      <c r="PS194" s="2"/>
      <c r="PT194" s="2"/>
      <c r="PU194" s="2"/>
      <c r="PV194" s="2"/>
      <c r="PW194" s="2"/>
      <c r="PX194" s="2"/>
      <c r="PY194" s="2"/>
      <c r="PZ194" s="2"/>
      <c r="QA194" s="2"/>
      <c r="QB194" s="2"/>
      <c r="QC194" s="2"/>
      <c r="QD194" s="2"/>
      <c r="QE194" s="2"/>
      <c r="QF194" s="2"/>
      <c r="QG194" s="2"/>
      <c r="QH194" s="2"/>
      <c r="QI194" s="2"/>
      <c r="QJ194" s="2"/>
      <c r="QK194" s="2"/>
      <c r="QL194" s="2"/>
      <c r="QM194" s="2"/>
      <c r="QN194" s="2"/>
      <c r="QO194" s="2"/>
      <c r="QP194" s="2"/>
      <c r="QQ194" s="2"/>
      <c r="QR194" s="2"/>
      <c r="QS194" s="2"/>
      <c r="QT194" s="2"/>
      <c r="QU194" s="2"/>
      <c r="QV194" s="2"/>
      <c r="QW194" s="2"/>
      <c r="QX194" s="2"/>
      <c r="QY194" s="2"/>
      <c r="QZ194" s="2"/>
      <c r="RA194" s="2"/>
      <c r="RB194" s="2"/>
      <c r="RC194" s="2"/>
      <c r="RD194" s="2"/>
      <c r="RE194" s="2"/>
      <c r="RF194" s="2"/>
      <c r="RG194" s="2"/>
      <c r="RH194" s="2"/>
      <c r="RI194" s="2"/>
      <c r="RJ194" s="2"/>
      <c r="RK194" s="2"/>
      <c r="RL194" s="2"/>
      <c r="RM194" s="2"/>
      <c r="RN194" s="2"/>
      <c r="RO194" s="2"/>
      <c r="RP194" s="2"/>
      <c r="RQ194" s="2"/>
      <c r="RR194" s="2"/>
      <c r="RS194" s="2"/>
      <c r="RT194" s="2"/>
      <c r="RU194" s="2"/>
      <c r="RV194" s="2"/>
      <c r="RW194" s="2"/>
      <c r="RX194" s="2"/>
      <c r="RY194" s="2"/>
      <c r="RZ194" s="2"/>
      <c r="SA194" s="2"/>
      <c r="SB194" s="2"/>
      <c r="SC194" s="2"/>
      <c r="SD194" s="2"/>
      <c r="SE194" s="2"/>
      <c r="SF194" s="2"/>
      <c r="SG194" s="2"/>
      <c r="SH194" s="2"/>
      <c r="SI194" s="2"/>
      <c r="SJ194" s="2"/>
      <c r="SK194" s="2"/>
      <c r="SL194" s="2"/>
      <c r="SM194" s="2"/>
      <c r="SN194" s="2"/>
      <c r="SO194" s="2"/>
      <c r="SP194" s="2"/>
      <c r="SQ194" s="2"/>
      <c r="SR194" s="2"/>
      <c r="SS194" s="2"/>
      <c r="ST194" s="2"/>
      <c r="SU194" s="2"/>
      <c r="SV194" s="2"/>
      <c r="SW194" s="2"/>
      <c r="SX194" s="2"/>
      <c r="SY194" s="2"/>
      <c r="SZ194" s="2"/>
      <c r="TA194" s="2"/>
      <c r="TB194" s="2"/>
      <c r="TC194" s="2"/>
      <c r="TD194" s="2"/>
      <c r="TE194" s="2"/>
      <c r="TF194" s="2"/>
      <c r="TG194" s="2"/>
      <c r="TH194" s="2"/>
      <c r="TI194" s="2"/>
      <c r="TJ194" s="2"/>
      <c r="TK194" s="2"/>
      <c r="TL194" s="2"/>
      <c r="TM194" s="2"/>
      <c r="TN194" s="2"/>
      <c r="TO194" s="2"/>
      <c r="TP194" s="2"/>
      <c r="TQ194" s="2"/>
      <c r="TR194" s="2"/>
      <c r="TS194" s="2"/>
      <c r="TT194" s="2"/>
      <c r="TU194" s="2"/>
      <c r="TV194" s="2"/>
      <c r="TW194" s="2"/>
      <c r="TX194" s="2"/>
      <c r="TY194" s="2"/>
      <c r="TZ194" s="2"/>
      <c r="UA194" s="2"/>
      <c r="UB194" s="2"/>
      <c r="UC194" s="2"/>
      <c r="UD194" s="2"/>
      <c r="UE194" s="2"/>
      <c r="UF194" s="2"/>
      <c r="UG194" s="2"/>
      <c r="UH194" s="2"/>
      <c r="UI194" s="2"/>
      <c r="UJ194" s="2"/>
      <c r="UK194" s="2"/>
      <c r="UL194" s="2"/>
      <c r="UM194" s="2"/>
      <c r="UN194" s="2"/>
      <c r="UO194" s="2"/>
      <c r="UP194" s="2"/>
      <c r="UQ194" s="2"/>
      <c r="UR194" s="2"/>
      <c r="US194" s="2"/>
      <c r="UT194" s="2"/>
      <c r="UU194" s="2"/>
      <c r="UV194" s="2"/>
      <c r="UW194" s="2"/>
      <c r="UX194" s="2"/>
      <c r="UY194" s="2"/>
      <c r="UZ194" s="2"/>
      <c r="VA194" s="2"/>
      <c r="VB194" s="2"/>
      <c r="VC194" s="2"/>
      <c r="VD194" s="2"/>
      <c r="VE194" s="2"/>
      <c r="VF194" s="2"/>
      <c r="VG194" s="2"/>
      <c r="VH194" s="2"/>
      <c r="VI194" s="2"/>
      <c r="VJ194" s="2"/>
      <c r="VK194" s="2"/>
      <c r="VL194" s="2"/>
      <c r="VM194" s="2"/>
      <c r="VN194" s="2"/>
      <c r="VO194" s="2"/>
      <c r="VP194" s="2"/>
      <c r="VQ194" s="2"/>
      <c r="VR194" s="2"/>
      <c r="VS194" s="2"/>
      <c r="VT194" s="2"/>
      <c r="VU194" s="2"/>
      <c r="VV194" s="2"/>
      <c r="VW194" s="2"/>
      <c r="VX194" s="2"/>
      <c r="VY194" s="2"/>
      <c r="VZ194" s="2"/>
      <c r="WA194" s="2"/>
      <c r="WB194" s="2"/>
      <c r="WC194" s="2"/>
      <c r="WD194" s="2"/>
      <c r="WE194" s="2"/>
      <c r="WF194" s="2"/>
      <c r="WG194" s="2"/>
      <c r="WH194" s="2"/>
      <c r="WI194" s="2"/>
      <c r="WJ194" s="2"/>
      <c r="WK194" s="2"/>
      <c r="WL194" s="2"/>
      <c r="WM194" s="2"/>
      <c r="WN194" s="2"/>
      <c r="WO194" s="2"/>
      <c r="WP194" s="2"/>
      <c r="WQ194" s="2"/>
      <c r="WR194" s="2"/>
      <c r="WS194" s="2"/>
      <c r="WT194" s="2"/>
      <c r="WU194" s="2"/>
      <c r="WV194" s="2"/>
      <c r="WW194" s="2"/>
      <c r="WX194" s="2"/>
      <c r="WY194" s="2"/>
      <c r="WZ194" s="2"/>
      <c r="XA194" s="2"/>
      <c r="XB194" s="2"/>
      <c r="XC194" s="2"/>
      <c r="XD194" s="2"/>
      <c r="XE194" s="2"/>
      <c r="XF194" s="2"/>
      <c r="XG194" s="2"/>
      <c r="XH194" s="2"/>
      <c r="XI194" s="2"/>
      <c r="XJ194" s="2"/>
      <c r="XK194" s="2"/>
      <c r="XL194" s="2"/>
      <c r="XM194" s="2"/>
      <c r="XN194" s="2"/>
      <c r="XO194" s="2"/>
      <c r="XP194" s="2"/>
      <c r="XQ194" s="2"/>
      <c r="XR194" s="2"/>
      <c r="XS194" s="2"/>
      <c r="XT194" s="2"/>
      <c r="XU194" s="2"/>
      <c r="XV194" s="2"/>
      <c r="XW194" s="2"/>
      <c r="XX194" s="2"/>
      <c r="XY194" s="2"/>
      <c r="XZ194" s="2"/>
      <c r="YA194" s="2"/>
      <c r="YB194" s="2"/>
      <c r="YC194" s="2"/>
      <c r="YD194" s="2"/>
      <c r="YE194" s="2"/>
      <c r="YF194" s="2"/>
      <c r="YG194" s="2"/>
      <c r="YH194" s="2"/>
      <c r="YI194" s="2"/>
      <c r="YJ194" s="2"/>
      <c r="YK194" s="2"/>
      <c r="YL194" s="2"/>
      <c r="YM194" s="2"/>
      <c r="YN194" s="2"/>
      <c r="YO194" s="2"/>
      <c r="YP194" s="2"/>
      <c r="YQ194" s="2"/>
      <c r="YR194" s="2"/>
      <c r="YS194" s="2"/>
      <c r="YT194" s="2"/>
      <c r="YU194" s="2"/>
      <c r="YV194" s="2"/>
      <c r="YW194" s="2"/>
      <c r="YX194" s="2"/>
      <c r="YY194" s="2"/>
      <c r="YZ194" s="2"/>
      <c r="ZA194" s="2"/>
      <c r="ZB194" s="2"/>
      <c r="ZC194" s="2"/>
      <c r="ZD194" s="2"/>
      <c r="ZE194" s="2"/>
      <c r="ZF194" s="2"/>
      <c r="ZG194" s="2"/>
      <c r="ZH194" s="2"/>
      <c r="ZI194" s="2"/>
      <c r="ZJ194" s="2"/>
      <c r="ZK194" s="2"/>
      <c r="ZL194" s="2"/>
      <c r="ZM194" s="2"/>
      <c r="ZN194" s="2"/>
      <c r="ZO194" s="2"/>
      <c r="ZP194" s="2"/>
      <c r="ZQ194" s="2"/>
      <c r="ZR194" s="2"/>
      <c r="ZS194" s="2"/>
      <c r="ZT194" s="2"/>
      <c r="ZU194" s="2"/>
      <c r="ZV194" s="2"/>
      <c r="ZW194" s="2"/>
      <c r="ZX194" s="2"/>
      <c r="ZY194" s="2"/>
      <c r="ZZ194" s="2"/>
      <c r="AAA194" s="2"/>
      <c r="AAB194" s="2"/>
      <c r="AAC194" s="2"/>
      <c r="AAD194" s="2"/>
      <c r="AAE194" s="2"/>
      <c r="AAF194" s="2"/>
      <c r="AAG194" s="2"/>
      <c r="AAH194" s="2"/>
      <c r="AAI194" s="2"/>
      <c r="AAJ194" s="2"/>
      <c r="AAK194" s="2"/>
      <c r="AAL194" s="2"/>
      <c r="AAM194" s="2"/>
      <c r="AAN194" s="2"/>
      <c r="AAO194" s="2"/>
      <c r="AAP194" s="2"/>
      <c r="AAQ194" s="2"/>
      <c r="AAR194" s="2"/>
      <c r="AAS194" s="2"/>
      <c r="AAT194" s="2"/>
      <c r="AAU194" s="2"/>
      <c r="AAV194" s="2"/>
      <c r="AAW194" s="2"/>
      <c r="AAX194" s="2"/>
      <c r="AAY194" s="2"/>
      <c r="AAZ194" s="2"/>
      <c r="ABA194" s="2"/>
      <c r="ABB194" s="2"/>
      <c r="ABC194" s="2"/>
      <c r="ABD194" s="2"/>
      <c r="ABE194" s="2"/>
      <c r="ABF194" s="2"/>
      <c r="ABG194" s="2"/>
      <c r="ABH194" s="2"/>
      <c r="ABI194" s="2"/>
      <c r="ABJ194" s="2"/>
      <c r="ABK194" s="2"/>
      <c r="ABL194" s="2"/>
      <c r="ABM194" s="2"/>
      <c r="ABN194" s="2"/>
      <c r="ABO194" s="2"/>
      <c r="ABP194" s="2"/>
      <c r="ABQ194" s="2"/>
      <c r="ABR194" s="2"/>
      <c r="ABS194" s="2"/>
      <c r="ABT194" s="2"/>
      <c r="ABU194" s="2"/>
      <c r="ABV194" s="2"/>
      <c r="ABW194" s="2"/>
      <c r="ABX194" s="2"/>
      <c r="ABY194" s="2"/>
      <c r="ABZ194" s="2"/>
      <c r="ACA194" s="2"/>
      <c r="ACB194" s="2"/>
      <c r="ACC194" s="2"/>
      <c r="ACD194" s="2"/>
      <c r="ACE194" s="2"/>
      <c r="ACF194" s="2"/>
      <c r="ACG194" s="2"/>
      <c r="ACH194" s="2"/>
      <c r="ACI194" s="2"/>
      <c r="ACJ194" s="2"/>
      <c r="ACK194" s="2"/>
      <c r="ACL194" s="2"/>
      <c r="ACM194" s="2"/>
      <c r="ACN194" s="2"/>
      <c r="ACO194" s="2"/>
      <c r="ACP194" s="2"/>
      <c r="ACQ194" s="2"/>
      <c r="ACR194" s="2"/>
      <c r="ACS194" s="2"/>
      <c r="ACT194" s="2"/>
      <c r="ACU194" s="2"/>
      <c r="ACV194" s="2"/>
      <c r="ACW194" s="2"/>
      <c r="ACX194" s="2"/>
      <c r="ACY194" s="2"/>
      <c r="ACZ194" s="2"/>
      <c r="ADA194" s="2"/>
      <c r="ADB194" s="2"/>
      <c r="ADC194" s="2"/>
      <c r="ADD194" s="2"/>
      <c r="ADE194" s="2"/>
      <c r="ADF194" s="2"/>
      <c r="ADG194" s="2"/>
      <c r="ADH194" s="2"/>
      <c r="ADI194" s="2"/>
      <c r="ADJ194" s="2"/>
      <c r="ADK194" s="2"/>
      <c r="ADL194" s="2"/>
      <c r="ADM194" s="2"/>
      <c r="ADN194" s="2"/>
      <c r="ADO194" s="2"/>
      <c r="ADP194" s="2"/>
      <c r="ADQ194" s="2"/>
      <c r="ADR194" s="2"/>
      <c r="ADS194" s="2"/>
      <c r="ADT194" s="2"/>
      <c r="ADU194" s="2"/>
      <c r="ADV194" s="2"/>
      <c r="ADW194" s="2"/>
      <c r="ADX194" s="2"/>
      <c r="ADY194" s="2"/>
      <c r="ADZ194" s="2"/>
      <c r="AEA194" s="2"/>
      <c r="AEB194" s="2"/>
      <c r="AEC194" s="2"/>
      <c r="AED194" s="2"/>
      <c r="AEE194" s="2"/>
      <c r="AEF194" s="2"/>
      <c r="AEG194" s="2"/>
      <c r="AEH194" s="2"/>
      <c r="AEI194" s="2"/>
      <c r="AEJ194" s="2"/>
      <c r="AEK194" s="2"/>
      <c r="AEL194" s="2"/>
      <c r="AEM194" s="2"/>
      <c r="AEN194" s="2"/>
      <c r="AEO194" s="2"/>
      <c r="AEP194" s="2"/>
      <c r="AEQ194" s="2"/>
      <c r="AER194" s="2"/>
      <c r="AES194" s="2"/>
      <c r="AET194" s="2"/>
      <c r="AEU194" s="2"/>
      <c r="AEV194" s="2"/>
      <c r="AEW194" s="2"/>
      <c r="AEX194" s="2"/>
      <c r="AEY194" s="2"/>
      <c r="AEZ194" s="2"/>
      <c r="AFA194" s="2"/>
      <c r="AFB194" s="2"/>
      <c r="AFC194" s="2"/>
      <c r="AFD194" s="2"/>
      <c r="AFE194" s="2"/>
      <c r="AFF194" s="2"/>
      <c r="AFG194" s="2"/>
      <c r="AFH194" s="2"/>
      <c r="AFI194" s="2"/>
      <c r="AFJ194" s="2"/>
      <c r="AFK194" s="2"/>
      <c r="AFL194" s="2"/>
      <c r="AFM194" s="2"/>
      <c r="AFN194" s="2"/>
      <c r="AFO194" s="2"/>
      <c r="AFP194" s="2"/>
      <c r="AFQ194" s="2"/>
      <c r="AFR194" s="2"/>
      <c r="AFS194" s="2"/>
      <c r="AFT194" s="2"/>
      <c r="AFU194" s="2"/>
      <c r="AFV194" s="2"/>
      <c r="AFW194" s="2"/>
      <c r="AFX194" s="2"/>
      <c r="AFY194" s="2"/>
      <c r="AFZ194" s="2"/>
      <c r="AGA194" s="2"/>
      <c r="AGB194" s="2"/>
      <c r="AGC194" s="2"/>
      <c r="AGD194" s="2"/>
      <c r="AGE194" s="2"/>
      <c r="AGF194" s="2"/>
      <c r="AGG194" s="2"/>
      <c r="AGH194" s="2"/>
      <c r="AGI194" s="2"/>
      <c r="AGJ194" s="2"/>
      <c r="AGK194" s="2"/>
      <c r="AGL194" s="2"/>
      <c r="AGM194" s="2"/>
      <c r="AGN194" s="2"/>
      <c r="AGO194" s="2"/>
      <c r="AGP194" s="2"/>
      <c r="AGQ194" s="2"/>
      <c r="AGR194" s="2"/>
      <c r="AGS194" s="2"/>
      <c r="AGT194" s="2"/>
      <c r="AGU194" s="2"/>
      <c r="AGV194" s="2"/>
      <c r="AGW194" s="2"/>
      <c r="AGX194" s="2"/>
      <c r="AGY194" s="2"/>
      <c r="AGZ194" s="2"/>
      <c r="AHA194" s="2"/>
      <c r="AHB194" s="2"/>
      <c r="AHC194" s="2"/>
      <c r="AHD194" s="2"/>
      <c r="AHE194" s="2"/>
      <c r="AHF194" s="2"/>
      <c r="AHG194" s="2"/>
      <c r="AHH194" s="2"/>
      <c r="AHI194" s="2"/>
      <c r="AHJ194" s="2"/>
      <c r="AHK194" s="2"/>
      <c r="AHL194" s="2"/>
      <c r="AHM194" s="2"/>
      <c r="AHN194" s="2"/>
      <c r="AHO194" s="2"/>
      <c r="AHP194" s="2"/>
      <c r="AHQ194" s="2"/>
      <c r="AHR194" s="2"/>
      <c r="AHS194" s="2"/>
      <c r="AHT194" s="2"/>
      <c r="AHU194" s="2"/>
      <c r="AHV194" s="2"/>
      <c r="AHW194" s="2"/>
      <c r="AHX194" s="2"/>
      <c r="AHY194" s="2"/>
      <c r="AHZ194" s="2"/>
      <c r="AIA194" s="2"/>
      <c r="AIB194" s="2"/>
      <c r="AIC194" s="2"/>
      <c r="AID194" s="2"/>
      <c r="AIE194" s="2"/>
      <c r="AIF194" s="2"/>
      <c r="AIG194" s="2"/>
      <c r="AIH194" s="2"/>
      <c r="AII194" s="2"/>
      <c r="AIJ194" s="2"/>
      <c r="AIK194" s="2"/>
      <c r="AIL194" s="2"/>
      <c r="AIM194" s="2"/>
      <c r="AIN194" s="2"/>
      <c r="AIO194" s="2"/>
      <c r="AIP194" s="2"/>
      <c r="AIQ194" s="2"/>
      <c r="AIR194" s="2"/>
      <c r="AIS194" s="2"/>
      <c r="AIT194" s="2"/>
      <c r="AIU194" s="2"/>
      <c r="AIV194" s="2"/>
      <c r="AIW194" s="2"/>
      <c r="AIX194" s="2"/>
      <c r="AIY194" s="2"/>
      <c r="AIZ194" s="2"/>
      <c r="AJA194" s="2"/>
      <c r="AJB194" s="2"/>
      <c r="AJC194" s="2"/>
      <c r="AJD194" s="2"/>
      <c r="AJE194" s="2"/>
      <c r="AJF194" s="2"/>
      <c r="AJG194" s="2"/>
      <c r="AJH194" s="2"/>
      <c r="AJI194" s="2"/>
      <c r="AJJ194" s="2"/>
      <c r="AJK194" s="2"/>
      <c r="AJL194" s="2"/>
      <c r="AJM194" s="2"/>
      <c r="AJN194" s="2"/>
      <c r="AJO194" s="2"/>
      <c r="AJP194" s="2"/>
      <c r="AJQ194" s="2"/>
      <c r="AJR194" s="2"/>
      <c r="AJS194" s="2"/>
      <c r="AJT194" s="2"/>
      <c r="AJU194" s="2"/>
      <c r="AJV194" s="2"/>
      <c r="AJW194" s="2"/>
      <c r="AJX194" s="2"/>
      <c r="AJY194" s="2"/>
      <c r="AJZ194" s="2"/>
      <c r="AKA194" s="2"/>
      <c r="AKB194" s="2"/>
      <c r="AKC194" s="2"/>
      <c r="AKD194" s="2"/>
      <c r="AKE194" s="2"/>
      <c r="AKF194" s="2"/>
      <c r="AKG194" s="2"/>
      <c r="AKH194" s="2"/>
      <c r="AKI194" s="2"/>
      <c r="AKJ194" s="2"/>
      <c r="AKK194" s="2"/>
      <c r="AKL194" s="2"/>
      <c r="AKM194" s="2"/>
      <c r="AKN194" s="2"/>
      <c r="AKO194" s="2"/>
      <c r="AKP194" s="2"/>
      <c r="AKQ194" s="2"/>
      <c r="AKR194" s="2"/>
      <c r="AKS194" s="2"/>
      <c r="AKT194" s="2"/>
      <c r="AKU194" s="2"/>
      <c r="AKV194" s="2"/>
      <c r="AKW194" s="2"/>
      <c r="AKX194" s="2"/>
      <c r="AKY194" s="2"/>
      <c r="AKZ194" s="2"/>
      <c r="ALA194" s="2"/>
      <c r="ALB194" s="2"/>
      <c r="ALC194" s="2"/>
      <c r="ALD194" s="2"/>
      <c r="ALE194" s="2"/>
      <c r="ALF194" s="2"/>
      <c r="ALG194" s="2"/>
      <c r="ALH194" s="2"/>
      <c r="ALI194" s="2"/>
      <c r="ALJ194" s="2"/>
      <c r="ALK194" s="2"/>
      <c r="ALL194" s="2"/>
      <c r="ALM194" s="2"/>
      <c r="ALN194" s="2"/>
      <c r="ALO194" s="2"/>
      <c r="ALP194" s="2"/>
      <c r="ALQ194" s="2"/>
      <c r="ALR194" s="2"/>
      <c r="ALS194" s="2"/>
      <c r="ALT194" s="2"/>
      <c r="ALU194" s="2"/>
      <c r="ALV194" s="2"/>
      <c r="ALW194" s="2"/>
      <c r="ALX194" s="2"/>
      <c r="ALY194" s="2"/>
      <c r="ALZ194" s="2"/>
      <c r="AMA194" s="2"/>
      <c r="AMB194" s="2"/>
      <c r="AMC194" s="2"/>
      <c r="AMD194" s="2"/>
      <c r="AME194" s="2"/>
      <c r="AMF194" s="2"/>
      <c r="AMG194" s="2"/>
      <c r="AMH194" s="2"/>
      <c r="AMI194" s="2"/>
      <c r="AMJ194" s="2"/>
      <c r="AMK194" s="2"/>
      <c r="AML194" s="2"/>
      <c r="AMM194" s="2"/>
      <c r="AMN194" s="2"/>
      <c r="AMO194" s="2"/>
      <c r="AMP194" s="2"/>
      <c r="AMQ194" s="2"/>
      <c r="AMR194" s="2"/>
      <c r="AMS194" s="2"/>
      <c r="AMT194" s="2"/>
      <c r="AMU194" s="2"/>
      <c r="AMV194" s="2"/>
      <c r="AMW194" s="2"/>
      <c r="AMX194" s="2"/>
      <c r="AMY194" s="2"/>
      <c r="AMZ194" s="2"/>
      <c r="ANA194" s="2"/>
      <c r="ANB194" s="2"/>
      <c r="ANC194" s="2"/>
      <c r="AND194" s="2"/>
      <c r="ANE194" s="2"/>
      <c r="ANF194" s="2"/>
      <c r="ANG194" s="2"/>
      <c r="ANH194" s="2"/>
      <c r="ANI194" s="2"/>
      <c r="ANJ194" s="2"/>
      <c r="ANK194" s="2"/>
      <c r="ANL194" s="2"/>
      <c r="ANM194" s="2"/>
      <c r="ANN194" s="2"/>
      <c r="ANO194" s="2"/>
      <c r="ANP194" s="2"/>
      <c r="ANQ194" s="2"/>
      <c r="ANR194" s="2"/>
      <c r="ANS194" s="2"/>
      <c r="ANT194" s="2"/>
      <c r="ANU194" s="2"/>
      <c r="ANV194" s="2"/>
      <c r="ANW194" s="2"/>
      <c r="ANX194" s="2"/>
      <c r="ANY194" s="2"/>
      <c r="ANZ194" s="2"/>
      <c r="AOA194" s="2"/>
      <c r="AOB194" s="2"/>
      <c r="AOC194" s="2"/>
      <c r="AOD194" s="2"/>
      <c r="AOE194" s="2"/>
      <c r="AOF194" s="2"/>
      <c r="AOG194" s="2"/>
      <c r="AOH194" s="2"/>
      <c r="AOI194" s="2"/>
      <c r="AOJ194" s="2"/>
      <c r="AOK194" s="2"/>
      <c r="AOL194" s="2"/>
      <c r="AOM194" s="2"/>
      <c r="AON194" s="2"/>
      <c r="AOO194" s="2"/>
      <c r="AOP194" s="2"/>
      <c r="AOQ194" s="2"/>
      <c r="AOR194" s="2"/>
      <c r="AOS194" s="2"/>
      <c r="AOT194" s="2"/>
      <c r="AOU194" s="2"/>
      <c r="AOV194" s="2"/>
      <c r="AOW194" s="2"/>
      <c r="AOX194" s="2"/>
      <c r="AOY194" s="2"/>
      <c r="AOZ194" s="2"/>
      <c r="APA194" s="2"/>
      <c r="APB194" s="2"/>
      <c r="APC194" s="2"/>
      <c r="APD194" s="2"/>
      <c r="APE194" s="2"/>
      <c r="APF194" s="2"/>
      <c r="APG194" s="2"/>
      <c r="APH194" s="2"/>
      <c r="API194" s="2"/>
      <c r="APJ194" s="2"/>
      <c r="APK194" s="2"/>
      <c r="APL194" s="2"/>
      <c r="APM194" s="2"/>
      <c r="APN194" s="2"/>
      <c r="APO194" s="2"/>
      <c r="APP194" s="2"/>
      <c r="APQ194" s="2"/>
      <c r="APR194" s="2"/>
      <c r="APS194" s="2"/>
      <c r="APT194" s="2"/>
      <c r="APU194" s="2"/>
      <c r="APV194" s="2"/>
      <c r="APW194" s="2"/>
      <c r="APX194" s="2"/>
      <c r="APY194" s="2"/>
      <c r="APZ194" s="2"/>
      <c r="AQA194" s="2"/>
      <c r="AQB194" s="2"/>
      <c r="AQC194" s="2"/>
      <c r="AQD194" s="2"/>
      <c r="AQE194" s="2"/>
      <c r="AQF194" s="2"/>
      <c r="AQG194" s="2"/>
      <c r="AQH194" s="2"/>
      <c r="AQI194" s="2"/>
      <c r="AQJ194" s="2"/>
      <c r="AQK194" s="2"/>
      <c r="AQL194" s="2"/>
      <c r="AQM194" s="2"/>
      <c r="AQN194" s="2"/>
      <c r="AQO194" s="2"/>
      <c r="AQP194" s="2"/>
      <c r="AQQ194" s="2"/>
      <c r="AQR194" s="2"/>
      <c r="AQS194" s="2"/>
      <c r="AQT194" s="2"/>
      <c r="AQU194" s="2"/>
      <c r="AQV194" s="2"/>
      <c r="AQW194" s="2"/>
      <c r="AQX194" s="2"/>
      <c r="AQY194" s="2"/>
      <c r="AQZ194" s="2"/>
      <c r="ARA194" s="2"/>
      <c r="ARB194" s="2"/>
      <c r="ARC194" s="2"/>
      <c r="ARD194" s="2"/>
      <c r="ARE194" s="2"/>
      <c r="ARF194" s="2"/>
      <c r="ARG194" s="2"/>
      <c r="ARH194" s="2"/>
      <c r="ARI194" s="2"/>
      <c r="ARJ194" s="2"/>
      <c r="ARK194" s="2"/>
      <c r="ARL194" s="2"/>
      <c r="ARM194" s="2"/>
      <c r="ARN194" s="2"/>
      <c r="ARO194" s="2"/>
      <c r="ARP194" s="2"/>
      <c r="ARQ194" s="2"/>
      <c r="ARR194" s="2"/>
      <c r="ARS194" s="2"/>
      <c r="ART194" s="2"/>
      <c r="ARU194" s="2"/>
      <c r="ARV194" s="2"/>
      <c r="ARW194" s="2"/>
      <c r="ARX194" s="2"/>
      <c r="ARY194" s="2"/>
      <c r="ARZ194" s="2"/>
      <c r="ASA194" s="2"/>
      <c r="ASB194" s="2"/>
      <c r="ASC194" s="2"/>
      <c r="ASD194" s="2"/>
      <c r="ASE194" s="2"/>
      <c r="ASF194" s="2"/>
      <c r="ASG194" s="2"/>
      <c r="ASH194" s="2"/>
      <c r="ASI194" s="2"/>
      <c r="ASJ194" s="2"/>
      <c r="ASK194" s="2"/>
      <c r="ASL194" s="2"/>
      <c r="ASM194" s="2"/>
      <c r="ASN194" s="2"/>
      <c r="ASO194" s="2"/>
      <c r="ASP194" s="2"/>
      <c r="ASQ194" s="2"/>
      <c r="ASR194" s="2"/>
      <c r="ASS194" s="2"/>
      <c r="AST194" s="2"/>
      <c r="ASU194" s="2"/>
      <c r="ASV194" s="2"/>
      <c r="ASW194" s="2"/>
      <c r="ASX194" s="2"/>
      <c r="ASY194" s="2"/>
      <c r="ASZ194" s="2"/>
      <c r="ATA194" s="2"/>
      <c r="ATB194" s="2"/>
      <c r="ATC194" s="2"/>
      <c r="ATD194" s="2"/>
      <c r="ATE194" s="2"/>
      <c r="ATF194" s="2"/>
      <c r="ATG194" s="2"/>
      <c r="ATH194" s="2"/>
      <c r="ATI194" s="2"/>
      <c r="ATJ194" s="2"/>
      <c r="ATK194" s="2"/>
      <c r="ATL194" s="2"/>
      <c r="ATM194" s="2"/>
      <c r="ATN194" s="2"/>
      <c r="ATO194" s="2"/>
      <c r="ATP194" s="2"/>
      <c r="ATQ194" s="2"/>
      <c r="ATR194" s="2"/>
      <c r="ATS194" s="2"/>
      <c r="ATT194" s="2"/>
      <c r="ATU194" s="2"/>
      <c r="ATV194" s="2"/>
      <c r="ATW194" s="2"/>
      <c r="ATX194" s="2"/>
      <c r="ATY194" s="2"/>
      <c r="ATZ194" s="2"/>
      <c r="AUA194" s="2"/>
      <c r="AUB194" s="2"/>
      <c r="AUC194" s="2"/>
      <c r="AUD194" s="2"/>
      <c r="AUE194" s="2"/>
      <c r="AUF194" s="2"/>
      <c r="AUG194" s="2"/>
      <c r="AUH194" s="2"/>
      <c r="AUI194" s="2"/>
      <c r="AUJ194" s="2"/>
      <c r="AUK194" s="2"/>
      <c r="AUL194" s="2"/>
      <c r="AUM194" s="2"/>
      <c r="AUN194" s="2"/>
      <c r="AUO194" s="2"/>
      <c r="AUP194" s="2"/>
      <c r="AUQ194" s="2"/>
      <c r="AUR194" s="2"/>
      <c r="AUS194" s="2"/>
      <c r="AUT194" s="2"/>
      <c r="AUU194" s="2"/>
      <c r="AUV194" s="2"/>
      <c r="AUW194" s="2"/>
      <c r="AUX194" s="2"/>
      <c r="AUY194" s="2"/>
      <c r="AUZ194" s="2"/>
      <c r="AVA194" s="2"/>
      <c r="AVB194" s="2"/>
      <c r="AVC194" s="2"/>
      <c r="AVD194" s="2"/>
      <c r="AVE194" s="2"/>
      <c r="AVF194" s="2"/>
      <c r="AVG194" s="2"/>
      <c r="AVH194" s="2"/>
      <c r="AVI194" s="2"/>
      <c r="AVJ194" s="2"/>
      <c r="AVK194" s="2"/>
      <c r="AVL194" s="2"/>
      <c r="AVM194" s="2"/>
      <c r="AVN194" s="2"/>
      <c r="AVO194" s="2"/>
      <c r="AVP194" s="2"/>
      <c r="AVQ194" s="2"/>
      <c r="AVR194" s="2"/>
      <c r="AVS194" s="2"/>
      <c r="AVT194" s="2"/>
      <c r="AVU194" s="2"/>
      <c r="AVV194" s="2"/>
      <c r="AVW194" s="2"/>
      <c r="AVX194" s="2"/>
      <c r="AVY194" s="2"/>
      <c r="AVZ194" s="2"/>
      <c r="AWA194" s="2"/>
      <c r="AWB194" s="2"/>
      <c r="AWC194" s="2"/>
      <c r="AWD194" s="2"/>
      <c r="AWE194" s="2"/>
      <c r="AWF194" s="2"/>
      <c r="AWG194" s="2"/>
      <c r="AWH194" s="2"/>
      <c r="AWI194" s="2"/>
      <c r="AWJ194" s="2"/>
      <c r="AWK194" s="2"/>
      <c r="AWL194" s="2"/>
      <c r="AWM194" s="2"/>
      <c r="AWN194" s="2"/>
      <c r="AWO194" s="2"/>
      <c r="AWP194" s="2"/>
      <c r="AWQ194" s="2"/>
      <c r="AWR194" s="2"/>
      <c r="AWS194" s="2"/>
      <c r="AWT194" s="2"/>
      <c r="AWU194" s="2"/>
      <c r="AWV194" s="2"/>
      <c r="AWW194" s="2"/>
      <c r="AWX194" s="2"/>
      <c r="AWY194" s="2"/>
      <c r="AWZ194" s="2"/>
      <c r="AXA194" s="2"/>
      <c r="AXB194" s="2"/>
      <c r="AXC194" s="2"/>
      <c r="AXD194" s="2"/>
      <c r="AXE194" s="2"/>
      <c r="AXF194" s="2"/>
      <c r="AXG194" s="2"/>
      <c r="AXH194" s="2"/>
      <c r="AXI194" s="2"/>
      <c r="AXJ194" s="2"/>
      <c r="AXK194" s="2"/>
      <c r="AXL194" s="2"/>
      <c r="AXM194" s="2"/>
      <c r="AXN194" s="2"/>
      <c r="AXO194" s="2"/>
      <c r="AXP194" s="2"/>
      <c r="AXQ194" s="2"/>
      <c r="AXR194" s="2"/>
      <c r="AXS194" s="2"/>
      <c r="AXT194" s="2"/>
      <c r="AXU194" s="2"/>
      <c r="AXV194" s="2"/>
      <c r="AXW194" s="2"/>
      <c r="AXX194" s="2"/>
      <c r="AXY194" s="2"/>
      <c r="AXZ194" s="2"/>
      <c r="AYA194" s="2"/>
      <c r="AYB194" s="2"/>
      <c r="AYC194" s="2"/>
      <c r="AYD194" s="2"/>
      <c r="AYE194" s="2"/>
      <c r="AYF194" s="2"/>
      <c r="AYG194" s="2"/>
      <c r="AYH194" s="2"/>
      <c r="AYI194" s="2"/>
      <c r="AYJ194" s="2"/>
      <c r="AYK194" s="2"/>
      <c r="AYL194" s="2"/>
      <c r="AYM194" s="2"/>
      <c r="AYN194" s="2"/>
      <c r="AYO194" s="2"/>
      <c r="AYP194" s="2"/>
      <c r="AYQ194" s="2"/>
      <c r="AYR194" s="2"/>
      <c r="AYS194" s="2"/>
      <c r="AYT194" s="2"/>
      <c r="AYU194" s="2"/>
      <c r="AYV194" s="2"/>
      <c r="AYW194" s="2"/>
      <c r="AYX194" s="2"/>
      <c r="AYY194" s="2"/>
      <c r="AYZ194" s="2"/>
      <c r="AZA194" s="2"/>
      <c r="AZB194" s="2"/>
      <c r="AZC194" s="2"/>
      <c r="AZD194" s="2"/>
      <c r="AZE194" s="2"/>
      <c r="AZF194" s="2"/>
      <c r="AZG194" s="2"/>
      <c r="AZH194" s="2"/>
      <c r="AZI194" s="2"/>
      <c r="AZJ194" s="2"/>
      <c r="AZK194" s="2"/>
      <c r="AZL194" s="2"/>
      <c r="AZM194" s="2"/>
      <c r="AZN194" s="2"/>
      <c r="AZO194" s="2"/>
      <c r="AZP194" s="2"/>
      <c r="AZQ194" s="2"/>
      <c r="AZR194" s="2"/>
      <c r="AZS194" s="2"/>
      <c r="AZT194" s="2"/>
      <c r="AZU194" s="2"/>
      <c r="AZV194" s="2"/>
      <c r="AZW194" s="2"/>
      <c r="AZX194" s="2"/>
      <c r="AZY194" s="2"/>
      <c r="AZZ194" s="2"/>
      <c r="BAA194" s="2"/>
      <c r="BAB194" s="2"/>
      <c r="BAC194" s="2"/>
      <c r="BAD194" s="2"/>
      <c r="BAE194" s="2"/>
      <c r="BAF194" s="2"/>
      <c r="BAG194" s="2"/>
      <c r="BAH194" s="2"/>
      <c r="BAI194" s="2"/>
      <c r="BAJ194" s="2"/>
      <c r="BAK194" s="2"/>
      <c r="BAL194" s="2"/>
      <c r="BAM194" s="2"/>
      <c r="BAN194" s="2"/>
      <c r="BAO194" s="2"/>
      <c r="BAP194" s="2"/>
      <c r="BAQ194" s="2"/>
      <c r="BAR194" s="2"/>
      <c r="BAS194" s="2"/>
      <c r="BAT194" s="2"/>
      <c r="BAU194" s="2"/>
      <c r="BAV194" s="2"/>
      <c r="BAW194" s="2"/>
      <c r="BAX194" s="2"/>
      <c r="BAY194" s="2"/>
      <c r="BAZ194" s="2"/>
      <c r="BBA194" s="2"/>
      <c r="BBB194" s="2"/>
      <c r="BBC194" s="2"/>
      <c r="BBD194" s="2"/>
      <c r="BBE194" s="2"/>
      <c r="BBF194" s="2"/>
      <c r="BBG194" s="2"/>
      <c r="BBH194" s="2"/>
      <c r="BBI194" s="2"/>
      <c r="BBJ194" s="2"/>
      <c r="BBK194" s="2"/>
      <c r="BBL194" s="2"/>
      <c r="BBM194" s="2"/>
      <c r="BBN194" s="2"/>
      <c r="BBO194" s="2"/>
      <c r="BBP194" s="2"/>
      <c r="BBQ194" s="2"/>
      <c r="BBR194" s="2"/>
      <c r="BBS194" s="2"/>
      <c r="BBT194" s="2"/>
      <c r="BBU194" s="2"/>
      <c r="BBV194" s="2"/>
      <c r="BBW194" s="2"/>
      <c r="BBX194" s="2"/>
      <c r="BBY194" s="2"/>
      <c r="BBZ194" s="2"/>
      <c r="BCA194" s="2"/>
      <c r="BCB194" s="2"/>
      <c r="BCC194" s="2"/>
      <c r="BCD194" s="2"/>
      <c r="BCE194" s="2"/>
      <c r="BCF194" s="2"/>
      <c r="BCG194" s="2"/>
      <c r="BCH194" s="2"/>
      <c r="BCI194" s="2"/>
      <c r="BCJ194" s="2"/>
      <c r="BCK194" s="2"/>
      <c r="BCL194" s="2"/>
      <c r="BCM194" s="2"/>
      <c r="BCN194" s="2"/>
      <c r="BCO194" s="2"/>
      <c r="BCP194" s="2"/>
      <c r="BCQ194" s="2"/>
      <c r="BCR194" s="2"/>
      <c r="BCS194" s="2"/>
      <c r="BCT194" s="2"/>
      <c r="BCU194" s="2"/>
      <c r="BCV194" s="2"/>
      <c r="BCW194" s="2"/>
      <c r="BCX194" s="2"/>
      <c r="BCY194" s="2"/>
      <c r="BCZ194" s="2"/>
      <c r="BDA194" s="2"/>
      <c r="BDB194" s="2"/>
      <c r="BDC194" s="2"/>
      <c r="BDD194" s="2"/>
      <c r="BDE194" s="2"/>
      <c r="BDF194" s="2"/>
      <c r="BDG194" s="2"/>
      <c r="BDH194" s="2"/>
      <c r="BDI194" s="2"/>
      <c r="BDJ194" s="2"/>
      <c r="BDK194" s="2"/>
      <c r="BDL194" s="2"/>
      <c r="BDM194" s="2"/>
      <c r="BDN194" s="2"/>
      <c r="BDO194" s="2"/>
      <c r="BDP194" s="2"/>
      <c r="BDQ194" s="2"/>
      <c r="BDR194" s="2"/>
      <c r="BDS194" s="2"/>
      <c r="BDT194" s="2"/>
      <c r="BDU194" s="2"/>
      <c r="BDV194" s="2"/>
      <c r="BDW194" s="2"/>
      <c r="BDX194" s="2"/>
      <c r="BDY194" s="2"/>
      <c r="BDZ194" s="2"/>
      <c r="BEA194" s="2"/>
      <c r="BEB194" s="2"/>
      <c r="BEC194" s="2"/>
      <c r="BED194" s="2"/>
      <c r="BEE194" s="2"/>
      <c r="BEF194" s="2"/>
      <c r="BEG194" s="2"/>
      <c r="BEH194" s="2"/>
      <c r="BEI194" s="2"/>
      <c r="BEJ194" s="2"/>
      <c r="BEK194" s="2"/>
      <c r="BEL194" s="2"/>
      <c r="BEM194" s="2"/>
      <c r="BEN194" s="2"/>
      <c r="BEO194" s="2"/>
      <c r="BEP194" s="2"/>
      <c r="BEQ194" s="2"/>
      <c r="BER194" s="2"/>
      <c r="BES194" s="2"/>
      <c r="BET194" s="2"/>
      <c r="BEU194" s="2"/>
      <c r="BEV194" s="2"/>
      <c r="BEW194" s="2"/>
      <c r="BEX194" s="2"/>
      <c r="BEY194" s="2"/>
      <c r="BEZ194" s="2"/>
      <c r="BFA194" s="2"/>
      <c r="BFB194" s="2"/>
      <c r="BFC194" s="2"/>
      <c r="BFD194" s="2"/>
      <c r="BFE194" s="2"/>
      <c r="BFF194" s="2"/>
      <c r="BFG194" s="2"/>
      <c r="BFH194" s="2"/>
      <c r="BFI194" s="2"/>
      <c r="BFJ194" s="2"/>
      <c r="BFK194" s="2"/>
      <c r="BFL194" s="2"/>
      <c r="BFM194" s="2"/>
      <c r="BFN194" s="2"/>
      <c r="BFO194" s="2"/>
      <c r="BFP194" s="2"/>
      <c r="BFQ194" s="2"/>
      <c r="BFR194" s="2"/>
      <c r="BFS194" s="2"/>
      <c r="BFT194" s="2"/>
      <c r="BFU194" s="2"/>
      <c r="BFV194" s="2"/>
      <c r="BFW194" s="2"/>
      <c r="BFX194" s="2"/>
      <c r="BFY194" s="2"/>
      <c r="BFZ194" s="2"/>
      <c r="BGA194" s="2"/>
      <c r="BGB194" s="2"/>
      <c r="BGC194" s="2"/>
      <c r="BGD194" s="2"/>
      <c r="BGE194" s="2"/>
      <c r="BGF194" s="2"/>
      <c r="BGG194" s="2"/>
      <c r="BGH194" s="2"/>
      <c r="BGI194" s="2"/>
      <c r="BGJ194" s="2"/>
      <c r="BGK194" s="2"/>
      <c r="BGL194" s="2"/>
      <c r="BGM194" s="2"/>
      <c r="BGN194" s="2"/>
      <c r="BGO194" s="2"/>
      <c r="BGP194" s="2"/>
      <c r="BGQ194" s="2"/>
      <c r="BGR194" s="2"/>
      <c r="BGS194" s="2"/>
      <c r="BGT194" s="2"/>
      <c r="BGU194" s="2"/>
      <c r="BGV194" s="2"/>
      <c r="BGW194" s="2"/>
      <c r="BGX194" s="2"/>
      <c r="BGY194" s="2"/>
      <c r="BGZ194" s="2"/>
      <c r="BHA194" s="2"/>
      <c r="BHB194" s="2"/>
      <c r="BHC194" s="2"/>
      <c r="BHD194" s="2"/>
      <c r="BHE194" s="2"/>
      <c r="BHF194" s="2"/>
      <c r="BHG194" s="2"/>
      <c r="BHH194" s="2"/>
      <c r="BHI194" s="2"/>
      <c r="BHJ194" s="2"/>
      <c r="BHK194" s="2"/>
      <c r="BHL194" s="2"/>
      <c r="BHM194" s="2"/>
      <c r="BHN194" s="2"/>
      <c r="BHO194" s="2"/>
      <c r="BHP194" s="2"/>
      <c r="BHQ194" s="2"/>
      <c r="BHR194" s="2"/>
      <c r="BHS194" s="2"/>
      <c r="BHT194" s="2"/>
      <c r="BHU194" s="2"/>
      <c r="BHV194" s="2"/>
      <c r="BHW194" s="2"/>
      <c r="BHX194" s="2"/>
      <c r="BHY194" s="2"/>
      <c r="BHZ194" s="2"/>
      <c r="BIA194" s="2"/>
      <c r="BIB194" s="2"/>
      <c r="BIC194" s="2"/>
      <c r="BID194" s="2"/>
      <c r="BIE194" s="2"/>
      <c r="BIF194" s="2"/>
      <c r="BIG194" s="2"/>
      <c r="BIH194" s="2"/>
      <c r="BII194" s="2"/>
      <c r="BIJ194" s="2"/>
      <c r="BIK194" s="2"/>
      <c r="BIL194" s="2"/>
      <c r="BIM194" s="2"/>
      <c r="BIN194" s="2"/>
      <c r="BIO194" s="2"/>
      <c r="BIP194" s="2"/>
      <c r="BIQ194" s="2"/>
      <c r="BIR194" s="2"/>
      <c r="BIS194" s="2"/>
      <c r="BIT194" s="2"/>
      <c r="BIU194" s="2"/>
      <c r="BIV194" s="2"/>
      <c r="BIW194" s="2"/>
      <c r="BIX194" s="2"/>
      <c r="BIY194" s="2"/>
      <c r="BIZ194" s="2"/>
      <c r="BJA194" s="2"/>
      <c r="BJB194" s="2"/>
      <c r="BJC194" s="2"/>
      <c r="BJD194" s="2"/>
      <c r="BJE194" s="2"/>
      <c r="BJF194" s="2"/>
      <c r="BJG194" s="2"/>
      <c r="BJH194" s="2"/>
      <c r="BJI194" s="2"/>
      <c r="BJJ194" s="2"/>
      <c r="BJK194" s="2"/>
      <c r="BJL194" s="2"/>
      <c r="BJM194" s="2"/>
      <c r="BJN194" s="2"/>
      <c r="BJO194" s="2"/>
      <c r="BJP194" s="2"/>
      <c r="BJQ194" s="2"/>
      <c r="BJR194" s="2"/>
      <c r="BJS194" s="2"/>
      <c r="BJT194" s="2"/>
      <c r="BJU194" s="2"/>
      <c r="BJV194" s="2"/>
      <c r="BJW194" s="2"/>
      <c r="BJX194" s="2"/>
      <c r="BJY194" s="2"/>
      <c r="BJZ194" s="2"/>
      <c r="BKA194" s="2"/>
      <c r="BKB194" s="2"/>
      <c r="BKC194" s="2"/>
      <c r="BKD194" s="2"/>
      <c r="BKE194" s="2"/>
      <c r="BKF194" s="2"/>
      <c r="BKG194" s="2"/>
      <c r="BKH194" s="2"/>
      <c r="BKI194" s="2"/>
      <c r="BKJ194" s="2"/>
      <c r="BKK194" s="2"/>
      <c r="BKL194" s="2"/>
      <c r="BKM194" s="2"/>
      <c r="BKN194" s="2"/>
      <c r="BKO194" s="2"/>
      <c r="BKP194" s="2"/>
      <c r="BKQ194" s="2"/>
      <c r="BKR194" s="2"/>
      <c r="BKS194" s="2"/>
      <c r="BKT194" s="2"/>
      <c r="BKU194" s="2"/>
      <c r="BKV194" s="2"/>
      <c r="BKW194" s="2"/>
      <c r="BKX194" s="2"/>
      <c r="BKY194" s="2"/>
      <c r="BKZ194" s="2"/>
      <c r="BLA194" s="2"/>
      <c r="BLB194" s="2"/>
      <c r="BLC194" s="2"/>
      <c r="BLD194" s="2"/>
      <c r="BLE194" s="2"/>
      <c r="BLF194" s="2"/>
      <c r="BLG194" s="2"/>
      <c r="BLH194" s="2"/>
      <c r="BLI194" s="2"/>
      <c r="BLJ194" s="2"/>
      <c r="BLK194" s="2"/>
      <c r="BLL194" s="2"/>
      <c r="BLM194" s="2"/>
      <c r="BLN194" s="2"/>
      <c r="BLO194" s="2"/>
      <c r="BLP194" s="2"/>
      <c r="BLQ194" s="2"/>
      <c r="BLR194" s="2"/>
      <c r="BLS194" s="2"/>
      <c r="BLT194" s="2"/>
      <c r="BLU194" s="2"/>
      <c r="BLV194" s="2"/>
      <c r="BLW194" s="2"/>
      <c r="BLX194" s="2"/>
      <c r="BLY194" s="2"/>
      <c r="BLZ194" s="2"/>
      <c r="BMA194" s="2"/>
      <c r="BMB194" s="2"/>
      <c r="BMC194" s="2"/>
      <c r="BMD194" s="2"/>
      <c r="BME194" s="2"/>
      <c r="BMF194" s="2"/>
      <c r="BMG194" s="2"/>
      <c r="BMH194" s="2"/>
      <c r="BMI194" s="2"/>
      <c r="BMJ194" s="2"/>
      <c r="BMK194" s="2"/>
      <c r="BML194" s="2"/>
      <c r="BMM194" s="2"/>
      <c r="BMN194" s="2"/>
      <c r="BMO194" s="2"/>
      <c r="BMP194" s="2"/>
      <c r="BMQ194" s="2"/>
      <c r="BMR194" s="2"/>
      <c r="BMS194" s="2"/>
      <c r="BMT194" s="2"/>
      <c r="BMU194" s="2"/>
      <c r="BMV194" s="2"/>
      <c r="BMW194" s="2"/>
      <c r="BMX194" s="2"/>
      <c r="BMY194" s="2"/>
      <c r="BMZ194" s="2"/>
      <c r="BNA194" s="2"/>
      <c r="BNB194" s="2"/>
      <c r="BNC194" s="2"/>
      <c r="BND194" s="2"/>
      <c r="BNE194" s="2"/>
      <c r="BNF194" s="2"/>
      <c r="BNG194" s="2"/>
      <c r="BNH194" s="2"/>
      <c r="BNI194" s="2"/>
      <c r="BNJ194" s="2"/>
      <c r="BNK194" s="2"/>
      <c r="BNL194" s="2"/>
      <c r="BNM194" s="2"/>
      <c r="BNN194" s="2"/>
      <c r="BNO194" s="2"/>
      <c r="BNP194" s="2"/>
      <c r="BNQ194" s="2"/>
      <c r="BNR194" s="2"/>
      <c r="BNS194" s="2"/>
      <c r="BNT194" s="2"/>
      <c r="BNU194" s="2"/>
      <c r="BNV194" s="2"/>
      <c r="BNW194" s="2"/>
      <c r="BNX194" s="2"/>
      <c r="BNY194" s="2"/>
      <c r="BNZ194" s="2"/>
      <c r="BOA194" s="2"/>
      <c r="BOB194" s="2"/>
      <c r="BOC194" s="2"/>
      <c r="BOD194" s="2"/>
      <c r="BOE194" s="2"/>
      <c r="BOF194" s="2"/>
      <c r="BOG194" s="2"/>
      <c r="BOH194" s="2"/>
      <c r="BOI194" s="2"/>
      <c r="BOJ194" s="2"/>
      <c r="BOK194" s="2"/>
      <c r="BOL194" s="2"/>
      <c r="BOM194" s="2"/>
      <c r="BON194" s="2"/>
      <c r="BOO194" s="2"/>
      <c r="BOP194" s="2"/>
      <c r="BOQ194" s="2"/>
      <c r="BOR194" s="2"/>
      <c r="BOS194" s="2"/>
      <c r="BOT194" s="2"/>
      <c r="BOU194" s="2"/>
      <c r="BOV194" s="2"/>
      <c r="BOW194" s="2"/>
      <c r="BOX194" s="2"/>
      <c r="BOY194" s="2"/>
      <c r="BOZ194" s="2"/>
      <c r="BPA194" s="2"/>
      <c r="BPB194" s="2"/>
      <c r="BPC194" s="2"/>
      <c r="BPD194" s="2"/>
      <c r="BPE194" s="2"/>
      <c r="BPF194" s="2"/>
      <c r="BPG194" s="2"/>
      <c r="BPH194" s="2"/>
      <c r="BPI194" s="2"/>
      <c r="BPJ194" s="2"/>
      <c r="BPK194" s="2"/>
      <c r="BPL194" s="2"/>
      <c r="BPM194" s="2"/>
      <c r="BPN194" s="2"/>
      <c r="BPO194" s="2"/>
      <c r="BPP194" s="2"/>
      <c r="BPQ194" s="2"/>
      <c r="BPR194" s="2"/>
      <c r="BPS194" s="2"/>
      <c r="BPT194" s="2"/>
      <c r="BPU194" s="2"/>
      <c r="BPV194" s="2"/>
      <c r="BPW194" s="2"/>
      <c r="BPX194" s="2"/>
      <c r="BPY194" s="2"/>
      <c r="BPZ194" s="2"/>
      <c r="BQA194" s="2"/>
      <c r="BQB194" s="2"/>
      <c r="BQC194" s="2"/>
      <c r="BQD194" s="2"/>
      <c r="BQE194" s="2"/>
      <c r="BQF194" s="2"/>
      <c r="BQG194" s="2"/>
      <c r="BQH194" s="2"/>
      <c r="BQI194" s="2"/>
      <c r="BQJ194" s="2"/>
      <c r="BQK194" s="2"/>
      <c r="BQL194" s="2"/>
      <c r="BQM194" s="2"/>
      <c r="BQN194" s="2"/>
      <c r="BQO194" s="2"/>
      <c r="BQP194" s="2"/>
      <c r="BQQ194" s="2"/>
      <c r="BQR194" s="2"/>
      <c r="BQS194" s="2"/>
      <c r="BQT194" s="2"/>
      <c r="BQU194" s="2"/>
      <c r="BQV194" s="2"/>
      <c r="BQW194" s="2"/>
      <c r="BQX194" s="2"/>
      <c r="BQY194" s="2"/>
      <c r="BQZ194" s="2"/>
      <c r="BRA194" s="2"/>
      <c r="BRB194" s="2"/>
      <c r="BRC194" s="2"/>
      <c r="BRD194" s="2"/>
      <c r="BRE194" s="2"/>
      <c r="BRF194" s="2"/>
      <c r="BRG194" s="2"/>
      <c r="BRH194" s="2"/>
      <c r="BRI194" s="2"/>
      <c r="BRJ194" s="2"/>
      <c r="BRK194" s="2"/>
      <c r="BRL194" s="2"/>
      <c r="BRM194" s="2"/>
      <c r="BRN194" s="2"/>
      <c r="BRO194" s="2"/>
      <c r="BRP194" s="2"/>
      <c r="BRQ194" s="2"/>
      <c r="BRR194" s="2"/>
      <c r="BRS194" s="2"/>
      <c r="BRT194" s="2"/>
      <c r="BRU194" s="2"/>
      <c r="BRV194" s="2"/>
      <c r="BRW194" s="2"/>
      <c r="BRX194" s="2"/>
      <c r="BRY194" s="2"/>
      <c r="BRZ194" s="2"/>
      <c r="BSA194" s="2"/>
      <c r="BSB194" s="2"/>
      <c r="BSC194" s="2"/>
      <c r="BSD194" s="2"/>
      <c r="BSE194" s="2"/>
      <c r="BSF194" s="2"/>
      <c r="BSG194" s="2"/>
      <c r="BSH194" s="2"/>
      <c r="BSI194" s="2"/>
      <c r="BSJ194" s="2"/>
      <c r="BSK194" s="2"/>
      <c r="BSL194" s="2"/>
      <c r="BSM194" s="2"/>
      <c r="BSN194" s="2"/>
      <c r="BSO194" s="2"/>
      <c r="BSP194" s="2"/>
      <c r="BSQ194" s="2"/>
      <c r="BSR194" s="2"/>
      <c r="BSS194" s="2"/>
      <c r="BST194" s="2"/>
      <c r="BSU194" s="2"/>
      <c r="BSV194" s="2"/>
      <c r="BSW194" s="2"/>
      <c r="BSX194" s="2"/>
      <c r="BSY194" s="2"/>
      <c r="BSZ194" s="2"/>
      <c r="BTA194" s="2"/>
      <c r="BTB194" s="2"/>
      <c r="BTC194" s="2"/>
      <c r="BTD194" s="2"/>
      <c r="BTE194" s="2"/>
      <c r="BTF194" s="2"/>
      <c r="BTG194" s="2"/>
      <c r="BTH194" s="2"/>
      <c r="BTI194" s="2"/>
      <c r="BTJ194" s="2"/>
      <c r="BTK194" s="2"/>
      <c r="BTL194" s="2"/>
      <c r="BTM194" s="2"/>
      <c r="BTN194" s="2"/>
      <c r="BTO194" s="2"/>
      <c r="BTP194" s="2"/>
      <c r="BTQ194" s="2"/>
      <c r="BTR194" s="2"/>
      <c r="BTS194" s="2"/>
      <c r="BTT194" s="2"/>
      <c r="BTU194" s="2"/>
      <c r="BTV194" s="2"/>
      <c r="BTW194" s="2"/>
      <c r="BTX194" s="2"/>
      <c r="BTY194" s="2"/>
      <c r="BTZ194" s="2"/>
      <c r="BUA194" s="2"/>
      <c r="BUB194" s="2"/>
      <c r="BUC194" s="2"/>
      <c r="BUD194" s="2"/>
      <c r="BUE194" s="2"/>
      <c r="BUF194" s="2"/>
      <c r="BUG194" s="2"/>
      <c r="BUH194" s="2"/>
      <c r="BUI194" s="2"/>
      <c r="BUJ194" s="2"/>
      <c r="BUK194" s="2"/>
      <c r="BUL194" s="2"/>
      <c r="BUM194" s="2"/>
      <c r="BUN194" s="2"/>
      <c r="BUO194" s="2"/>
      <c r="BUP194" s="2"/>
      <c r="BUQ194" s="2"/>
      <c r="BUR194" s="2"/>
      <c r="BUS194" s="2"/>
      <c r="BUT194" s="2"/>
      <c r="BUU194" s="2"/>
      <c r="BUV194" s="2"/>
      <c r="BUW194" s="2"/>
      <c r="BUX194" s="2"/>
      <c r="BUY194" s="2"/>
      <c r="BUZ194" s="2"/>
      <c r="BVA194" s="2"/>
      <c r="BVB194" s="2"/>
      <c r="BVC194" s="2"/>
      <c r="BVD194" s="2"/>
      <c r="BVE194" s="2"/>
      <c r="BVF194" s="2"/>
      <c r="BVG194" s="2"/>
      <c r="BVH194" s="2"/>
      <c r="BVI194" s="2"/>
      <c r="BVJ194" s="2"/>
      <c r="BVK194" s="2"/>
      <c r="BVL194" s="2"/>
      <c r="BVM194" s="2"/>
      <c r="BVN194" s="2"/>
      <c r="BVO194" s="2"/>
      <c r="BVP194" s="2"/>
      <c r="BVQ194" s="2"/>
      <c r="BVR194" s="2"/>
      <c r="BVS194" s="2"/>
      <c r="BVT194" s="2"/>
      <c r="BVU194" s="2"/>
      <c r="BVV194" s="2"/>
      <c r="BVW194" s="2"/>
      <c r="BVX194" s="2"/>
      <c r="BVY194" s="2"/>
      <c r="BVZ194" s="2"/>
      <c r="BWA194" s="2"/>
      <c r="BWB194" s="2"/>
      <c r="BWC194" s="2"/>
      <c r="BWD194" s="2"/>
      <c r="BWE194" s="2"/>
      <c r="BWF194" s="2"/>
      <c r="BWG194" s="2"/>
      <c r="BWH194" s="2"/>
      <c r="BWI194" s="2"/>
      <c r="BWJ194" s="2"/>
      <c r="BWK194" s="2"/>
      <c r="BWL194" s="2"/>
      <c r="BWM194" s="2"/>
      <c r="BWN194" s="2"/>
      <c r="BWO194" s="2"/>
      <c r="BWP194" s="2"/>
      <c r="BWQ194" s="2"/>
      <c r="BWR194" s="2"/>
      <c r="BWS194" s="2"/>
      <c r="BWT194" s="2"/>
      <c r="BWU194" s="2"/>
      <c r="BWV194" s="2"/>
      <c r="BWW194" s="2"/>
      <c r="BWX194" s="2"/>
      <c r="BWY194" s="2"/>
      <c r="BWZ194" s="2"/>
      <c r="BXA194" s="2"/>
      <c r="BXB194" s="2"/>
      <c r="BXC194" s="2"/>
      <c r="BXD194" s="2"/>
      <c r="BXE194" s="2"/>
      <c r="BXF194" s="2"/>
      <c r="BXG194" s="2"/>
      <c r="BXH194" s="2"/>
      <c r="BXI194" s="2"/>
      <c r="BXJ194" s="2"/>
      <c r="BXK194" s="2"/>
      <c r="BXL194" s="2"/>
      <c r="BXM194" s="2"/>
      <c r="BXN194" s="2"/>
      <c r="BXO194" s="2"/>
      <c r="BXP194" s="2"/>
      <c r="BXQ194" s="2"/>
      <c r="BXR194" s="2"/>
      <c r="BXS194" s="2"/>
      <c r="BXT194" s="2"/>
      <c r="BXU194" s="2"/>
      <c r="BXV194" s="2"/>
      <c r="BXW194" s="2"/>
      <c r="BXX194" s="2"/>
      <c r="BXY194" s="2"/>
      <c r="BXZ194" s="2"/>
      <c r="BYA194" s="2"/>
      <c r="BYB194" s="2"/>
      <c r="BYC194" s="2"/>
      <c r="BYD194" s="2"/>
      <c r="BYE194" s="2"/>
      <c r="BYF194" s="2"/>
      <c r="BYG194" s="2"/>
      <c r="BYH194" s="2"/>
      <c r="BYI194" s="2"/>
      <c r="BYJ194" s="2"/>
      <c r="BYK194" s="2"/>
      <c r="BYL194" s="2"/>
      <c r="BYM194" s="2"/>
      <c r="BYN194" s="2"/>
      <c r="BYO194" s="2"/>
      <c r="BYP194" s="2"/>
      <c r="BYQ194" s="2"/>
      <c r="BYR194" s="2"/>
      <c r="BYS194" s="2"/>
      <c r="BYT194" s="2"/>
      <c r="BYU194" s="2"/>
      <c r="BYV194" s="2"/>
      <c r="BYW194" s="2"/>
      <c r="BYX194" s="2"/>
      <c r="BYY194" s="2"/>
      <c r="BYZ194" s="2"/>
      <c r="BZA194" s="2"/>
      <c r="BZB194" s="2"/>
      <c r="BZC194" s="2"/>
      <c r="BZD194" s="2"/>
      <c r="BZE194" s="2"/>
      <c r="BZF194" s="2"/>
      <c r="BZG194" s="2"/>
      <c r="BZH194" s="2"/>
      <c r="BZI194" s="2"/>
      <c r="BZJ194" s="2"/>
      <c r="BZK194" s="2"/>
      <c r="BZL194" s="2"/>
      <c r="BZM194" s="2"/>
      <c r="BZN194" s="2"/>
      <c r="BZO194" s="2"/>
      <c r="BZP194" s="2"/>
      <c r="BZQ194" s="2"/>
      <c r="BZR194" s="2"/>
      <c r="BZS194" s="2"/>
      <c r="BZT194" s="2"/>
      <c r="BZU194" s="2"/>
      <c r="BZV194" s="2"/>
      <c r="BZW194" s="2"/>
      <c r="BZX194" s="2"/>
      <c r="BZY194" s="2"/>
      <c r="BZZ194" s="2"/>
      <c r="CAA194" s="2"/>
      <c r="CAB194" s="2"/>
      <c r="CAC194" s="2"/>
      <c r="CAD194" s="2"/>
      <c r="CAE194" s="2"/>
      <c r="CAF194" s="2"/>
      <c r="CAG194" s="2"/>
      <c r="CAH194" s="2"/>
      <c r="CAI194" s="2"/>
      <c r="CAJ194" s="2"/>
      <c r="CAK194" s="2"/>
      <c r="CAL194" s="2"/>
      <c r="CAM194" s="2"/>
      <c r="CAN194" s="2"/>
      <c r="CAO194" s="2"/>
      <c r="CAP194" s="2"/>
      <c r="CAQ194" s="2"/>
      <c r="CAR194" s="2"/>
      <c r="CAS194" s="2"/>
      <c r="CAT194" s="2"/>
      <c r="CAU194" s="2"/>
      <c r="CAV194" s="2"/>
      <c r="CAW194" s="2"/>
      <c r="CAX194" s="2"/>
      <c r="CAY194" s="2"/>
      <c r="CAZ194" s="2"/>
      <c r="CBA194" s="2"/>
      <c r="CBB194" s="2"/>
      <c r="CBC194" s="2"/>
      <c r="CBD194" s="2"/>
      <c r="CBE194" s="2"/>
      <c r="CBF194" s="2"/>
      <c r="CBG194" s="2"/>
      <c r="CBH194" s="2"/>
      <c r="CBI194" s="2"/>
      <c r="CBJ194" s="2"/>
      <c r="CBK194" s="2"/>
      <c r="CBL194" s="2"/>
      <c r="CBM194" s="2"/>
      <c r="CBN194" s="2"/>
      <c r="CBO194" s="2"/>
      <c r="CBP194" s="2"/>
      <c r="CBQ194" s="2"/>
      <c r="CBR194" s="2"/>
      <c r="CBS194" s="2"/>
      <c r="CBT194" s="2"/>
      <c r="CBU194" s="2"/>
      <c r="CBV194" s="2"/>
      <c r="CBW194" s="2"/>
      <c r="CBX194" s="2"/>
      <c r="CBY194" s="2"/>
      <c r="CBZ194" s="2"/>
      <c r="CCA194" s="2"/>
      <c r="CCB194" s="2"/>
      <c r="CCC194" s="2"/>
      <c r="CCD194" s="2"/>
      <c r="CCE194" s="2"/>
      <c r="CCF194" s="2"/>
      <c r="CCG194" s="2"/>
      <c r="CCH194" s="2"/>
      <c r="CCI194" s="2"/>
      <c r="CCJ194" s="2"/>
      <c r="CCK194" s="2"/>
      <c r="CCL194" s="2"/>
      <c r="CCM194" s="2"/>
      <c r="CCN194" s="2"/>
      <c r="CCO194" s="2"/>
      <c r="CCP194" s="2"/>
      <c r="CCQ194" s="2"/>
      <c r="CCR194" s="2"/>
      <c r="CCS194" s="2"/>
      <c r="CCT194" s="2"/>
      <c r="CCU194" s="2"/>
      <c r="CCV194" s="2"/>
      <c r="CCW194" s="2"/>
      <c r="CCX194" s="2"/>
      <c r="CCY194" s="2"/>
      <c r="CCZ194" s="2"/>
      <c r="CDA194" s="2"/>
      <c r="CDB194" s="2"/>
      <c r="CDC194" s="2"/>
      <c r="CDD194" s="2"/>
      <c r="CDE194" s="2"/>
      <c r="CDF194" s="2"/>
      <c r="CDG194" s="2"/>
      <c r="CDH194" s="2"/>
      <c r="CDI194" s="2"/>
      <c r="CDJ194" s="2"/>
      <c r="CDK194" s="2"/>
      <c r="CDL194" s="2"/>
      <c r="CDM194" s="2"/>
      <c r="CDN194" s="2"/>
      <c r="CDO194" s="2"/>
      <c r="CDP194" s="2"/>
      <c r="CDQ194" s="2"/>
      <c r="CDR194" s="2"/>
      <c r="CDS194" s="2"/>
      <c r="CDT194" s="2"/>
      <c r="CDU194" s="2"/>
      <c r="CDV194" s="2"/>
      <c r="CDW194" s="2"/>
      <c r="CDX194" s="2"/>
      <c r="CDY194" s="2"/>
      <c r="CDZ194" s="2"/>
      <c r="CEA194" s="2"/>
      <c r="CEB194" s="2"/>
      <c r="CEC194" s="2"/>
      <c r="CED194" s="2"/>
      <c r="CEE194" s="2"/>
      <c r="CEF194" s="2"/>
      <c r="CEG194" s="2"/>
      <c r="CEH194" s="2"/>
      <c r="CEI194" s="2"/>
      <c r="CEJ194" s="2"/>
      <c r="CEK194" s="2"/>
      <c r="CEL194" s="2"/>
      <c r="CEM194" s="2"/>
      <c r="CEN194" s="2"/>
      <c r="CEO194" s="2"/>
      <c r="CEP194" s="2"/>
      <c r="CEQ194" s="2"/>
      <c r="CER194" s="2"/>
      <c r="CES194" s="2"/>
      <c r="CET194" s="2"/>
      <c r="CEU194" s="2"/>
      <c r="CEV194" s="2"/>
      <c r="CEW194" s="2"/>
      <c r="CEX194" s="2"/>
      <c r="CEY194" s="2"/>
      <c r="CEZ194" s="2"/>
      <c r="CFA194" s="2"/>
      <c r="CFB194" s="2"/>
      <c r="CFC194" s="2"/>
      <c r="CFD194" s="2"/>
      <c r="CFE194" s="2"/>
      <c r="CFF194" s="2"/>
      <c r="CFG194" s="2"/>
      <c r="CFH194" s="2"/>
      <c r="CFI194" s="2"/>
      <c r="CFJ194" s="2"/>
      <c r="CFK194" s="2"/>
      <c r="CFL194" s="2"/>
      <c r="CFM194" s="2"/>
      <c r="CFN194" s="2"/>
      <c r="CFO194" s="2"/>
      <c r="CFP194" s="2"/>
      <c r="CFQ194" s="2"/>
      <c r="CFR194" s="2"/>
      <c r="CFS194" s="2"/>
      <c r="CFT194" s="2"/>
      <c r="CFU194" s="2"/>
      <c r="CFV194" s="2"/>
      <c r="CFW194" s="2"/>
      <c r="CFX194" s="2"/>
      <c r="CFY194" s="2"/>
      <c r="CFZ194" s="2"/>
      <c r="CGA194" s="2"/>
      <c r="CGB194" s="2"/>
      <c r="CGC194" s="2"/>
      <c r="CGD194" s="2"/>
      <c r="CGE194" s="2"/>
      <c r="CGF194" s="2"/>
      <c r="CGG194" s="2"/>
      <c r="CGH194" s="2"/>
      <c r="CGI194" s="2"/>
      <c r="CGJ194" s="2"/>
      <c r="CGK194" s="2"/>
      <c r="CGL194" s="2"/>
      <c r="CGM194" s="2"/>
      <c r="CGN194" s="2"/>
      <c r="CGO194" s="2"/>
      <c r="CGP194" s="2"/>
      <c r="CGQ194" s="2"/>
      <c r="CGR194" s="2"/>
      <c r="CGS194" s="2"/>
      <c r="CGT194" s="2"/>
      <c r="CGU194" s="2"/>
      <c r="CGV194" s="2"/>
      <c r="CGW194" s="2"/>
      <c r="CGX194" s="2"/>
      <c r="CGY194" s="2"/>
      <c r="CGZ194" s="2"/>
      <c r="CHA194" s="2"/>
      <c r="CHB194" s="2"/>
      <c r="CHC194" s="2"/>
      <c r="CHD194" s="2"/>
      <c r="CHE194" s="2"/>
      <c r="CHF194" s="2"/>
      <c r="CHG194" s="2"/>
      <c r="CHH194" s="2"/>
      <c r="CHI194" s="2"/>
      <c r="CHJ194" s="2"/>
      <c r="CHK194" s="2"/>
      <c r="CHL194" s="2"/>
      <c r="CHM194" s="2"/>
      <c r="CHN194" s="2"/>
      <c r="CHO194" s="2"/>
      <c r="CHP194" s="2"/>
      <c r="CHQ194" s="2"/>
      <c r="CHR194" s="2"/>
      <c r="CHS194" s="2"/>
      <c r="CHT194" s="2"/>
      <c r="CHU194" s="2"/>
      <c r="CHV194" s="2"/>
      <c r="CHW194" s="2"/>
      <c r="CHX194" s="2"/>
      <c r="CHY194" s="2"/>
      <c r="CHZ194" s="2"/>
      <c r="CIA194" s="2"/>
      <c r="CIB194" s="2"/>
      <c r="CIC194" s="2"/>
      <c r="CID194" s="2"/>
      <c r="CIE194" s="2"/>
      <c r="CIF194" s="2"/>
      <c r="CIG194" s="2"/>
      <c r="CIH194" s="2"/>
      <c r="CII194" s="2"/>
      <c r="CIJ194" s="2"/>
      <c r="CIK194" s="2"/>
      <c r="CIL194" s="2"/>
      <c r="CIM194" s="2"/>
      <c r="CIN194" s="2"/>
      <c r="CIO194" s="2"/>
      <c r="CIP194" s="2"/>
      <c r="CIQ194" s="2"/>
      <c r="CIR194" s="2"/>
      <c r="CIS194" s="2"/>
      <c r="CIT194" s="2"/>
      <c r="CIU194" s="2"/>
      <c r="CIV194" s="2"/>
      <c r="CIW194" s="2"/>
      <c r="CIX194" s="2"/>
      <c r="CIY194" s="2"/>
      <c r="CIZ194" s="2"/>
      <c r="CJA194" s="2"/>
      <c r="CJB194" s="2"/>
      <c r="CJC194" s="2"/>
      <c r="CJD194" s="2"/>
      <c r="CJE194" s="2"/>
      <c r="CJF194" s="2"/>
      <c r="CJG194" s="2"/>
      <c r="CJH194" s="2"/>
      <c r="CJI194" s="2"/>
      <c r="CJJ194" s="2"/>
      <c r="CJK194" s="2"/>
      <c r="CJL194" s="2"/>
      <c r="CJM194" s="2"/>
      <c r="CJN194" s="2"/>
      <c r="CJO194" s="2"/>
      <c r="CJP194" s="2"/>
      <c r="CJQ194" s="2"/>
      <c r="CJR194" s="2"/>
      <c r="CJS194" s="2"/>
      <c r="CJT194" s="2"/>
      <c r="CJU194" s="2"/>
      <c r="CJV194" s="2"/>
      <c r="CJW194" s="2"/>
      <c r="CJX194" s="2"/>
      <c r="CJY194" s="2"/>
      <c r="CJZ194" s="2"/>
      <c r="CKA194" s="2"/>
      <c r="CKB194" s="2"/>
      <c r="CKC194" s="2"/>
      <c r="CKD194" s="2"/>
      <c r="CKE194" s="2"/>
      <c r="CKF194" s="2"/>
      <c r="CKG194" s="2"/>
      <c r="CKH194" s="2"/>
      <c r="CKI194" s="2"/>
      <c r="CKJ194" s="2"/>
      <c r="CKK194" s="2"/>
      <c r="CKL194" s="2"/>
      <c r="CKM194" s="2"/>
      <c r="CKN194" s="2"/>
      <c r="CKO194" s="2"/>
      <c r="CKP194" s="2"/>
      <c r="CKQ194" s="2"/>
      <c r="CKR194" s="2"/>
      <c r="CKS194" s="2"/>
      <c r="CKT194" s="2"/>
      <c r="CKU194" s="2"/>
      <c r="CKV194" s="2"/>
      <c r="CKW194" s="2"/>
      <c r="CKX194" s="2"/>
      <c r="CKY194" s="2"/>
      <c r="CKZ194" s="2"/>
      <c r="CLA194" s="2"/>
      <c r="CLB194" s="2"/>
      <c r="CLC194" s="2"/>
      <c r="CLD194" s="2"/>
      <c r="CLE194" s="2"/>
      <c r="CLF194" s="2"/>
      <c r="CLG194" s="2"/>
      <c r="CLH194" s="2"/>
      <c r="CLI194" s="2"/>
      <c r="CLJ194" s="2"/>
      <c r="CLK194" s="2"/>
      <c r="CLL194" s="2"/>
      <c r="CLM194" s="2"/>
      <c r="CLN194" s="2"/>
      <c r="CLO194" s="2"/>
      <c r="CLP194" s="2"/>
      <c r="CLQ194" s="2"/>
      <c r="CLR194" s="2"/>
      <c r="CLS194" s="2"/>
      <c r="CLT194" s="2"/>
      <c r="CLU194" s="2"/>
      <c r="CLV194" s="2"/>
      <c r="CLW194" s="2"/>
      <c r="CLX194" s="2"/>
      <c r="CLY194" s="2"/>
      <c r="CLZ194" s="2"/>
      <c r="CMA194" s="2"/>
      <c r="CMB194" s="2"/>
      <c r="CMC194" s="2"/>
      <c r="CMD194" s="2"/>
      <c r="CME194" s="2"/>
      <c r="CMF194" s="2"/>
      <c r="CMG194" s="2"/>
      <c r="CMH194" s="2"/>
      <c r="CMI194" s="2"/>
      <c r="CMJ194" s="2"/>
      <c r="CMK194" s="2"/>
      <c r="CML194" s="2"/>
      <c r="CMM194" s="2"/>
      <c r="CMN194" s="2"/>
      <c r="CMO194" s="2"/>
      <c r="CMP194" s="2"/>
      <c r="CMQ194" s="2"/>
      <c r="CMR194" s="2"/>
      <c r="CMS194" s="2"/>
      <c r="CMT194" s="2"/>
      <c r="CMU194" s="2"/>
      <c r="CMV194" s="2"/>
      <c r="CMW194" s="2"/>
      <c r="CMX194" s="2"/>
      <c r="CMY194" s="2"/>
      <c r="CMZ194" s="2"/>
      <c r="CNA194" s="2"/>
      <c r="CNB194" s="2"/>
      <c r="CNC194" s="2"/>
      <c r="CND194" s="2"/>
      <c r="CNE194" s="2"/>
      <c r="CNF194" s="2"/>
      <c r="CNG194" s="2"/>
      <c r="CNH194" s="2"/>
      <c r="CNI194" s="2"/>
      <c r="CNJ194" s="2"/>
      <c r="CNK194" s="2"/>
      <c r="CNL194" s="2"/>
      <c r="CNM194" s="2"/>
      <c r="CNN194" s="2"/>
      <c r="CNO194" s="2"/>
      <c r="CNP194" s="2"/>
      <c r="CNQ194" s="2"/>
      <c r="CNR194" s="2"/>
      <c r="CNS194" s="2"/>
      <c r="CNT194" s="2"/>
      <c r="CNU194" s="2"/>
      <c r="CNV194" s="2"/>
      <c r="CNW194" s="2"/>
      <c r="CNX194" s="2"/>
      <c r="CNY194" s="2"/>
      <c r="CNZ194" s="2"/>
      <c r="COA194" s="2"/>
      <c r="COB194" s="2"/>
      <c r="COC194" s="2"/>
      <c r="COD194" s="2"/>
      <c r="COE194" s="2"/>
      <c r="COF194" s="2"/>
      <c r="COG194" s="2"/>
      <c r="COH194" s="2"/>
      <c r="COI194" s="2"/>
      <c r="COJ194" s="2"/>
      <c r="COK194" s="2"/>
      <c r="COL194" s="2"/>
      <c r="COM194" s="2"/>
      <c r="CON194" s="2"/>
      <c r="COO194" s="2"/>
      <c r="COP194" s="2"/>
      <c r="COQ194" s="2"/>
      <c r="COR194" s="2"/>
      <c r="COS194" s="2"/>
      <c r="COT194" s="2"/>
      <c r="COU194" s="2"/>
      <c r="COV194" s="2"/>
      <c r="COW194" s="2"/>
      <c r="COX194" s="2"/>
      <c r="COY194" s="2"/>
      <c r="COZ194" s="2"/>
      <c r="CPA194" s="2"/>
      <c r="CPB194" s="2"/>
      <c r="CPC194" s="2"/>
      <c r="CPD194" s="2"/>
      <c r="CPE194" s="2"/>
      <c r="CPF194" s="2"/>
      <c r="CPG194" s="2"/>
      <c r="CPH194" s="2"/>
      <c r="CPI194" s="2"/>
      <c r="CPJ194" s="2"/>
      <c r="CPK194" s="2"/>
      <c r="CPL194" s="2"/>
      <c r="CPM194" s="2"/>
      <c r="CPN194" s="2"/>
      <c r="CPO194" s="2"/>
      <c r="CPP194" s="2"/>
      <c r="CPQ194" s="2"/>
      <c r="CPR194" s="2"/>
      <c r="CPS194" s="2"/>
      <c r="CPT194" s="2"/>
      <c r="CPU194" s="2"/>
      <c r="CPV194" s="2"/>
      <c r="CPW194" s="2"/>
      <c r="CPX194" s="2"/>
      <c r="CPY194" s="2"/>
      <c r="CPZ194" s="2"/>
      <c r="CQA194" s="2"/>
      <c r="CQB194" s="2"/>
      <c r="CQC194" s="2"/>
      <c r="CQD194" s="2"/>
      <c r="CQE194" s="2"/>
      <c r="CQF194" s="2"/>
      <c r="CQG194" s="2"/>
      <c r="CQH194" s="2"/>
      <c r="CQI194" s="2"/>
      <c r="CQJ194" s="2"/>
      <c r="CQK194" s="2"/>
      <c r="CQL194" s="2"/>
      <c r="CQM194" s="2"/>
      <c r="CQN194" s="2"/>
      <c r="CQO194" s="2"/>
      <c r="CQP194" s="2"/>
      <c r="CQQ194" s="2"/>
      <c r="CQR194" s="2"/>
      <c r="CQS194" s="2"/>
      <c r="CQT194" s="2"/>
      <c r="CQU194" s="2"/>
      <c r="CQV194" s="2"/>
      <c r="CQW194" s="2"/>
      <c r="CQX194" s="2"/>
      <c r="CQY194" s="2"/>
      <c r="CQZ194" s="2"/>
      <c r="CRA194" s="2"/>
      <c r="CRB194" s="2"/>
      <c r="CRC194" s="2"/>
      <c r="CRD194" s="2"/>
      <c r="CRE194" s="2"/>
      <c r="CRF194" s="2"/>
      <c r="CRG194" s="2"/>
      <c r="CRH194" s="2"/>
      <c r="CRI194" s="2"/>
      <c r="CRJ194" s="2"/>
      <c r="CRK194" s="2"/>
      <c r="CRL194" s="2"/>
      <c r="CRM194" s="2"/>
      <c r="CRN194" s="2"/>
      <c r="CRO194" s="2"/>
      <c r="CRP194" s="2"/>
      <c r="CRQ194" s="2"/>
      <c r="CRR194" s="2"/>
      <c r="CRS194" s="2"/>
      <c r="CRT194" s="2"/>
      <c r="CRU194" s="2"/>
      <c r="CRV194" s="2"/>
      <c r="CRW194" s="2"/>
      <c r="CRX194" s="2"/>
      <c r="CRY194" s="2"/>
      <c r="CRZ194" s="2"/>
      <c r="CSA194" s="2"/>
      <c r="CSB194" s="2"/>
      <c r="CSC194" s="2"/>
      <c r="CSD194" s="2"/>
      <c r="CSE194" s="2"/>
      <c r="CSF194" s="2"/>
      <c r="CSG194" s="2"/>
      <c r="CSH194" s="2"/>
      <c r="CSI194" s="2"/>
      <c r="CSJ194" s="2"/>
      <c r="CSK194" s="2"/>
      <c r="CSL194" s="2"/>
      <c r="CSM194" s="2"/>
      <c r="CSN194" s="2"/>
      <c r="CSO194" s="2"/>
      <c r="CSP194" s="2"/>
      <c r="CSQ194" s="2"/>
      <c r="CSR194" s="2"/>
      <c r="CSS194" s="2"/>
      <c r="CST194" s="2"/>
      <c r="CSU194" s="2"/>
      <c r="CSV194" s="2"/>
      <c r="CSW194" s="2"/>
      <c r="CSX194" s="2"/>
      <c r="CSY194" s="2"/>
      <c r="CSZ194" s="2"/>
      <c r="CTA194" s="2"/>
      <c r="CTB194" s="2"/>
      <c r="CTC194" s="2"/>
      <c r="CTD194" s="2"/>
      <c r="CTE194" s="2"/>
      <c r="CTF194" s="2"/>
      <c r="CTG194" s="2"/>
      <c r="CTH194" s="2"/>
      <c r="CTI194" s="2"/>
      <c r="CTJ194" s="2"/>
      <c r="CTK194" s="2"/>
      <c r="CTL194" s="2"/>
      <c r="CTM194" s="2"/>
      <c r="CTN194" s="2"/>
      <c r="CTO194" s="2"/>
      <c r="CTP194" s="2"/>
      <c r="CTQ194" s="2"/>
      <c r="CTR194" s="2"/>
      <c r="CTS194" s="2"/>
      <c r="CTT194" s="2"/>
      <c r="CTU194" s="2"/>
      <c r="CTV194" s="2"/>
      <c r="CTW194" s="2"/>
      <c r="CTX194" s="2"/>
      <c r="CTY194" s="2"/>
      <c r="CTZ194" s="2"/>
      <c r="CUA194" s="2"/>
      <c r="CUB194" s="2"/>
      <c r="CUC194" s="2"/>
      <c r="CUD194" s="2"/>
      <c r="CUE194" s="2"/>
      <c r="CUF194" s="2"/>
      <c r="CUG194" s="2"/>
      <c r="CUH194" s="2"/>
      <c r="CUI194" s="2"/>
      <c r="CUJ194" s="2"/>
      <c r="CUK194" s="2"/>
      <c r="CUL194" s="2"/>
      <c r="CUM194" s="2"/>
      <c r="CUN194" s="2"/>
      <c r="CUO194" s="2"/>
      <c r="CUP194" s="2"/>
      <c r="CUQ194" s="2"/>
      <c r="CUR194" s="2"/>
      <c r="CUS194" s="2"/>
      <c r="CUT194" s="2"/>
      <c r="CUU194" s="2"/>
      <c r="CUV194" s="2"/>
      <c r="CUW194" s="2"/>
      <c r="CUX194" s="2"/>
      <c r="CUY194" s="2"/>
      <c r="CUZ194" s="2"/>
      <c r="CVA194" s="2"/>
      <c r="CVB194" s="2"/>
      <c r="CVC194" s="2"/>
      <c r="CVD194" s="2"/>
      <c r="CVE194" s="2"/>
      <c r="CVF194" s="2"/>
      <c r="CVG194" s="2"/>
      <c r="CVH194" s="2"/>
      <c r="CVI194" s="2"/>
      <c r="CVJ194" s="2"/>
      <c r="CVK194" s="2"/>
      <c r="CVL194" s="2"/>
      <c r="CVM194" s="2"/>
      <c r="CVN194" s="2"/>
      <c r="CVO194" s="2"/>
      <c r="CVP194" s="2"/>
      <c r="CVQ194" s="2"/>
      <c r="CVR194" s="2"/>
      <c r="CVS194" s="2"/>
      <c r="CVT194" s="2"/>
      <c r="CVU194" s="2"/>
      <c r="CVV194" s="2"/>
      <c r="CVW194" s="2"/>
      <c r="CVX194" s="2"/>
      <c r="CVY194" s="2"/>
      <c r="CVZ194" s="2"/>
      <c r="CWA194" s="2"/>
      <c r="CWB194" s="2"/>
      <c r="CWC194" s="2"/>
      <c r="CWD194" s="2"/>
      <c r="CWE194" s="2"/>
      <c r="CWF194" s="2"/>
      <c r="CWG194" s="2"/>
      <c r="CWH194" s="2"/>
      <c r="CWI194" s="2"/>
      <c r="CWJ194" s="2"/>
      <c r="CWK194" s="2"/>
      <c r="CWL194" s="2"/>
      <c r="CWM194" s="2"/>
      <c r="CWN194" s="2"/>
      <c r="CWO194" s="2"/>
      <c r="CWP194" s="2"/>
      <c r="CWQ194" s="2"/>
      <c r="CWR194" s="2"/>
      <c r="CWS194" s="2"/>
      <c r="CWT194" s="2"/>
      <c r="CWU194" s="2"/>
      <c r="CWV194" s="2"/>
      <c r="CWW194" s="2"/>
      <c r="CWX194" s="2"/>
      <c r="CWY194" s="2"/>
      <c r="CWZ194" s="2"/>
      <c r="CXA194" s="2"/>
      <c r="CXB194" s="2"/>
      <c r="CXC194" s="2"/>
      <c r="CXD194" s="2"/>
      <c r="CXE194" s="2"/>
      <c r="CXF194" s="2"/>
      <c r="CXG194" s="2"/>
      <c r="CXH194" s="2"/>
      <c r="CXI194" s="2"/>
      <c r="CXJ194" s="2"/>
      <c r="CXK194" s="2"/>
      <c r="CXL194" s="2"/>
      <c r="CXM194" s="2"/>
      <c r="CXN194" s="2"/>
      <c r="CXO194" s="2"/>
      <c r="CXP194" s="2"/>
      <c r="CXQ194" s="2"/>
      <c r="CXR194" s="2"/>
      <c r="CXS194" s="2"/>
      <c r="CXT194" s="2"/>
      <c r="CXU194" s="2"/>
      <c r="CXV194" s="2"/>
      <c r="CXW194" s="2"/>
      <c r="CXX194" s="2"/>
      <c r="CXY194" s="2"/>
      <c r="CXZ194" s="2"/>
      <c r="CYA194" s="2"/>
      <c r="CYB194" s="2"/>
      <c r="CYC194" s="2"/>
      <c r="CYD194" s="2"/>
      <c r="CYE194" s="2"/>
      <c r="CYF194" s="2"/>
      <c r="CYG194" s="2"/>
      <c r="CYH194" s="2"/>
      <c r="CYI194" s="2"/>
      <c r="CYJ194" s="2"/>
      <c r="CYK194" s="2"/>
      <c r="CYL194" s="2"/>
      <c r="CYM194" s="2"/>
      <c r="CYN194" s="2"/>
      <c r="CYO194" s="2"/>
      <c r="CYP194" s="2"/>
      <c r="CYQ194" s="2"/>
      <c r="CYR194" s="2"/>
      <c r="CYS194" s="2"/>
      <c r="CYT194" s="2"/>
      <c r="CYU194" s="2"/>
      <c r="CYV194" s="2"/>
      <c r="CYW194" s="2"/>
      <c r="CYX194" s="2"/>
      <c r="CYY194" s="2"/>
      <c r="CYZ194" s="2"/>
      <c r="CZA194" s="2"/>
      <c r="CZB194" s="2"/>
      <c r="CZC194" s="2"/>
      <c r="CZD194" s="2"/>
      <c r="CZE194" s="2"/>
      <c r="CZF194" s="2"/>
      <c r="CZG194" s="2"/>
      <c r="CZH194" s="2"/>
      <c r="CZI194" s="2"/>
      <c r="CZJ194" s="2"/>
      <c r="CZK194" s="2"/>
      <c r="CZL194" s="2"/>
      <c r="CZM194" s="2"/>
      <c r="CZN194" s="2"/>
      <c r="CZO194" s="2"/>
      <c r="CZP194" s="2"/>
      <c r="CZQ194" s="2"/>
      <c r="CZR194" s="2"/>
      <c r="CZS194" s="2"/>
      <c r="CZT194" s="2"/>
      <c r="CZU194" s="2"/>
      <c r="CZV194" s="2"/>
      <c r="CZW194" s="2"/>
      <c r="CZX194" s="2"/>
      <c r="CZY194" s="2"/>
      <c r="CZZ194" s="2"/>
      <c r="DAA194" s="2"/>
      <c r="DAB194" s="2"/>
      <c r="DAC194" s="2"/>
      <c r="DAD194" s="2"/>
      <c r="DAE194" s="2"/>
      <c r="DAF194" s="2"/>
      <c r="DAG194" s="2"/>
      <c r="DAH194" s="2"/>
      <c r="DAI194" s="2"/>
      <c r="DAJ194" s="2"/>
      <c r="DAK194" s="2"/>
      <c r="DAL194" s="2"/>
      <c r="DAM194" s="2"/>
      <c r="DAN194" s="2"/>
      <c r="DAO194" s="2"/>
      <c r="DAP194" s="2"/>
      <c r="DAQ194" s="2"/>
      <c r="DAR194" s="2"/>
      <c r="DAS194" s="2"/>
      <c r="DAT194" s="2"/>
      <c r="DAU194" s="2"/>
      <c r="DAV194" s="2"/>
      <c r="DAW194" s="2"/>
      <c r="DAX194" s="2"/>
      <c r="DAY194" s="2"/>
      <c r="DAZ194" s="2"/>
      <c r="DBA194" s="2"/>
      <c r="DBB194" s="2"/>
      <c r="DBC194" s="2"/>
      <c r="DBD194" s="2"/>
      <c r="DBE194" s="2"/>
      <c r="DBF194" s="2"/>
      <c r="DBG194" s="2"/>
      <c r="DBH194" s="2"/>
      <c r="DBI194" s="2"/>
      <c r="DBJ194" s="2"/>
      <c r="DBK194" s="2"/>
      <c r="DBL194" s="2"/>
      <c r="DBM194" s="2"/>
      <c r="DBN194" s="2"/>
      <c r="DBO194" s="2"/>
      <c r="DBP194" s="2"/>
      <c r="DBQ194" s="2"/>
      <c r="DBR194" s="2"/>
      <c r="DBS194" s="2"/>
      <c r="DBT194" s="2"/>
      <c r="DBU194" s="2"/>
      <c r="DBV194" s="2"/>
      <c r="DBW194" s="2"/>
      <c r="DBX194" s="2"/>
      <c r="DBY194" s="2"/>
      <c r="DBZ194" s="2"/>
      <c r="DCA194" s="2"/>
      <c r="DCB194" s="2"/>
      <c r="DCC194" s="2"/>
      <c r="DCD194" s="2"/>
      <c r="DCE194" s="2"/>
      <c r="DCF194" s="2"/>
      <c r="DCG194" s="2"/>
      <c r="DCH194" s="2"/>
      <c r="DCI194" s="2"/>
      <c r="DCJ194" s="2"/>
      <c r="DCK194" s="2"/>
      <c r="DCL194" s="2"/>
      <c r="DCM194" s="2"/>
      <c r="DCN194" s="2"/>
      <c r="DCO194" s="2"/>
      <c r="DCP194" s="2"/>
      <c r="DCQ194" s="2"/>
      <c r="DCR194" s="2"/>
      <c r="DCS194" s="2"/>
      <c r="DCT194" s="2"/>
      <c r="DCU194" s="2"/>
      <c r="DCV194" s="2"/>
      <c r="DCW194" s="2"/>
      <c r="DCX194" s="2"/>
      <c r="DCY194" s="2"/>
      <c r="DCZ194" s="2"/>
      <c r="DDA194" s="2"/>
      <c r="DDB194" s="2"/>
      <c r="DDC194" s="2"/>
      <c r="DDD194" s="2"/>
      <c r="DDE194" s="2"/>
      <c r="DDF194" s="2"/>
      <c r="DDG194" s="2"/>
      <c r="DDH194" s="2"/>
      <c r="DDI194" s="2"/>
      <c r="DDJ194" s="2"/>
      <c r="DDK194" s="2"/>
      <c r="DDL194" s="2"/>
      <c r="DDM194" s="2"/>
      <c r="DDN194" s="2"/>
      <c r="DDO194" s="2"/>
      <c r="DDP194" s="2"/>
      <c r="DDQ194" s="2"/>
      <c r="DDR194" s="2"/>
      <c r="DDS194" s="2"/>
      <c r="DDT194" s="2"/>
      <c r="DDU194" s="2"/>
      <c r="DDV194" s="2"/>
      <c r="DDW194" s="2"/>
      <c r="DDX194" s="2"/>
      <c r="DDY194" s="2"/>
      <c r="DDZ194" s="2"/>
      <c r="DEA194" s="2"/>
      <c r="DEB194" s="2"/>
      <c r="DEC194" s="2"/>
      <c r="DED194" s="2"/>
      <c r="DEE194" s="2"/>
      <c r="DEF194" s="2"/>
      <c r="DEG194" s="2"/>
      <c r="DEH194" s="2"/>
      <c r="DEI194" s="2"/>
      <c r="DEJ194" s="2"/>
      <c r="DEK194" s="2"/>
      <c r="DEL194" s="2"/>
      <c r="DEM194" s="2"/>
      <c r="DEN194" s="2"/>
      <c r="DEO194" s="2"/>
      <c r="DEP194" s="2"/>
      <c r="DEQ194" s="2"/>
      <c r="DER194" s="2"/>
      <c r="DES194" s="2"/>
      <c r="DET194" s="2"/>
      <c r="DEU194" s="2"/>
      <c r="DEV194" s="2"/>
      <c r="DEW194" s="2"/>
      <c r="DEX194" s="2"/>
      <c r="DEY194" s="2"/>
      <c r="DEZ194" s="2"/>
      <c r="DFA194" s="2"/>
      <c r="DFB194" s="2"/>
      <c r="DFC194" s="2"/>
      <c r="DFD194" s="2"/>
      <c r="DFE194" s="2"/>
      <c r="DFF194" s="2"/>
      <c r="DFG194" s="2"/>
      <c r="DFH194" s="2"/>
      <c r="DFI194" s="2"/>
      <c r="DFJ194" s="2"/>
      <c r="DFK194" s="2"/>
      <c r="DFL194" s="2"/>
      <c r="DFM194" s="2"/>
      <c r="DFN194" s="2"/>
      <c r="DFO194" s="2"/>
      <c r="DFP194" s="2"/>
      <c r="DFQ194" s="2"/>
      <c r="DFR194" s="2"/>
      <c r="DFS194" s="2"/>
      <c r="DFT194" s="2"/>
      <c r="DFU194" s="2"/>
      <c r="DFV194" s="2"/>
      <c r="DFW194" s="2"/>
      <c r="DFX194" s="2"/>
      <c r="DFY194" s="2"/>
      <c r="DFZ194" s="2"/>
      <c r="DGA194" s="2"/>
      <c r="DGB194" s="2"/>
      <c r="DGC194" s="2"/>
      <c r="DGD194" s="2"/>
      <c r="DGE194" s="2"/>
      <c r="DGF194" s="2"/>
      <c r="DGG194" s="2"/>
      <c r="DGH194" s="2"/>
      <c r="DGI194" s="2"/>
      <c r="DGJ194" s="2"/>
      <c r="DGK194" s="2"/>
      <c r="DGL194" s="2"/>
      <c r="DGM194" s="2"/>
      <c r="DGN194" s="2"/>
      <c r="DGO194" s="2"/>
      <c r="DGP194" s="2"/>
      <c r="DGQ194" s="2"/>
      <c r="DGR194" s="2"/>
      <c r="DGS194" s="2"/>
      <c r="DGT194" s="2"/>
      <c r="DGU194" s="2"/>
      <c r="DGV194" s="2"/>
      <c r="DGW194" s="2"/>
      <c r="DGX194" s="2"/>
      <c r="DGY194" s="2"/>
      <c r="DGZ194" s="2"/>
      <c r="DHA194" s="2"/>
      <c r="DHB194" s="2"/>
      <c r="DHC194" s="2"/>
      <c r="DHD194" s="2"/>
      <c r="DHE194" s="2"/>
      <c r="DHF194" s="2"/>
      <c r="DHG194" s="2"/>
      <c r="DHH194" s="2"/>
      <c r="DHI194" s="2"/>
      <c r="DHJ194" s="2"/>
      <c r="DHK194" s="2"/>
      <c r="DHL194" s="2"/>
      <c r="DHM194" s="2"/>
      <c r="DHN194" s="2"/>
      <c r="DHO194" s="2"/>
      <c r="DHP194" s="2"/>
      <c r="DHQ194" s="2"/>
      <c r="DHR194" s="2"/>
      <c r="DHS194" s="2"/>
      <c r="DHT194" s="2"/>
      <c r="DHU194" s="2"/>
      <c r="DHV194" s="2"/>
      <c r="DHW194" s="2"/>
      <c r="DHX194" s="2"/>
      <c r="DHY194" s="2"/>
      <c r="DHZ194" s="2"/>
      <c r="DIA194" s="2"/>
      <c r="DIB194" s="2"/>
      <c r="DIC194" s="2"/>
      <c r="DID194" s="2"/>
      <c r="DIE194" s="2"/>
      <c r="DIF194" s="2"/>
      <c r="DIG194" s="2"/>
      <c r="DIH194" s="2"/>
      <c r="DII194" s="2"/>
      <c r="DIJ194" s="2"/>
      <c r="DIK194" s="2"/>
      <c r="DIL194" s="2"/>
      <c r="DIM194" s="2"/>
      <c r="DIN194" s="2"/>
      <c r="DIO194" s="2"/>
      <c r="DIP194" s="2"/>
      <c r="DIQ194" s="2"/>
      <c r="DIR194" s="2"/>
      <c r="DIS194" s="2"/>
      <c r="DIT194" s="2"/>
      <c r="DIU194" s="2"/>
      <c r="DIV194" s="2"/>
      <c r="DIW194" s="2"/>
      <c r="DIX194" s="2"/>
      <c r="DIY194" s="2"/>
      <c r="DIZ194" s="2"/>
      <c r="DJA194" s="2"/>
      <c r="DJB194" s="2"/>
      <c r="DJC194" s="2"/>
      <c r="DJD194" s="2"/>
      <c r="DJE194" s="2"/>
      <c r="DJF194" s="2"/>
      <c r="DJG194" s="2"/>
      <c r="DJH194" s="2"/>
      <c r="DJI194" s="2"/>
      <c r="DJJ194" s="2"/>
      <c r="DJK194" s="2"/>
      <c r="DJL194" s="2"/>
      <c r="DJM194" s="2"/>
      <c r="DJN194" s="2"/>
      <c r="DJO194" s="2"/>
      <c r="DJP194" s="2"/>
      <c r="DJQ194" s="2"/>
      <c r="DJR194" s="2"/>
      <c r="DJS194" s="2"/>
      <c r="DJT194" s="2"/>
      <c r="DJU194" s="2"/>
      <c r="DJV194" s="2"/>
      <c r="DJW194" s="2"/>
      <c r="DJX194" s="2"/>
      <c r="DJY194" s="2"/>
      <c r="DJZ194" s="2"/>
      <c r="DKA194" s="2"/>
      <c r="DKB194" s="2"/>
      <c r="DKC194" s="2"/>
      <c r="DKD194" s="2"/>
      <c r="DKE194" s="2"/>
      <c r="DKF194" s="2"/>
      <c r="DKG194" s="2"/>
      <c r="DKH194" s="2"/>
      <c r="DKI194" s="2"/>
      <c r="DKJ194" s="2"/>
      <c r="DKK194" s="2"/>
      <c r="DKL194" s="2"/>
      <c r="DKM194" s="2"/>
      <c r="DKN194" s="2"/>
      <c r="DKO194" s="2"/>
      <c r="DKP194" s="2"/>
      <c r="DKQ194" s="2"/>
      <c r="DKR194" s="2"/>
      <c r="DKS194" s="2"/>
      <c r="DKT194" s="2"/>
      <c r="DKU194" s="2"/>
      <c r="DKV194" s="2"/>
      <c r="DKW194" s="2"/>
      <c r="DKX194" s="2"/>
      <c r="DKY194" s="2"/>
      <c r="DKZ194" s="2"/>
      <c r="DLA194" s="2"/>
      <c r="DLB194" s="2"/>
      <c r="DLC194" s="2"/>
      <c r="DLD194" s="2"/>
      <c r="DLE194" s="2"/>
      <c r="DLF194" s="2"/>
      <c r="DLG194" s="2"/>
      <c r="DLH194" s="2"/>
      <c r="DLI194" s="2"/>
      <c r="DLJ194" s="2"/>
      <c r="DLK194" s="2"/>
      <c r="DLL194" s="2"/>
      <c r="DLM194" s="2"/>
      <c r="DLN194" s="2"/>
      <c r="DLO194" s="2"/>
      <c r="DLP194" s="2"/>
      <c r="DLQ194" s="2"/>
      <c r="DLR194" s="2"/>
      <c r="DLS194" s="2"/>
      <c r="DLT194" s="2"/>
      <c r="DLU194" s="2"/>
      <c r="DLV194" s="2"/>
      <c r="DLW194" s="2"/>
      <c r="DLX194" s="2"/>
      <c r="DLY194" s="2"/>
      <c r="DLZ194" s="2"/>
      <c r="DMA194" s="2"/>
      <c r="DMB194" s="2"/>
      <c r="DMC194" s="2"/>
      <c r="DMD194" s="2"/>
      <c r="DME194" s="2"/>
      <c r="DMF194" s="2"/>
      <c r="DMG194" s="2"/>
      <c r="DMH194" s="2"/>
      <c r="DMI194" s="2"/>
      <c r="DMJ194" s="2"/>
      <c r="DMK194" s="2"/>
      <c r="DML194" s="2"/>
      <c r="DMM194" s="2"/>
      <c r="DMN194" s="2"/>
      <c r="DMO194" s="2"/>
      <c r="DMP194" s="2"/>
      <c r="DMQ194" s="2"/>
      <c r="DMR194" s="2"/>
      <c r="DMS194" s="2"/>
      <c r="DMT194" s="2"/>
      <c r="DMU194" s="2"/>
      <c r="DMV194" s="2"/>
      <c r="DMW194" s="2"/>
      <c r="DMX194" s="2"/>
      <c r="DMY194" s="2"/>
      <c r="DMZ194" s="2"/>
      <c r="DNA194" s="2"/>
      <c r="DNB194" s="2"/>
      <c r="DNC194" s="2"/>
      <c r="DND194" s="2"/>
      <c r="DNE194" s="2"/>
      <c r="DNF194" s="2"/>
      <c r="DNG194" s="2"/>
      <c r="DNH194" s="2"/>
      <c r="DNI194" s="2"/>
      <c r="DNJ194" s="2"/>
      <c r="DNK194" s="2"/>
      <c r="DNL194" s="2"/>
      <c r="DNM194" s="2"/>
      <c r="DNN194" s="2"/>
      <c r="DNO194" s="2"/>
      <c r="DNP194" s="2"/>
      <c r="DNQ194" s="2"/>
      <c r="DNR194" s="2"/>
      <c r="DNS194" s="2"/>
      <c r="DNT194" s="2"/>
      <c r="DNU194" s="2"/>
      <c r="DNV194" s="2"/>
      <c r="DNW194" s="2"/>
      <c r="DNX194" s="2"/>
      <c r="DNY194" s="2"/>
      <c r="DNZ194" s="2"/>
      <c r="DOA194" s="2"/>
      <c r="DOB194" s="2"/>
      <c r="DOC194" s="2"/>
      <c r="DOD194" s="2"/>
      <c r="DOE194" s="2"/>
      <c r="DOF194" s="2"/>
      <c r="DOG194" s="2"/>
      <c r="DOH194" s="2"/>
      <c r="DOI194" s="2"/>
      <c r="DOJ194" s="2"/>
      <c r="DOK194" s="2"/>
      <c r="DOL194" s="2"/>
      <c r="DOM194" s="2"/>
      <c r="DON194" s="2"/>
      <c r="DOO194" s="2"/>
      <c r="DOP194" s="2"/>
      <c r="DOQ194" s="2"/>
      <c r="DOR194" s="2"/>
      <c r="DOS194" s="2"/>
      <c r="DOT194" s="2"/>
      <c r="DOU194" s="2"/>
      <c r="DOV194" s="2"/>
      <c r="DOW194" s="2"/>
      <c r="DOX194" s="2"/>
      <c r="DOY194" s="2"/>
      <c r="DOZ194" s="2"/>
      <c r="DPA194" s="2"/>
      <c r="DPB194" s="2"/>
      <c r="DPC194" s="2"/>
      <c r="DPD194" s="2"/>
      <c r="DPE194" s="2"/>
      <c r="DPF194" s="2"/>
      <c r="DPG194" s="2"/>
      <c r="DPH194" s="2"/>
      <c r="DPI194" s="2"/>
      <c r="DPJ194" s="2"/>
      <c r="DPK194" s="2"/>
      <c r="DPL194" s="2"/>
      <c r="DPM194" s="2"/>
      <c r="DPN194" s="2"/>
      <c r="DPO194" s="2"/>
      <c r="DPP194" s="2"/>
      <c r="DPQ194" s="2"/>
      <c r="DPR194" s="2"/>
      <c r="DPS194" s="2"/>
      <c r="DPT194" s="2"/>
      <c r="DPU194" s="2"/>
      <c r="DPV194" s="2"/>
      <c r="DPW194" s="2"/>
      <c r="DPX194" s="2"/>
      <c r="DPY194" s="2"/>
      <c r="DPZ194" s="2"/>
      <c r="DQA194" s="2"/>
      <c r="DQB194" s="2"/>
      <c r="DQC194" s="2"/>
      <c r="DQD194" s="2"/>
      <c r="DQE194" s="2"/>
      <c r="DQF194" s="2"/>
      <c r="DQG194" s="2"/>
      <c r="DQH194" s="2"/>
      <c r="DQI194" s="2"/>
      <c r="DQJ194" s="2"/>
      <c r="DQK194" s="2"/>
      <c r="DQL194" s="2"/>
      <c r="DQM194" s="2"/>
      <c r="DQN194" s="2"/>
      <c r="DQO194" s="2"/>
      <c r="DQP194" s="2"/>
      <c r="DQQ194" s="2"/>
      <c r="DQR194" s="2"/>
      <c r="DQS194" s="2"/>
      <c r="DQT194" s="2"/>
      <c r="DQU194" s="2"/>
      <c r="DQV194" s="2"/>
      <c r="DQW194" s="2"/>
      <c r="DQX194" s="2"/>
      <c r="DQY194" s="2"/>
      <c r="DQZ194" s="2"/>
      <c r="DRA194" s="2"/>
      <c r="DRB194" s="2"/>
      <c r="DRC194" s="2"/>
      <c r="DRD194" s="2"/>
      <c r="DRE194" s="2"/>
      <c r="DRF194" s="2"/>
      <c r="DRG194" s="2"/>
      <c r="DRH194" s="2"/>
      <c r="DRI194" s="2"/>
      <c r="DRJ194" s="2"/>
      <c r="DRK194" s="2"/>
      <c r="DRL194" s="2"/>
      <c r="DRM194" s="2"/>
      <c r="DRN194" s="2"/>
      <c r="DRO194" s="2"/>
      <c r="DRP194" s="2"/>
      <c r="DRQ194" s="2"/>
      <c r="DRR194" s="2"/>
      <c r="DRS194" s="2"/>
      <c r="DRT194" s="2"/>
      <c r="DRU194" s="2"/>
      <c r="DRV194" s="2"/>
      <c r="DRW194" s="2"/>
      <c r="DRX194" s="2"/>
      <c r="DRY194" s="2"/>
      <c r="DRZ194" s="2"/>
      <c r="DSA194" s="2"/>
      <c r="DSB194" s="2"/>
      <c r="DSC194" s="2"/>
      <c r="DSD194" s="2"/>
      <c r="DSE194" s="2"/>
      <c r="DSF194" s="2"/>
      <c r="DSG194" s="2"/>
      <c r="DSH194" s="2"/>
      <c r="DSI194" s="2"/>
      <c r="DSJ194" s="2"/>
      <c r="DSK194" s="2"/>
      <c r="DSL194" s="2"/>
      <c r="DSM194" s="2"/>
      <c r="DSN194" s="2"/>
      <c r="DSO194" s="2"/>
      <c r="DSP194" s="2"/>
      <c r="DSQ194" s="2"/>
      <c r="DSR194" s="2"/>
      <c r="DSS194" s="2"/>
      <c r="DST194" s="2"/>
      <c r="DSU194" s="2"/>
      <c r="DSV194" s="2"/>
      <c r="DSW194" s="2"/>
      <c r="DSX194" s="2"/>
      <c r="DSY194" s="2"/>
      <c r="DSZ194" s="2"/>
      <c r="DTA194" s="2"/>
      <c r="DTB194" s="2"/>
      <c r="DTC194" s="2"/>
      <c r="DTD194" s="2"/>
      <c r="DTE194" s="2"/>
      <c r="DTF194" s="2"/>
      <c r="DTG194" s="2"/>
      <c r="DTH194" s="2"/>
      <c r="DTI194" s="2"/>
      <c r="DTJ194" s="2"/>
      <c r="DTK194" s="2"/>
      <c r="DTL194" s="2"/>
      <c r="DTM194" s="2"/>
      <c r="DTN194" s="2"/>
      <c r="DTO194" s="2"/>
      <c r="DTP194" s="2"/>
      <c r="DTQ194" s="2"/>
      <c r="DTR194" s="2"/>
      <c r="DTS194" s="2"/>
      <c r="DTT194" s="2"/>
      <c r="DTU194" s="2"/>
      <c r="DTV194" s="2"/>
      <c r="DTW194" s="2"/>
      <c r="DTX194" s="2"/>
      <c r="DTY194" s="2"/>
      <c r="DTZ194" s="2"/>
      <c r="DUA194" s="2"/>
      <c r="DUB194" s="2"/>
      <c r="DUC194" s="2"/>
      <c r="DUD194" s="2"/>
      <c r="DUE194" s="2"/>
      <c r="DUF194" s="2"/>
      <c r="DUG194" s="2"/>
      <c r="DUH194" s="2"/>
      <c r="DUI194" s="2"/>
      <c r="DUJ194" s="2"/>
      <c r="DUK194" s="2"/>
      <c r="DUL194" s="2"/>
      <c r="DUM194" s="2"/>
      <c r="DUN194" s="2"/>
      <c r="DUO194" s="2"/>
      <c r="DUP194" s="2"/>
      <c r="DUQ194" s="2"/>
      <c r="DUR194" s="2"/>
      <c r="DUS194" s="2"/>
      <c r="DUT194" s="2"/>
      <c r="DUU194" s="2"/>
      <c r="DUV194" s="2"/>
      <c r="DUW194" s="2"/>
      <c r="DUX194" s="2"/>
      <c r="DUY194" s="2"/>
      <c r="DUZ194" s="2"/>
      <c r="DVA194" s="2"/>
      <c r="DVB194" s="2"/>
      <c r="DVC194" s="2"/>
      <c r="DVD194" s="2"/>
      <c r="DVE194" s="2"/>
      <c r="DVF194" s="2"/>
      <c r="DVG194" s="2"/>
      <c r="DVH194" s="2"/>
      <c r="DVI194" s="2"/>
      <c r="DVJ194" s="2"/>
      <c r="DVK194" s="2"/>
      <c r="DVL194" s="2"/>
      <c r="DVM194" s="2"/>
      <c r="DVN194" s="2"/>
      <c r="DVO194" s="2"/>
      <c r="DVP194" s="2"/>
      <c r="DVQ194" s="2"/>
      <c r="DVR194" s="2"/>
      <c r="DVS194" s="2"/>
      <c r="DVT194" s="2"/>
      <c r="DVU194" s="2"/>
      <c r="DVV194" s="2"/>
      <c r="DVW194" s="2"/>
      <c r="DVX194" s="2"/>
      <c r="DVY194" s="2"/>
      <c r="DVZ194" s="2"/>
      <c r="DWA194" s="2"/>
      <c r="DWB194" s="2"/>
      <c r="DWC194" s="2"/>
      <c r="DWD194" s="2"/>
      <c r="DWE194" s="2"/>
      <c r="DWF194" s="2"/>
      <c r="DWG194" s="2"/>
      <c r="DWH194" s="2"/>
      <c r="DWI194" s="2"/>
      <c r="DWJ194" s="2"/>
      <c r="DWK194" s="2"/>
      <c r="DWL194" s="2"/>
      <c r="DWM194" s="2"/>
      <c r="DWN194" s="2"/>
      <c r="DWO194" s="2"/>
      <c r="DWP194" s="2"/>
      <c r="DWQ194" s="2"/>
      <c r="DWR194" s="2"/>
      <c r="DWS194" s="2"/>
      <c r="DWT194" s="2"/>
      <c r="DWU194" s="2"/>
      <c r="DWV194" s="2"/>
      <c r="DWW194" s="2"/>
      <c r="DWX194" s="2"/>
      <c r="DWY194" s="2"/>
      <c r="DWZ194" s="2"/>
      <c r="DXA194" s="2"/>
      <c r="DXB194" s="2"/>
      <c r="DXC194" s="2"/>
      <c r="DXD194" s="2"/>
      <c r="DXE194" s="2"/>
      <c r="DXF194" s="2"/>
      <c r="DXG194" s="2"/>
      <c r="DXH194" s="2"/>
      <c r="DXI194" s="2"/>
      <c r="DXJ194" s="2"/>
      <c r="DXK194" s="2"/>
      <c r="DXL194" s="2"/>
      <c r="DXM194" s="2"/>
      <c r="DXN194" s="2"/>
      <c r="DXO194" s="2"/>
      <c r="DXP194" s="2"/>
      <c r="DXQ194" s="2"/>
      <c r="DXR194" s="2"/>
      <c r="DXS194" s="2"/>
      <c r="DXT194" s="2"/>
      <c r="DXU194" s="2"/>
      <c r="DXV194" s="2"/>
      <c r="DXW194" s="2"/>
      <c r="DXX194" s="2"/>
      <c r="DXY194" s="2"/>
      <c r="DXZ194" s="2"/>
      <c r="DYA194" s="2"/>
      <c r="DYB194" s="2"/>
      <c r="DYC194" s="2"/>
      <c r="DYD194" s="2"/>
      <c r="DYE194" s="2"/>
      <c r="DYF194" s="2"/>
      <c r="DYG194" s="2"/>
      <c r="DYH194" s="2"/>
      <c r="DYI194" s="2"/>
      <c r="DYJ194" s="2"/>
      <c r="DYK194" s="2"/>
      <c r="DYL194" s="2"/>
      <c r="DYM194" s="2"/>
      <c r="DYN194" s="2"/>
      <c r="DYO194" s="2"/>
      <c r="DYP194" s="2"/>
      <c r="DYQ194" s="2"/>
      <c r="DYR194" s="2"/>
      <c r="DYS194" s="2"/>
      <c r="DYT194" s="2"/>
      <c r="DYU194" s="2"/>
      <c r="DYV194" s="2"/>
      <c r="DYW194" s="2"/>
      <c r="DYX194" s="2"/>
      <c r="DYY194" s="2"/>
      <c r="DYZ194" s="2"/>
      <c r="DZA194" s="2"/>
      <c r="DZB194" s="2"/>
      <c r="DZC194" s="2"/>
      <c r="DZD194" s="2"/>
      <c r="DZE194" s="2"/>
      <c r="DZF194" s="2"/>
      <c r="DZG194" s="2"/>
      <c r="DZH194" s="2"/>
      <c r="DZI194" s="2"/>
      <c r="DZJ194" s="2"/>
      <c r="DZK194" s="2"/>
      <c r="DZL194" s="2"/>
      <c r="DZM194" s="2"/>
      <c r="DZN194" s="2"/>
      <c r="DZO194" s="2"/>
      <c r="DZP194" s="2"/>
      <c r="DZQ194" s="2"/>
      <c r="DZR194" s="2"/>
      <c r="DZS194" s="2"/>
      <c r="DZT194" s="2"/>
      <c r="DZU194" s="2"/>
      <c r="DZV194" s="2"/>
      <c r="DZW194" s="2"/>
      <c r="DZX194" s="2"/>
      <c r="DZY194" s="2"/>
      <c r="DZZ194" s="2"/>
      <c r="EAA194" s="2"/>
      <c r="EAB194" s="2"/>
      <c r="EAC194" s="2"/>
      <c r="EAD194" s="2"/>
      <c r="EAE194" s="2"/>
      <c r="EAF194" s="2"/>
      <c r="EAG194" s="2"/>
      <c r="EAH194" s="2"/>
      <c r="EAI194" s="2"/>
      <c r="EAJ194" s="2"/>
      <c r="EAK194" s="2"/>
      <c r="EAL194" s="2"/>
      <c r="EAM194" s="2"/>
      <c r="EAN194" s="2"/>
      <c r="EAO194" s="2"/>
      <c r="EAP194" s="2"/>
      <c r="EAQ194" s="2"/>
      <c r="EAR194" s="2"/>
      <c r="EAS194" s="2"/>
      <c r="EAT194" s="2"/>
      <c r="EAU194" s="2"/>
      <c r="EAV194" s="2"/>
      <c r="EAW194" s="2"/>
      <c r="EAX194" s="2"/>
      <c r="EAY194" s="2"/>
      <c r="EAZ194" s="2"/>
      <c r="EBA194" s="2"/>
      <c r="EBB194" s="2"/>
      <c r="EBC194" s="2"/>
      <c r="EBD194" s="2"/>
      <c r="EBE194" s="2"/>
      <c r="EBF194" s="2"/>
      <c r="EBG194" s="2"/>
      <c r="EBH194" s="2"/>
      <c r="EBI194" s="2"/>
      <c r="EBJ194" s="2"/>
      <c r="EBK194" s="2"/>
      <c r="EBL194" s="2"/>
      <c r="EBM194" s="2"/>
      <c r="EBN194" s="2"/>
      <c r="EBO194" s="2"/>
      <c r="EBP194" s="2"/>
      <c r="EBQ194" s="2"/>
      <c r="EBR194" s="2"/>
      <c r="EBS194" s="2"/>
      <c r="EBT194" s="2"/>
      <c r="EBU194" s="2"/>
      <c r="EBV194" s="2"/>
      <c r="EBW194" s="2"/>
      <c r="EBX194" s="2"/>
      <c r="EBY194" s="2"/>
      <c r="EBZ194" s="2"/>
      <c r="ECA194" s="2"/>
      <c r="ECB194" s="2"/>
      <c r="ECC194" s="2"/>
      <c r="ECD194" s="2"/>
      <c r="ECE194" s="2"/>
      <c r="ECF194" s="2"/>
      <c r="ECG194" s="2"/>
      <c r="ECH194" s="2"/>
      <c r="ECI194" s="2"/>
      <c r="ECJ194" s="2"/>
      <c r="ECK194" s="2"/>
      <c r="ECL194" s="2"/>
      <c r="ECM194" s="2"/>
      <c r="ECN194" s="2"/>
      <c r="ECO194" s="2"/>
      <c r="ECP194" s="2"/>
      <c r="ECQ194" s="2"/>
      <c r="ECR194" s="2"/>
      <c r="ECS194" s="2"/>
      <c r="ECT194" s="2"/>
      <c r="ECU194" s="2"/>
      <c r="ECV194" s="2"/>
      <c r="ECW194" s="2"/>
      <c r="ECX194" s="2"/>
      <c r="ECY194" s="2"/>
      <c r="ECZ194" s="2"/>
      <c r="EDA194" s="2"/>
      <c r="EDB194" s="2"/>
      <c r="EDC194" s="2"/>
      <c r="EDD194" s="2"/>
      <c r="EDE194" s="2"/>
      <c r="EDF194" s="2"/>
      <c r="EDG194" s="2"/>
      <c r="EDH194" s="2"/>
      <c r="EDI194" s="2"/>
      <c r="EDJ194" s="2"/>
      <c r="EDK194" s="2"/>
      <c r="EDL194" s="2"/>
      <c r="EDM194" s="2"/>
      <c r="EDN194" s="2"/>
      <c r="EDO194" s="2"/>
      <c r="EDP194" s="2"/>
      <c r="EDQ194" s="2"/>
      <c r="EDR194" s="2"/>
      <c r="EDS194" s="2"/>
      <c r="EDT194" s="2"/>
      <c r="EDU194" s="2"/>
      <c r="EDV194" s="2"/>
      <c r="EDW194" s="2"/>
      <c r="EDX194" s="2"/>
      <c r="EDY194" s="2"/>
      <c r="EDZ194" s="2"/>
      <c r="EEA194" s="2"/>
      <c r="EEB194" s="2"/>
      <c r="EEC194" s="2"/>
      <c r="EED194" s="2"/>
      <c r="EEE194" s="2"/>
      <c r="EEF194" s="2"/>
      <c r="EEG194" s="2"/>
      <c r="EEH194" s="2"/>
      <c r="EEI194" s="2"/>
      <c r="EEJ194" s="2"/>
      <c r="EEK194" s="2"/>
      <c r="EEL194" s="2"/>
      <c r="EEM194" s="2"/>
      <c r="EEN194" s="2"/>
      <c r="EEO194" s="2"/>
      <c r="EEP194" s="2"/>
      <c r="EEQ194" s="2"/>
      <c r="EER194" s="2"/>
      <c r="EES194" s="2"/>
      <c r="EET194" s="2"/>
      <c r="EEU194" s="2"/>
      <c r="EEV194" s="2"/>
      <c r="EEW194" s="2"/>
      <c r="EEX194" s="2"/>
      <c r="EEY194" s="2"/>
      <c r="EEZ194" s="2"/>
      <c r="EFA194" s="2"/>
      <c r="EFB194" s="2"/>
      <c r="EFC194" s="2"/>
      <c r="EFD194" s="2"/>
      <c r="EFE194" s="2"/>
      <c r="EFF194" s="2"/>
      <c r="EFG194" s="2"/>
      <c r="EFH194" s="2"/>
      <c r="EFI194" s="2"/>
      <c r="EFJ194" s="2"/>
      <c r="EFK194" s="2"/>
      <c r="EFL194" s="2"/>
      <c r="EFM194" s="2"/>
      <c r="EFN194" s="2"/>
      <c r="EFO194" s="2"/>
      <c r="EFP194" s="2"/>
      <c r="EFQ194" s="2"/>
      <c r="EFR194" s="2"/>
      <c r="EFS194" s="2"/>
      <c r="EFT194" s="2"/>
      <c r="EFU194" s="2"/>
      <c r="EFV194" s="2"/>
      <c r="EFW194" s="2"/>
      <c r="EFX194" s="2"/>
      <c r="EFY194" s="2"/>
      <c r="EFZ194" s="2"/>
      <c r="EGA194" s="2"/>
      <c r="EGB194" s="2"/>
      <c r="EGC194" s="2"/>
      <c r="EGD194" s="2"/>
      <c r="EGE194" s="2"/>
      <c r="EGF194" s="2"/>
      <c r="EGG194" s="2"/>
      <c r="EGH194" s="2"/>
      <c r="EGI194" s="2"/>
      <c r="EGJ194" s="2"/>
      <c r="EGK194" s="2"/>
      <c r="EGL194" s="2"/>
      <c r="EGM194" s="2"/>
      <c r="EGN194" s="2"/>
      <c r="EGO194" s="2"/>
      <c r="EGP194" s="2"/>
      <c r="EGQ194" s="2"/>
      <c r="EGR194" s="2"/>
      <c r="EGS194" s="2"/>
      <c r="EGT194" s="2"/>
      <c r="EGU194" s="2"/>
      <c r="EGV194" s="2"/>
      <c r="EGW194" s="2"/>
      <c r="EGX194" s="2"/>
      <c r="EGY194" s="2"/>
      <c r="EGZ194" s="2"/>
      <c r="EHA194" s="2"/>
      <c r="EHB194" s="2"/>
      <c r="EHC194" s="2"/>
      <c r="EHD194" s="2"/>
      <c r="EHE194" s="2"/>
      <c r="EHF194" s="2"/>
      <c r="EHG194" s="2"/>
      <c r="EHH194" s="2"/>
      <c r="EHI194" s="2"/>
      <c r="EHJ194" s="2"/>
      <c r="EHK194" s="2"/>
      <c r="EHL194" s="2"/>
      <c r="EHM194" s="2"/>
      <c r="EHN194" s="2"/>
      <c r="EHO194" s="2"/>
      <c r="EHP194" s="2"/>
      <c r="EHQ194" s="2"/>
      <c r="EHR194" s="2"/>
      <c r="EHS194" s="2"/>
      <c r="EHT194" s="2"/>
      <c r="EHU194" s="2"/>
      <c r="EHV194" s="2"/>
      <c r="EHW194" s="2"/>
      <c r="EHX194" s="2"/>
      <c r="EHY194" s="2"/>
      <c r="EHZ194" s="2"/>
      <c r="EIA194" s="2"/>
      <c r="EIB194" s="2"/>
      <c r="EIC194" s="2"/>
      <c r="EID194" s="2"/>
      <c r="EIE194" s="2"/>
      <c r="EIF194" s="2"/>
      <c r="EIG194" s="2"/>
      <c r="EIH194" s="2"/>
      <c r="EII194" s="2"/>
      <c r="EIJ194" s="2"/>
      <c r="EIK194" s="2"/>
      <c r="EIL194" s="2"/>
      <c r="EIM194" s="2"/>
      <c r="EIN194" s="2"/>
      <c r="EIO194" s="2"/>
      <c r="EIP194" s="2"/>
      <c r="EIQ194" s="2"/>
      <c r="EIR194" s="2"/>
      <c r="EIS194" s="2"/>
      <c r="EIT194" s="2"/>
      <c r="EIU194" s="2"/>
      <c r="EIV194" s="2"/>
      <c r="EIW194" s="2"/>
      <c r="EIX194" s="2"/>
      <c r="EIY194" s="2"/>
      <c r="EIZ194" s="2"/>
      <c r="EJA194" s="2"/>
      <c r="EJB194" s="2"/>
      <c r="EJC194" s="2"/>
      <c r="EJD194" s="2"/>
      <c r="EJE194" s="2"/>
      <c r="EJF194" s="2"/>
      <c r="EJG194" s="2"/>
      <c r="EJH194" s="2"/>
      <c r="EJI194" s="2"/>
      <c r="EJJ194" s="2"/>
      <c r="EJK194" s="2"/>
      <c r="EJL194" s="2"/>
      <c r="EJM194" s="2"/>
      <c r="EJN194" s="2"/>
      <c r="EJO194" s="2"/>
      <c r="EJP194" s="2"/>
      <c r="EJQ194" s="2"/>
      <c r="EJR194" s="2"/>
      <c r="EJS194" s="2"/>
      <c r="EJT194" s="2"/>
      <c r="EJU194" s="2"/>
      <c r="EJV194" s="2"/>
      <c r="EJW194" s="2"/>
      <c r="EJX194" s="2"/>
      <c r="EJY194" s="2"/>
      <c r="EJZ194" s="2"/>
      <c r="EKA194" s="2"/>
      <c r="EKB194" s="2"/>
      <c r="EKC194" s="2"/>
      <c r="EKD194" s="2"/>
      <c r="EKE194" s="2"/>
      <c r="EKF194" s="2"/>
      <c r="EKG194" s="2"/>
      <c r="EKH194" s="2"/>
      <c r="EKI194" s="2"/>
      <c r="EKJ194" s="2"/>
      <c r="EKK194" s="2"/>
      <c r="EKL194" s="2"/>
      <c r="EKM194" s="2"/>
      <c r="EKN194" s="2"/>
      <c r="EKO194" s="2"/>
      <c r="EKP194" s="2"/>
      <c r="EKQ194" s="2"/>
      <c r="EKR194" s="2"/>
      <c r="EKS194" s="2"/>
      <c r="EKT194" s="2"/>
      <c r="EKU194" s="2"/>
      <c r="EKV194" s="2"/>
      <c r="EKW194" s="2"/>
      <c r="EKX194" s="2"/>
      <c r="EKY194" s="2"/>
      <c r="EKZ194" s="2"/>
      <c r="ELA194" s="2"/>
      <c r="ELB194" s="2"/>
      <c r="ELC194" s="2"/>
      <c r="ELD194" s="2"/>
      <c r="ELE194" s="2"/>
      <c r="ELF194" s="2"/>
      <c r="ELG194" s="2"/>
      <c r="ELH194" s="2"/>
      <c r="ELI194" s="2"/>
      <c r="ELJ194" s="2"/>
      <c r="ELK194" s="2"/>
      <c r="ELL194" s="2"/>
      <c r="ELM194" s="2"/>
      <c r="ELN194" s="2"/>
      <c r="ELO194" s="2"/>
      <c r="ELP194" s="2"/>
      <c r="ELQ194" s="2"/>
      <c r="ELR194" s="2"/>
      <c r="ELS194" s="2"/>
      <c r="ELT194" s="2"/>
      <c r="ELU194" s="2"/>
      <c r="ELV194" s="2"/>
      <c r="ELW194" s="2"/>
      <c r="ELX194" s="2"/>
      <c r="ELY194" s="2"/>
      <c r="ELZ194" s="2"/>
      <c r="EMA194" s="2"/>
      <c r="EMB194" s="2"/>
      <c r="EMC194" s="2"/>
      <c r="EMD194" s="2"/>
      <c r="EME194" s="2"/>
      <c r="EMF194" s="2"/>
      <c r="EMG194" s="2"/>
      <c r="EMH194" s="2"/>
      <c r="EMI194" s="2"/>
      <c r="EMJ194" s="2"/>
      <c r="EMK194" s="2"/>
      <c r="EML194" s="2"/>
      <c r="EMM194" s="2"/>
      <c r="EMN194" s="2"/>
      <c r="EMO194" s="2"/>
      <c r="EMP194" s="2"/>
      <c r="EMQ194" s="2"/>
      <c r="EMR194" s="2"/>
      <c r="EMS194" s="2"/>
      <c r="EMT194" s="2"/>
      <c r="EMU194" s="2"/>
      <c r="EMV194" s="2"/>
      <c r="EMW194" s="2"/>
      <c r="EMX194" s="2"/>
      <c r="EMY194" s="2"/>
      <c r="EMZ194" s="2"/>
      <c r="ENA194" s="2"/>
      <c r="ENB194" s="2"/>
      <c r="ENC194" s="2"/>
      <c r="END194" s="2"/>
      <c r="ENE194" s="2"/>
      <c r="ENF194" s="2"/>
      <c r="ENG194" s="2"/>
      <c r="ENH194" s="2"/>
      <c r="ENI194" s="2"/>
      <c r="ENJ194" s="2"/>
      <c r="ENK194" s="2"/>
      <c r="ENL194" s="2"/>
      <c r="ENM194" s="2"/>
      <c r="ENN194" s="2"/>
      <c r="ENO194" s="2"/>
      <c r="ENP194" s="2"/>
      <c r="ENQ194" s="2"/>
      <c r="ENR194" s="2"/>
      <c r="ENS194" s="2"/>
      <c r="ENT194" s="2"/>
      <c r="ENU194" s="2"/>
      <c r="ENV194" s="2"/>
      <c r="ENW194" s="2"/>
      <c r="ENX194" s="2"/>
      <c r="ENY194" s="2"/>
      <c r="ENZ194" s="2"/>
      <c r="EOA194" s="2"/>
      <c r="EOB194" s="2"/>
      <c r="EOC194" s="2"/>
      <c r="EOD194" s="2"/>
      <c r="EOE194" s="2"/>
      <c r="EOF194" s="2"/>
      <c r="EOG194" s="2"/>
      <c r="EOH194" s="2"/>
      <c r="EOI194" s="2"/>
      <c r="EOJ194" s="2"/>
      <c r="EOK194" s="2"/>
      <c r="EOL194" s="2"/>
      <c r="EOM194" s="2"/>
      <c r="EON194" s="2"/>
      <c r="EOO194" s="2"/>
      <c r="EOP194" s="2"/>
      <c r="EOQ194" s="2"/>
      <c r="EOR194" s="2"/>
      <c r="EOS194" s="2"/>
      <c r="EOT194" s="2"/>
      <c r="EOU194" s="2"/>
      <c r="EOV194" s="2"/>
      <c r="EOW194" s="2"/>
      <c r="EOX194" s="2"/>
      <c r="EOY194" s="2"/>
      <c r="EOZ194" s="2"/>
      <c r="EPA194" s="2"/>
      <c r="EPB194" s="2"/>
      <c r="EPC194" s="2"/>
      <c r="EPD194" s="2"/>
      <c r="EPE194" s="2"/>
      <c r="EPF194" s="2"/>
      <c r="EPG194" s="2"/>
      <c r="EPH194" s="2"/>
      <c r="EPI194" s="2"/>
      <c r="EPJ194" s="2"/>
      <c r="EPK194" s="2"/>
      <c r="EPL194" s="2"/>
      <c r="EPM194" s="2"/>
      <c r="EPN194" s="2"/>
      <c r="EPO194" s="2"/>
      <c r="EPP194" s="2"/>
      <c r="EPQ194" s="2"/>
      <c r="EPR194" s="2"/>
      <c r="EPS194" s="2"/>
      <c r="EPT194" s="2"/>
      <c r="EPU194" s="2"/>
      <c r="EPV194" s="2"/>
      <c r="EPW194" s="2"/>
      <c r="EPX194" s="2"/>
      <c r="EPY194" s="2"/>
      <c r="EPZ194" s="2"/>
      <c r="EQA194" s="2"/>
      <c r="EQB194" s="2"/>
      <c r="EQC194" s="2"/>
      <c r="EQD194" s="2"/>
      <c r="EQE194" s="2"/>
      <c r="EQF194" s="2"/>
      <c r="EQG194" s="2"/>
      <c r="EQH194" s="2"/>
      <c r="EQI194" s="2"/>
      <c r="EQJ194" s="2"/>
      <c r="EQK194" s="2"/>
      <c r="EQL194" s="2"/>
      <c r="EQM194" s="2"/>
      <c r="EQN194" s="2"/>
      <c r="EQO194" s="2"/>
      <c r="EQP194" s="2"/>
      <c r="EQQ194" s="2"/>
      <c r="EQR194" s="2"/>
      <c r="EQS194" s="2"/>
      <c r="EQT194" s="2"/>
      <c r="EQU194" s="2"/>
      <c r="EQV194" s="2"/>
      <c r="EQW194" s="2"/>
      <c r="EQX194" s="2"/>
      <c r="EQY194" s="2"/>
      <c r="EQZ194" s="2"/>
      <c r="ERA194" s="2"/>
      <c r="ERB194" s="2"/>
      <c r="ERC194" s="2"/>
      <c r="ERD194" s="2"/>
      <c r="ERE194" s="2"/>
      <c r="ERF194" s="2"/>
      <c r="ERG194" s="2"/>
      <c r="ERH194" s="2"/>
      <c r="ERI194" s="2"/>
      <c r="ERJ194" s="2"/>
      <c r="ERK194" s="2"/>
      <c r="ERL194" s="2"/>
      <c r="ERM194" s="2"/>
      <c r="ERN194" s="2"/>
      <c r="ERO194" s="2"/>
      <c r="ERP194" s="2"/>
      <c r="ERQ194" s="2"/>
      <c r="ERR194" s="2"/>
      <c r="ERS194" s="2"/>
      <c r="ERT194" s="2"/>
      <c r="ERU194" s="2"/>
      <c r="ERV194" s="2"/>
      <c r="ERW194" s="2"/>
      <c r="ERX194" s="2"/>
      <c r="ERY194" s="2"/>
      <c r="ERZ194" s="2"/>
      <c r="ESA194" s="2"/>
      <c r="ESB194" s="2"/>
      <c r="ESC194" s="2"/>
      <c r="ESD194" s="2"/>
      <c r="ESE194" s="2"/>
      <c r="ESF194" s="2"/>
      <c r="ESG194" s="2"/>
      <c r="ESH194" s="2"/>
      <c r="ESI194" s="2"/>
      <c r="ESJ194" s="2"/>
      <c r="ESK194" s="2"/>
      <c r="ESL194" s="2"/>
      <c r="ESM194" s="2"/>
      <c r="ESN194" s="2"/>
      <c r="ESO194" s="2"/>
      <c r="ESP194" s="2"/>
      <c r="ESQ194" s="2"/>
      <c r="ESR194" s="2"/>
      <c r="ESS194" s="2"/>
      <c r="EST194" s="2"/>
      <c r="ESU194" s="2"/>
      <c r="ESV194" s="2"/>
      <c r="ESW194" s="2"/>
      <c r="ESX194" s="2"/>
      <c r="ESY194" s="2"/>
      <c r="ESZ194" s="2"/>
      <c r="ETA194" s="2"/>
      <c r="ETB194" s="2"/>
      <c r="ETC194" s="2"/>
      <c r="ETD194" s="2"/>
      <c r="ETE194" s="2"/>
      <c r="ETF194" s="2"/>
      <c r="ETG194" s="2"/>
      <c r="ETH194" s="2"/>
      <c r="ETI194" s="2"/>
      <c r="ETJ194" s="2"/>
      <c r="ETK194" s="2"/>
      <c r="ETL194" s="2"/>
      <c r="ETM194" s="2"/>
      <c r="ETN194" s="2"/>
      <c r="ETO194" s="2"/>
      <c r="ETP194" s="2"/>
      <c r="ETQ194" s="2"/>
      <c r="ETR194" s="2"/>
      <c r="ETS194" s="2"/>
      <c r="ETT194" s="2"/>
      <c r="ETU194" s="2"/>
      <c r="ETV194" s="2"/>
      <c r="ETW194" s="2"/>
      <c r="ETX194" s="2"/>
      <c r="ETY194" s="2"/>
      <c r="ETZ194" s="2"/>
      <c r="EUA194" s="2"/>
      <c r="EUB194" s="2"/>
      <c r="EUC194" s="2"/>
      <c r="EUD194" s="2"/>
      <c r="EUE194" s="2"/>
      <c r="EUF194" s="2"/>
      <c r="EUG194" s="2"/>
      <c r="EUH194" s="2"/>
      <c r="EUI194" s="2"/>
      <c r="EUJ194" s="2"/>
      <c r="EUK194" s="2"/>
      <c r="EUL194" s="2"/>
      <c r="EUM194" s="2"/>
      <c r="EUN194" s="2"/>
      <c r="EUO194" s="2"/>
      <c r="EUP194" s="2"/>
      <c r="EUQ194" s="2"/>
      <c r="EUR194" s="2"/>
      <c r="EUS194" s="2"/>
      <c r="EUT194" s="2"/>
      <c r="EUU194" s="2"/>
      <c r="EUV194" s="2"/>
      <c r="EUW194" s="2"/>
      <c r="EUX194" s="2"/>
      <c r="EUY194" s="2"/>
      <c r="EUZ194" s="2"/>
      <c r="EVA194" s="2"/>
      <c r="EVB194" s="2"/>
      <c r="EVC194" s="2"/>
      <c r="EVD194" s="2"/>
      <c r="EVE194" s="2"/>
      <c r="EVF194" s="2"/>
      <c r="EVG194" s="2"/>
      <c r="EVH194" s="2"/>
      <c r="EVI194" s="2"/>
      <c r="EVJ194" s="2"/>
      <c r="EVK194" s="2"/>
      <c r="EVL194" s="2"/>
      <c r="EVM194" s="2"/>
      <c r="EVN194" s="2"/>
      <c r="EVO194" s="2"/>
      <c r="EVP194" s="2"/>
      <c r="EVQ194" s="2"/>
      <c r="EVR194" s="2"/>
      <c r="EVS194" s="2"/>
      <c r="EVT194" s="2"/>
      <c r="EVU194" s="2"/>
      <c r="EVV194" s="2"/>
      <c r="EVW194" s="2"/>
      <c r="EVX194" s="2"/>
      <c r="EVY194" s="2"/>
      <c r="EVZ194" s="2"/>
      <c r="EWA194" s="2"/>
      <c r="EWB194" s="2"/>
      <c r="EWC194" s="2"/>
      <c r="EWD194" s="2"/>
      <c r="EWE194" s="2"/>
      <c r="EWF194" s="2"/>
      <c r="EWG194" s="2"/>
      <c r="EWH194" s="2"/>
      <c r="EWI194" s="2"/>
      <c r="EWJ194" s="2"/>
      <c r="EWK194" s="2"/>
      <c r="EWL194" s="2"/>
      <c r="EWM194" s="2"/>
      <c r="EWN194" s="2"/>
      <c r="EWO194" s="2"/>
      <c r="EWP194" s="2"/>
      <c r="EWQ194" s="2"/>
      <c r="EWR194" s="2"/>
      <c r="EWS194" s="2"/>
      <c r="EWT194" s="2"/>
      <c r="EWU194" s="2"/>
      <c r="EWV194" s="2"/>
      <c r="EWW194" s="2"/>
      <c r="EWX194" s="2"/>
      <c r="EWY194" s="2"/>
      <c r="EWZ194" s="2"/>
      <c r="EXA194" s="2"/>
      <c r="EXB194" s="2"/>
      <c r="EXC194" s="2"/>
      <c r="EXD194" s="2"/>
      <c r="EXE194" s="2"/>
      <c r="EXF194" s="2"/>
      <c r="EXG194" s="2"/>
      <c r="EXH194" s="2"/>
      <c r="EXI194" s="2"/>
      <c r="EXJ194" s="2"/>
      <c r="EXK194" s="2"/>
      <c r="EXL194" s="2"/>
      <c r="EXM194" s="2"/>
      <c r="EXN194" s="2"/>
      <c r="EXO194" s="2"/>
      <c r="EXP194" s="2"/>
      <c r="EXQ194" s="2"/>
      <c r="EXR194" s="2"/>
      <c r="EXS194" s="2"/>
      <c r="EXT194" s="2"/>
      <c r="EXU194" s="2"/>
      <c r="EXV194" s="2"/>
      <c r="EXW194" s="2"/>
      <c r="EXX194" s="2"/>
      <c r="EXY194" s="2"/>
      <c r="EXZ194" s="2"/>
      <c r="EYA194" s="2"/>
      <c r="EYB194" s="2"/>
      <c r="EYC194" s="2"/>
      <c r="EYD194" s="2"/>
      <c r="EYE194" s="2"/>
      <c r="EYF194" s="2"/>
      <c r="EYG194" s="2"/>
      <c r="EYH194" s="2"/>
      <c r="EYI194" s="2"/>
      <c r="EYJ194" s="2"/>
      <c r="EYK194" s="2"/>
      <c r="EYL194" s="2"/>
      <c r="EYM194" s="2"/>
      <c r="EYN194" s="2"/>
      <c r="EYO194" s="2"/>
      <c r="EYP194" s="2"/>
      <c r="EYQ194" s="2"/>
      <c r="EYR194" s="2"/>
      <c r="EYS194" s="2"/>
      <c r="EYT194" s="2"/>
      <c r="EYU194" s="2"/>
      <c r="EYV194" s="2"/>
      <c r="EYW194" s="2"/>
      <c r="EYX194" s="2"/>
      <c r="EYY194" s="2"/>
      <c r="EYZ194" s="2"/>
      <c r="EZA194" s="2"/>
      <c r="EZB194" s="2"/>
      <c r="EZC194" s="2"/>
      <c r="EZD194" s="2"/>
      <c r="EZE194" s="2"/>
      <c r="EZF194" s="2"/>
      <c r="EZG194" s="2"/>
      <c r="EZH194" s="2"/>
      <c r="EZI194" s="2"/>
      <c r="EZJ194" s="2"/>
      <c r="EZK194" s="2"/>
      <c r="EZL194" s="2"/>
      <c r="EZM194" s="2"/>
      <c r="EZN194" s="2"/>
      <c r="EZO194" s="2"/>
      <c r="EZP194" s="2"/>
      <c r="EZQ194" s="2"/>
      <c r="EZR194" s="2"/>
      <c r="EZS194" s="2"/>
      <c r="EZT194" s="2"/>
      <c r="EZU194" s="2"/>
      <c r="EZV194" s="2"/>
      <c r="EZW194" s="2"/>
      <c r="EZX194" s="2"/>
      <c r="EZY194" s="2"/>
      <c r="EZZ194" s="2"/>
      <c r="FAA194" s="2"/>
      <c r="FAB194" s="2"/>
      <c r="FAC194" s="2"/>
      <c r="FAD194" s="2"/>
      <c r="FAE194" s="2"/>
      <c r="FAF194" s="2"/>
      <c r="FAG194" s="2"/>
      <c r="FAH194" s="2"/>
      <c r="FAI194" s="2"/>
      <c r="FAJ194" s="2"/>
      <c r="FAK194" s="2"/>
      <c r="FAL194" s="2"/>
      <c r="FAM194" s="2"/>
      <c r="FAN194" s="2"/>
      <c r="FAO194" s="2"/>
      <c r="FAP194" s="2"/>
      <c r="FAQ194" s="2"/>
      <c r="FAR194" s="2"/>
      <c r="FAS194" s="2"/>
      <c r="FAT194" s="2"/>
      <c r="FAU194" s="2"/>
      <c r="FAV194" s="2"/>
      <c r="FAW194" s="2"/>
      <c r="FAX194" s="2"/>
      <c r="FAY194" s="2"/>
      <c r="FAZ194" s="2"/>
      <c r="FBA194" s="2"/>
      <c r="FBB194" s="2"/>
      <c r="FBC194" s="2"/>
      <c r="FBD194" s="2"/>
      <c r="FBE194" s="2"/>
      <c r="FBF194" s="2"/>
      <c r="FBG194" s="2"/>
      <c r="FBH194" s="2"/>
      <c r="FBI194" s="2"/>
      <c r="FBJ194" s="2"/>
      <c r="FBK194" s="2"/>
      <c r="FBL194" s="2"/>
      <c r="FBM194" s="2"/>
      <c r="FBN194" s="2"/>
      <c r="FBO194" s="2"/>
      <c r="FBP194" s="2"/>
      <c r="FBQ194" s="2"/>
      <c r="FBR194" s="2"/>
      <c r="FBS194" s="2"/>
      <c r="FBT194" s="2"/>
      <c r="FBU194" s="2"/>
      <c r="FBV194" s="2"/>
      <c r="FBW194" s="2"/>
      <c r="FBX194" s="2"/>
      <c r="FBY194" s="2"/>
      <c r="FBZ194" s="2"/>
      <c r="FCA194" s="2"/>
      <c r="FCB194" s="2"/>
      <c r="FCC194" s="2"/>
      <c r="FCD194" s="2"/>
      <c r="FCE194" s="2"/>
      <c r="FCF194" s="2"/>
      <c r="FCG194" s="2"/>
      <c r="FCH194" s="2"/>
      <c r="FCI194" s="2"/>
      <c r="FCJ194" s="2"/>
      <c r="FCK194" s="2"/>
      <c r="FCL194" s="2"/>
      <c r="FCM194" s="2"/>
      <c r="FCN194" s="2"/>
      <c r="FCO194" s="2"/>
      <c r="FCP194" s="2"/>
      <c r="FCQ194" s="2"/>
      <c r="FCR194" s="2"/>
      <c r="FCS194" s="2"/>
      <c r="FCT194" s="2"/>
      <c r="FCU194" s="2"/>
      <c r="FCV194" s="2"/>
      <c r="FCW194" s="2"/>
      <c r="FCX194" s="2"/>
      <c r="FCY194" s="2"/>
      <c r="FCZ194" s="2"/>
      <c r="FDA194" s="2"/>
      <c r="FDB194" s="2"/>
      <c r="FDC194" s="2"/>
      <c r="FDD194" s="2"/>
      <c r="FDE194" s="2"/>
      <c r="FDF194" s="2"/>
      <c r="FDG194" s="2"/>
      <c r="FDH194" s="2"/>
      <c r="FDI194" s="2"/>
      <c r="FDJ194" s="2"/>
      <c r="FDK194" s="2"/>
      <c r="FDL194" s="2"/>
      <c r="FDM194" s="2"/>
      <c r="FDN194" s="2"/>
      <c r="FDO194" s="2"/>
      <c r="FDP194" s="2"/>
      <c r="FDQ194" s="2"/>
      <c r="FDR194" s="2"/>
      <c r="FDS194" s="2"/>
      <c r="FDT194" s="2"/>
      <c r="FDU194" s="2"/>
      <c r="FDV194" s="2"/>
      <c r="FDW194" s="2"/>
      <c r="FDX194" s="2"/>
      <c r="FDY194" s="2"/>
      <c r="FDZ194" s="2"/>
      <c r="FEA194" s="2"/>
      <c r="FEB194" s="2"/>
      <c r="FEC194" s="2"/>
      <c r="FED194" s="2"/>
      <c r="FEE194" s="2"/>
      <c r="FEF194" s="2"/>
      <c r="FEG194" s="2"/>
      <c r="FEH194" s="2"/>
      <c r="FEI194" s="2"/>
      <c r="FEJ194" s="2"/>
      <c r="FEK194" s="2"/>
      <c r="FEL194" s="2"/>
      <c r="FEM194" s="2"/>
      <c r="FEN194" s="2"/>
      <c r="FEO194" s="2"/>
      <c r="FEP194" s="2"/>
      <c r="FEQ194" s="2"/>
      <c r="FER194" s="2"/>
      <c r="FES194" s="2"/>
      <c r="FET194" s="2"/>
      <c r="FEU194" s="2"/>
      <c r="FEV194" s="2"/>
      <c r="FEW194" s="2"/>
      <c r="FEX194" s="2"/>
      <c r="FEY194" s="2"/>
      <c r="FEZ194" s="2"/>
      <c r="FFA194" s="2"/>
      <c r="FFB194" s="2"/>
      <c r="FFC194" s="2"/>
      <c r="FFD194" s="2"/>
      <c r="FFE194" s="2"/>
      <c r="FFF194" s="2"/>
      <c r="FFG194" s="2"/>
      <c r="FFH194" s="2"/>
      <c r="FFI194" s="2"/>
      <c r="FFJ194" s="2"/>
      <c r="FFK194" s="2"/>
      <c r="FFL194" s="2"/>
      <c r="FFM194" s="2"/>
      <c r="FFN194" s="2"/>
      <c r="FFO194" s="2"/>
      <c r="FFP194" s="2"/>
      <c r="FFQ194" s="2"/>
      <c r="FFR194" s="2"/>
      <c r="FFS194" s="2"/>
      <c r="FFT194" s="2"/>
      <c r="FFU194" s="2"/>
      <c r="FFV194" s="2"/>
      <c r="FFW194" s="2"/>
      <c r="FFX194" s="2"/>
      <c r="FFY194" s="2"/>
      <c r="FFZ194" s="2"/>
      <c r="FGA194" s="2"/>
      <c r="FGB194" s="2"/>
      <c r="FGC194" s="2"/>
      <c r="FGD194" s="2"/>
      <c r="FGE194" s="2"/>
      <c r="FGF194" s="2"/>
      <c r="FGG194" s="2"/>
      <c r="FGH194" s="2"/>
      <c r="FGI194" s="2"/>
      <c r="FGJ194" s="2"/>
      <c r="FGK194" s="2"/>
      <c r="FGL194" s="2"/>
      <c r="FGM194" s="2"/>
      <c r="FGN194" s="2"/>
      <c r="FGO194" s="2"/>
      <c r="FGP194" s="2"/>
      <c r="FGQ194" s="2"/>
      <c r="FGR194" s="2"/>
      <c r="FGS194" s="2"/>
      <c r="FGT194" s="2"/>
      <c r="FGU194" s="2"/>
      <c r="FGV194" s="2"/>
      <c r="FGW194" s="2"/>
      <c r="FGX194" s="2"/>
      <c r="FGY194" s="2"/>
      <c r="FGZ194" s="2"/>
      <c r="FHA194" s="2"/>
      <c r="FHB194" s="2"/>
      <c r="FHC194" s="2"/>
      <c r="FHD194" s="2"/>
      <c r="FHE194" s="2"/>
      <c r="FHF194" s="2"/>
      <c r="FHG194" s="2"/>
      <c r="FHH194" s="2"/>
      <c r="FHI194" s="2"/>
      <c r="FHJ194" s="2"/>
      <c r="FHK194" s="2"/>
      <c r="FHL194" s="2"/>
      <c r="FHM194" s="2"/>
      <c r="FHN194" s="2"/>
      <c r="FHO194" s="2"/>
      <c r="FHP194" s="2"/>
      <c r="FHQ194" s="2"/>
      <c r="FHR194" s="2"/>
      <c r="FHS194" s="2"/>
      <c r="FHT194" s="2"/>
      <c r="FHU194" s="2"/>
      <c r="FHV194" s="2"/>
      <c r="FHW194" s="2"/>
      <c r="FHX194" s="2"/>
      <c r="FHY194" s="2"/>
      <c r="FHZ194" s="2"/>
      <c r="FIA194" s="2"/>
      <c r="FIB194" s="2"/>
      <c r="FIC194" s="2"/>
      <c r="FID194" s="2"/>
      <c r="FIE194" s="2"/>
      <c r="FIF194" s="2"/>
      <c r="FIG194" s="2"/>
      <c r="FIH194" s="2"/>
      <c r="FII194" s="2"/>
      <c r="FIJ194" s="2"/>
      <c r="FIK194" s="2"/>
      <c r="FIL194" s="2"/>
      <c r="FIM194" s="2"/>
      <c r="FIN194" s="2"/>
      <c r="FIO194" s="2"/>
      <c r="FIP194" s="2"/>
      <c r="FIQ194" s="2"/>
      <c r="FIR194" s="2"/>
      <c r="FIS194" s="2"/>
      <c r="FIT194" s="2"/>
      <c r="FIU194" s="2"/>
      <c r="FIV194" s="2"/>
      <c r="FIW194" s="2"/>
      <c r="FIX194" s="2"/>
      <c r="FIY194" s="2"/>
      <c r="FIZ194" s="2"/>
      <c r="FJA194" s="2"/>
      <c r="FJB194" s="2"/>
      <c r="FJC194" s="2"/>
      <c r="FJD194" s="2"/>
      <c r="FJE194" s="2"/>
      <c r="FJF194" s="2"/>
      <c r="FJG194" s="2"/>
      <c r="FJH194" s="2"/>
      <c r="FJI194" s="2"/>
      <c r="FJJ194" s="2"/>
      <c r="FJK194" s="2"/>
      <c r="FJL194" s="2"/>
      <c r="FJM194" s="2"/>
      <c r="FJN194" s="2"/>
      <c r="FJO194" s="2"/>
      <c r="FJP194" s="2"/>
      <c r="FJQ194" s="2"/>
      <c r="FJR194" s="2"/>
      <c r="FJS194" s="2"/>
      <c r="FJT194" s="2"/>
      <c r="FJU194" s="2"/>
      <c r="FJV194" s="2"/>
      <c r="FJW194" s="2"/>
      <c r="FJX194" s="2"/>
      <c r="FJY194" s="2"/>
      <c r="FJZ194" s="2"/>
      <c r="FKA194" s="2"/>
      <c r="FKB194" s="2"/>
      <c r="FKC194" s="2"/>
      <c r="FKD194" s="2"/>
      <c r="FKE194" s="2"/>
      <c r="FKF194" s="2"/>
      <c r="FKG194" s="2"/>
      <c r="FKH194" s="2"/>
      <c r="FKI194" s="2"/>
      <c r="FKJ194" s="2"/>
      <c r="FKK194" s="2"/>
      <c r="FKL194" s="2"/>
      <c r="FKM194" s="2"/>
      <c r="FKN194" s="2"/>
      <c r="FKO194" s="2"/>
      <c r="FKP194" s="2"/>
      <c r="FKQ194" s="2"/>
      <c r="FKR194" s="2"/>
      <c r="FKS194" s="2"/>
      <c r="FKT194" s="2"/>
      <c r="FKU194" s="2"/>
      <c r="FKV194" s="2"/>
      <c r="FKW194" s="2"/>
      <c r="FKX194" s="2"/>
      <c r="FKY194" s="2"/>
      <c r="FKZ194" s="2"/>
      <c r="FLA194" s="2"/>
      <c r="FLB194" s="2"/>
      <c r="FLC194" s="2"/>
      <c r="FLD194" s="2"/>
      <c r="FLE194" s="2"/>
      <c r="FLF194" s="2"/>
      <c r="FLG194" s="2"/>
      <c r="FLH194" s="2"/>
      <c r="FLI194" s="2"/>
      <c r="FLJ194" s="2"/>
      <c r="FLK194" s="2"/>
      <c r="FLL194" s="2"/>
      <c r="FLM194" s="2"/>
      <c r="FLN194" s="2"/>
      <c r="FLO194" s="2"/>
      <c r="FLP194" s="2"/>
      <c r="FLQ194" s="2"/>
      <c r="FLR194" s="2"/>
      <c r="FLS194" s="2"/>
      <c r="FLT194" s="2"/>
      <c r="FLU194" s="2"/>
      <c r="FLV194" s="2"/>
      <c r="FLW194" s="2"/>
      <c r="FLX194" s="2"/>
      <c r="FLY194" s="2"/>
      <c r="FLZ194" s="2"/>
      <c r="FMA194" s="2"/>
      <c r="FMB194" s="2"/>
      <c r="FMC194" s="2"/>
      <c r="FMD194" s="2"/>
      <c r="FME194" s="2"/>
      <c r="FMF194" s="2"/>
      <c r="FMG194" s="2"/>
      <c r="FMH194" s="2"/>
      <c r="FMI194" s="2"/>
      <c r="FMJ194" s="2"/>
      <c r="FMK194" s="2"/>
      <c r="FML194" s="2"/>
      <c r="FMM194" s="2"/>
      <c r="FMN194" s="2"/>
      <c r="FMO194" s="2"/>
      <c r="FMP194" s="2"/>
      <c r="FMQ194" s="2"/>
      <c r="FMR194" s="2"/>
      <c r="FMS194" s="2"/>
      <c r="FMT194" s="2"/>
      <c r="FMU194" s="2"/>
      <c r="FMV194" s="2"/>
      <c r="FMW194" s="2"/>
      <c r="FMX194" s="2"/>
      <c r="FMY194" s="2"/>
      <c r="FMZ194" s="2"/>
      <c r="FNA194" s="2"/>
      <c r="FNB194" s="2"/>
      <c r="FNC194" s="2"/>
      <c r="FND194" s="2"/>
      <c r="FNE194" s="2"/>
      <c r="FNF194" s="2"/>
      <c r="FNG194" s="2"/>
      <c r="FNH194" s="2"/>
      <c r="FNI194" s="2"/>
      <c r="FNJ194" s="2"/>
      <c r="FNK194" s="2"/>
      <c r="FNL194" s="2"/>
      <c r="FNM194" s="2"/>
      <c r="FNN194" s="2"/>
      <c r="FNO194" s="2"/>
      <c r="FNP194" s="2"/>
      <c r="FNQ194" s="2"/>
      <c r="FNR194" s="2"/>
      <c r="FNS194" s="2"/>
      <c r="FNT194" s="2"/>
      <c r="FNU194" s="2"/>
      <c r="FNV194" s="2"/>
      <c r="FNW194" s="2"/>
      <c r="FNX194" s="2"/>
      <c r="FNY194" s="2"/>
      <c r="FNZ194" s="2"/>
      <c r="FOA194" s="2"/>
      <c r="FOB194" s="2"/>
      <c r="FOC194" s="2"/>
      <c r="FOD194" s="2"/>
      <c r="FOE194" s="2"/>
      <c r="FOF194" s="2"/>
      <c r="FOG194" s="2"/>
      <c r="FOH194" s="2"/>
      <c r="FOI194" s="2"/>
      <c r="FOJ194" s="2"/>
      <c r="FOK194" s="2"/>
      <c r="FOL194" s="2"/>
      <c r="FOM194" s="2"/>
      <c r="FON194" s="2"/>
      <c r="FOO194" s="2"/>
      <c r="FOP194" s="2"/>
      <c r="FOQ194" s="2"/>
      <c r="FOR194" s="2"/>
      <c r="FOS194" s="2"/>
      <c r="FOT194" s="2"/>
      <c r="FOU194" s="2"/>
      <c r="FOV194" s="2"/>
      <c r="FOW194" s="2"/>
      <c r="FOX194" s="2"/>
      <c r="FOY194" s="2"/>
      <c r="FOZ194" s="2"/>
      <c r="FPA194" s="2"/>
      <c r="FPB194" s="2"/>
      <c r="FPC194" s="2"/>
      <c r="FPD194" s="2"/>
      <c r="FPE194" s="2"/>
      <c r="FPF194" s="2"/>
      <c r="FPG194" s="2"/>
      <c r="FPH194" s="2"/>
      <c r="FPI194" s="2"/>
      <c r="FPJ194" s="2"/>
      <c r="FPK194" s="2"/>
      <c r="FPL194" s="2"/>
      <c r="FPM194" s="2"/>
      <c r="FPN194" s="2"/>
      <c r="FPO194" s="2"/>
      <c r="FPP194" s="2"/>
      <c r="FPQ194" s="2"/>
      <c r="FPR194" s="2"/>
      <c r="FPS194" s="2"/>
      <c r="FPT194" s="2"/>
      <c r="FPU194" s="2"/>
      <c r="FPV194" s="2"/>
      <c r="FPW194" s="2"/>
      <c r="FPX194" s="2"/>
      <c r="FPY194" s="2"/>
      <c r="FPZ194" s="2"/>
      <c r="FQA194" s="2"/>
      <c r="FQB194" s="2"/>
      <c r="FQC194" s="2"/>
      <c r="FQD194" s="2"/>
      <c r="FQE194" s="2"/>
      <c r="FQF194" s="2"/>
      <c r="FQG194" s="2"/>
      <c r="FQH194" s="2"/>
      <c r="FQI194" s="2"/>
      <c r="FQJ194" s="2"/>
      <c r="FQK194" s="2"/>
      <c r="FQL194" s="2"/>
      <c r="FQM194" s="2"/>
      <c r="FQN194" s="2"/>
      <c r="FQO194" s="2"/>
      <c r="FQP194" s="2"/>
      <c r="FQQ194" s="2"/>
      <c r="FQR194" s="2"/>
      <c r="FQS194" s="2"/>
      <c r="FQT194" s="2"/>
      <c r="FQU194" s="2"/>
      <c r="FQV194" s="2"/>
      <c r="FQW194" s="2"/>
      <c r="FQX194" s="2"/>
      <c r="FQY194" s="2"/>
      <c r="FQZ194" s="2"/>
      <c r="FRA194" s="2"/>
      <c r="FRB194" s="2"/>
      <c r="FRC194" s="2"/>
      <c r="FRD194" s="2"/>
      <c r="FRE194" s="2"/>
      <c r="FRF194" s="2"/>
      <c r="FRG194" s="2"/>
      <c r="FRH194" s="2"/>
      <c r="FRI194" s="2"/>
      <c r="FRJ194" s="2"/>
      <c r="FRK194" s="2"/>
      <c r="FRL194" s="2"/>
      <c r="FRM194" s="2"/>
      <c r="FRN194" s="2"/>
      <c r="FRO194" s="2"/>
      <c r="FRP194" s="2"/>
      <c r="FRQ194" s="2"/>
      <c r="FRR194" s="2"/>
      <c r="FRS194" s="2"/>
      <c r="FRT194" s="2"/>
      <c r="FRU194" s="2"/>
      <c r="FRV194" s="2"/>
      <c r="FRW194" s="2"/>
      <c r="FRX194" s="2"/>
      <c r="FRY194" s="2"/>
      <c r="FRZ194" s="2"/>
      <c r="FSA194" s="2"/>
      <c r="FSB194" s="2"/>
      <c r="FSC194" s="2"/>
      <c r="FSD194" s="2"/>
      <c r="FSE194" s="2"/>
      <c r="FSF194" s="2"/>
      <c r="FSG194" s="2"/>
      <c r="FSH194" s="2"/>
      <c r="FSI194" s="2"/>
      <c r="FSJ194" s="2"/>
      <c r="FSK194" s="2"/>
      <c r="FSL194" s="2"/>
      <c r="FSM194" s="2"/>
      <c r="FSN194" s="2"/>
      <c r="FSO194" s="2"/>
      <c r="FSP194" s="2"/>
      <c r="FSQ194" s="2"/>
      <c r="FSR194" s="2"/>
      <c r="FSS194" s="2"/>
      <c r="FST194" s="2"/>
      <c r="FSU194" s="2"/>
      <c r="FSV194" s="2"/>
      <c r="FSW194" s="2"/>
      <c r="FSX194" s="2"/>
      <c r="FSY194" s="2"/>
      <c r="FSZ194" s="2"/>
      <c r="FTA194" s="2"/>
      <c r="FTB194" s="2"/>
      <c r="FTC194" s="2"/>
      <c r="FTD194" s="2"/>
      <c r="FTE194" s="2"/>
      <c r="FTF194" s="2"/>
      <c r="FTG194" s="2"/>
      <c r="FTH194" s="2"/>
      <c r="FTI194" s="2"/>
      <c r="FTJ194" s="2"/>
      <c r="FTK194" s="2"/>
      <c r="FTL194" s="2"/>
      <c r="FTM194" s="2"/>
      <c r="FTN194" s="2"/>
      <c r="FTO194" s="2"/>
      <c r="FTP194" s="2"/>
      <c r="FTQ194" s="2"/>
      <c r="FTR194" s="2"/>
      <c r="FTS194" s="2"/>
      <c r="FTT194" s="2"/>
      <c r="FTU194" s="2"/>
      <c r="FTV194" s="2"/>
      <c r="FTW194" s="2"/>
      <c r="FTX194" s="2"/>
      <c r="FTY194" s="2"/>
      <c r="FTZ194" s="2"/>
      <c r="FUA194" s="2"/>
      <c r="FUB194" s="2"/>
      <c r="FUC194" s="2"/>
      <c r="FUD194" s="2"/>
      <c r="FUE194" s="2"/>
      <c r="FUF194" s="2"/>
      <c r="FUG194" s="2"/>
      <c r="FUH194" s="2"/>
      <c r="FUI194" s="2"/>
      <c r="FUJ194" s="2"/>
      <c r="FUK194" s="2"/>
      <c r="FUL194" s="2"/>
      <c r="FUM194" s="2"/>
      <c r="FUN194" s="2"/>
      <c r="FUO194" s="2"/>
      <c r="FUP194" s="2"/>
      <c r="FUQ194" s="2"/>
      <c r="FUR194" s="2"/>
      <c r="FUS194" s="2"/>
      <c r="FUT194" s="2"/>
      <c r="FUU194" s="2"/>
      <c r="FUV194" s="2"/>
      <c r="FUW194" s="2"/>
      <c r="FUX194" s="2"/>
      <c r="FUY194" s="2"/>
      <c r="FUZ194" s="2"/>
      <c r="FVA194" s="2"/>
      <c r="FVB194" s="2"/>
      <c r="FVC194" s="2"/>
      <c r="FVD194" s="2"/>
      <c r="FVE194" s="2"/>
      <c r="FVF194" s="2"/>
      <c r="FVG194" s="2"/>
      <c r="FVH194" s="2"/>
      <c r="FVI194" s="2"/>
      <c r="FVJ194" s="2"/>
      <c r="FVK194" s="2"/>
      <c r="FVL194" s="2"/>
      <c r="FVM194" s="2"/>
      <c r="FVN194" s="2"/>
      <c r="FVO194" s="2"/>
      <c r="FVP194" s="2"/>
      <c r="FVQ194" s="2"/>
      <c r="FVR194" s="2"/>
      <c r="FVS194" s="2"/>
      <c r="FVT194" s="2"/>
      <c r="FVU194" s="2"/>
      <c r="FVV194" s="2"/>
      <c r="FVW194" s="2"/>
      <c r="FVX194" s="2"/>
      <c r="FVY194" s="2"/>
      <c r="FVZ194" s="2"/>
      <c r="FWA194" s="2"/>
      <c r="FWB194" s="2"/>
      <c r="FWC194" s="2"/>
      <c r="FWD194" s="2"/>
      <c r="FWE194" s="2"/>
      <c r="FWF194" s="2"/>
      <c r="FWG194" s="2"/>
      <c r="FWH194" s="2"/>
      <c r="FWI194" s="2"/>
      <c r="FWJ194" s="2"/>
      <c r="FWK194" s="2"/>
      <c r="FWL194" s="2"/>
      <c r="FWM194" s="2"/>
      <c r="FWN194" s="2"/>
      <c r="FWO194" s="2"/>
      <c r="FWP194" s="2"/>
      <c r="FWQ194" s="2"/>
      <c r="FWR194" s="2"/>
      <c r="FWS194" s="2"/>
      <c r="FWT194" s="2"/>
      <c r="FWU194" s="2"/>
      <c r="FWV194" s="2"/>
      <c r="FWW194" s="2"/>
      <c r="FWX194" s="2"/>
      <c r="FWY194" s="2"/>
      <c r="FWZ194" s="2"/>
      <c r="FXA194" s="2"/>
      <c r="FXB194" s="2"/>
      <c r="FXC194" s="2"/>
      <c r="FXD194" s="2"/>
      <c r="FXE194" s="2"/>
      <c r="FXF194" s="2"/>
      <c r="FXG194" s="2"/>
      <c r="FXH194" s="2"/>
      <c r="FXI194" s="2"/>
      <c r="FXJ194" s="2"/>
      <c r="FXK194" s="2"/>
      <c r="FXL194" s="2"/>
      <c r="FXM194" s="2"/>
      <c r="FXN194" s="2"/>
      <c r="FXO194" s="2"/>
      <c r="FXP194" s="2"/>
      <c r="FXQ194" s="2"/>
      <c r="FXR194" s="2"/>
      <c r="FXS194" s="2"/>
      <c r="FXT194" s="2"/>
      <c r="FXU194" s="2"/>
      <c r="FXV194" s="2"/>
      <c r="FXW194" s="2"/>
      <c r="FXX194" s="2"/>
      <c r="FXY194" s="2"/>
      <c r="FXZ194" s="2"/>
      <c r="FYA194" s="2"/>
      <c r="FYB194" s="2"/>
      <c r="FYC194" s="2"/>
      <c r="FYD194" s="2"/>
      <c r="FYE194" s="2"/>
      <c r="FYF194" s="2"/>
      <c r="FYG194" s="2"/>
      <c r="FYH194" s="2"/>
      <c r="FYI194" s="2"/>
      <c r="FYJ194" s="2"/>
      <c r="FYK194" s="2"/>
      <c r="FYL194" s="2"/>
      <c r="FYM194" s="2"/>
      <c r="FYN194" s="2"/>
      <c r="FYO194" s="2"/>
      <c r="FYP194" s="2"/>
      <c r="FYQ194" s="2"/>
      <c r="FYR194" s="2"/>
      <c r="FYS194" s="2"/>
      <c r="FYT194" s="2"/>
      <c r="FYU194" s="2"/>
      <c r="FYV194" s="2"/>
      <c r="FYW194" s="2"/>
      <c r="FYX194" s="2"/>
      <c r="FYY194" s="2"/>
      <c r="FYZ194" s="2"/>
      <c r="FZA194" s="2"/>
      <c r="FZB194" s="2"/>
      <c r="FZC194" s="2"/>
      <c r="FZD194" s="2"/>
      <c r="FZE194" s="2"/>
      <c r="FZF194" s="2"/>
      <c r="FZG194" s="2"/>
      <c r="FZH194" s="2"/>
      <c r="FZI194" s="2"/>
      <c r="FZJ194" s="2"/>
      <c r="FZK194" s="2"/>
      <c r="FZL194" s="2"/>
      <c r="FZM194" s="2"/>
      <c r="FZN194" s="2"/>
      <c r="FZO194" s="2"/>
      <c r="FZP194" s="2"/>
      <c r="FZQ194" s="2"/>
      <c r="FZR194" s="2"/>
      <c r="FZS194" s="2"/>
      <c r="FZT194" s="2"/>
      <c r="FZU194" s="2"/>
      <c r="FZV194" s="2"/>
      <c r="FZW194" s="2"/>
      <c r="FZX194" s="2"/>
      <c r="FZY194" s="2"/>
      <c r="FZZ194" s="2"/>
      <c r="GAA194" s="2"/>
      <c r="GAB194" s="2"/>
      <c r="GAC194" s="2"/>
      <c r="GAD194" s="2"/>
      <c r="GAE194" s="2"/>
      <c r="GAF194" s="2"/>
      <c r="GAG194" s="2"/>
      <c r="GAH194" s="2"/>
      <c r="GAI194" s="2"/>
      <c r="GAJ194" s="2"/>
      <c r="GAK194" s="2"/>
      <c r="GAL194" s="2"/>
      <c r="GAM194" s="2"/>
      <c r="GAN194" s="2"/>
      <c r="GAO194" s="2"/>
      <c r="GAP194" s="2"/>
      <c r="GAQ194" s="2"/>
      <c r="GAR194" s="2"/>
      <c r="GAS194" s="2"/>
      <c r="GAT194" s="2"/>
      <c r="GAU194" s="2"/>
      <c r="GAV194" s="2"/>
      <c r="GAW194" s="2"/>
      <c r="GAX194" s="2"/>
      <c r="GAY194" s="2"/>
      <c r="GAZ194" s="2"/>
      <c r="GBA194" s="2"/>
      <c r="GBB194" s="2"/>
      <c r="GBC194" s="2"/>
      <c r="GBD194" s="2"/>
      <c r="GBE194" s="2"/>
      <c r="GBF194" s="2"/>
      <c r="GBG194" s="2"/>
      <c r="GBH194" s="2"/>
      <c r="GBI194" s="2"/>
      <c r="GBJ194" s="2"/>
      <c r="GBK194" s="2"/>
      <c r="GBL194" s="2"/>
      <c r="GBM194" s="2"/>
      <c r="GBN194" s="2"/>
      <c r="GBO194" s="2"/>
      <c r="GBP194" s="2"/>
      <c r="GBQ194" s="2"/>
      <c r="GBR194" s="2"/>
      <c r="GBS194" s="2"/>
      <c r="GBT194" s="2"/>
      <c r="GBU194" s="2"/>
      <c r="GBV194" s="2"/>
      <c r="GBW194" s="2"/>
      <c r="GBX194" s="2"/>
      <c r="GBY194" s="2"/>
      <c r="GBZ194" s="2"/>
      <c r="GCA194" s="2"/>
      <c r="GCB194" s="2"/>
      <c r="GCC194" s="2"/>
      <c r="GCD194" s="2"/>
      <c r="GCE194" s="2"/>
      <c r="GCF194" s="2"/>
      <c r="GCG194" s="2"/>
      <c r="GCH194" s="2"/>
      <c r="GCI194" s="2"/>
      <c r="GCJ194" s="2"/>
      <c r="GCK194" s="2"/>
      <c r="GCL194" s="2"/>
      <c r="GCM194" s="2"/>
      <c r="GCN194" s="2"/>
      <c r="GCO194" s="2"/>
      <c r="GCP194" s="2"/>
      <c r="GCQ194" s="2"/>
      <c r="GCR194" s="2"/>
      <c r="GCS194" s="2"/>
      <c r="GCT194" s="2"/>
      <c r="GCU194" s="2"/>
      <c r="GCV194" s="2"/>
      <c r="GCW194" s="2"/>
      <c r="GCX194" s="2"/>
      <c r="GCY194" s="2"/>
      <c r="GCZ194" s="2"/>
      <c r="GDA194" s="2"/>
      <c r="GDB194" s="2"/>
      <c r="GDC194" s="2"/>
      <c r="GDD194" s="2"/>
      <c r="GDE194" s="2"/>
      <c r="GDF194" s="2"/>
      <c r="GDG194" s="2"/>
      <c r="GDH194" s="2"/>
      <c r="GDI194" s="2"/>
      <c r="GDJ194" s="2"/>
      <c r="GDK194" s="2"/>
      <c r="GDL194" s="2"/>
      <c r="GDM194" s="2"/>
      <c r="GDN194" s="2"/>
      <c r="GDO194" s="2"/>
      <c r="GDP194" s="2"/>
      <c r="GDQ194" s="2"/>
      <c r="GDR194" s="2"/>
      <c r="GDS194" s="2"/>
      <c r="GDT194" s="2"/>
      <c r="GDU194" s="2"/>
      <c r="GDV194" s="2"/>
      <c r="GDW194" s="2"/>
      <c r="GDX194" s="2"/>
      <c r="GDY194" s="2"/>
      <c r="GDZ194" s="2"/>
      <c r="GEA194" s="2"/>
      <c r="GEB194" s="2"/>
      <c r="GEC194" s="2"/>
      <c r="GED194" s="2"/>
      <c r="GEE194" s="2"/>
      <c r="GEF194" s="2"/>
      <c r="GEG194" s="2"/>
      <c r="GEH194" s="2"/>
      <c r="GEI194" s="2"/>
      <c r="GEJ194" s="2"/>
      <c r="GEK194" s="2"/>
      <c r="GEL194" s="2"/>
      <c r="GEM194" s="2"/>
      <c r="GEN194" s="2"/>
      <c r="GEO194" s="2"/>
      <c r="GEP194" s="2"/>
      <c r="GEQ194" s="2"/>
      <c r="GER194" s="2"/>
      <c r="GES194" s="2"/>
      <c r="GET194" s="2"/>
      <c r="GEU194" s="2"/>
      <c r="GEV194" s="2"/>
      <c r="GEW194" s="2"/>
      <c r="GEX194" s="2"/>
      <c r="GEY194" s="2"/>
      <c r="GEZ194" s="2"/>
      <c r="GFA194" s="2"/>
      <c r="GFB194" s="2"/>
      <c r="GFC194" s="2"/>
      <c r="GFD194" s="2"/>
      <c r="GFE194" s="2"/>
      <c r="GFF194" s="2"/>
      <c r="GFG194" s="2"/>
      <c r="GFH194" s="2"/>
      <c r="GFI194" s="2"/>
      <c r="GFJ194" s="2"/>
      <c r="GFK194" s="2"/>
      <c r="GFL194" s="2"/>
      <c r="GFM194" s="2"/>
      <c r="GFN194" s="2"/>
      <c r="GFO194" s="2"/>
      <c r="GFP194" s="2"/>
      <c r="GFQ194" s="2"/>
      <c r="GFR194" s="2"/>
      <c r="GFS194" s="2"/>
      <c r="GFT194" s="2"/>
      <c r="GFU194" s="2"/>
      <c r="GFV194" s="2"/>
      <c r="GFW194" s="2"/>
      <c r="GFX194" s="2"/>
      <c r="GFY194" s="2"/>
      <c r="GFZ194" s="2"/>
      <c r="GGA194" s="2"/>
      <c r="GGB194" s="2"/>
      <c r="GGC194" s="2"/>
      <c r="GGD194" s="2"/>
      <c r="GGE194" s="2"/>
      <c r="GGF194" s="2"/>
      <c r="GGG194" s="2"/>
      <c r="GGH194" s="2"/>
      <c r="GGI194" s="2"/>
      <c r="GGJ194" s="2"/>
      <c r="GGK194" s="2"/>
      <c r="GGL194" s="2"/>
      <c r="GGM194" s="2"/>
      <c r="GGN194" s="2"/>
      <c r="GGO194" s="2"/>
      <c r="GGP194" s="2"/>
      <c r="GGQ194" s="2"/>
      <c r="GGR194" s="2"/>
      <c r="GGS194" s="2"/>
      <c r="GGT194" s="2"/>
      <c r="GGU194" s="2"/>
      <c r="GGV194" s="2"/>
      <c r="GGW194" s="2"/>
      <c r="GGX194" s="2"/>
      <c r="GGY194" s="2"/>
      <c r="GGZ194" s="2"/>
      <c r="GHA194" s="2"/>
      <c r="GHB194" s="2"/>
      <c r="GHC194" s="2"/>
      <c r="GHD194" s="2"/>
      <c r="GHE194" s="2"/>
      <c r="GHF194" s="2"/>
      <c r="GHG194" s="2"/>
      <c r="GHH194" s="2"/>
      <c r="GHI194" s="2"/>
      <c r="GHJ194" s="2"/>
      <c r="GHK194" s="2"/>
      <c r="GHL194" s="2"/>
      <c r="GHM194" s="2"/>
      <c r="GHN194" s="2"/>
      <c r="GHO194" s="2"/>
      <c r="GHP194" s="2"/>
      <c r="GHQ194" s="2"/>
      <c r="GHR194" s="2"/>
      <c r="GHS194" s="2"/>
      <c r="GHT194" s="2"/>
      <c r="GHU194" s="2"/>
      <c r="GHV194" s="2"/>
      <c r="GHW194" s="2"/>
      <c r="GHX194" s="2"/>
      <c r="GHY194" s="2"/>
      <c r="GHZ194" s="2"/>
      <c r="GIA194" s="2"/>
      <c r="GIB194" s="2"/>
      <c r="GIC194" s="2"/>
      <c r="GID194" s="2"/>
      <c r="GIE194" s="2"/>
      <c r="GIF194" s="2"/>
      <c r="GIG194" s="2"/>
      <c r="GIH194" s="2"/>
      <c r="GII194" s="2"/>
      <c r="GIJ194" s="2"/>
      <c r="GIK194" s="2"/>
      <c r="GIL194" s="2"/>
      <c r="GIM194" s="2"/>
      <c r="GIN194" s="2"/>
      <c r="GIO194" s="2"/>
      <c r="GIP194" s="2"/>
      <c r="GIQ194" s="2"/>
      <c r="GIR194" s="2"/>
      <c r="GIS194" s="2"/>
      <c r="GIT194" s="2"/>
      <c r="GIU194" s="2"/>
      <c r="GIV194" s="2"/>
      <c r="GIW194" s="2"/>
      <c r="GIX194" s="2"/>
      <c r="GIY194" s="2"/>
      <c r="GIZ194" s="2"/>
      <c r="GJA194" s="2"/>
      <c r="GJB194" s="2"/>
      <c r="GJC194" s="2"/>
      <c r="GJD194" s="2"/>
      <c r="GJE194" s="2"/>
      <c r="GJF194" s="2"/>
      <c r="GJG194" s="2"/>
      <c r="GJH194" s="2"/>
      <c r="GJI194" s="2"/>
      <c r="GJJ194" s="2"/>
      <c r="GJK194" s="2"/>
      <c r="GJL194" s="2"/>
      <c r="GJM194" s="2"/>
      <c r="GJN194" s="2"/>
      <c r="GJO194" s="2"/>
      <c r="GJP194" s="2"/>
      <c r="GJQ194" s="2"/>
      <c r="GJR194" s="2"/>
      <c r="GJS194" s="2"/>
      <c r="GJT194" s="2"/>
      <c r="GJU194" s="2"/>
      <c r="GJV194" s="2"/>
      <c r="GJW194" s="2"/>
      <c r="GJX194" s="2"/>
      <c r="GJY194" s="2"/>
      <c r="GJZ194" s="2"/>
      <c r="GKA194" s="2"/>
      <c r="GKB194" s="2"/>
      <c r="GKC194" s="2"/>
      <c r="GKD194" s="2"/>
      <c r="GKE194" s="2"/>
      <c r="GKF194" s="2"/>
      <c r="GKG194" s="2"/>
      <c r="GKH194" s="2"/>
      <c r="GKI194" s="2"/>
      <c r="GKJ194" s="2"/>
      <c r="GKK194" s="2"/>
      <c r="GKL194" s="2"/>
      <c r="GKM194" s="2"/>
      <c r="GKN194" s="2"/>
      <c r="GKO194" s="2"/>
      <c r="GKP194" s="2"/>
      <c r="GKQ194" s="2"/>
      <c r="GKR194" s="2"/>
      <c r="GKS194" s="2"/>
      <c r="GKT194" s="2"/>
      <c r="GKU194" s="2"/>
      <c r="GKV194" s="2"/>
      <c r="GKW194" s="2"/>
      <c r="GKX194" s="2"/>
      <c r="GKY194" s="2"/>
      <c r="GKZ194" s="2"/>
      <c r="GLA194" s="2"/>
      <c r="GLB194" s="2"/>
      <c r="GLC194" s="2"/>
      <c r="GLD194" s="2"/>
      <c r="GLE194" s="2"/>
      <c r="GLF194" s="2"/>
      <c r="GLG194" s="2"/>
      <c r="GLH194" s="2"/>
      <c r="GLI194" s="2"/>
      <c r="GLJ194" s="2"/>
      <c r="GLK194" s="2"/>
      <c r="GLL194" s="2"/>
      <c r="GLM194" s="2"/>
      <c r="GLN194" s="2"/>
      <c r="GLO194" s="2"/>
      <c r="GLP194" s="2"/>
      <c r="GLQ194" s="2"/>
      <c r="GLR194" s="2"/>
      <c r="GLS194" s="2"/>
      <c r="GLT194" s="2"/>
      <c r="GLU194" s="2"/>
      <c r="GLV194" s="2"/>
      <c r="GLW194" s="2"/>
      <c r="GLX194" s="2"/>
      <c r="GLY194" s="2"/>
      <c r="GLZ194" s="2"/>
      <c r="GMA194" s="2"/>
      <c r="GMB194" s="2"/>
      <c r="GMC194" s="2"/>
      <c r="GMD194" s="2"/>
      <c r="GME194" s="2"/>
      <c r="GMF194" s="2"/>
      <c r="GMG194" s="2"/>
      <c r="GMH194" s="2"/>
      <c r="GMI194" s="2"/>
      <c r="GMJ194" s="2"/>
      <c r="GMK194" s="2"/>
      <c r="GML194" s="2"/>
      <c r="GMM194" s="2"/>
      <c r="GMN194" s="2"/>
      <c r="GMO194" s="2"/>
      <c r="GMP194" s="2"/>
      <c r="GMQ194" s="2"/>
      <c r="GMR194" s="2"/>
      <c r="GMS194" s="2"/>
      <c r="GMT194" s="2"/>
      <c r="GMU194" s="2"/>
      <c r="GMV194" s="2"/>
      <c r="GMW194" s="2"/>
      <c r="GMX194" s="2"/>
      <c r="GMY194" s="2"/>
      <c r="GMZ194" s="2"/>
      <c r="GNA194" s="2"/>
      <c r="GNB194" s="2"/>
      <c r="GNC194" s="2"/>
      <c r="GND194" s="2"/>
      <c r="GNE194" s="2"/>
      <c r="GNF194" s="2"/>
      <c r="GNG194" s="2"/>
      <c r="GNH194" s="2"/>
      <c r="GNI194" s="2"/>
      <c r="GNJ194" s="2"/>
      <c r="GNK194" s="2"/>
      <c r="GNL194" s="2"/>
      <c r="GNM194" s="2"/>
      <c r="GNN194" s="2"/>
      <c r="GNO194" s="2"/>
      <c r="GNP194" s="2"/>
      <c r="GNQ194" s="2"/>
      <c r="GNR194" s="2"/>
      <c r="GNS194" s="2"/>
      <c r="GNT194" s="2"/>
      <c r="GNU194" s="2"/>
      <c r="GNV194" s="2"/>
      <c r="GNW194" s="2"/>
      <c r="GNX194" s="2"/>
      <c r="GNY194" s="2"/>
      <c r="GNZ194" s="2"/>
      <c r="GOA194" s="2"/>
      <c r="GOB194" s="2"/>
      <c r="GOC194" s="2"/>
      <c r="GOD194" s="2"/>
      <c r="GOE194" s="2"/>
      <c r="GOF194" s="2"/>
      <c r="GOG194" s="2"/>
      <c r="GOH194" s="2"/>
      <c r="GOI194" s="2"/>
      <c r="GOJ194" s="2"/>
      <c r="GOK194" s="2"/>
      <c r="GOL194" s="2"/>
      <c r="GOM194" s="2"/>
      <c r="GON194" s="2"/>
      <c r="GOO194" s="2"/>
      <c r="GOP194" s="2"/>
      <c r="GOQ194" s="2"/>
      <c r="GOR194" s="2"/>
      <c r="GOS194" s="2"/>
      <c r="GOT194" s="2"/>
      <c r="GOU194" s="2"/>
      <c r="GOV194" s="2"/>
      <c r="GOW194" s="2"/>
      <c r="GOX194" s="2"/>
      <c r="GOY194" s="2"/>
      <c r="GOZ194" s="2"/>
      <c r="GPA194" s="2"/>
      <c r="GPB194" s="2"/>
      <c r="GPC194" s="2"/>
      <c r="GPD194" s="2"/>
      <c r="GPE194" s="2"/>
      <c r="GPF194" s="2"/>
      <c r="GPG194" s="2"/>
      <c r="GPH194" s="2"/>
      <c r="GPI194" s="2"/>
      <c r="GPJ194" s="2"/>
      <c r="GPK194" s="2"/>
      <c r="GPL194" s="2"/>
      <c r="GPM194" s="2"/>
      <c r="GPN194" s="2"/>
      <c r="GPO194" s="2"/>
      <c r="GPP194" s="2"/>
      <c r="GPQ194" s="2"/>
      <c r="GPR194" s="2"/>
      <c r="GPS194" s="2"/>
      <c r="GPT194" s="2"/>
      <c r="GPU194" s="2"/>
      <c r="GPV194" s="2"/>
      <c r="GPW194" s="2"/>
      <c r="GPX194" s="2"/>
      <c r="GPY194" s="2"/>
      <c r="GPZ194" s="2"/>
      <c r="GQA194" s="2"/>
      <c r="GQB194" s="2"/>
      <c r="GQC194" s="2"/>
      <c r="GQD194" s="2"/>
      <c r="GQE194" s="2"/>
      <c r="GQF194" s="2"/>
      <c r="GQG194" s="2"/>
      <c r="GQH194" s="2"/>
      <c r="GQI194" s="2"/>
      <c r="GQJ194" s="2"/>
      <c r="GQK194" s="2"/>
      <c r="GQL194" s="2"/>
      <c r="GQM194" s="2"/>
      <c r="GQN194" s="2"/>
      <c r="GQO194" s="2"/>
      <c r="GQP194" s="2"/>
      <c r="GQQ194" s="2"/>
      <c r="GQR194" s="2"/>
      <c r="GQS194" s="2"/>
      <c r="GQT194" s="2"/>
      <c r="GQU194" s="2"/>
      <c r="GQV194" s="2"/>
      <c r="GQW194" s="2"/>
      <c r="GQX194" s="2"/>
      <c r="GQY194" s="2"/>
      <c r="GQZ194" s="2"/>
      <c r="GRA194" s="2"/>
      <c r="GRB194" s="2"/>
      <c r="GRC194" s="2"/>
      <c r="GRD194" s="2"/>
      <c r="GRE194" s="2"/>
      <c r="GRF194" s="2"/>
      <c r="GRG194" s="2"/>
      <c r="GRH194" s="2"/>
      <c r="GRI194" s="2"/>
      <c r="GRJ194" s="2"/>
      <c r="GRK194" s="2"/>
      <c r="GRL194" s="2"/>
      <c r="GRM194" s="2"/>
      <c r="GRN194" s="2"/>
      <c r="GRO194" s="2"/>
      <c r="GRP194" s="2"/>
      <c r="GRQ194" s="2"/>
      <c r="GRR194" s="2"/>
      <c r="GRS194" s="2"/>
      <c r="GRT194" s="2"/>
      <c r="GRU194" s="2"/>
      <c r="GRV194" s="2"/>
      <c r="GRW194" s="2"/>
      <c r="GRX194" s="2"/>
      <c r="GRY194" s="2"/>
      <c r="GRZ194" s="2"/>
      <c r="GSA194" s="2"/>
      <c r="GSB194" s="2"/>
      <c r="GSC194" s="2"/>
      <c r="GSD194" s="2"/>
      <c r="GSE194" s="2"/>
      <c r="GSF194" s="2"/>
      <c r="GSG194" s="2"/>
      <c r="GSH194" s="2"/>
      <c r="GSI194" s="2"/>
      <c r="GSJ194" s="2"/>
      <c r="GSK194" s="2"/>
      <c r="GSL194" s="2"/>
      <c r="GSM194" s="2"/>
      <c r="GSN194" s="2"/>
      <c r="GSO194" s="2"/>
      <c r="GSP194" s="2"/>
      <c r="GSQ194" s="2"/>
      <c r="GSR194" s="2"/>
      <c r="GSS194" s="2"/>
      <c r="GST194" s="2"/>
      <c r="GSU194" s="2"/>
      <c r="GSV194" s="2"/>
      <c r="GSW194" s="2"/>
      <c r="GSX194" s="2"/>
      <c r="GSY194" s="2"/>
      <c r="GSZ194" s="2"/>
      <c r="GTA194" s="2"/>
      <c r="GTB194" s="2"/>
      <c r="GTC194" s="2"/>
      <c r="GTD194" s="2"/>
      <c r="GTE194" s="2"/>
      <c r="GTF194" s="2"/>
      <c r="GTG194" s="2"/>
      <c r="GTH194" s="2"/>
      <c r="GTI194" s="2"/>
      <c r="GTJ194" s="2"/>
      <c r="GTK194" s="2"/>
      <c r="GTL194" s="2"/>
      <c r="GTM194" s="2"/>
      <c r="GTN194" s="2"/>
      <c r="GTO194" s="2"/>
      <c r="GTP194" s="2"/>
      <c r="GTQ194" s="2"/>
      <c r="GTR194" s="2"/>
      <c r="GTS194" s="2"/>
      <c r="GTT194" s="2"/>
      <c r="GTU194" s="2"/>
      <c r="GTV194" s="2"/>
      <c r="GTW194" s="2"/>
      <c r="GTX194" s="2"/>
      <c r="GTY194" s="2"/>
      <c r="GTZ194" s="2"/>
      <c r="GUA194" s="2"/>
      <c r="GUB194" s="2"/>
      <c r="GUC194" s="2"/>
      <c r="GUD194" s="2"/>
      <c r="GUE194" s="2"/>
      <c r="GUF194" s="2"/>
      <c r="GUG194" s="2"/>
      <c r="GUH194" s="2"/>
      <c r="GUI194" s="2"/>
      <c r="GUJ194" s="2"/>
      <c r="GUK194" s="2"/>
      <c r="GUL194" s="2"/>
      <c r="GUM194" s="2"/>
      <c r="GUN194" s="2"/>
      <c r="GUO194" s="2"/>
      <c r="GUP194" s="2"/>
      <c r="GUQ194" s="2"/>
      <c r="GUR194" s="2"/>
      <c r="GUS194" s="2"/>
      <c r="GUT194" s="2"/>
      <c r="GUU194" s="2"/>
      <c r="GUV194" s="2"/>
      <c r="GUW194" s="2"/>
      <c r="GUX194" s="2"/>
      <c r="GUY194" s="2"/>
      <c r="GUZ194" s="2"/>
      <c r="GVA194" s="2"/>
      <c r="GVB194" s="2"/>
      <c r="GVC194" s="2"/>
      <c r="GVD194" s="2"/>
      <c r="GVE194" s="2"/>
      <c r="GVF194" s="2"/>
      <c r="GVG194" s="2"/>
      <c r="GVH194" s="2"/>
      <c r="GVI194" s="2"/>
      <c r="GVJ194" s="2"/>
      <c r="GVK194" s="2"/>
      <c r="GVL194" s="2"/>
      <c r="GVM194" s="2"/>
      <c r="GVN194" s="2"/>
      <c r="GVO194" s="2"/>
      <c r="GVP194" s="2"/>
      <c r="GVQ194" s="2"/>
      <c r="GVR194" s="2"/>
      <c r="GVS194" s="2"/>
      <c r="GVT194" s="2"/>
      <c r="GVU194" s="2"/>
      <c r="GVV194" s="2"/>
      <c r="GVW194" s="2"/>
      <c r="GVX194" s="2"/>
      <c r="GVY194" s="2"/>
      <c r="GVZ194" s="2"/>
      <c r="GWA194" s="2"/>
      <c r="GWB194" s="2"/>
      <c r="GWC194" s="2"/>
      <c r="GWD194" s="2"/>
      <c r="GWE194" s="2"/>
      <c r="GWF194" s="2"/>
      <c r="GWG194" s="2"/>
      <c r="GWH194" s="2"/>
      <c r="GWI194" s="2"/>
      <c r="GWJ194" s="2"/>
      <c r="GWK194" s="2"/>
      <c r="GWL194" s="2"/>
      <c r="GWM194" s="2"/>
      <c r="GWN194" s="2"/>
      <c r="GWO194" s="2"/>
      <c r="GWP194" s="2"/>
      <c r="GWQ194" s="2"/>
      <c r="GWR194" s="2"/>
      <c r="GWS194" s="2"/>
      <c r="GWT194" s="2"/>
      <c r="GWU194" s="2"/>
      <c r="GWV194" s="2"/>
      <c r="GWW194" s="2"/>
      <c r="GWX194" s="2"/>
      <c r="GWY194" s="2"/>
      <c r="GWZ194" s="2"/>
      <c r="GXA194" s="2"/>
      <c r="GXB194" s="2"/>
      <c r="GXC194" s="2"/>
      <c r="GXD194" s="2"/>
      <c r="GXE194" s="2"/>
      <c r="GXF194" s="2"/>
      <c r="GXG194" s="2"/>
      <c r="GXH194" s="2"/>
      <c r="GXI194" s="2"/>
      <c r="GXJ194" s="2"/>
      <c r="GXK194" s="2"/>
      <c r="GXL194" s="2"/>
      <c r="GXM194" s="2"/>
      <c r="GXN194" s="2"/>
      <c r="GXO194" s="2"/>
      <c r="GXP194" s="2"/>
      <c r="GXQ194" s="2"/>
      <c r="GXR194" s="2"/>
      <c r="GXS194" s="2"/>
      <c r="GXT194" s="2"/>
      <c r="GXU194" s="2"/>
      <c r="GXV194" s="2"/>
      <c r="GXW194" s="2"/>
      <c r="GXX194" s="2"/>
      <c r="GXY194" s="2"/>
      <c r="GXZ194" s="2"/>
      <c r="GYA194" s="2"/>
      <c r="GYB194" s="2"/>
      <c r="GYC194" s="2"/>
      <c r="GYD194" s="2"/>
      <c r="GYE194" s="2"/>
      <c r="GYF194" s="2"/>
      <c r="GYG194" s="2"/>
      <c r="GYH194" s="2"/>
      <c r="GYI194" s="2"/>
      <c r="GYJ194" s="2"/>
      <c r="GYK194" s="2"/>
      <c r="GYL194" s="2"/>
      <c r="GYM194" s="2"/>
      <c r="GYN194" s="2"/>
      <c r="GYO194" s="2"/>
      <c r="GYP194" s="2"/>
      <c r="GYQ194" s="2"/>
      <c r="GYR194" s="2"/>
      <c r="GYS194" s="2"/>
      <c r="GYT194" s="2"/>
      <c r="GYU194" s="2"/>
      <c r="GYV194" s="2"/>
      <c r="GYW194" s="2"/>
      <c r="GYX194" s="2"/>
      <c r="GYY194" s="2"/>
      <c r="GYZ194" s="2"/>
      <c r="GZA194" s="2"/>
      <c r="GZB194" s="2"/>
      <c r="GZC194" s="2"/>
      <c r="GZD194" s="2"/>
      <c r="GZE194" s="2"/>
      <c r="GZF194" s="2"/>
      <c r="GZG194" s="2"/>
      <c r="GZH194" s="2"/>
      <c r="GZI194" s="2"/>
      <c r="GZJ194" s="2"/>
      <c r="GZK194" s="2"/>
      <c r="GZL194" s="2"/>
      <c r="GZM194" s="2"/>
      <c r="GZN194" s="2"/>
      <c r="GZO194" s="2"/>
      <c r="GZP194" s="2"/>
      <c r="GZQ194" s="2"/>
      <c r="GZR194" s="2"/>
      <c r="GZS194" s="2"/>
      <c r="GZT194" s="2"/>
      <c r="GZU194" s="2"/>
      <c r="GZV194" s="2"/>
      <c r="GZW194" s="2"/>
      <c r="GZX194" s="2"/>
      <c r="GZY194" s="2"/>
      <c r="GZZ194" s="2"/>
      <c r="HAA194" s="2"/>
      <c r="HAB194" s="2"/>
      <c r="HAC194" s="2"/>
      <c r="HAD194" s="2"/>
      <c r="HAE194" s="2"/>
      <c r="HAF194" s="2"/>
      <c r="HAG194" s="2"/>
      <c r="HAH194" s="2"/>
      <c r="HAI194" s="2"/>
      <c r="HAJ194" s="2"/>
      <c r="HAK194" s="2"/>
      <c r="HAL194" s="2"/>
      <c r="HAM194" s="2"/>
      <c r="HAN194" s="2"/>
      <c r="HAO194" s="2"/>
      <c r="HAP194" s="2"/>
      <c r="HAQ194" s="2"/>
      <c r="HAR194" s="2"/>
      <c r="HAS194" s="2"/>
      <c r="HAT194" s="2"/>
      <c r="HAU194" s="2"/>
      <c r="HAV194" s="2"/>
      <c r="HAW194" s="2"/>
      <c r="HAX194" s="2"/>
      <c r="HAY194" s="2"/>
      <c r="HAZ194" s="2"/>
      <c r="HBA194" s="2"/>
      <c r="HBB194" s="2"/>
      <c r="HBC194" s="2"/>
      <c r="HBD194" s="2"/>
      <c r="HBE194" s="2"/>
      <c r="HBF194" s="2"/>
      <c r="HBG194" s="2"/>
      <c r="HBH194" s="2"/>
      <c r="HBI194" s="2"/>
      <c r="HBJ194" s="2"/>
      <c r="HBK194" s="2"/>
      <c r="HBL194" s="2"/>
      <c r="HBM194" s="2"/>
      <c r="HBN194" s="2"/>
      <c r="HBO194" s="2"/>
      <c r="HBP194" s="2"/>
      <c r="HBQ194" s="2"/>
      <c r="HBR194" s="2"/>
      <c r="HBS194" s="2"/>
      <c r="HBT194" s="2"/>
      <c r="HBU194" s="2"/>
      <c r="HBV194" s="2"/>
      <c r="HBW194" s="2"/>
      <c r="HBX194" s="2"/>
      <c r="HBY194" s="2"/>
      <c r="HBZ194" s="2"/>
      <c r="HCA194" s="2"/>
      <c r="HCB194" s="2"/>
      <c r="HCC194" s="2"/>
      <c r="HCD194" s="2"/>
      <c r="HCE194" s="2"/>
      <c r="HCF194" s="2"/>
      <c r="HCG194" s="2"/>
      <c r="HCH194" s="2"/>
      <c r="HCI194" s="2"/>
      <c r="HCJ194" s="2"/>
      <c r="HCK194" s="2"/>
      <c r="HCL194" s="2"/>
      <c r="HCM194" s="2"/>
      <c r="HCN194" s="2"/>
      <c r="HCO194" s="2"/>
      <c r="HCP194" s="2"/>
      <c r="HCQ194" s="2"/>
      <c r="HCR194" s="2"/>
      <c r="HCS194" s="2"/>
      <c r="HCT194" s="2"/>
      <c r="HCU194" s="2"/>
      <c r="HCV194" s="2"/>
      <c r="HCW194" s="2"/>
      <c r="HCX194" s="2"/>
      <c r="HCY194" s="2"/>
      <c r="HCZ194" s="2"/>
      <c r="HDA194" s="2"/>
      <c r="HDB194" s="2"/>
      <c r="HDC194" s="2"/>
      <c r="HDD194" s="2"/>
      <c r="HDE194" s="2"/>
      <c r="HDF194" s="2"/>
      <c r="HDG194" s="2"/>
      <c r="HDH194" s="2"/>
      <c r="HDI194" s="2"/>
      <c r="HDJ194" s="2"/>
      <c r="HDK194" s="2"/>
      <c r="HDL194" s="2"/>
      <c r="HDM194" s="2"/>
      <c r="HDN194" s="2"/>
      <c r="HDO194" s="2"/>
      <c r="HDP194" s="2"/>
      <c r="HDQ194" s="2"/>
      <c r="HDR194" s="2"/>
      <c r="HDS194" s="2"/>
      <c r="HDT194" s="2"/>
      <c r="HDU194" s="2"/>
      <c r="HDV194" s="2"/>
      <c r="HDW194" s="2"/>
      <c r="HDX194" s="2"/>
      <c r="HDY194" s="2"/>
      <c r="HDZ194" s="2"/>
      <c r="HEA194" s="2"/>
      <c r="HEB194" s="2"/>
      <c r="HEC194" s="2"/>
      <c r="HED194" s="2"/>
      <c r="HEE194" s="2"/>
      <c r="HEF194" s="2"/>
      <c r="HEG194" s="2"/>
      <c r="HEH194" s="2"/>
      <c r="HEI194" s="2"/>
      <c r="HEJ194" s="2"/>
      <c r="HEK194" s="2"/>
      <c r="HEL194" s="2"/>
      <c r="HEM194" s="2"/>
      <c r="HEN194" s="2"/>
      <c r="HEO194" s="2"/>
      <c r="HEP194" s="2"/>
      <c r="HEQ194" s="2"/>
      <c r="HER194" s="2"/>
      <c r="HES194" s="2"/>
      <c r="HET194" s="2"/>
      <c r="HEU194" s="2"/>
      <c r="HEV194" s="2"/>
      <c r="HEW194" s="2"/>
      <c r="HEX194" s="2"/>
      <c r="HEY194" s="2"/>
      <c r="HEZ194" s="2"/>
      <c r="HFA194" s="2"/>
      <c r="HFB194" s="2"/>
      <c r="HFC194" s="2"/>
      <c r="HFD194" s="2"/>
      <c r="HFE194" s="2"/>
      <c r="HFF194" s="2"/>
      <c r="HFG194" s="2"/>
      <c r="HFH194" s="2"/>
      <c r="HFI194" s="2"/>
      <c r="HFJ194" s="2"/>
      <c r="HFK194" s="2"/>
      <c r="HFL194" s="2"/>
      <c r="HFM194" s="2"/>
      <c r="HFN194" s="2"/>
      <c r="HFO194" s="2"/>
      <c r="HFP194" s="2"/>
      <c r="HFQ194" s="2"/>
      <c r="HFR194" s="2"/>
      <c r="HFS194" s="2"/>
      <c r="HFT194" s="2"/>
      <c r="HFU194" s="2"/>
      <c r="HFV194" s="2"/>
      <c r="HFW194" s="2"/>
      <c r="HFX194" s="2"/>
      <c r="HFY194" s="2"/>
      <c r="HFZ194" s="2"/>
      <c r="HGA194" s="2"/>
      <c r="HGB194" s="2"/>
      <c r="HGC194" s="2"/>
      <c r="HGD194" s="2"/>
      <c r="HGE194" s="2"/>
      <c r="HGF194" s="2"/>
      <c r="HGG194" s="2"/>
      <c r="HGH194" s="2"/>
      <c r="HGI194" s="2"/>
      <c r="HGJ194" s="2"/>
      <c r="HGK194" s="2"/>
      <c r="HGL194" s="2"/>
      <c r="HGM194" s="2"/>
      <c r="HGN194" s="2"/>
      <c r="HGO194" s="2"/>
      <c r="HGP194" s="2"/>
      <c r="HGQ194" s="2"/>
      <c r="HGR194" s="2"/>
      <c r="HGS194" s="2"/>
      <c r="HGT194" s="2"/>
      <c r="HGU194" s="2"/>
      <c r="HGV194" s="2"/>
      <c r="HGW194" s="2"/>
      <c r="HGX194" s="2"/>
      <c r="HGY194" s="2"/>
      <c r="HGZ194" s="2"/>
      <c r="HHA194" s="2"/>
      <c r="HHB194" s="2"/>
      <c r="HHC194" s="2"/>
      <c r="HHD194" s="2"/>
      <c r="HHE194" s="2"/>
      <c r="HHF194" s="2"/>
      <c r="HHG194" s="2"/>
      <c r="HHH194" s="2"/>
      <c r="HHI194" s="2"/>
      <c r="HHJ194" s="2"/>
      <c r="HHK194" s="2"/>
      <c r="HHL194" s="2"/>
      <c r="HHM194" s="2"/>
      <c r="HHN194" s="2"/>
      <c r="HHO194" s="2"/>
      <c r="HHP194" s="2"/>
      <c r="HHQ194" s="2"/>
      <c r="HHR194" s="2"/>
      <c r="HHS194" s="2"/>
      <c r="HHT194" s="2"/>
      <c r="HHU194" s="2"/>
      <c r="HHV194" s="2"/>
      <c r="HHW194" s="2"/>
      <c r="HHX194" s="2"/>
      <c r="HHY194" s="2"/>
      <c r="HHZ194" s="2"/>
      <c r="HIA194" s="2"/>
      <c r="HIB194" s="2"/>
      <c r="HIC194" s="2"/>
      <c r="HID194" s="2"/>
      <c r="HIE194" s="2"/>
      <c r="HIF194" s="2"/>
      <c r="HIG194" s="2"/>
      <c r="HIH194" s="2"/>
      <c r="HII194" s="2"/>
      <c r="HIJ194" s="2"/>
      <c r="HIK194" s="2"/>
      <c r="HIL194" s="2"/>
      <c r="HIM194" s="2"/>
      <c r="HIN194" s="2"/>
      <c r="HIO194" s="2"/>
      <c r="HIP194" s="2"/>
      <c r="HIQ194" s="2"/>
      <c r="HIR194" s="2"/>
      <c r="HIS194" s="2"/>
      <c r="HIT194" s="2"/>
      <c r="HIU194" s="2"/>
      <c r="HIV194" s="2"/>
      <c r="HIW194" s="2"/>
      <c r="HIX194" s="2"/>
      <c r="HIY194" s="2"/>
      <c r="HIZ194" s="2"/>
      <c r="HJA194" s="2"/>
      <c r="HJB194" s="2"/>
      <c r="HJC194" s="2"/>
      <c r="HJD194" s="2"/>
      <c r="HJE194" s="2"/>
      <c r="HJF194" s="2"/>
      <c r="HJG194" s="2"/>
      <c r="HJH194" s="2"/>
      <c r="HJI194" s="2"/>
      <c r="HJJ194" s="2"/>
      <c r="HJK194" s="2"/>
      <c r="HJL194" s="2"/>
      <c r="HJM194" s="2"/>
      <c r="HJN194" s="2"/>
      <c r="HJO194" s="2"/>
      <c r="HJP194" s="2"/>
      <c r="HJQ194" s="2"/>
      <c r="HJR194" s="2"/>
      <c r="HJS194" s="2"/>
      <c r="HJT194" s="2"/>
      <c r="HJU194" s="2"/>
      <c r="HJV194" s="2"/>
      <c r="HJW194" s="2"/>
      <c r="HJX194" s="2"/>
      <c r="HJY194" s="2"/>
      <c r="HJZ194" s="2"/>
      <c r="HKA194" s="2"/>
      <c r="HKB194" s="2"/>
      <c r="HKC194" s="2"/>
      <c r="HKD194" s="2"/>
      <c r="HKE194" s="2"/>
      <c r="HKF194" s="2"/>
      <c r="HKG194" s="2"/>
      <c r="HKH194" s="2"/>
      <c r="HKI194" s="2"/>
      <c r="HKJ194" s="2"/>
      <c r="HKK194" s="2"/>
      <c r="HKL194" s="2"/>
      <c r="HKM194" s="2"/>
      <c r="HKN194" s="2"/>
      <c r="HKO194" s="2"/>
      <c r="HKP194" s="2"/>
      <c r="HKQ194" s="2"/>
      <c r="HKR194" s="2"/>
      <c r="HKS194" s="2"/>
      <c r="HKT194" s="2"/>
      <c r="HKU194" s="2"/>
      <c r="HKV194" s="2"/>
      <c r="HKW194" s="2"/>
      <c r="HKX194" s="2"/>
      <c r="HKY194" s="2"/>
      <c r="HKZ194" s="2"/>
      <c r="HLA194" s="2"/>
      <c r="HLB194" s="2"/>
      <c r="HLC194" s="2"/>
      <c r="HLD194" s="2"/>
      <c r="HLE194" s="2"/>
      <c r="HLF194" s="2"/>
      <c r="HLG194" s="2"/>
      <c r="HLH194" s="2"/>
      <c r="HLI194" s="2"/>
      <c r="HLJ194" s="2"/>
      <c r="HLK194" s="2"/>
      <c r="HLL194" s="2"/>
      <c r="HLM194" s="2"/>
      <c r="HLN194" s="2"/>
      <c r="HLO194" s="2"/>
      <c r="HLP194" s="2"/>
      <c r="HLQ194" s="2"/>
      <c r="HLR194" s="2"/>
      <c r="HLS194" s="2"/>
      <c r="HLT194" s="2"/>
      <c r="HLU194" s="2"/>
      <c r="HLV194" s="2"/>
      <c r="HLW194" s="2"/>
      <c r="HLX194" s="2"/>
      <c r="HLY194" s="2"/>
      <c r="HLZ194" s="2"/>
      <c r="HMA194" s="2"/>
      <c r="HMB194" s="2"/>
      <c r="HMC194" s="2"/>
      <c r="HMD194" s="2"/>
      <c r="HME194" s="2"/>
      <c r="HMF194" s="2"/>
      <c r="HMG194" s="2"/>
      <c r="HMH194" s="2"/>
      <c r="HMI194" s="2"/>
      <c r="HMJ194" s="2"/>
      <c r="HMK194" s="2"/>
      <c r="HML194" s="2"/>
      <c r="HMM194" s="2"/>
      <c r="HMN194" s="2"/>
      <c r="HMO194" s="2"/>
      <c r="HMP194" s="2"/>
      <c r="HMQ194" s="2"/>
      <c r="HMR194" s="2"/>
      <c r="HMS194" s="2"/>
      <c r="HMT194" s="2"/>
      <c r="HMU194" s="2"/>
      <c r="HMV194" s="2"/>
      <c r="HMW194" s="2"/>
      <c r="HMX194" s="2"/>
      <c r="HMY194" s="2"/>
      <c r="HMZ194" s="2"/>
      <c r="HNA194" s="2"/>
      <c r="HNB194" s="2"/>
      <c r="HNC194" s="2"/>
      <c r="HND194" s="2"/>
      <c r="HNE194" s="2"/>
      <c r="HNF194" s="2"/>
      <c r="HNG194" s="2"/>
      <c r="HNH194" s="2"/>
      <c r="HNI194" s="2"/>
      <c r="HNJ194" s="2"/>
      <c r="HNK194" s="2"/>
      <c r="HNL194" s="2"/>
      <c r="HNM194" s="2"/>
      <c r="HNN194" s="2"/>
      <c r="HNO194" s="2"/>
      <c r="HNP194" s="2"/>
      <c r="HNQ194" s="2"/>
      <c r="HNR194" s="2"/>
      <c r="HNS194" s="2"/>
      <c r="HNT194" s="2"/>
      <c r="HNU194" s="2"/>
      <c r="HNV194" s="2"/>
      <c r="HNW194" s="2"/>
      <c r="HNX194" s="2"/>
      <c r="HNY194" s="2"/>
      <c r="HNZ194" s="2"/>
      <c r="HOA194" s="2"/>
      <c r="HOB194" s="2"/>
      <c r="HOC194" s="2"/>
      <c r="HOD194" s="2"/>
      <c r="HOE194" s="2"/>
      <c r="HOF194" s="2"/>
      <c r="HOG194" s="2"/>
      <c r="HOH194" s="2"/>
      <c r="HOI194" s="2"/>
      <c r="HOJ194" s="2"/>
      <c r="HOK194" s="2"/>
      <c r="HOL194" s="2"/>
      <c r="HOM194" s="2"/>
      <c r="HON194" s="2"/>
      <c r="HOO194" s="2"/>
      <c r="HOP194" s="2"/>
      <c r="HOQ194" s="2"/>
      <c r="HOR194" s="2"/>
      <c r="HOS194" s="2"/>
      <c r="HOT194" s="2"/>
      <c r="HOU194" s="2"/>
      <c r="HOV194" s="2"/>
      <c r="HOW194" s="2"/>
      <c r="HOX194" s="2"/>
      <c r="HOY194" s="2"/>
      <c r="HOZ194" s="2"/>
      <c r="HPA194" s="2"/>
      <c r="HPB194" s="2"/>
      <c r="HPC194" s="2"/>
      <c r="HPD194" s="2"/>
      <c r="HPE194" s="2"/>
      <c r="HPF194" s="2"/>
      <c r="HPG194" s="2"/>
      <c r="HPH194" s="2"/>
      <c r="HPI194" s="2"/>
      <c r="HPJ194" s="2"/>
      <c r="HPK194" s="2"/>
      <c r="HPL194" s="2"/>
      <c r="HPM194" s="2"/>
      <c r="HPN194" s="2"/>
      <c r="HPO194" s="2"/>
      <c r="HPP194" s="2"/>
      <c r="HPQ194" s="2"/>
      <c r="HPR194" s="2"/>
      <c r="HPS194" s="2"/>
      <c r="HPT194" s="2"/>
      <c r="HPU194" s="2"/>
      <c r="HPV194" s="2"/>
      <c r="HPW194" s="2"/>
      <c r="HPX194" s="2"/>
      <c r="HPY194" s="2"/>
      <c r="HPZ194" s="2"/>
      <c r="HQA194" s="2"/>
      <c r="HQB194" s="2"/>
      <c r="HQC194" s="2"/>
      <c r="HQD194" s="2"/>
      <c r="HQE194" s="2"/>
      <c r="HQF194" s="2"/>
      <c r="HQG194" s="2"/>
      <c r="HQH194" s="2"/>
      <c r="HQI194" s="2"/>
      <c r="HQJ194" s="2"/>
      <c r="HQK194" s="2"/>
      <c r="HQL194" s="2"/>
      <c r="HQM194" s="2"/>
      <c r="HQN194" s="2"/>
      <c r="HQO194" s="2"/>
      <c r="HQP194" s="2"/>
      <c r="HQQ194" s="2"/>
      <c r="HQR194" s="2"/>
      <c r="HQS194" s="2"/>
      <c r="HQT194" s="2"/>
      <c r="HQU194" s="2"/>
      <c r="HQV194" s="2"/>
      <c r="HQW194" s="2"/>
      <c r="HQX194" s="2"/>
      <c r="HQY194" s="2"/>
      <c r="HQZ194" s="2"/>
      <c r="HRA194" s="2"/>
      <c r="HRB194" s="2"/>
      <c r="HRC194" s="2"/>
      <c r="HRD194" s="2"/>
      <c r="HRE194" s="2"/>
      <c r="HRF194" s="2"/>
      <c r="HRG194" s="2"/>
      <c r="HRH194" s="2"/>
      <c r="HRI194" s="2"/>
      <c r="HRJ194" s="2"/>
      <c r="HRK194" s="2"/>
      <c r="HRL194" s="2"/>
      <c r="HRM194" s="2"/>
      <c r="HRN194" s="2"/>
      <c r="HRO194" s="2"/>
      <c r="HRP194" s="2"/>
      <c r="HRQ194" s="2"/>
      <c r="HRR194" s="2"/>
      <c r="HRS194" s="2"/>
      <c r="HRT194" s="2"/>
      <c r="HRU194" s="2"/>
      <c r="HRV194" s="2"/>
      <c r="HRW194" s="2"/>
      <c r="HRX194" s="2"/>
      <c r="HRY194" s="2"/>
      <c r="HRZ194" s="2"/>
      <c r="HSA194" s="2"/>
      <c r="HSB194" s="2"/>
      <c r="HSC194" s="2"/>
      <c r="HSD194" s="2"/>
      <c r="HSE194" s="2"/>
      <c r="HSF194" s="2"/>
      <c r="HSG194" s="2"/>
      <c r="HSH194" s="2"/>
      <c r="HSI194" s="2"/>
      <c r="HSJ194" s="2"/>
      <c r="HSK194" s="2"/>
      <c r="HSL194" s="2"/>
      <c r="HSM194" s="2"/>
      <c r="HSN194" s="2"/>
      <c r="HSO194" s="2"/>
      <c r="HSP194" s="2"/>
      <c r="HSQ194" s="2"/>
      <c r="HSR194" s="2"/>
      <c r="HSS194" s="2"/>
      <c r="HST194" s="2"/>
      <c r="HSU194" s="2"/>
      <c r="HSV194" s="2"/>
      <c r="HSW194" s="2"/>
      <c r="HSX194" s="2"/>
      <c r="HSY194" s="2"/>
      <c r="HSZ194" s="2"/>
      <c r="HTA194" s="2"/>
      <c r="HTB194" s="2"/>
      <c r="HTC194" s="2"/>
      <c r="HTD194" s="2"/>
      <c r="HTE194" s="2"/>
      <c r="HTF194" s="2"/>
      <c r="HTG194" s="2"/>
      <c r="HTH194" s="2"/>
      <c r="HTI194" s="2"/>
      <c r="HTJ194" s="2"/>
      <c r="HTK194" s="2"/>
      <c r="HTL194" s="2"/>
      <c r="HTM194" s="2"/>
      <c r="HTN194" s="2"/>
      <c r="HTO194" s="2"/>
      <c r="HTP194" s="2"/>
      <c r="HTQ194" s="2"/>
      <c r="HTR194" s="2"/>
      <c r="HTS194" s="2"/>
      <c r="HTT194" s="2"/>
      <c r="HTU194" s="2"/>
      <c r="HTV194" s="2"/>
      <c r="HTW194" s="2"/>
      <c r="HTX194" s="2"/>
      <c r="HTY194" s="2"/>
      <c r="HTZ194" s="2"/>
      <c r="HUA194" s="2"/>
      <c r="HUB194" s="2"/>
      <c r="HUC194" s="2"/>
      <c r="HUD194" s="2"/>
      <c r="HUE194" s="2"/>
      <c r="HUF194" s="2"/>
      <c r="HUG194" s="2"/>
      <c r="HUH194" s="2"/>
      <c r="HUI194" s="2"/>
      <c r="HUJ194" s="2"/>
      <c r="HUK194" s="2"/>
      <c r="HUL194" s="2"/>
      <c r="HUM194" s="2"/>
      <c r="HUN194" s="2"/>
      <c r="HUO194" s="2"/>
      <c r="HUP194" s="2"/>
      <c r="HUQ194" s="2"/>
      <c r="HUR194" s="2"/>
      <c r="HUS194" s="2"/>
      <c r="HUT194" s="2"/>
      <c r="HUU194" s="2"/>
      <c r="HUV194" s="2"/>
      <c r="HUW194" s="2"/>
      <c r="HUX194" s="2"/>
      <c r="HUY194" s="2"/>
      <c r="HUZ194" s="2"/>
      <c r="HVA194" s="2"/>
      <c r="HVB194" s="2"/>
      <c r="HVC194" s="2"/>
      <c r="HVD194" s="2"/>
      <c r="HVE194" s="2"/>
      <c r="HVF194" s="2"/>
      <c r="HVG194" s="2"/>
      <c r="HVH194" s="2"/>
      <c r="HVI194" s="2"/>
      <c r="HVJ194" s="2"/>
      <c r="HVK194" s="2"/>
      <c r="HVL194" s="2"/>
      <c r="HVM194" s="2"/>
      <c r="HVN194" s="2"/>
      <c r="HVO194" s="2"/>
      <c r="HVP194" s="2"/>
      <c r="HVQ194" s="2"/>
      <c r="HVR194" s="2"/>
      <c r="HVS194" s="2"/>
      <c r="HVT194" s="2"/>
      <c r="HVU194" s="2"/>
      <c r="HVV194" s="2"/>
      <c r="HVW194" s="2"/>
      <c r="HVX194" s="2"/>
      <c r="HVY194" s="2"/>
      <c r="HVZ194" s="2"/>
      <c r="HWA194" s="2"/>
      <c r="HWB194" s="2"/>
      <c r="HWC194" s="2"/>
      <c r="HWD194" s="2"/>
      <c r="HWE194" s="2"/>
      <c r="HWF194" s="2"/>
      <c r="HWG194" s="2"/>
      <c r="HWH194" s="2"/>
      <c r="HWI194" s="2"/>
      <c r="HWJ194" s="2"/>
      <c r="HWK194" s="2"/>
      <c r="HWL194" s="2"/>
      <c r="HWM194" s="2"/>
      <c r="HWN194" s="2"/>
      <c r="HWO194" s="2"/>
      <c r="HWP194" s="2"/>
      <c r="HWQ194" s="2"/>
      <c r="HWR194" s="2"/>
      <c r="HWS194" s="2"/>
      <c r="HWT194" s="2"/>
      <c r="HWU194" s="2"/>
      <c r="HWV194" s="2"/>
      <c r="HWW194" s="2"/>
      <c r="HWX194" s="2"/>
      <c r="HWY194" s="2"/>
      <c r="HWZ194" s="2"/>
      <c r="HXA194" s="2"/>
      <c r="HXB194" s="2"/>
      <c r="HXC194" s="2"/>
      <c r="HXD194" s="2"/>
      <c r="HXE194" s="2"/>
      <c r="HXF194" s="2"/>
      <c r="HXG194" s="2"/>
      <c r="HXH194" s="2"/>
      <c r="HXI194" s="2"/>
      <c r="HXJ194" s="2"/>
      <c r="HXK194" s="2"/>
      <c r="HXL194" s="2"/>
      <c r="HXM194" s="2"/>
      <c r="HXN194" s="2"/>
      <c r="HXO194" s="2"/>
      <c r="HXP194" s="2"/>
      <c r="HXQ194" s="2"/>
      <c r="HXR194" s="2"/>
      <c r="HXS194" s="2"/>
      <c r="HXT194" s="2"/>
      <c r="HXU194" s="2"/>
      <c r="HXV194" s="2"/>
      <c r="HXW194" s="2"/>
      <c r="HXX194" s="2"/>
      <c r="HXY194" s="2"/>
      <c r="HXZ194" s="2"/>
      <c r="HYA194" s="2"/>
      <c r="HYB194" s="2"/>
      <c r="HYC194" s="2"/>
      <c r="HYD194" s="2"/>
      <c r="HYE194" s="2"/>
      <c r="HYF194" s="2"/>
      <c r="HYG194" s="2"/>
      <c r="HYH194" s="2"/>
      <c r="HYI194" s="2"/>
      <c r="HYJ194" s="2"/>
      <c r="HYK194" s="2"/>
      <c r="HYL194" s="2"/>
      <c r="HYM194" s="2"/>
      <c r="HYN194" s="2"/>
      <c r="HYO194" s="2"/>
      <c r="HYP194" s="2"/>
      <c r="HYQ194" s="2"/>
      <c r="HYR194" s="2"/>
      <c r="HYS194" s="2"/>
      <c r="HYT194" s="2"/>
      <c r="HYU194" s="2"/>
      <c r="HYV194" s="2"/>
      <c r="HYW194" s="2"/>
      <c r="HYX194" s="2"/>
      <c r="HYY194" s="2"/>
      <c r="HYZ194" s="2"/>
      <c r="HZA194" s="2"/>
      <c r="HZB194" s="2"/>
      <c r="HZC194" s="2"/>
      <c r="HZD194" s="2"/>
      <c r="HZE194" s="2"/>
      <c r="HZF194" s="2"/>
      <c r="HZG194" s="2"/>
      <c r="HZH194" s="2"/>
      <c r="HZI194" s="2"/>
      <c r="HZJ194" s="2"/>
      <c r="HZK194" s="2"/>
      <c r="HZL194" s="2"/>
      <c r="HZM194" s="2"/>
      <c r="HZN194" s="2"/>
      <c r="HZO194" s="2"/>
      <c r="HZP194" s="2"/>
      <c r="HZQ194" s="2"/>
      <c r="HZR194" s="2"/>
      <c r="HZS194" s="2"/>
      <c r="HZT194" s="2"/>
      <c r="HZU194" s="2"/>
      <c r="HZV194" s="2"/>
      <c r="HZW194" s="2"/>
      <c r="HZX194" s="2"/>
      <c r="HZY194" s="2"/>
      <c r="HZZ194" s="2"/>
      <c r="IAA194" s="2"/>
      <c r="IAB194" s="2"/>
      <c r="IAC194" s="2"/>
      <c r="IAD194" s="2"/>
      <c r="IAE194" s="2"/>
      <c r="IAF194" s="2"/>
      <c r="IAG194" s="2"/>
      <c r="IAH194" s="2"/>
      <c r="IAI194" s="2"/>
      <c r="IAJ194" s="2"/>
      <c r="IAK194" s="2"/>
      <c r="IAL194" s="2"/>
      <c r="IAM194" s="2"/>
      <c r="IAN194" s="2"/>
      <c r="IAO194" s="2"/>
      <c r="IAP194" s="2"/>
      <c r="IAQ194" s="2"/>
      <c r="IAR194" s="2"/>
      <c r="IAS194" s="2"/>
      <c r="IAT194" s="2"/>
      <c r="IAU194" s="2"/>
      <c r="IAV194" s="2"/>
      <c r="IAW194" s="2"/>
      <c r="IAX194" s="2"/>
      <c r="IAY194" s="2"/>
      <c r="IAZ194" s="2"/>
      <c r="IBA194" s="2"/>
      <c r="IBB194" s="2"/>
      <c r="IBC194" s="2"/>
      <c r="IBD194" s="2"/>
      <c r="IBE194" s="2"/>
      <c r="IBF194" s="2"/>
      <c r="IBG194" s="2"/>
      <c r="IBH194" s="2"/>
      <c r="IBI194" s="2"/>
      <c r="IBJ194" s="2"/>
      <c r="IBK194" s="2"/>
      <c r="IBL194" s="2"/>
      <c r="IBM194" s="2"/>
      <c r="IBN194" s="2"/>
      <c r="IBO194" s="2"/>
      <c r="IBP194" s="2"/>
      <c r="IBQ194" s="2"/>
      <c r="IBR194" s="2"/>
      <c r="IBS194" s="2"/>
      <c r="IBT194" s="2"/>
      <c r="IBU194" s="2"/>
      <c r="IBV194" s="2"/>
      <c r="IBW194" s="2"/>
      <c r="IBX194" s="2"/>
      <c r="IBY194" s="2"/>
      <c r="IBZ194" s="2"/>
      <c r="ICA194" s="2"/>
      <c r="ICB194" s="2"/>
      <c r="ICC194" s="2"/>
      <c r="ICD194" s="2"/>
      <c r="ICE194" s="2"/>
      <c r="ICF194" s="2"/>
      <c r="ICG194" s="2"/>
      <c r="ICH194" s="2"/>
      <c r="ICI194" s="2"/>
      <c r="ICJ194" s="2"/>
      <c r="ICK194" s="2"/>
      <c r="ICL194" s="2"/>
      <c r="ICM194" s="2"/>
      <c r="ICN194" s="2"/>
      <c r="ICO194" s="2"/>
      <c r="ICP194" s="2"/>
      <c r="ICQ194" s="2"/>
      <c r="ICR194" s="2"/>
      <c r="ICS194" s="2"/>
      <c r="ICT194" s="2"/>
      <c r="ICU194" s="2"/>
      <c r="ICV194" s="2"/>
      <c r="ICW194" s="2"/>
      <c r="ICX194" s="2"/>
      <c r="ICY194" s="2"/>
      <c r="ICZ194" s="2"/>
      <c r="IDA194" s="2"/>
      <c r="IDB194" s="2"/>
      <c r="IDC194" s="2"/>
      <c r="IDD194" s="2"/>
      <c r="IDE194" s="2"/>
      <c r="IDF194" s="2"/>
      <c r="IDG194" s="2"/>
      <c r="IDH194" s="2"/>
      <c r="IDI194" s="2"/>
      <c r="IDJ194" s="2"/>
      <c r="IDK194" s="2"/>
      <c r="IDL194" s="2"/>
      <c r="IDM194" s="2"/>
      <c r="IDN194" s="2"/>
      <c r="IDO194" s="2"/>
      <c r="IDP194" s="2"/>
      <c r="IDQ194" s="2"/>
      <c r="IDR194" s="2"/>
      <c r="IDS194" s="2"/>
      <c r="IDT194" s="2"/>
      <c r="IDU194" s="2"/>
      <c r="IDV194" s="2"/>
      <c r="IDW194" s="2"/>
      <c r="IDX194" s="2"/>
      <c r="IDY194" s="2"/>
      <c r="IDZ194" s="2"/>
      <c r="IEA194" s="2"/>
      <c r="IEB194" s="2"/>
      <c r="IEC194" s="2"/>
      <c r="IED194" s="2"/>
      <c r="IEE194" s="2"/>
      <c r="IEF194" s="2"/>
      <c r="IEG194" s="2"/>
      <c r="IEH194" s="2"/>
      <c r="IEI194" s="2"/>
      <c r="IEJ194" s="2"/>
      <c r="IEK194" s="2"/>
      <c r="IEL194" s="2"/>
      <c r="IEM194" s="2"/>
      <c r="IEN194" s="2"/>
      <c r="IEO194" s="2"/>
      <c r="IEP194" s="2"/>
      <c r="IEQ194" s="2"/>
      <c r="IER194" s="2"/>
      <c r="IES194" s="2"/>
      <c r="IET194" s="2"/>
      <c r="IEU194" s="2"/>
      <c r="IEV194" s="2"/>
      <c r="IEW194" s="2"/>
      <c r="IEX194" s="2"/>
      <c r="IEY194" s="2"/>
      <c r="IEZ194" s="2"/>
      <c r="IFA194" s="2"/>
      <c r="IFB194" s="2"/>
      <c r="IFC194" s="2"/>
      <c r="IFD194" s="2"/>
      <c r="IFE194" s="2"/>
      <c r="IFF194" s="2"/>
      <c r="IFG194" s="2"/>
      <c r="IFH194" s="2"/>
      <c r="IFI194" s="2"/>
      <c r="IFJ194" s="2"/>
      <c r="IFK194" s="2"/>
      <c r="IFL194" s="2"/>
      <c r="IFM194" s="2"/>
      <c r="IFN194" s="2"/>
      <c r="IFO194" s="2"/>
      <c r="IFP194" s="2"/>
      <c r="IFQ194" s="2"/>
      <c r="IFR194" s="2"/>
      <c r="IFS194" s="2"/>
      <c r="IFT194" s="2"/>
      <c r="IFU194" s="2"/>
      <c r="IFV194" s="2"/>
      <c r="IFW194" s="2"/>
      <c r="IFX194" s="2"/>
      <c r="IFY194" s="2"/>
      <c r="IFZ194" s="2"/>
      <c r="IGA194" s="2"/>
      <c r="IGB194" s="2"/>
      <c r="IGC194" s="2"/>
      <c r="IGD194" s="2"/>
      <c r="IGE194" s="2"/>
      <c r="IGF194" s="2"/>
      <c r="IGG194" s="2"/>
      <c r="IGH194" s="2"/>
      <c r="IGI194" s="2"/>
      <c r="IGJ194" s="2"/>
      <c r="IGK194" s="2"/>
      <c r="IGL194" s="2"/>
      <c r="IGM194" s="2"/>
      <c r="IGN194" s="2"/>
      <c r="IGO194" s="2"/>
      <c r="IGP194" s="2"/>
      <c r="IGQ194" s="2"/>
      <c r="IGR194" s="2"/>
      <c r="IGS194" s="2"/>
      <c r="IGT194" s="2"/>
      <c r="IGU194" s="2"/>
      <c r="IGV194" s="2"/>
      <c r="IGW194" s="2"/>
      <c r="IGX194" s="2"/>
      <c r="IGY194" s="2"/>
      <c r="IGZ194" s="2"/>
      <c r="IHA194" s="2"/>
      <c r="IHB194" s="2"/>
      <c r="IHC194" s="2"/>
      <c r="IHD194" s="2"/>
      <c r="IHE194" s="2"/>
      <c r="IHF194" s="2"/>
      <c r="IHG194" s="2"/>
      <c r="IHH194" s="2"/>
      <c r="IHI194" s="2"/>
      <c r="IHJ194" s="2"/>
      <c r="IHK194" s="2"/>
      <c r="IHL194" s="2"/>
      <c r="IHM194" s="2"/>
      <c r="IHN194" s="2"/>
      <c r="IHO194" s="2"/>
      <c r="IHP194" s="2"/>
      <c r="IHQ194" s="2"/>
      <c r="IHR194" s="2"/>
      <c r="IHS194" s="2"/>
      <c r="IHT194" s="2"/>
      <c r="IHU194" s="2"/>
      <c r="IHV194" s="2"/>
      <c r="IHW194" s="2"/>
      <c r="IHX194" s="2"/>
      <c r="IHY194" s="2"/>
      <c r="IHZ194" s="2"/>
      <c r="IIA194" s="2"/>
      <c r="IIB194" s="2"/>
      <c r="IIC194" s="2"/>
      <c r="IID194" s="2"/>
      <c r="IIE194" s="2"/>
      <c r="IIF194" s="2"/>
      <c r="IIG194" s="2"/>
      <c r="IIH194" s="2"/>
      <c r="III194" s="2"/>
      <c r="IIJ194" s="2"/>
      <c r="IIK194" s="2"/>
      <c r="IIL194" s="2"/>
      <c r="IIM194" s="2"/>
      <c r="IIN194" s="2"/>
      <c r="IIO194" s="2"/>
      <c r="IIP194" s="2"/>
      <c r="IIQ194" s="2"/>
      <c r="IIR194" s="2"/>
      <c r="IIS194" s="2"/>
      <c r="IIT194" s="2"/>
      <c r="IIU194" s="2"/>
      <c r="IIV194" s="2"/>
      <c r="IIW194" s="2"/>
      <c r="IIX194" s="2"/>
      <c r="IIY194" s="2"/>
      <c r="IIZ194" s="2"/>
      <c r="IJA194" s="2"/>
      <c r="IJB194" s="2"/>
      <c r="IJC194" s="2"/>
      <c r="IJD194" s="2"/>
      <c r="IJE194" s="2"/>
      <c r="IJF194" s="2"/>
      <c r="IJG194" s="2"/>
      <c r="IJH194" s="2"/>
      <c r="IJI194" s="2"/>
      <c r="IJJ194" s="2"/>
      <c r="IJK194" s="2"/>
      <c r="IJL194" s="2"/>
      <c r="IJM194" s="2"/>
      <c r="IJN194" s="2"/>
      <c r="IJO194" s="2"/>
      <c r="IJP194" s="2"/>
      <c r="IJQ194" s="2"/>
      <c r="IJR194" s="2"/>
      <c r="IJS194" s="2"/>
      <c r="IJT194" s="2"/>
      <c r="IJU194" s="2"/>
      <c r="IJV194" s="2"/>
      <c r="IJW194" s="2"/>
      <c r="IJX194" s="2"/>
      <c r="IJY194" s="2"/>
      <c r="IJZ194" s="2"/>
      <c r="IKA194" s="2"/>
      <c r="IKB194" s="2"/>
      <c r="IKC194" s="2"/>
      <c r="IKD194" s="2"/>
      <c r="IKE194" s="2"/>
      <c r="IKF194" s="2"/>
      <c r="IKG194" s="2"/>
      <c r="IKH194" s="2"/>
      <c r="IKI194" s="2"/>
      <c r="IKJ194" s="2"/>
      <c r="IKK194" s="2"/>
      <c r="IKL194" s="2"/>
      <c r="IKM194" s="2"/>
      <c r="IKN194" s="2"/>
      <c r="IKO194" s="2"/>
      <c r="IKP194" s="2"/>
      <c r="IKQ194" s="2"/>
      <c r="IKR194" s="2"/>
      <c r="IKS194" s="2"/>
      <c r="IKT194" s="2"/>
      <c r="IKU194" s="2"/>
      <c r="IKV194" s="2"/>
      <c r="IKW194" s="2"/>
      <c r="IKX194" s="2"/>
      <c r="IKY194" s="2"/>
      <c r="IKZ194" s="2"/>
      <c r="ILA194" s="2"/>
      <c r="ILB194" s="2"/>
      <c r="ILC194" s="2"/>
      <c r="ILD194" s="2"/>
      <c r="ILE194" s="2"/>
      <c r="ILF194" s="2"/>
      <c r="ILG194" s="2"/>
      <c r="ILH194" s="2"/>
      <c r="ILI194" s="2"/>
      <c r="ILJ194" s="2"/>
      <c r="ILK194" s="2"/>
      <c r="ILL194" s="2"/>
      <c r="ILM194" s="2"/>
      <c r="ILN194" s="2"/>
      <c r="ILO194" s="2"/>
      <c r="ILP194" s="2"/>
      <c r="ILQ194" s="2"/>
      <c r="ILR194" s="2"/>
      <c r="ILS194" s="2"/>
      <c r="ILT194" s="2"/>
      <c r="ILU194" s="2"/>
      <c r="ILV194" s="2"/>
      <c r="ILW194" s="2"/>
      <c r="ILX194" s="2"/>
      <c r="ILY194" s="2"/>
      <c r="ILZ194" s="2"/>
      <c r="IMA194" s="2"/>
      <c r="IMB194" s="2"/>
      <c r="IMC194" s="2"/>
      <c r="IMD194" s="2"/>
      <c r="IME194" s="2"/>
      <c r="IMF194" s="2"/>
      <c r="IMG194" s="2"/>
      <c r="IMH194" s="2"/>
      <c r="IMI194" s="2"/>
      <c r="IMJ194" s="2"/>
      <c r="IMK194" s="2"/>
      <c r="IML194" s="2"/>
      <c r="IMM194" s="2"/>
      <c r="IMN194" s="2"/>
      <c r="IMO194" s="2"/>
      <c r="IMP194" s="2"/>
      <c r="IMQ194" s="2"/>
      <c r="IMR194" s="2"/>
      <c r="IMS194" s="2"/>
      <c r="IMT194" s="2"/>
      <c r="IMU194" s="2"/>
      <c r="IMV194" s="2"/>
      <c r="IMW194" s="2"/>
      <c r="IMX194" s="2"/>
      <c r="IMY194" s="2"/>
      <c r="IMZ194" s="2"/>
      <c r="INA194" s="2"/>
      <c r="INB194" s="2"/>
      <c r="INC194" s="2"/>
      <c r="IND194" s="2"/>
      <c r="INE194" s="2"/>
      <c r="INF194" s="2"/>
      <c r="ING194" s="2"/>
      <c r="INH194" s="2"/>
      <c r="INI194" s="2"/>
      <c r="INJ194" s="2"/>
      <c r="INK194" s="2"/>
      <c r="INL194" s="2"/>
      <c r="INM194" s="2"/>
      <c r="INN194" s="2"/>
      <c r="INO194" s="2"/>
      <c r="INP194" s="2"/>
      <c r="INQ194" s="2"/>
      <c r="INR194" s="2"/>
      <c r="INS194" s="2"/>
      <c r="INT194" s="2"/>
      <c r="INU194" s="2"/>
      <c r="INV194" s="2"/>
      <c r="INW194" s="2"/>
      <c r="INX194" s="2"/>
      <c r="INY194" s="2"/>
      <c r="INZ194" s="2"/>
      <c r="IOA194" s="2"/>
      <c r="IOB194" s="2"/>
      <c r="IOC194" s="2"/>
      <c r="IOD194" s="2"/>
      <c r="IOE194" s="2"/>
      <c r="IOF194" s="2"/>
      <c r="IOG194" s="2"/>
      <c r="IOH194" s="2"/>
      <c r="IOI194" s="2"/>
      <c r="IOJ194" s="2"/>
      <c r="IOK194" s="2"/>
      <c r="IOL194" s="2"/>
      <c r="IOM194" s="2"/>
      <c r="ION194" s="2"/>
      <c r="IOO194" s="2"/>
      <c r="IOP194" s="2"/>
      <c r="IOQ194" s="2"/>
      <c r="IOR194" s="2"/>
      <c r="IOS194" s="2"/>
      <c r="IOT194" s="2"/>
      <c r="IOU194" s="2"/>
      <c r="IOV194" s="2"/>
      <c r="IOW194" s="2"/>
      <c r="IOX194" s="2"/>
      <c r="IOY194" s="2"/>
      <c r="IOZ194" s="2"/>
      <c r="IPA194" s="2"/>
      <c r="IPB194" s="2"/>
      <c r="IPC194" s="2"/>
      <c r="IPD194" s="2"/>
      <c r="IPE194" s="2"/>
      <c r="IPF194" s="2"/>
      <c r="IPG194" s="2"/>
      <c r="IPH194" s="2"/>
      <c r="IPI194" s="2"/>
      <c r="IPJ194" s="2"/>
      <c r="IPK194" s="2"/>
      <c r="IPL194" s="2"/>
      <c r="IPM194" s="2"/>
      <c r="IPN194" s="2"/>
      <c r="IPO194" s="2"/>
      <c r="IPP194" s="2"/>
      <c r="IPQ194" s="2"/>
      <c r="IPR194" s="2"/>
      <c r="IPS194" s="2"/>
      <c r="IPT194" s="2"/>
      <c r="IPU194" s="2"/>
      <c r="IPV194" s="2"/>
      <c r="IPW194" s="2"/>
      <c r="IPX194" s="2"/>
      <c r="IPY194" s="2"/>
      <c r="IPZ194" s="2"/>
      <c r="IQA194" s="2"/>
      <c r="IQB194" s="2"/>
      <c r="IQC194" s="2"/>
      <c r="IQD194" s="2"/>
      <c r="IQE194" s="2"/>
      <c r="IQF194" s="2"/>
      <c r="IQG194" s="2"/>
      <c r="IQH194" s="2"/>
      <c r="IQI194" s="2"/>
      <c r="IQJ194" s="2"/>
      <c r="IQK194" s="2"/>
      <c r="IQL194" s="2"/>
      <c r="IQM194" s="2"/>
      <c r="IQN194" s="2"/>
      <c r="IQO194" s="2"/>
      <c r="IQP194" s="2"/>
      <c r="IQQ194" s="2"/>
      <c r="IQR194" s="2"/>
      <c r="IQS194" s="2"/>
      <c r="IQT194" s="2"/>
      <c r="IQU194" s="2"/>
      <c r="IQV194" s="2"/>
      <c r="IQW194" s="2"/>
      <c r="IQX194" s="2"/>
      <c r="IQY194" s="2"/>
      <c r="IQZ194" s="2"/>
      <c r="IRA194" s="2"/>
      <c r="IRB194" s="2"/>
      <c r="IRC194" s="2"/>
      <c r="IRD194" s="2"/>
      <c r="IRE194" s="2"/>
      <c r="IRF194" s="2"/>
      <c r="IRG194" s="2"/>
      <c r="IRH194" s="2"/>
      <c r="IRI194" s="2"/>
      <c r="IRJ194" s="2"/>
      <c r="IRK194" s="2"/>
      <c r="IRL194" s="2"/>
      <c r="IRM194" s="2"/>
      <c r="IRN194" s="2"/>
      <c r="IRO194" s="2"/>
      <c r="IRP194" s="2"/>
      <c r="IRQ194" s="2"/>
      <c r="IRR194" s="2"/>
      <c r="IRS194" s="2"/>
      <c r="IRT194" s="2"/>
      <c r="IRU194" s="2"/>
      <c r="IRV194" s="2"/>
      <c r="IRW194" s="2"/>
      <c r="IRX194" s="2"/>
      <c r="IRY194" s="2"/>
      <c r="IRZ194" s="2"/>
      <c r="ISA194" s="2"/>
      <c r="ISB194" s="2"/>
      <c r="ISC194" s="2"/>
      <c r="ISD194" s="2"/>
      <c r="ISE194" s="2"/>
      <c r="ISF194" s="2"/>
      <c r="ISG194" s="2"/>
      <c r="ISH194" s="2"/>
      <c r="ISI194" s="2"/>
      <c r="ISJ194" s="2"/>
      <c r="ISK194" s="2"/>
      <c r="ISL194" s="2"/>
      <c r="ISM194" s="2"/>
      <c r="ISN194" s="2"/>
      <c r="ISO194" s="2"/>
      <c r="ISP194" s="2"/>
      <c r="ISQ194" s="2"/>
      <c r="ISR194" s="2"/>
      <c r="ISS194" s="2"/>
      <c r="IST194" s="2"/>
      <c r="ISU194" s="2"/>
      <c r="ISV194" s="2"/>
      <c r="ISW194" s="2"/>
      <c r="ISX194" s="2"/>
      <c r="ISY194" s="2"/>
      <c r="ISZ194" s="2"/>
      <c r="ITA194" s="2"/>
      <c r="ITB194" s="2"/>
      <c r="ITC194" s="2"/>
      <c r="ITD194" s="2"/>
      <c r="ITE194" s="2"/>
      <c r="ITF194" s="2"/>
      <c r="ITG194" s="2"/>
      <c r="ITH194" s="2"/>
      <c r="ITI194" s="2"/>
      <c r="ITJ194" s="2"/>
      <c r="ITK194" s="2"/>
      <c r="ITL194" s="2"/>
      <c r="ITM194" s="2"/>
      <c r="ITN194" s="2"/>
      <c r="ITO194" s="2"/>
      <c r="ITP194" s="2"/>
      <c r="ITQ194" s="2"/>
      <c r="ITR194" s="2"/>
      <c r="ITS194" s="2"/>
      <c r="ITT194" s="2"/>
      <c r="ITU194" s="2"/>
      <c r="ITV194" s="2"/>
      <c r="ITW194" s="2"/>
      <c r="ITX194" s="2"/>
      <c r="ITY194" s="2"/>
      <c r="ITZ194" s="2"/>
      <c r="IUA194" s="2"/>
      <c r="IUB194" s="2"/>
      <c r="IUC194" s="2"/>
      <c r="IUD194" s="2"/>
      <c r="IUE194" s="2"/>
      <c r="IUF194" s="2"/>
      <c r="IUG194" s="2"/>
      <c r="IUH194" s="2"/>
      <c r="IUI194" s="2"/>
      <c r="IUJ194" s="2"/>
      <c r="IUK194" s="2"/>
      <c r="IUL194" s="2"/>
      <c r="IUM194" s="2"/>
      <c r="IUN194" s="2"/>
      <c r="IUO194" s="2"/>
      <c r="IUP194" s="2"/>
      <c r="IUQ194" s="2"/>
      <c r="IUR194" s="2"/>
      <c r="IUS194" s="2"/>
      <c r="IUT194" s="2"/>
      <c r="IUU194" s="2"/>
      <c r="IUV194" s="2"/>
      <c r="IUW194" s="2"/>
      <c r="IUX194" s="2"/>
      <c r="IUY194" s="2"/>
      <c r="IUZ194" s="2"/>
      <c r="IVA194" s="2"/>
      <c r="IVB194" s="2"/>
      <c r="IVC194" s="2"/>
      <c r="IVD194" s="2"/>
      <c r="IVE194" s="2"/>
      <c r="IVF194" s="2"/>
      <c r="IVG194" s="2"/>
      <c r="IVH194" s="2"/>
      <c r="IVI194" s="2"/>
      <c r="IVJ194" s="2"/>
      <c r="IVK194" s="2"/>
      <c r="IVL194" s="2"/>
      <c r="IVM194" s="2"/>
      <c r="IVN194" s="2"/>
      <c r="IVO194" s="2"/>
      <c r="IVP194" s="2"/>
      <c r="IVQ194" s="2"/>
      <c r="IVR194" s="2"/>
      <c r="IVS194" s="2"/>
      <c r="IVT194" s="2"/>
      <c r="IVU194" s="2"/>
      <c r="IVV194" s="2"/>
      <c r="IVW194" s="2"/>
      <c r="IVX194" s="2"/>
      <c r="IVY194" s="2"/>
      <c r="IVZ194" s="2"/>
      <c r="IWA194" s="2"/>
      <c r="IWB194" s="2"/>
      <c r="IWC194" s="2"/>
      <c r="IWD194" s="2"/>
      <c r="IWE194" s="2"/>
      <c r="IWF194" s="2"/>
      <c r="IWG194" s="2"/>
      <c r="IWH194" s="2"/>
      <c r="IWI194" s="2"/>
      <c r="IWJ194" s="2"/>
      <c r="IWK194" s="2"/>
      <c r="IWL194" s="2"/>
      <c r="IWM194" s="2"/>
      <c r="IWN194" s="2"/>
      <c r="IWO194" s="2"/>
      <c r="IWP194" s="2"/>
      <c r="IWQ194" s="2"/>
      <c r="IWR194" s="2"/>
      <c r="IWS194" s="2"/>
      <c r="IWT194" s="2"/>
      <c r="IWU194" s="2"/>
      <c r="IWV194" s="2"/>
      <c r="IWW194" s="2"/>
      <c r="IWX194" s="2"/>
      <c r="IWY194" s="2"/>
      <c r="IWZ194" s="2"/>
      <c r="IXA194" s="2"/>
      <c r="IXB194" s="2"/>
      <c r="IXC194" s="2"/>
      <c r="IXD194" s="2"/>
      <c r="IXE194" s="2"/>
      <c r="IXF194" s="2"/>
      <c r="IXG194" s="2"/>
      <c r="IXH194" s="2"/>
      <c r="IXI194" s="2"/>
      <c r="IXJ194" s="2"/>
      <c r="IXK194" s="2"/>
      <c r="IXL194" s="2"/>
      <c r="IXM194" s="2"/>
      <c r="IXN194" s="2"/>
      <c r="IXO194" s="2"/>
      <c r="IXP194" s="2"/>
      <c r="IXQ194" s="2"/>
      <c r="IXR194" s="2"/>
      <c r="IXS194" s="2"/>
      <c r="IXT194" s="2"/>
      <c r="IXU194" s="2"/>
      <c r="IXV194" s="2"/>
      <c r="IXW194" s="2"/>
      <c r="IXX194" s="2"/>
      <c r="IXY194" s="2"/>
      <c r="IXZ194" s="2"/>
      <c r="IYA194" s="2"/>
      <c r="IYB194" s="2"/>
      <c r="IYC194" s="2"/>
      <c r="IYD194" s="2"/>
      <c r="IYE194" s="2"/>
      <c r="IYF194" s="2"/>
      <c r="IYG194" s="2"/>
      <c r="IYH194" s="2"/>
      <c r="IYI194" s="2"/>
      <c r="IYJ194" s="2"/>
      <c r="IYK194" s="2"/>
      <c r="IYL194" s="2"/>
      <c r="IYM194" s="2"/>
      <c r="IYN194" s="2"/>
      <c r="IYO194" s="2"/>
      <c r="IYP194" s="2"/>
      <c r="IYQ194" s="2"/>
      <c r="IYR194" s="2"/>
      <c r="IYS194" s="2"/>
      <c r="IYT194" s="2"/>
      <c r="IYU194" s="2"/>
      <c r="IYV194" s="2"/>
      <c r="IYW194" s="2"/>
      <c r="IYX194" s="2"/>
      <c r="IYY194" s="2"/>
      <c r="IYZ194" s="2"/>
      <c r="IZA194" s="2"/>
      <c r="IZB194" s="2"/>
      <c r="IZC194" s="2"/>
      <c r="IZD194" s="2"/>
      <c r="IZE194" s="2"/>
      <c r="IZF194" s="2"/>
      <c r="IZG194" s="2"/>
      <c r="IZH194" s="2"/>
      <c r="IZI194" s="2"/>
      <c r="IZJ194" s="2"/>
      <c r="IZK194" s="2"/>
      <c r="IZL194" s="2"/>
      <c r="IZM194" s="2"/>
      <c r="IZN194" s="2"/>
      <c r="IZO194" s="2"/>
      <c r="IZP194" s="2"/>
      <c r="IZQ194" s="2"/>
      <c r="IZR194" s="2"/>
      <c r="IZS194" s="2"/>
      <c r="IZT194" s="2"/>
      <c r="IZU194" s="2"/>
      <c r="IZV194" s="2"/>
      <c r="IZW194" s="2"/>
      <c r="IZX194" s="2"/>
      <c r="IZY194" s="2"/>
      <c r="IZZ194" s="2"/>
      <c r="JAA194" s="2"/>
      <c r="JAB194" s="2"/>
      <c r="JAC194" s="2"/>
      <c r="JAD194" s="2"/>
      <c r="JAE194" s="2"/>
      <c r="JAF194" s="2"/>
      <c r="JAG194" s="2"/>
      <c r="JAH194" s="2"/>
      <c r="JAI194" s="2"/>
      <c r="JAJ194" s="2"/>
      <c r="JAK194" s="2"/>
      <c r="JAL194" s="2"/>
      <c r="JAM194" s="2"/>
      <c r="JAN194" s="2"/>
      <c r="JAO194" s="2"/>
      <c r="JAP194" s="2"/>
      <c r="JAQ194" s="2"/>
      <c r="JAR194" s="2"/>
      <c r="JAS194" s="2"/>
      <c r="JAT194" s="2"/>
      <c r="JAU194" s="2"/>
      <c r="JAV194" s="2"/>
      <c r="JAW194" s="2"/>
      <c r="JAX194" s="2"/>
      <c r="JAY194" s="2"/>
      <c r="JAZ194" s="2"/>
      <c r="JBA194" s="2"/>
      <c r="JBB194" s="2"/>
      <c r="JBC194" s="2"/>
      <c r="JBD194" s="2"/>
      <c r="JBE194" s="2"/>
      <c r="JBF194" s="2"/>
      <c r="JBG194" s="2"/>
      <c r="JBH194" s="2"/>
      <c r="JBI194" s="2"/>
      <c r="JBJ194" s="2"/>
      <c r="JBK194" s="2"/>
      <c r="JBL194" s="2"/>
      <c r="JBM194" s="2"/>
      <c r="JBN194" s="2"/>
      <c r="JBO194" s="2"/>
      <c r="JBP194" s="2"/>
      <c r="JBQ194" s="2"/>
      <c r="JBR194" s="2"/>
      <c r="JBS194" s="2"/>
      <c r="JBT194" s="2"/>
      <c r="JBU194" s="2"/>
      <c r="JBV194" s="2"/>
      <c r="JBW194" s="2"/>
      <c r="JBX194" s="2"/>
      <c r="JBY194" s="2"/>
      <c r="JBZ194" s="2"/>
      <c r="JCA194" s="2"/>
      <c r="JCB194" s="2"/>
      <c r="JCC194" s="2"/>
      <c r="JCD194" s="2"/>
      <c r="JCE194" s="2"/>
      <c r="JCF194" s="2"/>
      <c r="JCG194" s="2"/>
      <c r="JCH194" s="2"/>
      <c r="JCI194" s="2"/>
      <c r="JCJ194" s="2"/>
      <c r="JCK194" s="2"/>
      <c r="JCL194" s="2"/>
      <c r="JCM194" s="2"/>
      <c r="JCN194" s="2"/>
      <c r="JCO194" s="2"/>
      <c r="JCP194" s="2"/>
      <c r="JCQ194" s="2"/>
      <c r="JCR194" s="2"/>
      <c r="JCS194" s="2"/>
      <c r="JCT194" s="2"/>
      <c r="JCU194" s="2"/>
      <c r="JCV194" s="2"/>
      <c r="JCW194" s="2"/>
      <c r="JCX194" s="2"/>
      <c r="JCY194" s="2"/>
      <c r="JCZ194" s="2"/>
      <c r="JDA194" s="2"/>
      <c r="JDB194" s="2"/>
      <c r="JDC194" s="2"/>
      <c r="JDD194" s="2"/>
      <c r="JDE194" s="2"/>
      <c r="JDF194" s="2"/>
      <c r="JDG194" s="2"/>
      <c r="JDH194" s="2"/>
      <c r="JDI194" s="2"/>
      <c r="JDJ194" s="2"/>
      <c r="JDK194" s="2"/>
      <c r="JDL194" s="2"/>
      <c r="JDM194" s="2"/>
      <c r="JDN194" s="2"/>
      <c r="JDO194" s="2"/>
      <c r="JDP194" s="2"/>
      <c r="JDQ194" s="2"/>
      <c r="JDR194" s="2"/>
      <c r="JDS194" s="2"/>
      <c r="JDT194" s="2"/>
      <c r="JDU194" s="2"/>
      <c r="JDV194" s="2"/>
      <c r="JDW194" s="2"/>
      <c r="JDX194" s="2"/>
      <c r="JDY194" s="2"/>
      <c r="JDZ194" s="2"/>
      <c r="JEA194" s="2"/>
      <c r="JEB194" s="2"/>
      <c r="JEC194" s="2"/>
      <c r="JED194" s="2"/>
      <c r="JEE194" s="2"/>
      <c r="JEF194" s="2"/>
      <c r="JEG194" s="2"/>
      <c r="JEH194" s="2"/>
      <c r="JEI194" s="2"/>
      <c r="JEJ194" s="2"/>
      <c r="JEK194" s="2"/>
      <c r="JEL194" s="2"/>
      <c r="JEM194" s="2"/>
      <c r="JEN194" s="2"/>
      <c r="JEO194" s="2"/>
      <c r="JEP194" s="2"/>
      <c r="JEQ194" s="2"/>
      <c r="JER194" s="2"/>
      <c r="JES194" s="2"/>
      <c r="JET194" s="2"/>
      <c r="JEU194" s="2"/>
      <c r="JEV194" s="2"/>
      <c r="JEW194" s="2"/>
      <c r="JEX194" s="2"/>
      <c r="JEY194" s="2"/>
      <c r="JEZ194" s="2"/>
      <c r="JFA194" s="2"/>
      <c r="JFB194" s="2"/>
      <c r="JFC194" s="2"/>
      <c r="JFD194" s="2"/>
      <c r="JFE194" s="2"/>
      <c r="JFF194" s="2"/>
      <c r="JFG194" s="2"/>
      <c r="JFH194" s="2"/>
      <c r="JFI194" s="2"/>
      <c r="JFJ194" s="2"/>
      <c r="JFK194" s="2"/>
      <c r="JFL194" s="2"/>
      <c r="JFM194" s="2"/>
      <c r="JFN194" s="2"/>
      <c r="JFO194" s="2"/>
      <c r="JFP194" s="2"/>
      <c r="JFQ194" s="2"/>
      <c r="JFR194" s="2"/>
      <c r="JFS194" s="2"/>
      <c r="JFT194" s="2"/>
      <c r="JFU194" s="2"/>
      <c r="JFV194" s="2"/>
      <c r="JFW194" s="2"/>
      <c r="JFX194" s="2"/>
      <c r="JFY194" s="2"/>
      <c r="JFZ194" s="2"/>
      <c r="JGA194" s="2"/>
      <c r="JGB194" s="2"/>
      <c r="JGC194" s="2"/>
      <c r="JGD194" s="2"/>
      <c r="JGE194" s="2"/>
      <c r="JGF194" s="2"/>
      <c r="JGG194" s="2"/>
      <c r="JGH194" s="2"/>
      <c r="JGI194" s="2"/>
      <c r="JGJ194" s="2"/>
      <c r="JGK194" s="2"/>
      <c r="JGL194" s="2"/>
      <c r="JGM194" s="2"/>
      <c r="JGN194" s="2"/>
      <c r="JGO194" s="2"/>
      <c r="JGP194" s="2"/>
      <c r="JGQ194" s="2"/>
      <c r="JGR194" s="2"/>
      <c r="JGS194" s="2"/>
      <c r="JGT194" s="2"/>
      <c r="JGU194" s="2"/>
      <c r="JGV194" s="2"/>
      <c r="JGW194" s="2"/>
      <c r="JGX194" s="2"/>
      <c r="JGY194" s="2"/>
      <c r="JGZ194" s="2"/>
      <c r="JHA194" s="2"/>
      <c r="JHB194" s="2"/>
      <c r="JHC194" s="2"/>
      <c r="JHD194" s="2"/>
      <c r="JHE194" s="2"/>
      <c r="JHF194" s="2"/>
      <c r="JHG194" s="2"/>
      <c r="JHH194" s="2"/>
      <c r="JHI194" s="2"/>
      <c r="JHJ194" s="2"/>
      <c r="JHK194" s="2"/>
      <c r="JHL194" s="2"/>
      <c r="JHM194" s="2"/>
      <c r="JHN194" s="2"/>
      <c r="JHO194" s="2"/>
      <c r="JHP194" s="2"/>
      <c r="JHQ194" s="2"/>
      <c r="JHR194" s="2"/>
      <c r="JHS194" s="2"/>
      <c r="JHT194" s="2"/>
      <c r="JHU194" s="2"/>
      <c r="JHV194" s="2"/>
      <c r="JHW194" s="2"/>
      <c r="JHX194" s="2"/>
      <c r="JHY194" s="2"/>
      <c r="JHZ194" s="2"/>
      <c r="JIA194" s="2"/>
      <c r="JIB194" s="2"/>
      <c r="JIC194" s="2"/>
      <c r="JID194" s="2"/>
      <c r="JIE194" s="2"/>
      <c r="JIF194" s="2"/>
      <c r="JIG194" s="2"/>
      <c r="JIH194" s="2"/>
      <c r="JII194" s="2"/>
      <c r="JIJ194" s="2"/>
      <c r="JIK194" s="2"/>
      <c r="JIL194" s="2"/>
      <c r="JIM194" s="2"/>
      <c r="JIN194" s="2"/>
      <c r="JIO194" s="2"/>
      <c r="JIP194" s="2"/>
      <c r="JIQ194" s="2"/>
      <c r="JIR194" s="2"/>
      <c r="JIS194" s="2"/>
      <c r="JIT194" s="2"/>
      <c r="JIU194" s="2"/>
      <c r="JIV194" s="2"/>
      <c r="JIW194" s="2"/>
      <c r="JIX194" s="2"/>
      <c r="JIY194" s="2"/>
      <c r="JIZ194" s="2"/>
      <c r="JJA194" s="2"/>
      <c r="JJB194" s="2"/>
      <c r="JJC194" s="2"/>
      <c r="JJD194" s="2"/>
      <c r="JJE194" s="2"/>
      <c r="JJF194" s="2"/>
      <c r="JJG194" s="2"/>
      <c r="JJH194" s="2"/>
      <c r="JJI194" s="2"/>
      <c r="JJJ194" s="2"/>
      <c r="JJK194" s="2"/>
      <c r="JJL194" s="2"/>
      <c r="JJM194" s="2"/>
      <c r="JJN194" s="2"/>
      <c r="JJO194" s="2"/>
      <c r="JJP194" s="2"/>
      <c r="JJQ194" s="2"/>
      <c r="JJR194" s="2"/>
      <c r="JJS194" s="2"/>
      <c r="JJT194" s="2"/>
      <c r="JJU194" s="2"/>
      <c r="JJV194" s="2"/>
      <c r="JJW194" s="2"/>
      <c r="JJX194" s="2"/>
      <c r="JJY194" s="2"/>
      <c r="JJZ194" s="2"/>
      <c r="JKA194" s="2"/>
      <c r="JKB194" s="2"/>
      <c r="JKC194" s="2"/>
      <c r="JKD194" s="2"/>
      <c r="JKE194" s="2"/>
      <c r="JKF194" s="2"/>
      <c r="JKG194" s="2"/>
      <c r="JKH194" s="2"/>
      <c r="JKI194" s="2"/>
      <c r="JKJ194" s="2"/>
      <c r="JKK194" s="2"/>
      <c r="JKL194" s="2"/>
      <c r="JKM194" s="2"/>
      <c r="JKN194" s="2"/>
      <c r="JKO194" s="2"/>
      <c r="JKP194" s="2"/>
      <c r="JKQ194" s="2"/>
      <c r="JKR194" s="2"/>
      <c r="JKS194" s="2"/>
      <c r="JKT194" s="2"/>
      <c r="JKU194" s="2"/>
      <c r="JKV194" s="2"/>
      <c r="JKW194" s="2"/>
      <c r="JKX194" s="2"/>
      <c r="JKY194" s="2"/>
      <c r="JKZ194" s="2"/>
      <c r="JLA194" s="2"/>
      <c r="JLB194" s="2"/>
      <c r="JLC194" s="2"/>
      <c r="JLD194" s="2"/>
      <c r="JLE194" s="2"/>
      <c r="JLF194" s="2"/>
      <c r="JLG194" s="2"/>
      <c r="JLH194" s="2"/>
      <c r="JLI194" s="2"/>
      <c r="JLJ194" s="2"/>
      <c r="JLK194" s="2"/>
      <c r="JLL194" s="2"/>
      <c r="JLM194" s="2"/>
      <c r="JLN194" s="2"/>
      <c r="JLO194" s="2"/>
      <c r="JLP194" s="2"/>
      <c r="JLQ194" s="2"/>
      <c r="JLR194" s="2"/>
      <c r="JLS194" s="2"/>
      <c r="JLT194" s="2"/>
      <c r="JLU194" s="2"/>
      <c r="JLV194" s="2"/>
      <c r="JLW194" s="2"/>
      <c r="JLX194" s="2"/>
      <c r="JLY194" s="2"/>
      <c r="JLZ194" s="2"/>
      <c r="JMA194" s="2"/>
      <c r="JMB194" s="2"/>
      <c r="JMC194" s="2"/>
      <c r="JMD194" s="2"/>
      <c r="JME194" s="2"/>
      <c r="JMF194" s="2"/>
      <c r="JMG194" s="2"/>
      <c r="JMH194" s="2"/>
      <c r="JMI194" s="2"/>
      <c r="JMJ194" s="2"/>
      <c r="JMK194" s="2"/>
      <c r="JML194" s="2"/>
      <c r="JMM194" s="2"/>
      <c r="JMN194" s="2"/>
      <c r="JMO194" s="2"/>
      <c r="JMP194" s="2"/>
      <c r="JMQ194" s="2"/>
      <c r="JMR194" s="2"/>
      <c r="JMS194" s="2"/>
      <c r="JMT194" s="2"/>
      <c r="JMU194" s="2"/>
      <c r="JMV194" s="2"/>
      <c r="JMW194" s="2"/>
      <c r="JMX194" s="2"/>
      <c r="JMY194" s="2"/>
      <c r="JMZ194" s="2"/>
      <c r="JNA194" s="2"/>
      <c r="JNB194" s="2"/>
      <c r="JNC194" s="2"/>
      <c r="JND194" s="2"/>
      <c r="JNE194" s="2"/>
      <c r="JNF194" s="2"/>
      <c r="JNG194" s="2"/>
      <c r="JNH194" s="2"/>
      <c r="JNI194" s="2"/>
      <c r="JNJ194" s="2"/>
      <c r="JNK194" s="2"/>
      <c r="JNL194" s="2"/>
      <c r="JNM194" s="2"/>
      <c r="JNN194" s="2"/>
      <c r="JNO194" s="2"/>
      <c r="JNP194" s="2"/>
      <c r="JNQ194" s="2"/>
      <c r="JNR194" s="2"/>
      <c r="JNS194" s="2"/>
      <c r="JNT194" s="2"/>
      <c r="JNU194" s="2"/>
      <c r="JNV194" s="2"/>
      <c r="JNW194" s="2"/>
      <c r="JNX194" s="2"/>
      <c r="JNY194" s="2"/>
      <c r="JNZ194" s="2"/>
      <c r="JOA194" s="2"/>
      <c r="JOB194" s="2"/>
      <c r="JOC194" s="2"/>
      <c r="JOD194" s="2"/>
      <c r="JOE194" s="2"/>
      <c r="JOF194" s="2"/>
      <c r="JOG194" s="2"/>
      <c r="JOH194" s="2"/>
      <c r="JOI194" s="2"/>
      <c r="JOJ194" s="2"/>
      <c r="JOK194" s="2"/>
      <c r="JOL194" s="2"/>
      <c r="JOM194" s="2"/>
      <c r="JON194" s="2"/>
      <c r="JOO194" s="2"/>
      <c r="JOP194" s="2"/>
      <c r="JOQ194" s="2"/>
      <c r="JOR194" s="2"/>
      <c r="JOS194" s="2"/>
      <c r="JOT194" s="2"/>
      <c r="JOU194" s="2"/>
      <c r="JOV194" s="2"/>
      <c r="JOW194" s="2"/>
      <c r="JOX194" s="2"/>
      <c r="JOY194" s="2"/>
      <c r="JOZ194" s="2"/>
      <c r="JPA194" s="2"/>
      <c r="JPB194" s="2"/>
      <c r="JPC194" s="2"/>
      <c r="JPD194" s="2"/>
      <c r="JPE194" s="2"/>
      <c r="JPF194" s="2"/>
      <c r="JPG194" s="2"/>
      <c r="JPH194" s="2"/>
      <c r="JPI194" s="2"/>
      <c r="JPJ194" s="2"/>
      <c r="JPK194" s="2"/>
      <c r="JPL194" s="2"/>
      <c r="JPM194" s="2"/>
      <c r="JPN194" s="2"/>
      <c r="JPO194" s="2"/>
      <c r="JPP194" s="2"/>
      <c r="JPQ194" s="2"/>
      <c r="JPR194" s="2"/>
      <c r="JPS194" s="2"/>
      <c r="JPT194" s="2"/>
      <c r="JPU194" s="2"/>
      <c r="JPV194" s="2"/>
      <c r="JPW194" s="2"/>
      <c r="JPX194" s="2"/>
      <c r="JPY194" s="2"/>
      <c r="JPZ194" s="2"/>
      <c r="JQA194" s="2"/>
      <c r="JQB194" s="2"/>
      <c r="JQC194" s="2"/>
      <c r="JQD194" s="2"/>
      <c r="JQE194" s="2"/>
      <c r="JQF194" s="2"/>
      <c r="JQG194" s="2"/>
      <c r="JQH194" s="2"/>
      <c r="JQI194" s="2"/>
      <c r="JQJ194" s="2"/>
      <c r="JQK194" s="2"/>
      <c r="JQL194" s="2"/>
      <c r="JQM194" s="2"/>
      <c r="JQN194" s="2"/>
      <c r="JQO194" s="2"/>
      <c r="JQP194" s="2"/>
      <c r="JQQ194" s="2"/>
      <c r="JQR194" s="2"/>
      <c r="JQS194" s="2"/>
      <c r="JQT194" s="2"/>
      <c r="JQU194" s="2"/>
      <c r="JQV194" s="2"/>
      <c r="JQW194" s="2"/>
      <c r="JQX194" s="2"/>
      <c r="JQY194" s="2"/>
      <c r="JQZ194" s="2"/>
      <c r="JRA194" s="2"/>
      <c r="JRB194" s="2"/>
      <c r="JRC194" s="2"/>
      <c r="JRD194" s="2"/>
      <c r="JRE194" s="2"/>
      <c r="JRF194" s="2"/>
      <c r="JRG194" s="2"/>
      <c r="JRH194" s="2"/>
      <c r="JRI194" s="2"/>
      <c r="JRJ194" s="2"/>
      <c r="JRK194" s="2"/>
      <c r="JRL194" s="2"/>
      <c r="JRM194" s="2"/>
      <c r="JRN194" s="2"/>
      <c r="JRO194" s="2"/>
      <c r="JRP194" s="2"/>
      <c r="JRQ194" s="2"/>
      <c r="JRR194" s="2"/>
      <c r="JRS194" s="2"/>
      <c r="JRT194" s="2"/>
      <c r="JRU194" s="2"/>
      <c r="JRV194" s="2"/>
      <c r="JRW194" s="2"/>
      <c r="JRX194" s="2"/>
      <c r="JRY194" s="2"/>
      <c r="JRZ194" s="2"/>
      <c r="JSA194" s="2"/>
      <c r="JSB194" s="2"/>
      <c r="JSC194" s="2"/>
      <c r="JSD194" s="2"/>
      <c r="JSE194" s="2"/>
      <c r="JSF194" s="2"/>
      <c r="JSG194" s="2"/>
      <c r="JSH194" s="2"/>
      <c r="JSI194" s="2"/>
      <c r="JSJ194" s="2"/>
      <c r="JSK194" s="2"/>
      <c r="JSL194" s="2"/>
      <c r="JSM194" s="2"/>
      <c r="JSN194" s="2"/>
      <c r="JSO194" s="2"/>
      <c r="JSP194" s="2"/>
      <c r="JSQ194" s="2"/>
      <c r="JSR194" s="2"/>
      <c r="JSS194" s="2"/>
      <c r="JST194" s="2"/>
      <c r="JSU194" s="2"/>
      <c r="JSV194" s="2"/>
      <c r="JSW194" s="2"/>
      <c r="JSX194" s="2"/>
      <c r="JSY194" s="2"/>
      <c r="JSZ194" s="2"/>
      <c r="JTA194" s="2"/>
      <c r="JTB194" s="2"/>
      <c r="JTC194" s="2"/>
      <c r="JTD194" s="2"/>
      <c r="JTE194" s="2"/>
      <c r="JTF194" s="2"/>
      <c r="JTG194" s="2"/>
      <c r="JTH194" s="2"/>
      <c r="JTI194" s="2"/>
      <c r="JTJ194" s="2"/>
      <c r="JTK194" s="2"/>
      <c r="JTL194" s="2"/>
      <c r="JTM194" s="2"/>
      <c r="JTN194" s="2"/>
      <c r="JTO194" s="2"/>
      <c r="JTP194" s="2"/>
      <c r="JTQ194" s="2"/>
      <c r="JTR194" s="2"/>
      <c r="JTS194" s="2"/>
      <c r="JTT194" s="2"/>
      <c r="JTU194" s="2"/>
      <c r="JTV194" s="2"/>
      <c r="JTW194" s="2"/>
      <c r="JTX194" s="2"/>
      <c r="JTY194" s="2"/>
      <c r="JTZ194" s="2"/>
      <c r="JUA194" s="2"/>
      <c r="JUB194" s="2"/>
      <c r="JUC194" s="2"/>
      <c r="JUD194" s="2"/>
      <c r="JUE194" s="2"/>
      <c r="JUF194" s="2"/>
      <c r="JUG194" s="2"/>
      <c r="JUH194" s="2"/>
      <c r="JUI194" s="2"/>
      <c r="JUJ194" s="2"/>
      <c r="JUK194" s="2"/>
      <c r="JUL194" s="2"/>
      <c r="JUM194" s="2"/>
      <c r="JUN194" s="2"/>
      <c r="JUO194" s="2"/>
      <c r="JUP194" s="2"/>
      <c r="JUQ194" s="2"/>
      <c r="JUR194" s="2"/>
      <c r="JUS194" s="2"/>
      <c r="JUT194" s="2"/>
      <c r="JUU194" s="2"/>
      <c r="JUV194" s="2"/>
      <c r="JUW194" s="2"/>
      <c r="JUX194" s="2"/>
      <c r="JUY194" s="2"/>
      <c r="JUZ194" s="2"/>
      <c r="JVA194" s="2"/>
      <c r="JVB194" s="2"/>
      <c r="JVC194" s="2"/>
      <c r="JVD194" s="2"/>
      <c r="JVE194" s="2"/>
      <c r="JVF194" s="2"/>
      <c r="JVG194" s="2"/>
      <c r="JVH194" s="2"/>
      <c r="JVI194" s="2"/>
      <c r="JVJ194" s="2"/>
      <c r="JVK194" s="2"/>
      <c r="JVL194" s="2"/>
      <c r="JVM194" s="2"/>
      <c r="JVN194" s="2"/>
      <c r="JVO194" s="2"/>
      <c r="JVP194" s="2"/>
      <c r="JVQ194" s="2"/>
      <c r="JVR194" s="2"/>
      <c r="JVS194" s="2"/>
      <c r="JVT194" s="2"/>
      <c r="JVU194" s="2"/>
      <c r="JVV194" s="2"/>
      <c r="JVW194" s="2"/>
      <c r="JVX194" s="2"/>
      <c r="JVY194" s="2"/>
      <c r="JVZ194" s="2"/>
      <c r="JWA194" s="2"/>
      <c r="JWB194" s="2"/>
      <c r="JWC194" s="2"/>
      <c r="JWD194" s="2"/>
      <c r="JWE194" s="2"/>
      <c r="JWF194" s="2"/>
      <c r="JWG194" s="2"/>
      <c r="JWH194" s="2"/>
      <c r="JWI194" s="2"/>
      <c r="JWJ194" s="2"/>
      <c r="JWK194" s="2"/>
      <c r="JWL194" s="2"/>
      <c r="JWM194" s="2"/>
      <c r="JWN194" s="2"/>
      <c r="JWO194" s="2"/>
      <c r="JWP194" s="2"/>
      <c r="JWQ194" s="2"/>
      <c r="JWR194" s="2"/>
      <c r="JWS194" s="2"/>
      <c r="JWT194" s="2"/>
      <c r="JWU194" s="2"/>
      <c r="JWV194" s="2"/>
      <c r="JWW194" s="2"/>
      <c r="JWX194" s="2"/>
      <c r="JWY194" s="2"/>
      <c r="JWZ194" s="2"/>
      <c r="JXA194" s="2"/>
      <c r="JXB194" s="2"/>
      <c r="JXC194" s="2"/>
      <c r="JXD194" s="2"/>
      <c r="JXE194" s="2"/>
      <c r="JXF194" s="2"/>
      <c r="JXG194" s="2"/>
      <c r="JXH194" s="2"/>
      <c r="JXI194" s="2"/>
      <c r="JXJ194" s="2"/>
      <c r="JXK194" s="2"/>
      <c r="JXL194" s="2"/>
      <c r="JXM194" s="2"/>
      <c r="JXN194" s="2"/>
      <c r="JXO194" s="2"/>
      <c r="JXP194" s="2"/>
      <c r="JXQ194" s="2"/>
      <c r="JXR194" s="2"/>
      <c r="JXS194" s="2"/>
      <c r="JXT194" s="2"/>
      <c r="JXU194" s="2"/>
      <c r="JXV194" s="2"/>
      <c r="JXW194" s="2"/>
      <c r="JXX194" s="2"/>
      <c r="JXY194" s="2"/>
      <c r="JXZ194" s="2"/>
      <c r="JYA194" s="2"/>
      <c r="JYB194" s="2"/>
      <c r="JYC194" s="2"/>
      <c r="JYD194" s="2"/>
      <c r="JYE194" s="2"/>
      <c r="JYF194" s="2"/>
      <c r="JYG194" s="2"/>
      <c r="JYH194" s="2"/>
      <c r="JYI194" s="2"/>
      <c r="JYJ194" s="2"/>
      <c r="JYK194" s="2"/>
      <c r="JYL194" s="2"/>
      <c r="JYM194" s="2"/>
      <c r="JYN194" s="2"/>
      <c r="JYO194" s="2"/>
      <c r="JYP194" s="2"/>
      <c r="JYQ194" s="2"/>
      <c r="JYR194" s="2"/>
      <c r="JYS194" s="2"/>
      <c r="JYT194" s="2"/>
      <c r="JYU194" s="2"/>
      <c r="JYV194" s="2"/>
      <c r="JYW194" s="2"/>
      <c r="JYX194" s="2"/>
      <c r="JYY194" s="2"/>
      <c r="JYZ194" s="2"/>
      <c r="JZA194" s="2"/>
      <c r="JZB194" s="2"/>
      <c r="JZC194" s="2"/>
      <c r="JZD194" s="2"/>
      <c r="JZE194" s="2"/>
      <c r="JZF194" s="2"/>
      <c r="JZG194" s="2"/>
      <c r="JZH194" s="2"/>
      <c r="JZI194" s="2"/>
      <c r="JZJ194" s="2"/>
      <c r="JZK194" s="2"/>
      <c r="JZL194" s="2"/>
      <c r="JZM194" s="2"/>
      <c r="JZN194" s="2"/>
      <c r="JZO194" s="2"/>
      <c r="JZP194" s="2"/>
      <c r="JZQ194" s="2"/>
      <c r="JZR194" s="2"/>
      <c r="JZS194" s="2"/>
      <c r="JZT194" s="2"/>
      <c r="JZU194" s="2"/>
      <c r="JZV194" s="2"/>
      <c r="JZW194" s="2"/>
      <c r="JZX194" s="2"/>
      <c r="JZY194" s="2"/>
      <c r="JZZ194" s="2"/>
      <c r="KAA194" s="2"/>
      <c r="KAB194" s="2"/>
      <c r="KAC194" s="2"/>
      <c r="KAD194" s="2"/>
      <c r="KAE194" s="2"/>
      <c r="KAF194" s="2"/>
      <c r="KAG194" s="2"/>
      <c r="KAH194" s="2"/>
      <c r="KAI194" s="2"/>
      <c r="KAJ194" s="2"/>
      <c r="KAK194" s="2"/>
      <c r="KAL194" s="2"/>
      <c r="KAM194" s="2"/>
      <c r="KAN194" s="2"/>
      <c r="KAO194" s="2"/>
      <c r="KAP194" s="2"/>
      <c r="KAQ194" s="2"/>
      <c r="KAR194" s="2"/>
      <c r="KAS194" s="2"/>
      <c r="KAT194" s="2"/>
      <c r="KAU194" s="2"/>
      <c r="KAV194" s="2"/>
      <c r="KAW194" s="2"/>
      <c r="KAX194" s="2"/>
      <c r="KAY194" s="2"/>
      <c r="KAZ194" s="2"/>
      <c r="KBA194" s="2"/>
      <c r="KBB194" s="2"/>
      <c r="KBC194" s="2"/>
      <c r="KBD194" s="2"/>
      <c r="KBE194" s="2"/>
      <c r="KBF194" s="2"/>
      <c r="KBG194" s="2"/>
      <c r="KBH194" s="2"/>
      <c r="KBI194" s="2"/>
      <c r="KBJ194" s="2"/>
      <c r="KBK194" s="2"/>
      <c r="KBL194" s="2"/>
      <c r="KBM194" s="2"/>
      <c r="KBN194" s="2"/>
      <c r="KBO194" s="2"/>
      <c r="KBP194" s="2"/>
      <c r="KBQ194" s="2"/>
      <c r="KBR194" s="2"/>
      <c r="KBS194" s="2"/>
      <c r="KBT194" s="2"/>
      <c r="KBU194" s="2"/>
      <c r="KBV194" s="2"/>
      <c r="KBW194" s="2"/>
      <c r="KBX194" s="2"/>
      <c r="KBY194" s="2"/>
      <c r="KBZ194" s="2"/>
      <c r="KCA194" s="2"/>
      <c r="KCB194" s="2"/>
      <c r="KCC194" s="2"/>
      <c r="KCD194" s="2"/>
      <c r="KCE194" s="2"/>
      <c r="KCF194" s="2"/>
      <c r="KCG194" s="2"/>
      <c r="KCH194" s="2"/>
      <c r="KCI194" s="2"/>
      <c r="KCJ194" s="2"/>
      <c r="KCK194" s="2"/>
      <c r="KCL194" s="2"/>
      <c r="KCM194" s="2"/>
      <c r="KCN194" s="2"/>
      <c r="KCO194" s="2"/>
      <c r="KCP194" s="2"/>
      <c r="KCQ194" s="2"/>
      <c r="KCR194" s="2"/>
      <c r="KCS194" s="2"/>
      <c r="KCT194" s="2"/>
      <c r="KCU194" s="2"/>
      <c r="KCV194" s="2"/>
      <c r="KCW194" s="2"/>
      <c r="KCX194" s="2"/>
      <c r="KCY194" s="2"/>
      <c r="KCZ194" s="2"/>
      <c r="KDA194" s="2"/>
      <c r="KDB194" s="2"/>
      <c r="KDC194" s="2"/>
      <c r="KDD194" s="2"/>
      <c r="KDE194" s="2"/>
      <c r="KDF194" s="2"/>
      <c r="KDG194" s="2"/>
      <c r="KDH194" s="2"/>
      <c r="KDI194" s="2"/>
      <c r="KDJ194" s="2"/>
      <c r="KDK194" s="2"/>
      <c r="KDL194" s="2"/>
      <c r="KDM194" s="2"/>
      <c r="KDN194" s="2"/>
      <c r="KDO194" s="2"/>
      <c r="KDP194" s="2"/>
      <c r="KDQ194" s="2"/>
      <c r="KDR194" s="2"/>
      <c r="KDS194" s="2"/>
      <c r="KDT194" s="2"/>
      <c r="KDU194" s="2"/>
      <c r="KDV194" s="2"/>
      <c r="KDW194" s="2"/>
      <c r="KDX194" s="2"/>
      <c r="KDY194" s="2"/>
      <c r="KDZ194" s="2"/>
      <c r="KEA194" s="2"/>
      <c r="KEB194" s="2"/>
      <c r="KEC194" s="2"/>
      <c r="KED194" s="2"/>
      <c r="KEE194" s="2"/>
      <c r="KEF194" s="2"/>
      <c r="KEG194" s="2"/>
      <c r="KEH194" s="2"/>
      <c r="KEI194" s="2"/>
      <c r="KEJ194" s="2"/>
      <c r="KEK194" s="2"/>
      <c r="KEL194" s="2"/>
      <c r="KEM194" s="2"/>
      <c r="KEN194" s="2"/>
      <c r="KEO194" s="2"/>
      <c r="KEP194" s="2"/>
      <c r="KEQ194" s="2"/>
      <c r="KER194" s="2"/>
      <c r="KES194" s="2"/>
      <c r="KET194" s="2"/>
      <c r="KEU194" s="2"/>
      <c r="KEV194" s="2"/>
      <c r="KEW194" s="2"/>
      <c r="KEX194" s="2"/>
      <c r="KEY194" s="2"/>
      <c r="KEZ194" s="2"/>
      <c r="KFA194" s="2"/>
      <c r="KFB194" s="2"/>
      <c r="KFC194" s="2"/>
      <c r="KFD194" s="2"/>
      <c r="KFE194" s="2"/>
      <c r="KFF194" s="2"/>
      <c r="KFG194" s="2"/>
      <c r="KFH194" s="2"/>
      <c r="KFI194" s="2"/>
      <c r="KFJ194" s="2"/>
      <c r="KFK194" s="2"/>
      <c r="KFL194" s="2"/>
      <c r="KFM194" s="2"/>
      <c r="KFN194" s="2"/>
      <c r="KFO194" s="2"/>
      <c r="KFP194" s="2"/>
      <c r="KFQ194" s="2"/>
      <c r="KFR194" s="2"/>
      <c r="KFS194" s="2"/>
      <c r="KFT194" s="2"/>
      <c r="KFU194" s="2"/>
      <c r="KFV194" s="2"/>
      <c r="KFW194" s="2"/>
      <c r="KFX194" s="2"/>
      <c r="KFY194" s="2"/>
      <c r="KFZ194" s="2"/>
      <c r="KGA194" s="2"/>
      <c r="KGB194" s="2"/>
      <c r="KGC194" s="2"/>
      <c r="KGD194" s="2"/>
      <c r="KGE194" s="2"/>
      <c r="KGF194" s="2"/>
      <c r="KGG194" s="2"/>
      <c r="KGH194" s="2"/>
      <c r="KGI194" s="2"/>
      <c r="KGJ194" s="2"/>
      <c r="KGK194" s="2"/>
      <c r="KGL194" s="2"/>
      <c r="KGM194" s="2"/>
      <c r="KGN194" s="2"/>
      <c r="KGO194" s="2"/>
      <c r="KGP194" s="2"/>
      <c r="KGQ194" s="2"/>
      <c r="KGR194" s="2"/>
      <c r="KGS194" s="2"/>
      <c r="KGT194" s="2"/>
      <c r="KGU194" s="2"/>
      <c r="KGV194" s="2"/>
      <c r="KGW194" s="2"/>
      <c r="KGX194" s="2"/>
      <c r="KGY194" s="2"/>
      <c r="KGZ194" s="2"/>
      <c r="KHA194" s="2"/>
      <c r="KHB194" s="2"/>
      <c r="KHC194" s="2"/>
      <c r="KHD194" s="2"/>
      <c r="KHE194" s="2"/>
      <c r="KHF194" s="2"/>
      <c r="KHG194" s="2"/>
      <c r="KHH194" s="2"/>
      <c r="KHI194" s="2"/>
      <c r="KHJ194" s="2"/>
      <c r="KHK194" s="2"/>
      <c r="KHL194" s="2"/>
      <c r="KHM194" s="2"/>
      <c r="KHN194" s="2"/>
      <c r="KHO194" s="2"/>
      <c r="KHP194" s="2"/>
      <c r="KHQ194" s="2"/>
      <c r="KHR194" s="2"/>
      <c r="KHS194" s="2"/>
      <c r="KHT194" s="2"/>
      <c r="KHU194" s="2"/>
      <c r="KHV194" s="2"/>
      <c r="KHW194" s="2"/>
      <c r="KHX194" s="2"/>
      <c r="KHY194" s="2"/>
      <c r="KHZ194" s="2"/>
      <c r="KIA194" s="2"/>
      <c r="KIB194" s="2"/>
      <c r="KIC194" s="2"/>
      <c r="KID194" s="2"/>
      <c r="KIE194" s="2"/>
      <c r="KIF194" s="2"/>
      <c r="KIG194" s="2"/>
      <c r="KIH194" s="2"/>
      <c r="KII194" s="2"/>
      <c r="KIJ194" s="2"/>
      <c r="KIK194" s="2"/>
      <c r="KIL194" s="2"/>
      <c r="KIM194" s="2"/>
      <c r="KIN194" s="2"/>
      <c r="KIO194" s="2"/>
      <c r="KIP194" s="2"/>
      <c r="KIQ194" s="2"/>
      <c r="KIR194" s="2"/>
      <c r="KIS194" s="2"/>
      <c r="KIT194" s="2"/>
      <c r="KIU194" s="2"/>
      <c r="KIV194" s="2"/>
      <c r="KIW194" s="2"/>
      <c r="KIX194" s="2"/>
      <c r="KIY194" s="2"/>
      <c r="KIZ194" s="2"/>
      <c r="KJA194" s="2"/>
      <c r="KJB194" s="2"/>
      <c r="KJC194" s="2"/>
      <c r="KJD194" s="2"/>
      <c r="KJE194" s="2"/>
      <c r="KJF194" s="2"/>
      <c r="KJG194" s="2"/>
      <c r="KJH194" s="2"/>
      <c r="KJI194" s="2"/>
      <c r="KJJ194" s="2"/>
      <c r="KJK194" s="2"/>
      <c r="KJL194" s="2"/>
      <c r="KJM194" s="2"/>
      <c r="KJN194" s="2"/>
      <c r="KJO194" s="2"/>
      <c r="KJP194" s="2"/>
      <c r="KJQ194" s="2"/>
      <c r="KJR194" s="2"/>
      <c r="KJS194" s="2"/>
      <c r="KJT194" s="2"/>
      <c r="KJU194" s="2"/>
      <c r="KJV194" s="2"/>
      <c r="KJW194" s="2"/>
      <c r="KJX194" s="2"/>
      <c r="KJY194" s="2"/>
      <c r="KJZ194" s="2"/>
      <c r="KKA194" s="2"/>
      <c r="KKB194" s="2"/>
      <c r="KKC194" s="2"/>
      <c r="KKD194" s="2"/>
      <c r="KKE194" s="2"/>
      <c r="KKF194" s="2"/>
      <c r="KKG194" s="2"/>
      <c r="KKH194" s="2"/>
      <c r="KKI194" s="2"/>
      <c r="KKJ194" s="2"/>
      <c r="KKK194" s="2"/>
      <c r="KKL194" s="2"/>
      <c r="KKM194" s="2"/>
      <c r="KKN194" s="2"/>
      <c r="KKO194" s="2"/>
      <c r="KKP194" s="2"/>
      <c r="KKQ194" s="2"/>
      <c r="KKR194" s="2"/>
      <c r="KKS194" s="2"/>
      <c r="KKT194" s="2"/>
      <c r="KKU194" s="2"/>
      <c r="KKV194" s="2"/>
      <c r="KKW194" s="2"/>
      <c r="KKX194" s="2"/>
      <c r="KKY194" s="2"/>
      <c r="KKZ194" s="2"/>
      <c r="KLA194" s="2"/>
      <c r="KLB194" s="2"/>
      <c r="KLC194" s="2"/>
      <c r="KLD194" s="2"/>
      <c r="KLE194" s="2"/>
      <c r="KLF194" s="2"/>
      <c r="KLG194" s="2"/>
      <c r="KLH194" s="2"/>
      <c r="KLI194" s="2"/>
      <c r="KLJ194" s="2"/>
      <c r="KLK194" s="2"/>
      <c r="KLL194" s="2"/>
      <c r="KLM194" s="2"/>
      <c r="KLN194" s="2"/>
      <c r="KLO194" s="2"/>
      <c r="KLP194" s="2"/>
      <c r="KLQ194" s="2"/>
      <c r="KLR194" s="2"/>
      <c r="KLS194" s="2"/>
      <c r="KLT194" s="2"/>
      <c r="KLU194" s="2"/>
      <c r="KLV194" s="2"/>
      <c r="KLW194" s="2"/>
      <c r="KLX194" s="2"/>
      <c r="KLY194" s="2"/>
      <c r="KLZ194" s="2"/>
      <c r="KMA194" s="2"/>
      <c r="KMB194" s="2"/>
      <c r="KMC194" s="2"/>
      <c r="KMD194" s="2"/>
      <c r="KME194" s="2"/>
      <c r="KMF194" s="2"/>
      <c r="KMG194" s="2"/>
      <c r="KMH194" s="2"/>
      <c r="KMI194" s="2"/>
      <c r="KMJ194" s="2"/>
      <c r="KMK194" s="2"/>
      <c r="KML194" s="2"/>
      <c r="KMM194" s="2"/>
      <c r="KMN194" s="2"/>
      <c r="KMO194" s="2"/>
      <c r="KMP194" s="2"/>
      <c r="KMQ194" s="2"/>
      <c r="KMR194" s="2"/>
      <c r="KMS194" s="2"/>
      <c r="KMT194" s="2"/>
      <c r="KMU194" s="2"/>
      <c r="KMV194" s="2"/>
      <c r="KMW194" s="2"/>
      <c r="KMX194" s="2"/>
      <c r="KMY194" s="2"/>
      <c r="KMZ194" s="2"/>
      <c r="KNA194" s="2"/>
      <c r="KNB194" s="2"/>
      <c r="KNC194" s="2"/>
      <c r="KND194" s="2"/>
      <c r="KNE194" s="2"/>
      <c r="KNF194" s="2"/>
      <c r="KNG194" s="2"/>
      <c r="KNH194" s="2"/>
      <c r="KNI194" s="2"/>
      <c r="KNJ194" s="2"/>
      <c r="KNK194" s="2"/>
      <c r="KNL194" s="2"/>
      <c r="KNM194" s="2"/>
      <c r="KNN194" s="2"/>
      <c r="KNO194" s="2"/>
      <c r="KNP194" s="2"/>
      <c r="KNQ194" s="2"/>
      <c r="KNR194" s="2"/>
      <c r="KNS194" s="2"/>
      <c r="KNT194" s="2"/>
      <c r="KNU194" s="2"/>
      <c r="KNV194" s="2"/>
      <c r="KNW194" s="2"/>
      <c r="KNX194" s="2"/>
      <c r="KNY194" s="2"/>
      <c r="KNZ194" s="2"/>
      <c r="KOA194" s="2"/>
      <c r="KOB194" s="2"/>
      <c r="KOC194" s="2"/>
      <c r="KOD194" s="2"/>
      <c r="KOE194" s="2"/>
      <c r="KOF194" s="2"/>
      <c r="KOG194" s="2"/>
      <c r="KOH194" s="2"/>
      <c r="KOI194" s="2"/>
      <c r="KOJ194" s="2"/>
      <c r="KOK194" s="2"/>
      <c r="KOL194" s="2"/>
      <c r="KOM194" s="2"/>
      <c r="KON194" s="2"/>
      <c r="KOO194" s="2"/>
      <c r="KOP194" s="2"/>
      <c r="KOQ194" s="2"/>
      <c r="KOR194" s="2"/>
      <c r="KOS194" s="2"/>
      <c r="KOT194" s="2"/>
      <c r="KOU194" s="2"/>
      <c r="KOV194" s="2"/>
      <c r="KOW194" s="2"/>
      <c r="KOX194" s="2"/>
      <c r="KOY194" s="2"/>
      <c r="KOZ194" s="2"/>
      <c r="KPA194" s="2"/>
      <c r="KPB194" s="2"/>
      <c r="KPC194" s="2"/>
      <c r="KPD194" s="2"/>
      <c r="KPE194" s="2"/>
      <c r="KPF194" s="2"/>
      <c r="KPG194" s="2"/>
      <c r="KPH194" s="2"/>
      <c r="KPI194" s="2"/>
      <c r="KPJ194" s="2"/>
      <c r="KPK194" s="2"/>
      <c r="KPL194" s="2"/>
      <c r="KPM194" s="2"/>
      <c r="KPN194" s="2"/>
      <c r="KPO194" s="2"/>
      <c r="KPP194" s="2"/>
      <c r="KPQ194" s="2"/>
      <c r="KPR194" s="2"/>
      <c r="KPS194" s="2"/>
      <c r="KPT194" s="2"/>
      <c r="KPU194" s="2"/>
      <c r="KPV194" s="2"/>
      <c r="KPW194" s="2"/>
      <c r="KPX194" s="2"/>
      <c r="KPY194" s="2"/>
      <c r="KPZ194" s="2"/>
      <c r="KQA194" s="2"/>
      <c r="KQB194" s="2"/>
      <c r="KQC194" s="2"/>
      <c r="KQD194" s="2"/>
      <c r="KQE194" s="2"/>
      <c r="KQF194" s="2"/>
      <c r="KQG194" s="2"/>
      <c r="KQH194" s="2"/>
      <c r="KQI194" s="2"/>
      <c r="KQJ194" s="2"/>
      <c r="KQK194" s="2"/>
      <c r="KQL194" s="2"/>
      <c r="KQM194" s="2"/>
      <c r="KQN194" s="2"/>
      <c r="KQO194" s="2"/>
      <c r="KQP194" s="2"/>
      <c r="KQQ194" s="2"/>
      <c r="KQR194" s="2"/>
      <c r="KQS194" s="2"/>
      <c r="KQT194" s="2"/>
      <c r="KQU194" s="2"/>
      <c r="KQV194" s="2"/>
      <c r="KQW194" s="2"/>
      <c r="KQX194" s="2"/>
      <c r="KQY194" s="2"/>
      <c r="KQZ194" s="2"/>
      <c r="KRA194" s="2"/>
      <c r="KRB194" s="2"/>
      <c r="KRC194" s="2"/>
      <c r="KRD194" s="2"/>
      <c r="KRE194" s="2"/>
      <c r="KRF194" s="2"/>
      <c r="KRG194" s="2"/>
      <c r="KRH194" s="2"/>
      <c r="KRI194" s="2"/>
      <c r="KRJ194" s="2"/>
      <c r="KRK194" s="2"/>
      <c r="KRL194" s="2"/>
      <c r="KRM194" s="2"/>
      <c r="KRN194" s="2"/>
      <c r="KRO194" s="2"/>
      <c r="KRP194" s="2"/>
      <c r="KRQ194" s="2"/>
      <c r="KRR194" s="2"/>
      <c r="KRS194" s="2"/>
      <c r="KRT194" s="2"/>
      <c r="KRU194" s="2"/>
      <c r="KRV194" s="2"/>
      <c r="KRW194" s="2"/>
      <c r="KRX194" s="2"/>
      <c r="KRY194" s="2"/>
      <c r="KRZ194" s="2"/>
      <c r="KSA194" s="2"/>
      <c r="KSB194" s="2"/>
      <c r="KSC194" s="2"/>
      <c r="KSD194" s="2"/>
      <c r="KSE194" s="2"/>
      <c r="KSF194" s="2"/>
      <c r="KSG194" s="2"/>
      <c r="KSH194" s="2"/>
      <c r="KSI194" s="2"/>
      <c r="KSJ194" s="2"/>
      <c r="KSK194" s="2"/>
      <c r="KSL194" s="2"/>
      <c r="KSM194" s="2"/>
      <c r="KSN194" s="2"/>
      <c r="KSO194" s="2"/>
      <c r="KSP194" s="2"/>
      <c r="KSQ194" s="2"/>
      <c r="KSR194" s="2"/>
      <c r="KSS194" s="2"/>
      <c r="KST194" s="2"/>
      <c r="KSU194" s="2"/>
      <c r="KSV194" s="2"/>
      <c r="KSW194" s="2"/>
      <c r="KSX194" s="2"/>
      <c r="KSY194" s="2"/>
      <c r="KSZ194" s="2"/>
      <c r="KTA194" s="2"/>
      <c r="KTB194" s="2"/>
      <c r="KTC194" s="2"/>
      <c r="KTD194" s="2"/>
      <c r="KTE194" s="2"/>
      <c r="KTF194" s="2"/>
      <c r="KTG194" s="2"/>
      <c r="KTH194" s="2"/>
      <c r="KTI194" s="2"/>
      <c r="KTJ194" s="2"/>
      <c r="KTK194" s="2"/>
      <c r="KTL194" s="2"/>
      <c r="KTM194" s="2"/>
      <c r="KTN194" s="2"/>
      <c r="KTO194" s="2"/>
      <c r="KTP194" s="2"/>
      <c r="KTQ194" s="2"/>
      <c r="KTR194" s="2"/>
      <c r="KTS194" s="2"/>
      <c r="KTT194" s="2"/>
      <c r="KTU194" s="2"/>
      <c r="KTV194" s="2"/>
      <c r="KTW194" s="2"/>
      <c r="KTX194" s="2"/>
      <c r="KTY194" s="2"/>
      <c r="KTZ194" s="2"/>
      <c r="KUA194" s="2"/>
      <c r="KUB194" s="2"/>
      <c r="KUC194" s="2"/>
      <c r="KUD194" s="2"/>
      <c r="KUE194" s="2"/>
      <c r="KUF194" s="2"/>
      <c r="KUG194" s="2"/>
      <c r="KUH194" s="2"/>
      <c r="KUI194" s="2"/>
      <c r="KUJ194" s="2"/>
      <c r="KUK194" s="2"/>
      <c r="KUL194" s="2"/>
      <c r="KUM194" s="2"/>
      <c r="KUN194" s="2"/>
      <c r="KUO194" s="2"/>
      <c r="KUP194" s="2"/>
      <c r="KUQ194" s="2"/>
      <c r="KUR194" s="2"/>
      <c r="KUS194" s="2"/>
      <c r="KUT194" s="2"/>
      <c r="KUU194" s="2"/>
      <c r="KUV194" s="2"/>
      <c r="KUW194" s="2"/>
      <c r="KUX194" s="2"/>
      <c r="KUY194" s="2"/>
      <c r="KUZ194" s="2"/>
      <c r="KVA194" s="2"/>
      <c r="KVB194" s="2"/>
      <c r="KVC194" s="2"/>
      <c r="KVD194" s="2"/>
      <c r="KVE194" s="2"/>
      <c r="KVF194" s="2"/>
      <c r="KVG194" s="2"/>
      <c r="KVH194" s="2"/>
      <c r="KVI194" s="2"/>
      <c r="KVJ194" s="2"/>
      <c r="KVK194" s="2"/>
      <c r="KVL194" s="2"/>
      <c r="KVM194" s="2"/>
      <c r="KVN194" s="2"/>
      <c r="KVO194" s="2"/>
      <c r="KVP194" s="2"/>
      <c r="KVQ194" s="2"/>
      <c r="KVR194" s="2"/>
      <c r="KVS194" s="2"/>
      <c r="KVT194" s="2"/>
      <c r="KVU194" s="2"/>
      <c r="KVV194" s="2"/>
      <c r="KVW194" s="2"/>
      <c r="KVX194" s="2"/>
      <c r="KVY194" s="2"/>
      <c r="KVZ194" s="2"/>
      <c r="KWA194" s="2"/>
      <c r="KWB194" s="2"/>
      <c r="KWC194" s="2"/>
      <c r="KWD194" s="2"/>
      <c r="KWE194" s="2"/>
      <c r="KWF194" s="2"/>
      <c r="KWG194" s="2"/>
      <c r="KWH194" s="2"/>
      <c r="KWI194" s="2"/>
      <c r="KWJ194" s="2"/>
      <c r="KWK194" s="2"/>
      <c r="KWL194" s="2"/>
      <c r="KWM194" s="2"/>
      <c r="KWN194" s="2"/>
      <c r="KWO194" s="2"/>
      <c r="KWP194" s="2"/>
      <c r="KWQ194" s="2"/>
      <c r="KWR194" s="2"/>
      <c r="KWS194" s="2"/>
      <c r="KWT194" s="2"/>
      <c r="KWU194" s="2"/>
      <c r="KWV194" s="2"/>
      <c r="KWW194" s="2"/>
      <c r="KWX194" s="2"/>
      <c r="KWY194" s="2"/>
      <c r="KWZ194" s="2"/>
      <c r="KXA194" s="2"/>
      <c r="KXB194" s="2"/>
      <c r="KXC194" s="2"/>
      <c r="KXD194" s="2"/>
      <c r="KXE194" s="2"/>
      <c r="KXF194" s="2"/>
      <c r="KXG194" s="2"/>
      <c r="KXH194" s="2"/>
      <c r="KXI194" s="2"/>
      <c r="KXJ194" s="2"/>
      <c r="KXK194" s="2"/>
      <c r="KXL194" s="2"/>
      <c r="KXM194" s="2"/>
      <c r="KXN194" s="2"/>
      <c r="KXO194" s="2"/>
      <c r="KXP194" s="2"/>
      <c r="KXQ194" s="2"/>
      <c r="KXR194" s="2"/>
      <c r="KXS194" s="2"/>
      <c r="KXT194" s="2"/>
      <c r="KXU194" s="2"/>
      <c r="KXV194" s="2"/>
      <c r="KXW194" s="2"/>
      <c r="KXX194" s="2"/>
      <c r="KXY194" s="2"/>
      <c r="KXZ194" s="2"/>
      <c r="KYA194" s="2"/>
      <c r="KYB194" s="2"/>
      <c r="KYC194" s="2"/>
      <c r="KYD194" s="2"/>
      <c r="KYE194" s="2"/>
      <c r="KYF194" s="2"/>
      <c r="KYG194" s="2"/>
      <c r="KYH194" s="2"/>
      <c r="KYI194" s="2"/>
      <c r="KYJ194" s="2"/>
      <c r="KYK194" s="2"/>
      <c r="KYL194" s="2"/>
      <c r="KYM194" s="2"/>
      <c r="KYN194" s="2"/>
      <c r="KYO194" s="2"/>
      <c r="KYP194" s="2"/>
      <c r="KYQ194" s="2"/>
      <c r="KYR194" s="2"/>
      <c r="KYS194" s="2"/>
      <c r="KYT194" s="2"/>
      <c r="KYU194" s="2"/>
      <c r="KYV194" s="2"/>
      <c r="KYW194" s="2"/>
      <c r="KYX194" s="2"/>
      <c r="KYY194" s="2"/>
      <c r="KYZ194" s="2"/>
      <c r="KZA194" s="2"/>
      <c r="KZB194" s="2"/>
      <c r="KZC194" s="2"/>
      <c r="KZD194" s="2"/>
      <c r="KZE194" s="2"/>
      <c r="KZF194" s="2"/>
      <c r="KZG194" s="2"/>
      <c r="KZH194" s="2"/>
      <c r="KZI194" s="2"/>
      <c r="KZJ194" s="2"/>
      <c r="KZK194" s="2"/>
      <c r="KZL194" s="2"/>
      <c r="KZM194" s="2"/>
      <c r="KZN194" s="2"/>
      <c r="KZO194" s="2"/>
      <c r="KZP194" s="2"/>
      <c r="KZQ194" s="2"/>
      <c r="KZR194" s="2"/>
      <c r="KZS194" s="2"/>
      <c r="KZT194" s="2"/>
      <c r="KZU194" s="2"/>
      <c r="KZV194" s="2"/>
      <c r="KZW194" s="2"/>
      <c r="KZX194" s="2"/>
      <c r="KZY194" s="2"/>
      <c r="KZZ194" s="2"/>
      <c r="LAA194" s="2"/>
      <c r="LAB194" s="2"/>
      <c r="LAC194" s="2"/>
      <c r="LAD194" s="2"/>
      <c r="LAE194" s="2"/>
      <c r="LAF194" s="2"/>
      <c r="LAG194" s="2"/>
      <c r="LAH194" s="2"/>
      <c r="LAI194" s="2"/>
      <c r="LAJ194" s="2"/>
      <c r="LAK194" s="2"/>
      <c r="LAL194" s="2"/>
      <c r="LAM194" s="2"/>
      <c r="LAN194" s="2"/>
      <c r="LAO194" s="2"/>
      <c r="LAP194" s="2"/>
      <c r="LAQ194" s="2"/>
      <c r="LAR194" s="2"/>
      <c r="LAS194" s="2"/>
      <c r="LAT194" s="2"/>
      <c r="LAU194" s="2"/>
      <c r="LAV194" s="2"/>
      <c r="LAW194" s="2"/>
      <c r="LAX194" s="2"/>
      <c r="LAY194" s="2"/>
      <c r="LAZ194" s="2"/>
      <c r="LBA194" s="2"/>
      <c r="LBB194" s="2"/>
      <c r="LBC194" s="2"/>
      <c r="LBD194" s="2"/>
      <c r="LBE194" s="2"/>
      <c r="LBF194" s="2"/>
      <c r="LBG194" s="2"/>
      <c r="LBH194" s="2"/>
      <c r="LBI194" s="2"/>
      <c r="LBJ194" s="2"/>
      <c r="LBK194" s="2"/>
      <c r="LBL194" s="2"/>
      <c r="LBM194" s="2"/>
      <c r="LBN194" s="2"/>
      <c r="LBO194" s="2"/>
      <c r="LBP194" s="2"/>
      <c r="LBQ194" s="2"/>
      <c r="LBR194" s="2"/>
      <c r="LBS194" s="2"/>
      <c r="LBT194" s="2"/>
      <c r="LBU194" s="2"/>
      <c r="LBV194" s="2"/>
      <c r="LBW194" s="2"/>
      <c r="LBX194" s="2"/>
      <c r="LBY194" s="2"/>
      <c r="LBZ194" s="2"/>
      <c r="LCA194" s="2"/>
      <c r="LCB194" s="2"/>
      <c r="LCC194" s="2"/>
      <c r="LCD194" s="2"/>
      <c r="LCE194" s="2"/>
      <c r="LCF194" s="2"/>
      <c r="LCG194" s="2"/>
      <c r="LCH194" s="2"/>
      <c r="LCI194" s="2"/>
      <c r="LCJ194" s="2"/>
      <c r="LCK194" s="2"/>
      <c r="LCL194" s="2"/>
      <c r="LCM194" s="2"/>
      <c r="LCN194" s="2"/>
      <c r="LCO194" s="2"/>
      <c r="LCP194" s="2"/>
      <c r="LCQ194" s="2"/>
      <c r="LCR194" s="2"/>
      <c r="LCS194" s="2"/>
      <c r="LCT194" s="2"/>
      <c r="LCU194" s="2"/>
      <c r="LCV194" s="2"/>
      <c r="LCW194" s="2"/>
      <c r="LCX194" s="2"/>
      <c r="LCY194" s="2"/>
      <c r="LCZ194" s="2"/>
      <c r="LDA194" s="2"/>
      <c r="LDB194" s="2"/>
      <c r="LDC194" s="2"/>
      <c r="LDD194" s="2"/>
      <c r="LDE194" s="2"/>
      <c r="LDF194" s="2"/>
      <c r="LDG194" s="2"/>
      <c r="LDH194" s="2"/>
      <c r="LDI194" s="2"/>
      <c r="LDJ194" s="2"/>
      <c r="LDK194" s="2"/>
      <c r="LDL194" s="2"/>
      <c r="LDM194" s="2"/>
      <c r="LDN194" s="2"/>
      <c r="LDO194" s="2"/>
      <c r="LDP194" s="2"/>
      <c r="LDQ194" s="2"/>
      <c r="LDR194" s="2"/>
      <c r="LDS194" s="2"/>
      <c r="LDT194" s="2"/>
      <c r="LDU194" s="2"/>
      <c r="LDV194" s="2"/>
      <c r="LDW194" s="2"/>
      <c r="LDX194" s="2"/>
      <c r="LDY194" s="2"/>
      <c r="LDZ194" s="2"/>
      <c r="LEA194" s="2"/>
      <c r="LEB194" s="2"/>
      <c r="LEC194" s="2"/>
      <c r="LED194" s="2"/>
      <c r="LEE194" s="2"/>
      <c r="LEF194" s="2"/>
      <c r="LEG194" s="2"/>
      <c r="LEH194" s="2"/>
      <c r="LEI194" s="2"/>
      <c r="LEJ194" s="2"/>
      <c r="LEK194" s="2"/>
      <c r="LEL194" s="2"/>
      <c r="LEM194" s="2"/>
      <c r="LEN194" s="2"/>
      <c r="LEO194" s="2"/>
      <c r="LEP194" s="2"/>
      <c r="LEQ194" s="2"/>
      <c r="LER194" s="2"/>
      <c r="LES194" s="2"/>
      <c r="LET194" s="2"/>
      <c r="LEU194" s="2"/>
      <c r="LEV194" s="2"/>
      <c r="LEW194" s="2"/>
      <c r="LEX194" s="2"/>
      <c r="LEY194" s="2"/>
      <c r="LEZ194" s="2"/>
      <c r="LFA194" s="2"/>
      <c r="LFB194" s="2"/>
      <c r="LFC194" s="2"/>
      <c r="LFD194" s="2"/>
      <c r="LFE194" s="2"/>
      <c r="LFF194" s="2"/>
      <c r="LFG194" s="2"/>
      <c r="LFH194" s="2"/>
      <c r="LFI194" s="2"/>
      <c r="LFJ194" s="2"/>
      <c r="LFK194" s="2"/>
      <c r="LFL194" s="2"/>
      <c r="LFM194" s="2"/>
      <c r="LFN194" s="2"/>
      <c r="LFO194" s="2"/>
      <c r="LFP194" s="2"/>
      <c r="LFQ194" s="2"/>
      <c r="LFR194" s="2"/>
      <c r="LFS194" s="2"/>
      <c r="LFT194" s="2"/>
      <c r="LFU194" s="2"/>
      <c r="LFV194" s="2"/>
      <c r="LFW194" s="2"/>
      <c r="LFX194" s="2"/>
      <c r="LFY194" s="2"/>
      <c r="LFZ194" s="2"/>
      <c r="LGA194" s="2"/>
      <c r="LGB194" s="2"/>
      <c r="LGC194" s="2"/>
      <c r="LGD194" s="2"/>
      <c r="LGE194" s="2"/>
      <c r="LGF194" s="2"/>
      <c r="LGG194" s="2"/>
      <c r="LGH194" s="2"/>
      <c r="LGI194" s="2"/>
      <c r="LGJ194" s="2"/>
      <c r="LGK194" s="2"/>
      <c r="LGL194" s="2"/>
      <c r="LGM194" s="2"/>
      <c r="LGN194" s="2"/>
      <c r="LGO194" s="2"/>
      <c r="LGP194" s="2"/>
      <c r="LGQ194" s="2"/>
      <c r="LGR194" s="2"/>
      <c r="LGS194" s="2"/>
      <c r="LGT194" s="2"/>
      <c r="LGU194" s="2"/>
      <c r="LGV194" s="2"/>
      <c r="LGW194" s="2"/>
      <c r="LGX194" s="2"/>
      <c r="LGY194" s="2"/>
      <c r="LGZ194" s="2"/>
      <c r="LHA194" s="2"/>
      <c r="LHB194" s="2"/>
      <c r="LHC194" s="2"/>
      <c r="LHD194" s="2"/>
      <c r="LHE194" s="2"/>
      <c r="LHF194" s="2"/>
      <c r="LHG194" s="2"/>
      <c r="LHH194" s="2"/>
      <c r="LHI194" s="2"/>
      <c r="LHJ194" s="2"/>
      <c r="LHK194" s="2"/>
      <c r="LHL194" s="2"/>
      <c r="LHM194" s="2"/>
      <c r="LHN194" s="2"/>
      <c r="LHO194" s="2"/>
      <c r="LHP194" s="2"/>
      <c r="LHQ194" s="2"/>
      <c r="LHR194" s="2"/>
      <c r="LHS194" s="2"/>
      <c r="LHT194" s="2"/>
      <c r="LHU194" s="2"/>
      <c r="LHV194" s="2"/>
      <c r="LHW194" s="2"/>
      <c r="LHX194" s="2"/>
      <c r="LHY194" s="2"/>
      <c r="LHZ194" s="2"/>
      <c r="LIA194" s="2"/>
      <c r="LIB194" s="2"/>
      <c r="LIC194" s="2"/>
      <c r="LID194" s="2"/>
      <c r="LIE194" s="2"/>
      <c r="LIF194" s="2"/>
      <c r="LIG194" s="2"/>
      <c r="LIH194" s="2"/>
      <c r="LII194" s="2"/>
      <c r="LIJ194" s="2"/>
      <c r="LIK194" s="2"/>
      <c r="LIL194" s="2"/>
      <c r="LIM194" s="2"/>
      <c r="LIN194" s="2"/>
      <c r="LIO194" s="2"/>
      <c r="LIP194" s="2"/>
      <c r="LIQ194" s="2"/>
      <c r="LIR194" s="2"/>
      <c r="LIS194" s="2"/>
      <c r="LIT194" s="2"/>
      <c r="LIU194" s="2"/>
      <c r="LIV194" s="2"/>
      <c r="LIW194" s="2"/>
      <c r="LIX194" s="2"/>
      <c r="LIY194" s="2"/>
      <c r="LIZ194" s="2"/>
      <c r="LJA194" s="2"/>
      <c r="LJB194" s="2"/>
      <c r="LJC194" s="2"/>
      <c r="LJD194" s="2"/>
      <c r="LJE194" s="2"/>
      <c r="LJF194" s="2"/>
      <c r="LJG194" s="2"/>
      <c r="LJH194" s="2"/>
      <c r="LJI194" s="2"/>
      <c r="LJJ194" s="2"/>
      <c r="LJK194" s="2"/>
      <c r="LJL194" s="2"/>
      <c r="LJM194" s="2"/>
      <c r="LJN194" s="2"/>
      <c r="LJO194" s="2"/>
      <c r="LJP194" s="2"/>
      <c r="LJQ194" s="2"/>
      <c r="LJR194" s="2"/>
      <c r="LJS194" s="2"/>
      <c r="LJT194" s="2"/>
      <c r="LJU194" s="2"/>
      <c r="LJV194" s="2"/>
      <c r="LJW194" s="2"/>
      <c r="LJX194" s="2"/>
      <c r="LJY194" s="2"/>
      <c r="LJZ194" s="2"/>
      <c r="LKA194" s="2"/>
      <c r="LKB194" s="2"/>
      <c r="LKC194" s="2"/>
      <c r="LKD194" s="2"/>
      <c r="LKE194" s="2"/>
      <c r="LKF194" s="2"/>
      <c r="LKG194" s="2"/>
      <c r="LKH194" s="2"/>
      <c r="LKI194" s="2"/>
      <c r="LKJ194" s="2"/>
      <c r="LKK194" s="2"/>
      <c r="LKL194" s="2"/>
      <c r="LKM194" s="2"/>
      <c r="LKN194" s="2"/>
      <c r="LKO194" s="2"/>
      <c r="LKP194" s="2"/>
      <c r="LKQ194" s="2"/>
      <c r="LKR194" s="2"/>
      <c r="LKS194" s="2"/>
      <c r="LKT194" s="2"/>
      <c r="LKU194" s="2"/>
      <c r="LKV194" s="2"/>
      <c r="LKW194" s="2"/>
      <c r="LKX194" s="2"/>
      <c r="LKY194" s="2"/>
      <c r="LKZ194" s="2"/>
      <c r="LLA194" s="2"/>
      <c r="LLB194" s="2"/>
      <c r="LLC194" s="2"/>
      <c r="LLD194" s="2"/>
      <c r="LLE194" s="2"/>
      <c r="LLF194" s="2"/>
      <c r="LLG194" s="2"/>
      <c r="LLH194" s="2"/>
      <c r="LLI194" s="2"/>
      <c r="LLJ194" s="2"/>
      <c r="LLK194" s="2"/>
      <c r="LLL194" s="2"/>
      <c r="LLM194" s="2"/>
      <c r="LLN194" s="2"/>
      <c r="LLO194" s="2"/>
      <c r="LLP194" s="2"/>
      <c r="LLQ194" s="2"/>
      <c r="LLR194" s="2"/>
      <c r="LLS194" s="2"/>
      <c r="LLT194" s="2"/>
      <c r="LLU194" s="2"/>
      <c r="LLV194" s="2"/>
      <c r="LLW194" s="2"/>
      <c r="LLX194" s="2"/>
      <c r="LLY194" s="2"/>
      <c r="LLZ194" s="2"/>
      <c r="LMA194" s="2"/>
      <c r="LMB194" s="2"/>
      <c r="LMC194" s="2"/>
      <c r="LMD194" s="2"/>
      <c r="LME194" s="2"/>
      <c r="LMF194" s="2"/>
      <c r="LMG194" s="2"/>
      <c r="LMH194" s="2"/>
      <c r="LMI194" s="2"/>
      <c r="LMJ194" s="2"/>
      <c r="LMK194" s="2"/>
      <c r="LML194" s="2"/>
      <c r="LMM194" s="2"/>
      <c r="LMN194" s="2"/>
      <c r="LMO194" s="2"/>
      <c r="LMP194" s="2"/>
      <c r="LMQ194" s="2"/>
      <c r="LMR194" s="2"/>
      <c r="LMS194" s="2"/>
      <c r="LMT194" s="2"/>
      <c r="LMU194" s="2"/>
      <c r="LMV194" s="2"/>
      <c r="LMW194" s="2"/>
      <c r="LMX194" s="2"/>
      <c r="LMY194" s="2"/>
      <c r="LMZ194" s="2"/>
      <c r="LNA194" s="2"/>
      <c r="LNB194" s="2"/>
      <c r="LNC194" s="2"/>
      <c r="LND194" s="2"/>
      <c r="LNE194" s="2"/>
      <c r="LNF194" s="2"/>
      <c r="LNG194" s="2"/>
      <c r="LNH194" s="2"/>
      <c r="LNI194" s="2"/>
      <c r="LNJ194" s="2"/>
      <c r="LNK194" s="2"/>
      <c r="LNL194" s="2"/>
      <c r="LNM194" s="2"/>
      <c r="LNN194" s="2"/>
      <c r="LNO194" s="2"/>
      <c r="LNP194" s="2"/>
      <c r="LNQ194" s="2"/>
      <c r="LNR194" s="2"/>
      <c r="LNS194" s="2"/>
      <c r="LNT194" s="2"/>
      <c r="LNU194" s="2"/>
      <c r="LNV194" s="2"/>
      <c r="LNW194" s="2"/>
      <c r="LNX194" s="2"/>
      <c r="LNY194" s="2"/>
      <c r="LNZ194" s="2"/>
      <c r="LOA194" s="2"/>
      <c r="LOB194" s="2"/>
      <c r="LOC194" s="2"/>
      <c r="LOD194" s="2"/>
      <c r="LOE194" s="2"/>
      <c r="LOF194" s="2"/>
      <c r="LOG194" s="2"/>
      <c r="LOH194" s="2"/>
      <c r="LOI194" s="2"/>
      <c r="LOJ194" s="2"/>
      <c r="LOK194" s="2"/>
      <c r="LOL194" s="2"/>
      <c r="LOM194" s="2"/>
      <c r="LON194" s="2"/>
      <c r="LOO194" s="2"/>
      <c r="LOP194" s="2"/>
      <c r="LOQ194" s="2"/>
      <c r="LOR194" s="2"/>
      <c r="LOS194" s="2"/>
      <c r="LOT194" s="2"/>
      <c r="LOU194" s="2"/>
      <c r="LOV194" s="2"/>
      <c r="LOW194" s="2"/>
      <c r="LOX194" s="2"/>
      <c r="LOY194" s="2"/>
      <c r="LOZ194" s="2"/>
      <c r="LPA194" s="2"/>
      <c r="LPB194" s="2"/>
      <c r="LPC194" s="2"/>
      <c r="LPD194" s="2"/>
      <c r="LPE194" s="2"/>
      <c r="LPF194" s="2"/>
      <c r="LPG194" s="2"/>
      <c r="LPH194" s="2"/>
      <c r="LPI194" s="2"/>
      <c r="LPJ194" s="2"/>
      <c r="LPK194" s="2"/>
      <c r="LPL194" s="2"/>
      <c r="LPM194" s="2"/>
      <c r="LPN194" s="2"/>
      <c r="LPO194" s="2"/>
      <c r="LPP194" s="2"/>
      <c r="LPQ194" s="2"/>
      <c r="LPR194" s="2"/>
      <c r="LPS194" s="2"/>
      <c r="LPT194" s="2"/>
      <c r="LPU194" s="2"/>
      <c r="LPV194" s="2"/>
      <c r="LPW194" s="2"/>
      <c r="LPX194" s="2"/>
      <c r="LPY194" s="2"/>
      <c r="LPZ194" s="2"/>
      <c r="LQA194" s="2"/>
      <c r="LQB194" s="2"/>
      <c r="LQC194" s="2"/>
      <c r="LQD194" s="2"/>
      <c r="LQE194" s="2"/>
      <c r="LQF194" s="2"/>
      <c r="LQG194" s="2"/>
      <c r="LQH194" s="2"/>
      <c r="LQI194" s="2"/>
      <c r="LQJ194" s="2"/>
      <c r="LQK194" s="2"/>
      <c r="LQL194" s="2"/>
      <c r="LQM194" s="2"/>
      <c r="LQN194" s="2"/>
      <c r="LQO194" s="2"/>
      <c r="LQP194" s="2"/>
      <c r="LQQ194" s="2"/>
      <c r="LQR194" s="2"/>
      <c r="LQS194" s="2"/>
      <c r="LQT194" s="2"/>
      <c r="LQU194" s="2"/>
      <c r="LQV194" s="2"/>
      <c r="LQW194" s="2"/>
      <c r="LQX194" s="2"/>
      <c r="LQY194" s="2"/>
      <c r="LQZ194" s="2"/>
      <c r="LRA194" s="2"/>
      <c r="LRB194" s="2"/>
      <c r="LRC194" s="2"/>
      <c r="LRD194" s="2"/>
      <c r="LRE194" s="2"/>
      <c r="LRF194" s="2"/>
      <c r="LRG194" s="2"/>
      <c r="LRH194" s="2"/>
      <c r="LRI194" s="2"/>
      <c r="LRJ194" s="2"/>
      <c r="LRK194" s="2"/>
      <c r="LRL194" s="2"/>
      <c r="LRM194" s="2"/>
      <c r="LRN194" s="2"/>
      <c r="LRO194" s="2"/>
      <c r="LRP194" s="2"/>
      <c r="LRQ194" s="2"/>
      <c r="LRR194" s="2"/>
      <c r="LRS194" s="2"/>
      <c r="LRT194" s="2"/>
      <c r="LRU194" s="2"/>
      <c r="LRV194" s="2"/>
      <c r="LRW194" s="2"/>
      <c r="LRX194" s="2"/>
      <c r="LRY194" s="2"/>
      <c r="LRZ194" s="2"/>
      <c r="LSA194" s="2"/>
      <c r="LSB194" s="2"/>
      <c r="LSC194" s="2"/>
      <c r="LSD194" s="2"/>
      <c r="LSE194" s="2"/>
      <c r="LSF194" s="2"/>
      <c r="LSG194" s="2"/>
      <c r="LSH194" s="2"/>
      <c r="LSI194" s="2"/>
      <c r="LSJ194" s="2"/>
      <c r="LSK194" s="2"/>
      <c r="LSL194" s="2"/>
      <c r="LSM194" s="2"/>
      <c r="LSN194" s="2"/>
      <c r="LSO194" s="2"/>
      <c r="LSP194" s="2"/>
      <c r="LSQ194" s="2"/>
      <c r="LSR194" s="2"/>
      <c r="LSS194" s="2"/>
      <c r="LST194" s="2"/>
      <c r="LSU194" s="2"/>
      <c r="LSV194" s="2"/>
      <c r="LSW194" s="2"/>
      <c r="LSX194" s="2"/>
      <c r="LSY194" s="2"/>
      <c r="LSZ194" s="2"/>
      <c r="LTA194" s="2"/>
      <c r="LTB194" s="2"/>
      <c r="LTC194" s="2"/>
      <c r="LTD194" s="2"/>
      <c r="LTE194" s="2"/>
      <c r="LTF194" s="2"/>
      <c r="LTG194" s="2"/>
      <c r="LTH194" s="2"/>
      <c r="LTI194" s="2"/>
      <c r="LTJ194" s="2"/>
      <c r="LTK194" s="2"/>
      <c r="LTL194" s="2"/>
      <c r="LTM194" s="2"/>
      <c r="LTN194" s="2"/>
      <c r="LTO194" s="2"/>
      <c r="LTP194" s="2"/>
      <c r="LTQ194" s="2"/>
      <c r="LTR194" s="2"/>
      <c r="LTS194" s="2"/>
      <c r="LTT194" s="2"/>
      <c r="LTU194" s="2"/>
      <c r="LTV194" s="2"/>
      <c r="LTW194" s="2"/>
      <c r="LTX194" s="2"/>
      <c r="LTY194" s="2"/>
      <c r="LTZ194" s="2"/>
      <c r="LUA194" s="2"/>
      <c r="LUB194" s="2"/>
      <c r="LUC194" s="2"/>
      <c r="LUD194" s="2"/>
      <c r="LUE194" s="2"/>
      <c r="LUF194" s="2"/>
      <c r="LUG194" s="2"/>
      <c r="LUH194" s="2"/>
      <c r="LUI194" s="2"/>
      <c r="LUJ194" s="2"/>
      <c r="LUK194" s="2"/>
      <c r="LUL194" s="2"/>
      <c r="LUM194" s="2"/>
      <c r="LUN194" s="2"/>
      <c r="LUO194" s="2"/>
      <c r="LUP194" s="2"/>
      <c r="LUQ194" s="2"/>
      <c r="LUR194" s="2"/>
      <c r="LUS194" s="2"/>
      <c r="LUT194" s="2"/>
      <c r="LUU194" s="2"/>
      <c r="LUV194" s="2"/>
      <c r="LUW194" s="2"/>
      <c r="LUX194" s="2"/>
      <c r="LUY194" s="2"/>
      <c r="LUZ194" s="2"/>
      <c r="LVA194" s="2"/>
      <c r="LVB194" s="2"/>
      <c r="LVC194" s="2"/>
      <c r="LVD194" s="2"/>
      <c r="LVE194" s="2"/>
      <c r="LVF194" s="2"/>
      <c r="LVG194" s="2"/>
      <c r="LVH194" s="2"/>
      <c r="LVI194" s="2"/>
      <c r="LVJ194" s="2"/>
      <c r="LVK194" s="2"/>
      <c r="LVL194" s="2"/>
      <c r="LVM194" s="2"/>
      <c r="LVN194" s="2"/>
      <c r="LVO194" s="2"/>
      <c r="LVP194" s="2"/>
      <c r="LVQ194" s="2"/>
      <c r="LVR194" s="2"/>
      <c r="LVS194" s="2"/>
      <c r="LVT194" s="2"/>
      <c r="LVU194" s="2"/>
      <c r="LVV194" s="2"/>
      <c r="LVW194" s="2"/>
      <c r="LVX194" s="2"/>
      <c r="LVY194" s="2"/>
      <c r="LVZ194" s="2"/>
      <c r="LWA194" s="2"/>
      <c r="LWB194" s="2"/>
      <c r="LWC194" s="2"/>
      <c r="LWD194" s="2"/>
      <c r="LWE194" s="2"/>
      <c r="LWF194" s="2"/>
      <c r="LWG194" s="2"/>
      <c r="LWH194" s="2"/>
      <c r="LWI194" s="2"/>
      <c r="LWJ194" s="2"/>
      <c r="LWK194" s="2"/>
      <c r="LWL194" s="2"/>
      <c r="LWM194" s="2"/>
      <c r="LWN194" s="2"/>
      <c r="LWO194" s="2"/>
      <c r="LWP194" s="2"/>
      <c r="LWQ194" s="2"/>
      <c r="LWR194" s="2"/>
      <c r="LWS194" s="2"/>
      <c r="LWT194" s="2"/>
      <c r="LWU194" s="2"/>
      <c r="LWV194" s="2"/>
      <c r="LWW194" s="2"/>
      <c r="LWX194" s="2"/>
      <c r="LWY194" s="2"/>
      <c r="LWZ194" s="2"/>
      <c r="LXA194" s="2"/>
      <c r="LXB194" s="2"/>
      <c r="LXC194" s="2"/>
      <c r="LXD194" s="2"/>
      <c r="LXE194" s="2"/>
      <c r="LXF194" s="2"/>
      <c r="LXG194" s="2"/>
      <c r="LXH194" s="2"/>
      <c r="LXI194" s="2"/>
      <c r="LXJ194" s="2"/>
      <c r="LXK194" s="2"/>
      <c r="LXL194" s="2"/>
      <c r="LXM194" s="2"/>
      <c r="LXN194" s="2"/>
      <c r="LXO194" s="2"/>
      <c r="LXP194" s="2"/>
      <c r="LXQ194" s="2"/>
      <c r="LXR194" s="2"/>
      <c r="LXS194" s="2"/>
      <c r="LXT194" s="2"/>
      <c r="LXU194" s="2"/>
      <c r="LXV194" s="2"/>
      <c r="LXW194" s="2"/>
      <c r="LXX194" s="2"/>
      <c r="LXY194" s="2"/>
      <c r="LXZ194" s="2"/>
      <c r="LYA194" s="2"/>
      <c r="LYB194" s="2"/>
      <c r="LYC194" s="2"/>
      <c r="LYD194" s="2"/>
      <c r="LYE194" s="2"/>
      <c r="LYF194" s="2"/>
      <c r="LYG194" s="2"/>
      <c r="LYH194" s="2"/>
      <c r="LYI194" s="2"/>
      <c r="LYJ194" s="2"/>
      <c r="LYK194" s="2"/>
      <c r="LYL194" s="2"/>
      <c r="LYM194" s="2"/>
      <c r="LYN194" s="2"/>
      <c r="LYO194" s="2"/>
      <c r="LYP194" s="2"/>
      <c r="LYQ194" s="2"/>
      <c r="LYR194" s="2"/>
      <c r="LYS194" s="2"/>
      <c r="LYT194" s="2"/>
      <c r="LYU194" s="2"/>
      <c r="LYV194" s="2"/>
      <c r="LYW194" s="2"/>
      <c r="LYX194" s="2"/>
      <c r="LYY194" s="2"/>
      <c r="LYZ194" s="2"/>
      <c r="LZA194" s="2"/>
      <c r="LZB194" s="2"/>
      <c r="LZC194" s="2"/>
      <c r="LZD194" s="2"/>
      <c r="LZE194" s="2"/>
      <c r="LZF194" s="2"/>
      <c r="LZG194" s="2"/>
      <c r="LZH194" s="2"/>
      <c r="LZI194" s="2"/>
      <c r="LZJ194" s="2"/>
      <c r="LZK194" s="2"/>
      <c r="LZL194" s="2"/>
      <c r="LZM194" s="2"/>
      <c r="LZN194" s="2"/>
      <c r="LZO194" s="2"/>
      <c r="LZP194" s="2"/>
      <c r="LZQ194" s="2"/>
      <c r="LZR194" s="2"/>
      <c r="LZS194" s="2"/>
      <c r="LZT194" s="2"/>
      <c r="LZU194" s="2"/>
      <c r="LZV194" s="2"/>
      <c r="LZW194" s="2"/>
      <c r="LZX194" s="2"/>
      <c r="LZY194" s="2"/>
      <c r="LZZ194" s="2"/>
      <c r="MAA194" s="2"/>
      <c r="MAB194" s="2"/>
      <c r="MAC194" s="2"/>
      <c r="MAD194" s="2"/>
      <c r="MAE194" s="2"/>
      <c r="MAF194" s="2"/>
      <c r="MAG194" s="2"/>
      <c r="MAH194" s="2"/>
      <c r="MAI194" s="2"/>
      <c r="MAJ194" s="2"/>
      <c r="MAK194" s="2"/>
      <c r="MAL194" s="2"/>
      <c r="MAM194" s="2"/>
      <c r="MAN194" s="2"/>
      <c r="MAO194" s="2"/>
      <c r="MAP194" s="2"/>
      <c r="MAQ194" s="2"/>
      <c r="MAR194" s="2"/>
      <c r="MAS194" s="2"/>
      <c r="MAT194" s="2"/>
      <c r="MAU194" s="2"/>
      <c r="MAV194" s="2"/>
      <c r="MAW194" s="2"/>
      <c r="MAX194" s="2"/>
      <c r="MAY194" s="2"/>
      <c r="MAZ194" s="2"/>
      <c r="MBA194" s="2"/>
      <c r="MBB194" s="2"/>
      <c r="MBC194" s="2"/>
      <c r="MBD194" s="2"/>
      <c r="MBE194" s="2"/>
      <c r="MBF194" s="2"/>
      <c r="MBG194" s="2"/>
      <c r="MBH194" s="2"/>
      <c r="MBI194" s="2"/>
      <c r="MBJ194" s="2"/>
      <c r="MBK194" s="2"/>
      <c r="MBL194" s="2"/>
      <c r="MBM194" s="2"/>
      <c r="MBN194" s="2"/>
      <c r="MBO194" s="2"/>
      <c r="MBP194" s="2"/>
      <c r="MBQ194" s="2"/>
      <c r="MBR194" s="2"/>
      <c r="MBS194" s="2"/>
      <c r="MBT194" s="2"/>
      <c r="MBU194" s="2"/>
      <c r="MBV194" s="2"/>
      <c r="MBW194" s="2"/>
      <c r="MBX194" s="2"/>
      <c r="MBY194" s="2"/>
      <c r="MBZ194" s="2"/>
      <c r="MCA194" s="2"/>
      <c r="MCB194" s="2"/>
      <c r="MCC194" s="2"/>
      <c r="MCD194" s="2"/>
      <c r="MCE194" s="2"/>
      <c r="MCF194" s="2"/>
      <c r="MCG194" s="2"/>
      <c r="MCH194" s="2"/>
      <c r="MCI194" s="2"/>
      <c r="MCJ194" s="2"/>
      <c r="MCK194" s="2"/>
      <c r="MCL194" s="2"/>
      <c r="MCM194" s="2"/>
      <c r="MCN194" s="2"/>
      <c r="MCO194" s="2"/>
      <c r="MCP194" s="2"/>
      <c r="MCQ194" s="2"/>
      <c r="MCR194" s="2"/>
      <c r="MCS194" s="2"/>
      <c r="MCT194" s="2"/>
      <c r="MCU194" s="2"/>
      <c r="MCV194" s="2"/>
      <c r="MCW194" s="2"/>
      <c r="MCX194" s="2"/>
      <c r="MCY194" s="2"/>
      <c r="MCZ194" s="2"/>
      <c r="MDA194" s="2"/>
      <c r="MDB194" s="2"/>
      <c r="MDC194" s="2"/>
      <c r="MDD194" s="2"/>
      <c r="MDE194" s="2"/>
      <c r="MDF194" s="2"/>
      <c r="MDG194" s="2"/>
      <c r="MDH194" s="2"/>
      <c r="MDI194" s="2"/>
      <c r="MDJ194" s="2"/>
      <c r="MDK194" s="2"/>
      <c r="MDL194" s="2"/>
      <c r="MDM194" s="2"/>
      <c r="MDN194" s="2"/>
      <c r="MDO194" s="2"/>
      <c r="MDP194" s="2"/>
      <c r="MDQ194" s="2"/>
      <c r="MDR194" s="2"/>
      <c r="MDS194" s="2"/>
      <c r="MDT194" s="2"/>
      <c r="MDU194" s="2"/>
      <c r="MDV194" s="2"/>
      <c r="MDW194" s="2"/>
      <c r="MDX194" s="2"/>
      <c r="MDY194" s="2"/>
      <c r="MDZ194" s="2"/>
      <c r="MEA194" s="2"/>
      <c r="MEB194" s="2"/>
      <c r="MEC194" s="2"/>
      <c r="MED194" s="2"/>
      <c r="MEE194" s="2"/>
      <c r="MEF194" s="2"/>
      <c r="MEG194" s="2"/>
      <c r="MEH194" s="2"/>
      <c r="MEI194" s="2"/>
      <c r="MEJ194" s="2"/>
      <c r="MEK194" s="2"/>
      <c r="MEL194" s="2"/>
      <c r="MEM194" s="2"/>
      <c r="MEN194" s="2"/>
      <c r="MEO194" s="2"/>
      <c r="MEP194" s="2"/>
      <c r="MEQ194" s="2"/>
      <c r="MER194" s="2"/>
      <c r="MES194" s="2"/>
      <c r="MET194" s="2"/>
      <c r="MEU194" s="2"/>
      <c r="MEV194" s="2"/>
      <c r="MEW194" s="2"/>
      <c r="MEX194" s="2"/>
      <c r="MEY194" s="2"/>
      <c r="MEZ194" s="2"/>
      <c r="MFA194" s="2"/>
      <c r="MFB194" s="2"/>
      <c r="MFC194" s="2"/>
      <c r="MFD194" s="2"/>
      <c r="MFE194" s="2"/>
      <c r="MFF194" s="2"/>
      <c r="MFG194" s="2"/>
      <c r="MFH194" s="2"/>
      <c r="MFI194" s="2"/>
      <c r="MFJ194" s="2"/>
      <c r="MFK194" s="2"/>
      <c r="MFL194" s="2"/>
      <c r="MFM194" s="2"/>
      <c r="MFN194" s="2"/>
      <c r="MFO194" s="2"/>
      <c r="MFP194" s="2"/>
      <c r="MFQ194" s="2"/>
      <c r="MFR194" s="2"/>
      <c r="MFS194" s="2"/>
      <c r="MFT194" s="2"/>
      <c r="MFU194" s="2"/>
      <c r="MFV194" s="2"/>
      <c r="MFW194" s="2"/>
      <c r="MFX194" s="2"/>
      <c r="MFY194" s="2"/>
      <c r="MFZ194" s="2"/>
      <c r="MGA194" s="2"/>
      <c r="MGB194" s="2"/>
      <c r="MGC194" s="2"/>
      <c r="MGD194" s="2"/>
      <c r="MGE194" s="2"/>
      <c r="MGF194" s="2"/>
      <c r="MGG194" s="2"/>
      <c r="MGH194" s="2"/>
      <c r="MGI194" s="2"/>
      <c r="MGJ194" s="2"/>
      <c r="MGK194" s="2"/>
      <c r="MGL194" s="2"/>
      <c r="MGM194" s="2"/>
      <c r="MGN194" s="2"/>
      <c r="MGO194" s="2"/>
      <c r="MGP194" s="2"/>
      <c r="MGQ194" s="2"/>
      <c r="MGR194" s="2"/>
      <c r="MGS194" s="2"/>
      <c r="MGT194" s="2"/>
      <c r="MGU194" s="2"/>
      <c r="MGV194" s="2"/>
      <c r="MGW194" s="2"/>
      <c r="MGX194" s="2"/>
      <c r="MGY194" s="2"/>
      <c r="MGZ194" s="2"/>
      <c r="MHA194" s="2"/>
      <c r="MHB194" s="2"/>
      <c r="MHC194" s="2"/>
      <c r="MHD194" s="2"/>
      <c r="MHE194" s="2"/>
      <c r="MHF194" s="2"/>
      <c r="MHG194" s="2"/>
      <c r="MHH194" s="2"/>
      <c r="MHI194" s="2"/>
      <c r="MHJ194" s="2"/>
      <c r="MHK194" s="2"/>
      <c r="MHL194" s="2"/>
      <c r="MHM194" s="2"/>
      <c r="MHN194" s="2"/>
      <c r="MHO194" s="2"/>
      <c r="MHP194" s="2"/>
      <c r="MHQ194" s="2"/>
      <c r="MHR194" s="2"/>
      <c r="MHS194" s="2"/>
      <c r="MHT194" s="2"/>
      <c r="MHU194" s="2"/>
      <c r="MHV194" s="2"/>
      <c r="MHW194" s="2"/>
      <c r="MHX194" s="2"/>
      <c r="MHY194" s="2"/>
      <c r="MHZ194" s="2"/>
      <c r="MIA194" s="2"/>
      <c r="MIB194" s="2"/>
      <c r="MIC194" s="2"/>
      <c r="MID194" s="2"/>
      <c r="MIE194" s="2"/>
      <c r="MIF194" s="2"/>
      <c r="MIG194" s="2"/>
      <c r="MIH194" s="2"/>
      <c r="MII194" s="2"/>
      <c r="MIJ194" s="2"/>
      <c r="MIK194" s="2"/>
      <c r="MIL194" s="2"/>
      <c r="MIM194" s="2"/>
      <c r="MIN194" s="2"/>
      <c r="MIO194" s="2"/>
      <c r="MIP194" s="2"/>
      <c r="MIQ194" s="2"/>
      <c r="MIR194" s="2"/>
      <c r="MIS194" s="2"/>
      <c r="MIT194" s="2"/>
      <c r="MIU194" s="2"/>
      <c r="MIV194" s="2"/>
      <c r="MIW194" s="2"/>
      <c r="MIX194" s="2"/>
      <c r="MIY194" s="2"/>
      <c r="MIZ194" s="2"/>
      <c r="MJA194" s="2"/>
      <c r="MJB194" s="2"/>
      <c r="MJC194" s="2"/>
      <c r="MJD194" s="2"/>
      <c r="MJE194" s="2"/>
      <c r="MJF194" s="2"/>
      <c r="MJG194" s="2"/>
      <c r="MJH194" s="2"/>
      <c r="MJI194" s="2"/>
      <c r="MJJ194" s="2"/>
      <c r="MJK194" s="2"/>
      <c r="MJL194" s="2"/>
      <c r="MJM194" s="2"/>
      <c r="MJN194" s="2"/>
      <c r="MJO194" s="2"/>
      <c r="MJP194" s="2"/>
      <c r="MJQ194" s="2"/>
      <c r="MJR194" s="2"/>
      <c r="MJS194" s="2"/>
      <c r="MJT194" s="2"/>
      <c r="MJU194" s="2"/>
      <c r="MJV194" s="2"/>
      <c r="MJW194" s="2"/>
      <c r="MJX194" s="2"/>
      <c r="MJY194" s="2"/>
      <c r="MJZ194" s="2"/>
      <c r="MKA194" s="2"/>
      <c r="MKB194" s="2"/>
      <c r="MKC194" s="2"/>
      <c r="MKD194" s="2"/>
      <c r="MKE194" s="2"/>
      <c r="MKF194" s="2"/>
      <c r="MKG194" s="2"/>
      <c r="MKH194" s="2"/>
      <c r="MKI194" s="2"/>
      <c r="MKJ194" s="2"/>
      <c r="MKK194" s="2"/>
      <c r="MKL194" s="2"/>
      <c r="MKM194" s="2"/>
      <c r="MKN194" s="2"/>
      <c r="MKO194" s="2"/>
      <c r="MKP194" s="2"/>
      <c r="MKQ194" s="2"/>
      <c r="MKR194" s="2"/>
      <c r="MKS194" s="2"/>
      <c r="MKT194" s="2"/>
      <c r="MKU194" s="2"/>
      <c r="MKV194" s="2"/>
      <c r="MKW194" s="2"/>
      <c r="MKX194" s="2"/>
      <c r="MKY194" s="2"/>
      <c r="MKZ194" s="2"/>
      <c r="MLA194" s="2"/>
      <c r="MLB194" s="2"/>
      <c r="MLC194" s="2"/>
      <c r="MLD194" s="2"/>
      <c r="MLE194" s="2"/>
      <c r="MLF194" s="2"/>
      <c r="MLG194" s="2"/>
      <c r="MLH194" s="2"/>
      <c r="MLI194" s="2"/>
      <c r="MLJ194" s="2"/>
      <c r="MLK194" s="2"/>
      <c r="MLL194" s="2"/>
      <c r="MLM194" s="2"/>
      <c r="MLN194" s="2"/>
      <c r="MLO194" s="2"/>
      <c r="MLP194" s="2"/>
      <c r="MLQ194" s="2"/>
      <c r="MLR194" s="2"/>
      <c r="MLS194" s="2"/>
      <c r="MLT194" s="2"/>
      <c r="MLU194" s="2"/>
      <c r="MLV194" s="2"/>
      <c r="MLW194" s="2"/>
      <c r="MLX194" s="2"/>
      <c r="MLY194" s="2"/>
      <c r="MLZ194" s="2"/>
      <c r="MMA194" s="2"/>
      <c r="MMB194" s="2"/>
      <c r="MMC194" s="2"/>
      <c r="MMD194" s="2"/>
      <c r="MME194" s="2"/>
      <c r="MMF194" s="2"/>
      <c r="MMG194" s="2"/>
      <c r="MMH194" s="2"/>
      <c r="MMI194" s="2"/>
      <c r="MMJ194" s="2"/>
      <c r="MMK194" s="2"/>
      <c r="MML194" s="2"/>
      <c r="MMM194" s="2"/>
      <c r="MMN194" s="2"/>
      <c r="MMO194" s="2"/>
      <c r="MMP194" s="2"/>
      <c r="MMQ194" s="2"/>
      <c r="MMR194" s="2"/>
      <c r="MMS194" s="2"/>
      <c r="MMT194" s="2"/>
      <c r="MMU194" s="2"/>
      <c r="MMV194" s="2"/>
      <c r="MMW194" s="2"/>
      <c r="MMX194" s="2"/>
      <c r="MMY194" s="2"/>
      <c r="MMZ194" s="2"/>
      <c r="MNA194" s="2"/>
      <c r="MNB194" s="2"/>
      <c r="MNC194" s="2"/>
      <c r="MND194" s="2"/>
      <c r="MNE194" s="2"/>
      <c r="MNF194" s="2"/>
      <c r="MNG194" s="2"/>
      <c r="MNH194" s="2"/>
      <c r="MNI194" s="2"/>
      <c r="MNJ194" s="2"/>
      <c r="MNK194" s="2"/>
      <c r="MNL194" s="2"/>
      <c r="MNM194" s="2"/>
      <c r="MNN194" s="2"/>
      <c r="MNO194" s="2"/>
      <c r="MNP194" s="2"/>
      <c r="MNQ194" s="2"/>
      <c r="MNR194" s="2"/>
      <c r="MNS194" s="2"/>
      <c r="MNT194" s="2"/>
      <c r="MNU194" s="2"/>
      <c r="MNV194" s="2"/>
      <c r="MNW194" s="2"/>
      <c r="MNX194" s="2"/>
      <c r="MNY194" s="2"/>
      <c r="MNZ194" s="2"/>
      <c r="MOA194" s="2"/>
      <c r="MOB194" s="2"/>
      <c r="MOC194" s="2"/>
      <c r="MOD194" s="2"/>
      <c r="MOE194" s="2"/>
      <c r="MOF194" s="2"/>
      <c r="MOG194" s="2"/>
      <c r="MOH194" s="2"/>
      <c r="MOI194" s="2"/>
      <c r="MOJ194" s="2"/>
      <c r="MOK194" s="2"/>
      <c r="MOL194" s="2"/>
      <c r="MOM194" s="2"/>
      <c r="MON194" s="2"/>
      <c r="MOO194" s="2"/>
      <c r="MOP194" s="2"/>
      <c r="MOQ194" s="2"/>
      <c r="MOR194" s="2"/>
      <c r="MOS194" s="2"/>
      <c r="MOT194" s="2"/>
      <c r="MOU194" s="2"/>
      <c r="MOV194" s="2"/>
      <c r="MOW194" s="2"/>
      <c r="MOX194" s="2"/>
      <c r="MOY194" s="2"/>
      <c r="MOZ194" s="2"/>
      <c r="MPA194" s="2"/>
      <c r="MPB194" s="2"/>
      <c r="MPC194" s="2"/>
      <c r="MPD194" s="2"/>
      <c r="MPE194" s="2"/>
      <c r="MPF194" s="2"/>
      <c r="MPG194" s="2"/>
      <c r="MPH194" s="2"/>
      <c r="MPI194" s="2"/>
      <c r="MPJ194" s="2"/>
      <c r="MPK194" s="2"/>
      <c r="MPL194" s="2"/>
      <c r="MPM194" s="2"/>
      <c r="MPN194" s="2"/>
      <c r="MPO194" s="2"/>
      <c r="MPP194" s="2"/>
      <c r="MPQ194" s="2"/>
      <c r="MPR194" s="2"/>
      <c r="MPS194" s="2"/>
      <c r="MPT194" s="2"/>
      <c r="MPU194" s="2"/>
      <c r="MPV194" s="2"/>
      <c r="MPW194" s="2"/>
      <c r="MPX194" s="2"/>
      <c r="MPY194" s="2"/>
      <c r="MPZ194" s="2"/>
      <c r="MQA194" s="2"/>
      <c r="MQB194" s="2"/>
      <c r="MQC194" s="2"/>
      <c r="MQD194" s="2"/>
      <c r="MQE194" s="2"/>
      <c r="MQF194" s="2"/>
      <c r="MQG194" s="2"/>
      <c r="MQH194" s="2"/>
      <c r="MQI194" s="2"/>
      <c r="MQJ194" s="2"/>
      <c r="MQK194" s="2"/>
      <c r="MQL194" s="2"/>
      <c r="MQM194" s="2"/>
      <c r="MQN194" s="2"/>
      <c r="MQO194" s="2"/>
      <c r="MQP194" s="2"/>
      <c r="MQQ194" s="2"/>
      <c r="MQR194" s="2"/>
      <c r="MQS194" s="2"/>
      <c r="MQT194" s="2"/>
      <c r="MQU194" s="2"/>
      <c r="MQV194" s="2"/>
      <c r="MQW194" s="2"/>
      <c r="MQX194" s="2"/>
      <c r="MQY194" s="2"/>
      <c r="MQZ194" s="2"/>
      <c r="MRA194" s="2"/>
      <c r="MRB194" s="2"/>
      <c r="MRC194" s="2"/>
      <c r="MRD194" s="2"/>
      <c r="MRE194" s="2"/>
      <c r="MRF194" s="2"/>
      <c r="MRG194" s="2"/>
      <c r="MRH194" s="2"/>
      <c r="MRI194" s="2"/>
      <c r="MRJ194" s="2"/>
      <c r="MRK194" s="2"/>
      <c r="MRL194" s="2"/>
      <c r="MRM194" s="2"/>
      <c r="MRN194" s="2"/>
      <c r="MRO194" s="2"/>
      <c r="MRP194" s="2"/>
      <c r="MRQ194" s="2"/>
      <c r="MRR194" s="2"/>
      <c r="MRS194" s="2"/>
      <c r="MRT194" s="2"/>
      <c r="MRU194" s="2"/>
      <c r="MRV194" s="2"/>
      <c r="MRW194" s="2"/>
      <c r="MRX194" s="2"/>
      <c r="MRY194" s="2"/>
      <c r="MRZ194" s="2"/>
      <c r="MSA194" s="2"/>
      <c r="MSB194" s="2"/>
      <c r="MSC194" s="2"/>
      <c r="MSD194" s="2"/>
      <c r="MSE194" s="2"/>
      <c r="MSF194" s="2"/>
      <c r="MSG194" s="2"/>
      <c r="MSH194" s="2"/>
      <c r="MSI194" s="2"/>
      <c r="MSJ194" s="2"/>
      <c r="MSK194" s="2"/>
      <c r="MSL194" s="2"/>
      <c r="MSM194" s="2"/>
      <c r="MSN194" s="2"/>
      <c r="MSO194" s="2"/>
      <c r="MSP194" s="2"/>
      <c r="MSQ194" s="2"/>
      <c r="MSR194" s="2"/>
      <c r="MSS194" s="2"/>
      <c r="MST194" s="2"/>
      <c r="MSU194" s="2"/>
      <c r="MSV194" s="2"/>
      <c r="MSW194" s="2"/>
      <c r="MSX194" s="2"/>
      <c r="MSY194" s="2"/>
      <c r="MSZ194" s="2"/>
      <c r="MTA194" s="2"/>
      <c r="MTB194" s="2"/>
      <c r="MTC194" s="2"/>
      <c r="MTD194" s="2"/>
      <c r="MTE194" s="2"/>
      <c r="MTF194" s="2"/>
      <c r="MTG194" s="2"/>
      <c r="MTH194" s="2"/>
      <c r="MTI194" s="2"/>
      <c r="MTJ194" s="2"/>
      <c r="MTK194" s="2"/>
      <c r="MTL194" s="2"/>
      <c r="MTM194" s="2"/>
      <c r="MTN194" s="2"/>
      <c r="MTO194" s="2"/>
      <c r="MTP194" s="2"/>
      <c r="MTQ194" s="2"/>
      <c r="MTR194" s="2"/>
      <c r="MTS194" s="2"/>
      <c r="MTT194" s="2"/>
      <c r="MTU194" s="2"/>
      <c r="MTV194" s="2"/>
      <c r="MTW194" s="2"/>
      <c r="MTX194" s="2"/>
      <c r="MTY194" s="2"/>
      <c r="MTZ194" s="2"/>
      <c r="MUA194" s="2"/>
      <c r="MUB194" s="2"/>
      <c r="MUC194" s="2"/>
      <c r="MUD194" s="2"/>
      <c r="MUE194" s="2"/>
      <c r="MUF194" s="2"/>
      <c r="MUG194" s="2"/>
      <c r="MUH194" s="2"/>
      <c r="MUI194" s="2"/>
      <c r="MUJ194" s="2"/>
      <c r="MUK194" s="2"/>
      <c r="MUL194" s="2"/>
      <c r="MUM194" s="2"/>
      <c r="MUN194" s="2"/>
      <c r="MUO194" s="2"/>
      <c r="MUP194" s="2"/>
      <c r="MUQ194" s="2"/>
      <c r="MUR194" s="2"/>
      <c r="MUS194" s="2"/>
      <c r="MUT194" s="2"/>
      <c r="MUU194" s="2"/>
      <c r="MUV194" s="2"/>
      <c r="MUW194" s="2"/>
      <c r="MUX194" s="2"/>
      <c r="MUY194" s="2"/>
      <c r="MUZ194" s="2"/>
      <c r="MVA194" s="2"/>
      <c r="MVB194" s="2"/>
      <c r="MVC194" s="2"/>
      <c r="MVD194" s="2"/>
      <c r="MVE194" s="2"/>
      <c r="MVF194" s="2"/>
      <c r="MVG194" s="2"/>
      <c r="MVH194" s="2"/>
      <c r="MVI194" s="2"/>
      <c r="MVJ194" s="2"/>
      <c r="MVK194" s="2"/>
      <c r="MVL194" s="2"/>
      <c r="MVM194" s="2"/>
      <c r="MVN194" s="2"/>
      <c r="MVO194" s="2"/>
      <c r="MVP194" s="2"/>
      <c r="MVQ194" s="2"/>
      <c r="MVR194" s="2"/>
      <c r="MVS194" s="2"/>
      <c r="MVT194" s="2"/>
      <c r="MVU194" s="2"/>
      <c r="MVV194" s="2"/>
      <c r="MVW194" s="2"/>
      <c r="MVX194" s="2"/>
      <c r="MVY194" s="2"/>
      <c r="MVZ194" s="2"/>
      <c r="MWA194" s="2"/>
      <c r="MWB194" s="2"/>
      <c r="MWC194" s="2"/>
      <c r="MWD194" s="2"/>
      <c r="MWE194" s="2"/>
      <c r="MWF194" s="2"/>
      <c r="MWG194" s="2"/>
      <c r="MWH194" s="2"/>
      <c r="MWI194" s="2"/>
      <c r="MWJ194" s="2"/>
      <c r="MWK194" s="2"/>
      <c r="MWL194" s="2"/>
      <c r="MWM194" s="2"/>
      <c r="MWN194" s="2"/>
      <c r="MWO194" s="2"/>
      <c r="MWP194" s="2"/>
      <c r="MWQ194" s="2"/>
      <c r="MWR194" s="2"/>
      <c r="MWS194" s="2"/>
      <c r="MWT194" s="2"/>
      <c r="MWU194" s="2"/>
      <c r="MWV194" s="2"/>
      <c r="MWW194" s="2"/>
      <c r="MWX194" s="2"/>
      <c r="MWY194" s="2"/>
      <c r="MWZ194" s="2"/>
      <c r="MXA194" s="2"/>
      <c r="MXB194" s="2"/>
      <c r="MXC194" s="2"/>
      <c r="MXD194" s="2"/>
      <c r="MXE194" s="2"/>
      <c r="MXF194" s="2"/>
      <c r="MXG194" s="2"/>
      <c r="MXH194" s="2"/>
      <c r="MXI194" s="2"/>
      <c r="MXJ194" s="2"/>
      <c r="MXK194" s="2"/>
      <c r="MXL194" s="2"/>
      <c r="MXM194" s="2"/>
      <c r="MXN194" s="2"/>
      <c r="MXO194" s="2"/>
      <c r="MXP194" s="2"/>
      <c r="MXQ194" s="2"/>
      <c r="MXR194" s="2"/>
      <c r="MXS194" s="2"/>
      <c r="MXT194" s="2"/>
      <c r="MXU194" s="2"/>
      <c r="MXV194" s="2"/>
      <c r="MXW194" s="2"/>
      <c r="MXX194" s="2"/>
      <c r="MXY194" s="2"/>
      <c r="MXZ194" s="2"/>
      <c r="MYA194" s="2"/>
      <c r="MYB194" s="2"/>
      <c r="MYC194" s="2"/>
      <c r="MYD194" s="2"/>
      <c r="MYE194" s="2"/>
      <c r="MYF194" s="2"/>
      <c r="MYG194" s="2"/>
      <c r="MYH194" s="2"/>
      <c r="MYI194" s="2"/>
      <c r="MYJ194" s="2"/>
      <c r="MYK194" s="2"/>
      <c r="MYL194" s="2"/>
      <c r="MYM194" s="2"/>
      <c r="MYN194" s="2"/>
      <c r="MYO194" s="2"/>
      <c r="MYP194" s="2"/>
      <c r="MYQ194" s="2"/>
      <c r="MYR194" s="2"/>
      <c r="MYS194" s="2"/>
      <c r="MYT194" s="2"/>
      <c r="MYU194" s="2"/>
      <c r="MYV194" s="2"/>
      <c r="MYW194" s="2"/>
      <c r="MYX194" s="2"/>
      <c r="MYY194" s="2"/>
      <c r="MYZ194" s="2"/>
      <c r="MZA194" s="2"/>
      <c r="MZB194" s="2"/>
      <c r="MZC194" s="2"/>
      <c r="MZD194" s="2"/>
      <c r="MZE194" s="2"/>
      <c r="MZF194" s="2"/>
      <c r="MZG194" s="2"/>
      <c r="MZH194" s="2"/>
      <c r="MZI194" s="2"/>
      <c r="MZJ194" s="2"/>
      <c r="MZK194" s="2"/>
      <c r="MZL194" s="2"/>
      <c r="MZM194" s="2"/>
      <c r="MZN194" s="2"/>
      <c r="MZO194" s="2"/>
      <c r="MZP194" s="2"/>
      <c r="MZQ194" s="2"/>
      <c r="MZR194" s="2"/>
      <c r="MZS194" s="2"/>
      <c r="MZT194" s="2"/>
      <c r="MZU194" s="2"/>
      <c r="MZV194" s="2"/>
      <c r="MZW194" s="2"/>
      <c r="MZX194" s="2"/>
      <c r="MZY194" s="2"/>
      <c r="MZZ194" s="2"/>
      <c r="NAA194" s="2"/>
      <c r="NAB194" s="2"/>
      <c r="NAC194" s="2"/>
      <c r="NAD194" s="2"/>
      <c r="NAE194" s="2"/>
      <c r="NAF194" s="2"/>
      <c r="NAG194" s="2"/>
      <c r="NAH194" s="2"/>
      <c r="NAI194" s="2"/>
      <c r="NAJ194" s="2"/>
      <c r="NAK194" s="2"/>
      <c r="NAL194" s="2"/>
      <c r="NAM194" s="2"/>
      <c r="NAN194" s="2"/>
      <c r="NAO194" s="2"/>
      <c r="NAP194" s="2"/>
      <c r="NAQ194" s="2"/>
      <c r="NAR194" s="2"/>
      <c r="NAS194" s="2"/>
      <c r="NAT194" s="2"/>
      <c r="NAU194" s="2"/>
      <c r="NAV194" s="2"/>
      <c r="NAW194" s="2"/>
      <c r="NAX194" s="2"/>
      <c r="NAY194" s="2"/>
      <c r="NAZ194" s="2"/>
      <c r="NBA194" s="2"/>
      <c r="NBB194" s="2"/>
      <c r="NBC194" s="2"/>
      <c r="NBD194" s="2"/>
      <c r="NBE194" s="2"/>
      <c r="NBF194" s="2"/>
      <c r="NBG194" s="2"/>
      <c r="NBH194" s="2"/>
      <c r="NBI194" s="2"/>
      <c r="NBJ194" s="2"/>
      <c r="NBK194" s="2"/>
      <c r="NBL194" s="2"/>
      <c r="NBM194" s="2"/>
      <c r="NBN194" s="2"/>
      <c r="NBO194" s="2"/>
      <c r="NBP194" s="2"/>
      <c r="NBQ194" s="2"/>
      <c r="NBR194" s="2"/>
      <c r="NBS194" s="2"/>
      <c r="NBT194" s="2"/>
      <c r="NBU194" s="2"/>
      <c r="NBV194" s="2"/>
      <c r="NBW194" s="2"/>
      <c r="NBX194" s="2"/>
      <c r="NBY194" s="2"/>
      <c r="NBZ194" s="2"/>
      <c r="NCA194" s="2"/>
      <c r="NCB194" s="2"/>
      <c r="NCC194" s="2"/>
      <c r="NCD194" s="2"/>
      <c r="NCE194" s="2"/>
      <c r="NCF194" s="2"/>
      <c r="NCG194" s="2"/>
      <c r="NCH194" s="2"/>
      <c r="NCI194" s="2"/>
      <c r="NCJ194" s="2"/>
      <c r="NCK194" s="2"/>
      <c r="NCL194" s="2"/>
      <c r="NCM194" s="2"/>
      <c r="NCN194" s="2"/>
      <c r="NCO194" s="2"/>
      <c r="NCP194" s="2"/>
      <c r="NCQ194" s="2"/>
      <c r="NCR194" s="2"/>
      <c r="NCS194" s="2"/>
      <c r="NCT194" s="2"/>
      <c r="NCU194" s="2"/>
      <c r="NCV194" s="2"/>
      <c r="NCW194" s="2"/>
      <c r="NCX194" s="2"/>
      <c r="NCY194" s="2"/>
      <c r="NCZ194" s="2"/>
      <c r="NDA194" s="2"/>
      <c r="NDB194" s="2"/>
      <c r="NDC194" s="2"/>
      <c r="NDD194" s="2"/>
      <c r="NDE194" s="2"/>
      <c r="NDF194" s="2"/>
      <c r="NDG194" s="2"/>
      <c r="NDH194" s="2"/>
      <c r="NDI194" s="2"/>
      <c r="NDJ194" s="2"/>
      <c r="NDK194" s="2"/>
      <c r="NDL194" s="2"/>
      <c r="NDM194" s="2"/>
      <c r="NDN194" s="2"/>
      <c r="NDO194" s="2"/>
      <c r="NDP194" s="2"/>
      <c r="NDQ194" s="2"/>
      <c r="NDR194" s="2"/>
      <c r="NDS194" s="2"/>
      <c r="NDT194" s="2"/>
      <c r="NDU194" s="2"/>
      <c r="NDV194" s="2"/>
      <c r="NDW194" s="2"/>
      <c r="NDX194" s="2"/>
      <c r="NDY194" s="2"/>
      <c r="NDZ194" s="2"/>
      <c r="NEA194" s="2"/>
      <c r="NEB194" s="2"/>
      <c r="NEC194" s="2"/>
      <c r="NED194" s="2"/>
      <c r="NEE194" s="2"/>
      <c r="NEF194" s="2"/>
      <c r="NEG194" s="2"/>
      <c r="NEH194" s="2"/>
      <c r="NEI194" s="2"/>
      <c r="NEJ194" s="2"/>
      <c r="NEK194" s="2"/>
      <c r="NEL194" s="2"/>
      <c r="NEM194" s="2"/>
      <c r="NEN194" s="2"/>
      <c r="NEO194" s="2"/>
      <c r="NEP194" s="2"/>
      <c r="NEQ194" s="2"/>
      <c r="NER194" s="2"/>
      <c r="NES194" s="2"/>
      <c r="NET194" s="2"/>
      <c r="NEU194" s="2"/>
      <c r="NEV194" s="2"/>
      <c r="NEW194" s="2"/>
      <c r="NEX194" s="2"/>
      <c r="NEY194" s="2"/>
      <c r="NEZ194" s="2"/>
      <c r="NFA194" s="2"/>
      <c r="NFB194" s="2"/>
      <c r="NFC194" s="2"/>
      <c r="NFD194" s="2"/>
      <c r="NFE194" s="2"/>
      <c r="NFF194" s="2"/>
      <c r="NFG194" s="2"/>
      <c r="NFH194" s="2"/>
      <c r="NFI194" s="2"/>
      <c r="NFJ194" s="2"/>
      <c r="NFK194" s="2"/>
      <c r="NFL194" s="2"/>
      <c r="NFM194" s="2"/>
      <c r="NFN194" s="2"/>
      <c r="NFO194" s="2"/>
      <c r="NFP194" s="2"/>
      <c r="NFQ194" s="2"/>
      <c r="NFR194" s="2"/>
      <c r="NFS194" s="2"/>
      <c r="NFT194" s="2"/>
      <c r="NFU194" s="2"/>
      <c r="NFV194" s="2"/>
      <c r="NFW194" s="2"/>
      <c r="NFX194" s="2"/>
      <c r="NFY194" s="2"/>
      <c r="NFZ194" s="2"/>
      <c r="NGA194" s="2"/>
      <c r="NGB194" s="2"/>
      <c r="NGC194" s="2"/>
      <c r="NGD194" s="2"/>
      <c r="NGE194" s="2"/>
      <c r="NGF194" s="2"/>
      <c r="NGG194" s="2"/>
      <c r="NGH194" s="2"/>
      <c r="NGI194" s="2"/>
      <c r="NGJ194" s="2"/>
      <c r="NGK194" s="2"/>
      <c r="NGL194" s="2"/>
      <c r="NGM194" s="2"/>
      <c r="NGN194" s="2"/>
      <c r="NGO194" s="2"/>
      <c r="NGP194" s="2"/>
      <c r="NGQ194" s="2"/>
      <c r="NGR194" s="2"/>
      <c r="NGS194" s="2"/>
      <c r="NGT194" s="2"/>
      <c r="NGU194" s="2"/>
      <c r="NGV194" s="2"/>
      <c r="NGW194" s="2"/>
      <c r="NGX194" s="2"/>
      <c r="NGY194" s="2"/>
      <c r="NGZ194" s="2"/>
      <c r="NHA194" s="2"/>
      <c r="NHB194" s="2"/>
      <c r="NHC194" s="2"/>
      <c r="NHD194" s="2"/>
      <c r="NHE194" s="2"/>
      <c r="NHF194" s="2"/>
      <c r="NHG194" s="2"/>
      <c r="NHH194" s="2"/>
      <c r="NHI194" s="2"/>
      <c r="NHJ194" s="2"/>
      <c r="NHK194" s="2"/>
      <c r="NHL194" s="2"/>
      <c r="NHM194" s="2"/>
      <c r="NHN194" s="2"/>
      <c r="NHO194" s="2"/>
      <c r="NHP194" s="2"/>
      <c r="NHQ194" s="2"/>
      <c r="NHR194" s="2"/>
      <c r="NHS194" s="2"/>
      <c r="NHT194" s="2"/>
      <c r="NHU194" s="2"/>
      <c r="NHV194" s="2"/>
      <c r="NHW194" s="2"/>
      <c r="NHX194" s="2"/>
      <c r="NHY194" s="2"/>
      <c r="NHZ194" s="2"/>
      <c r="NIA194" s="2"/>
      <c r="NIB194" s="2"/>
      <c r="NIC194" s="2"/>
      <c r="NID194" s="2"/>
      <c r="NIE194" s="2"/>
      <c r="NIF194" s="2"/>
      <c r="NIG194" s="2"/>
      <c r="NIH194" s="2"/>
      <c r="NII194" s="2"/>
      <c r="NIJ194" s="2"/>
      <c r="NIK194" s="2"/>
      <c r="NIL194" s="2"/>
      <c r="NIM194" s="2"/>
      <c r="NIN194" s="2"/>
      <c r="NIO194" s="2"/>
      <c r="NIP194" s="2"/>
      <c r="NIQ194" s="2"/>
      <c r="NIR194" s="2"/>
      <c r="NIS194" s="2"/>
      <c r="NIT194" s="2"/>
      <c r="NIU194" s="2"/>
      <c r="NIV194" s="2"/>
      <c r="NIW194" s="2"/>
      <c r="NIX194" s="2"/>
      <c r="NIY194" s="2"/>
      <c r="NIZ194" s="2"/>
      <c r="NJA194" s="2"/>
      <c r="NJB194" s="2"/>
      <c r="NJC194" s="2"/>
      <c r="NJD194" s="2"/>
      <c r="NJE194" s="2"/>
      <c r="NJF194" s="2"/>
      <c r="NJG194" s="2"/>
      <c r="NJH194" s="2"/>
      <c r="NJI194" s="2"/>
      <c r="NJJ194" s="2"/>
      <c r="NJK194" s="2"/>
      <c r="NJL194" s="2"/>
      <c r="NJM194" s="2"/>
      <c r="NJN194" s="2"/>
      <c r="NJO194" s="2"/>
      <c r="NJP194" s="2"/>
      <c r="NJQ194" s="2"/>
      <c r="NJR194" s="2"/>
      <c r="NJS194" s="2"/>
      <c r="NJT194" s="2"/>
      <c r="NJU194" s="2"/>
      <c r="NJV194" s="2"/>
      <c r="NJW194" s="2"/>
      <c r="NJX194" s="2"/>
      <c r="NJY194" s="2"/>
      <c r="NJZ194" s="2"/>
      <c r="NKA194" s="2"/>
      <c r="NKB194" s="2"/>
      <c r="NKC194" s="2"/>
      <c r="NKD194" s="2"/>
      <c r="NKE194" s="2"/>
      <c r="NKF194" s="2"/>
      <c r="NKG194" s="2"/>
      <c r="NKH194" s="2"/>
      <c r="NKI194" s="2"/>
      <c r="NKJ194" s="2"/>
      <c r="NKK194" s="2"/>
      <c r="NKL194" s="2"/>
      <c r="NKM194" s="2"/>
      <c r="NKN194" s="2"/>
      <c r="NKO194" s="2"/>
      <c r="NKP194" s="2"/>
      <c r="NKQ194" s="2"/>
      <c r="NKR194" s="2"/>
      <c r="NKS194" s="2"/>
      <c r="NKT194" s="2"/>
      <c r="NKU194" s="2"/>
      <c r="NKV194" s="2"/>
      <c r="NKW194" s="2"/>
      <c r="NKX194" s="2"/>
      <c r="NKY194" s="2"/>
      <c r="NKZ194" s="2"/>
      <c r="NLA194" s="2"/>
      <c r="NLB194" s="2"/>
      <c r="NLC194" s="2"/>
      <c r="NLD194" s="2"/>
      <c r="NLE194" s="2"/>
      <c r="NLF194" s="2"/>
      <c r="NLG194" s="2"/>
      <c r="NLH194" s="2"/>
      <c r="NLI194" s="2"/>
      <c r="NLJ194" s="2"/>
      <c r="NLK194" s="2"/>
      <c r="NLL194" s="2"/>
      <c r="NLM194" s="2"/>
      <c r="NLN194" s="2"/>
      <c r="NLO194" s="2"/>
      <c r="NLP194" s="2"/>
      <c r="NLQ194" s="2"/>
      <c r="NLR194" s="2"/>
      <c r="NLS194" s="2"/>
      <c r="NLT194" s="2"/>
      <c r="NLU194" s="2"/>
      <c r="NLV194" s="2"/>
      <c r="NLW194" s="2"/>
      <c r="NLX194" s="2"/>
      <c r="NLY194" s="2"/>
      <c r="NLZ194" s="2"/>
      <c r="NMA194" s="2"/>
      <c r="NMB194" s="2"/>
      <c r="NMC194" s="2"/>
      <c r="NMD194" s="2"/>
      <c r="NME194" s="2"/>
      <c r="NMF194" s="2"/>
      <c r="NMG194" s="2"/>
      <c r="NMH194" s="2"/>
      <c r="NMI194" s="2"/>
      <c r="NMJ194" s="2"/>
      <c r="NMK194" s="2"/>
      <c r="NML194" s="2"/>
      <c r="NMM194" s="2"/>
      <c r="NMN194" s="2"/>
      <c r="NMO194" s="2"/>
      <c r="NMP194" s="2"/>
      <c r="NMQ194" s="2"/>
      <c r="NMR194" s="2"/>
      <c r="NMS194" s="2"/>
      <c r="NMT194" s="2"/>
      <c r="NMU194" s="2"/>
      <c r="NMV194" s="2"/>
      <c r="NMW194" s="2"/>
      <c r="NMX194" s="2"/>
      <c r="NMY194" s="2"/>
      <c r="NMZ194" s="2"/>
      <c r="NNA194" s="2"/>
      <c r="NNB194" s="2"/>
      <c r="NNC194" s="2"/>
      <c r="NND194" s="2"/>
      <c r="NNE194" s="2"/>
      <c r="NNF194" s="2"/>
      <c r="NNG194" s="2"/>
      <c r="NNH194" s="2"/>
      <c r="NNI194" s="2"/>
      <c r="NNJ194" s="2"/>
      <c r="NNK194" s="2"/>
      <c r="NNL194" s="2"/>
      <c r="NNM194" s="2"/>
      <c r="NNN194" s="2"/>
      <c r="NNO194" s="2"/>
      <c r="NNP194" s="2"/>
      <c r="NNQ194" s="2"/>
      <c r="NNR194" s="2"/>
      <c r="NNS194" s="2"/>
      <c r="NNT194" s="2"/>
      <c r="NNU194" s="2"/>
      <c r="NNV194" s="2"/>
      <c r="NNW194" s="2"/>
      <c r="NNX194" s="2"/>
      <c r="NNY194" s="2"/>
      <c r="NNZ194" s="2"/>
      <c r="NOA194" s="2"/>
      <c r="NOB194" s="2"/>
      <c r="NOC194" s="2"/>
      <c r="NOD194" s="2"/>
      <c r="NOE194" s="2"/>
      <c r="NOF194" s="2"/>
      <c r="NOG194" s="2"/>
      <c r="NOH194" s="2"/>
      <c r="NOI194" s="2"/>
      <c r="NOJ194" s="2"/>
      <c r="NOK194" s="2"/>
      <c r="NOL194" s="2"/>
      <c r="NOM194" s="2"/>
      <c r="NON194" s="2"/>
      <c r="NOO194" s="2"/>
      <c r="NOP194" s="2"/>
      <c r="NOQ194" s="2"/>
      <c r="NOR194" s="2"/>
      <c r="NOS194" s="2"/>
      <c r="NOT194" s="2"/>
      <c r="NOU194" s="2"/>
      <c r="NOV194" s="2"/>
      <c r="NOW194" s="2"/>
      <c r="NOX194" s="2"/>
      <c r="NOY194" s="2"/>
      <c r="NOZ194" s="2"/>
      <c r="NPA194" s="2"/>
      <c r="NPB194" s="2"/>
      <c r="NPC194" s="2"/>
      <c r="NPD194" s="2"/>
      <c r="NPE194" s="2"/>
      <c r="NPF194" s="2"/>
      <c r="NPG194" s="2"/>
      <c r="NPH194" s="2"/>
      <c r="NPI194" s="2"/>
      <c r="NPJ194" s="2"/>
      <c r="NPK194" s="2"/>
      <c r="NPL194" s="2"/>
      <c r="NPM194" s="2"/>
      <c r="NPN194" s="2"/>
      <c r="NPO194" s="2"/>
      <c r="NPP194" s="2"/>
      <c r="NPQ194" s="2"/>
      <c r="NPR194" s="2"/>
      <c r="NPS194" s="2"/>
      <c r="NPT194" s="2"/>
      <c r="NPU194" s="2"/>
      <c r="NPV194" s="2"/>
      <c r="NPW194" s="2"/>
      <c r="NPX194" s="2"/>
      <c r="NPY194" s="2"/>
      <c r="NPZ194" s="2"/>
      <c r="NQA194" s="2"/>
      <c r="NQB194" s="2"/>
      <c r="NQC194" s="2"/>
      <c r="NQD194" s="2"/>
      <c r="NQE194" s="2"/>
      <c r="NQF194" s="2"/>
      <c r="NQG194" s="2"/>
      <c r="NQH194" s="2"/>
      <c r="NQI194" s="2"/>
      <c r="NQJ194" s="2"/>
      <c r="NQK194" s="2"/>
      <c r="NQL194" s="2"/>
      <c r="NQM194" s="2"/>
      <c r="NQN194" s="2"/>
      <c r="NQO194" s="2"/>
      <c r="NQP194" s="2"/>
      <c r="NQQ194" s="2"/>
      <c r="NQR194" s="2"/>
      <c r="NQS194" s="2"/>
      <c r="NQT194" s="2"/>
      <c r="NQU194" s="2"/>
      <c r="NQV194" s="2"/>
      <c r="NQW194" s="2"/>
      <c r="NQX194" s="2"/>
      <c r="NQY194" s="2"/>
      <c r="NQZ194" s="2"/>
      <c r="NRA194" s="2"/>
      <c r="NRB194" s="2"/>
      <c r="NRC194" s="2"/>
      <c r="NRD194" s="2"/>
      <c r="NRE194" s="2"/>
      <c r="NRF194" s="2"/>
      <c r="NRG194" s="2"/>
      <c r="NRH194" s="2"/>
      <c r="NRI194" s="2"/>
      <c r="NRJ194" s="2"/>
      <c r="NRK194" s="2"/>
      <c r="NRL194" s="2"/>
      <c r="NRM194" s="2"/>
      <c r="NRN194" s="2"/>
      <c r="NRO194" s="2"/>
      <c r="NRP194" s="2"/>
      <c r="NRQ194" s="2"/>
      <c r="NRR194" s="2"/>
      <c r="NRS194" s="2"/>
      <c r="NRT194" s="2"/>
      <c r="NRU194" s="2"/>
      <c r="NRV194" s="2"/>
      <c r="NRW194" s="2"/>
      <c r="NRX194" s="2"/>
      <c r="NRY194" s="2"/>
      <c r="NRZ194" s="2"/>
      <c r="NSA194" s="2"/>
      <c r="NSB194" s="2"/>
      <c r="NSC194" s="2"/>
      <c r="NSD194" s="2"/>
      <c r="NSE194" s="2"/>
      <c r="NSF194" s="2"/>
      <c r="NSG194" s="2"/>
      <c r="NSH194" s="2"/>
      <c r="NSI194" s="2"/>
      <c r="NSJ194" s="2"/>
      <c r="NSK194" s="2"/>
      <c r="NSL194" s="2"/>
      <c r="NSM194" s="2"/>
      <c r="NSN194" s="2"/>
      <c r="NSO194" s="2"/>
      <c r="NSP194" s="2"/>
      <c r="NSQ194" s="2"/>
      <c r="NSR194" s="2"/>
      <c r="NSS194" s="2"/>
      <c r="NST194" s="2"/>
      <c r="NSU194" s="2"/>
      <c r="NSV194" s="2"/>
      <c r="NSW194" s="2"/>
      <c r="NSX194" s="2"/>
      <c r="NSY194" s="2"/>
      <c r="NSZ194" s="2"/>
      <c r="NTA194" s="2"/>
      <c r="NTB194" s="2"/>
      <c r="NTC194" s="2"/>
      <c r="NTD194" s="2"/>
      <c r="NTE194" s="2"/>
      <c r="NTF194" s="2"/>
      <c r="NTG194" s="2"/>
      <c r="NTH194" s="2"/>
      <c r="NTI194" s="2"/>
      <c r="NTJ194" s="2"/>
      <c r="NTK194" s="2"/>
      <c r="NTL194" s="2"/>
      <c r="NTM194" s="2"/>
      <c r="NTN194" s="2"/>
      <c r="NTO194" s="2"/>
      <c r="NTP194" s="2"/>
      <c r="NTQ194" s="2"/>
      <c r="NTR194" s="2"/>
      <c r="NTS194" s="2"/>
      <c r="NTT194" s="2"/>
      <c r="NTU194" s="2"/>
      <c r="NTV194" s="2"/>
      <c r="NTW194" s="2"/>
      <c r="NTX194" s="2"/>
      <c r="NTY194" s="2"/>
      <c r="NTZ194" s="2"/>
      <c r="NUA194" s="2"/>
      <c r="NUB194" s="2"/>
      <c r="NUC194" s="2"/>
      <c r="NUD194" s="2"/>
      <c r="NUE194" s="2"/>
      <c r="NUF194" s="2"/>
      <c r="NUG194" s="2"/>
      <c r="NUH194" s="2"/>
      <c r="NUI194" s="2"/>
      <c r="NUJ194" s="2"/>
      <c r="NUK194" s="2"/>
      <c r="NUL194" s="2"/>
      <c r="NUM194" s="2"/>
      <c r="NUN194" s="2"/>
      <c r="NUO194" s="2"/>
      <c r="NUP194" s="2"/>
      <c r="NUQ194" s="2"/>
      <c r="NUR194" s="2"/>
      <c r="NUS194" s="2"/>
      <c r="NUT194" s="2"/>
      <c r="NUU194" s="2"/>
      <c r="NUV194" s="2"/>
      <c r="NUW194" s="2"/>
      <c r="NUX194" s="2"/>
      <c r="NUY194" s="2"/>
      <c r="NUZ194" s="2"/>
      <c r="NVA194" s="2"/>
      <c r="NVB194" s="2"/>
      <c r="NVC194" s="2"/>
      <c r="NVD194" s="2"/>
      <c r="NVE194" s="2"/>
      <c r="NVF194" s="2"/>
      <c r="NVG194" s="2"/>
      <c r="NVH194" s="2"/>
      <c r="NVI194" s="2"/>
      <c r="NVJ194" s="2"/>
      <c r="NVK194" s="2"/>
      <c r="NVL194" s="2"/>
      <c r="NVM194" s="2"/>
      <c r="NVN194" s="2"/>
      <c r="NVO194" s="2"/>
      <c r="NVP194" s="2"/>
      <c r="NVQ194" s="2"/>
      <c r="NVR194" s="2"/>
      <c r="NVS194" s="2"/>
      <c r="NVT194" s="2"/>
      <c r="NVU194" s="2"/>
      <c r="NVV194" s="2"/>
      <c r="NVW194" s="2"/>
      <c r="NVX194" s="2"/>
      <c r="NVY194" s="2"/>
      <c r="NVZ194" s="2"/>
      <c r="NWA194" s="2"/>
      <c r="NWB194" s="2"/>
      <c r="NWC194" s="2"/>
      <c r="NWD194" s="2"/>
      <c r="NWE194" s="2"/>
      <c r="NWF194" s="2"/>
      <c r="NWG194" s="2"/>
      <c r="NWH194" s="2"/>
      <c r="NWI194" s="2"/>
      <c r="NWJ194" s="2"/>
      <c r="NWK194" s="2"/>
      <c r="NWL194" s="2"/>
      <c r="NWM194" s="2"/>
      <c r="NWN194" s="2"/>
      <c r="NWO194" s="2"/>
      <c r="NWP194" s="2"/>
      <c r="NWQ194" s="2"/>
      <c r="NWR194" s="2"/>
      <c r="NWS194" s="2"/>
      <c r="NWT194" s="2"/>
      <c r="NWU194" s="2"/>
      <c r="NWV194" s="2"/>
      <c r="NWW194" s="2"/>
      <c r="NWX194" s="2"/>
      <c r="NWY194" s="2"/>
      <c r="NWZ194" s="2"/>
      <c r="NXA194" s="2"/>
      <c r="NXB194" s="2"/>
      <c r="NXC194" s="2"/>
      <c r="NXD194" s="2"/>
      <c r="NXE194" s="2"/>
      <c r="NXF194" s="2"/>
      <c r="NXG194" s="2"/>
      <c r="NXH194" s="2"/>
      <c r="NXI194" s="2"/>
      <c r="NXJ194" s="2"/>
      <c r="NXK194" s="2"/>
      <c r="NXL194" s="2"/>
      <c r="NXM194" s="2"/>
      <c r="NXN194" s="2"/>
      <c r="NXO194" s="2"/>
      <c r="NXP194" s="2"/>
      <c r="NXQ194" s="2"/>
      <c r="NXR194" s="2"/>
      <c r="NXS194" s="2"/>
      <c r="NXT194" s="2"/>
      <c r="NXU194" s="2"/>
      <c r="NXV194" s="2"/>
      <c r="NXW194" s="2"/>
      <c r="NXX194" s="2"/>
      <c r="NXY194" s="2"/>
      <c r="NXZ194" s="2"/>
      <c r="NYA194" s="2"/>
      <c r="NYB194" s="2"/>
      <c r="NYC194" s="2"/>
      <c r="NYD194" s="2"/>
      <c r="NYE194" s="2"/>
      <c r="NYF194" s="2"/>
      <c r="NYG194" s="2"/>
      <c r="NYH194" s="2"/>
      <c r="NYI194" s="2"/>
      <c r="NYJ194" s="2"/>
      <c r="NYK194" s="2"/>
      <c r="NYL194" s="2"/>
      <c r="NYM194" s="2"/>
      <c r="NYN194" s="2"/>
      <c r="NYO194" s="2"/>
      <c r="NYP194" s="2"/>
      <c r="NYQ194" s="2"/>
      <c r="NYR194" s="2"/>
      <c r="NYS194" s="2"/>
      <c r="NYT194" s="2"/>
      <c r="NYU194" s="2"/>
      <c r="NYV194" s="2"/>
      <c r="NYW194" s="2"/>
      <c r="NYX194" s="2"/>
      <c r="NYY194" s="2"/>
      <c r="NYZ194" s="2"/>
      <c r="NZA194" s="2"/>
      <c r="NZB194" s="2"/>
      <c r="NZC194" s="2"/>
      <c r="NZD194" s="2"/>
      <c r="NZE194" s="2"/>
      <c r="NZF194" s="2"/>
      <c r="NZG194" s="2"/>
      <c r="NZH194" s="2"/>
      <c r="NZI194" s="2"/>
      <c r="NZJ194" s="2"/>
      <c r="NZK194" s="2"/>
      <c r="NZL194" s="2"/>
      <c r="NZM194" s="2"/>
      <c r="NZN194" s="2"/>
      <c r="NZO194" s="2"/>
      <c r="NZP194" s="2"/>
      <c r="NZQ194" s="2"/>
      <c r="NZR194" s="2"/>
      <c r="NZS194" s="2"/>
      <c r="NZT194" s="2"/>
      <c r="NZU194" s="2"/>
      <c r="NZV194" s="2"/>
      <c r="NZW194" s="2"/>
      <c r="NZX194" s="2"/>
      <c r="NZY194" s="2"/>
      <c r="NZZ194" s="2"/>
      <c r="OAA194" s="2"/>
      <c r="OAB194" s="2"/>
      <c r="OAC194" s="2"/>
      <c r="OAD194" s="2"/>
      <c r="OAE194" s="2"/>
      <c r="OAF194" s="2"/>
      <c r="OAG194" s="2"/>
      <c r="OAH194" s="2"/>
      <c r="OAI194" s="2"/>
      <c r="OAJ194" s="2"/>
      <c r="OAK194" s="2"/>
      <c r="OAL194" s="2"/>
      <c r="OAM194" s="2"/>
      <c r="OAN194" s="2"/>
      <c r="OAO194" s="2"/>
      <c r="OAP194" s="2"/>
      <c r="OAQ194" s="2"/>
      <c r="OAR194" s="2"/>
      <c r="OAS194" s="2"/>
      <c r="OAT194" s="2"/>
      <c r="OAU194" s="2"/>
      <c r="OAV194" s="2"/>
      <c r="OAW194" s="2"/>
      <c r="OAX194" s="2"/>
      <c r="OAY194" s="2"/>
      <c r="OAZ194" s="2"/>
      <c r="OBA194" s="2"/>
      <c r="OBB194" s="2"/>
      <c r="OBC194" s="2"/>
      <c r="OBD194" s="2"/>
      <c r="OBE194" s="2"/>
      <c r="OBF194" s="2"/>
      <c r="OBG194" s="2"/>
      <c r="OBH194" s="2"/>
      <c r="OBI194" s="2"/>
      <c r="OBJ194" s="2"/>
      <c r="OBK194" s="2"/>
      <c r="OBL194" s="2"/>
      <c r="OBM194" s="2"/>
      <c r="OBN194" s="2"/>
      <c r="OBO194" s="2"/>
      <c r="OBP194" s="2"/>
      <c r="OBQ194" s="2"/>
      <c r="OBR194" s="2"/>
      <c r="OBS194" s="2"/>
      <c r="OBT194" s="2"/>
      <c r="OBU194" s="2"/>
      <c r="OBV194" s="2"/>
      <c r="OBW194" s="2"/>
      <c r="OBX194" s="2"/>
      <c r="OBY194" s="2"/>
      <c r="OBZ194" s="2"/>
      <c r="OCA194" s="2"/>
      <c r="OCB194" s="2"/>
      <c r="OCC194" s="2"/>
      <c r="OCD194" s="2"/>
      <c r="OCE194" s="2"/>
      <c r="OCF194" s="2"/>
      <c r="OCG194" s="2"/>
      <c r="OCH194" s="2"/>
      <c r="OCI194" s="2"/>
      <c r="OCJ194" s="2"/>
      <c r="OCK194" s="2"/>
      <c r="OCL194" s="2"/>
      <c r="OCM194" s="2"/>
      <c r="OCN194" s="2"/>
      <c r="OCO194" s="2"/>
      <c r="OCP194" s="2"/>
      <c r="OCQ194" s="2"/>
      <c r="OCR194" s="2"/>
      <c r="OCS194" s="2"/>
      <c r="OCT194" s="2"/>
      <c r="OCU194" s="2"/>
      <c r="OCV194" s="2"/>
      <c r="OCW194" s="2"/>
      <c r="OCX194" s="2"/>
      <c r="OCY194" s="2"/>
      <c r="OCZ194" s="2"/>
      <c r="ODA194" s="2"/>
      <c r="ODB194" s="2"/>
      <c r="ODC194" s="2"/>
      <c r="ODD194" s="2"/>
      <c r="ODE194" s="2"/>
      <c r="ODF194" s="2"/>
      <c r="ODG194" s="2"/>
      <c r="ODH194" s="2"/>
      <c r="ODI194" s="2"/>
      <c r="ODJ194" s="2"/>
      <c r="ODK194" s="2"/>
      <c r="ODL194" s="2"/>
      <c r="ODM194" s="2"/>
      <c r="ODN194" s="2"/>
      <c r="ODO194" s="2"/>
      <c r="ODP194" s="2"/>
      <c r="ODQ194" s="2"/>
      <c r="ODR194" s="2"/>
      <c r="ODS194" s="2"/>
      <c r="ODT194" s="2"/>
      <c r="ODU194" s="2"/>
      <c r="ODV194" s="2"/>
      <c r="ODW194" s="2"/>
      <c r="ODX194" s="2"/>
      <c r="ODY194" s="2"/>
      <c r="ODZ194" s="2"/>
      <c r="OEA194" s="2"/>
      <c r="OEB194" s="2"/>
      <c r="OEC194" s="2"/>
      <c r="OED194" s="2"/>
      <c r="OEE194" s="2"/>
      <c r="OEF194" s="2"/>
      <c r="OEG194" s="2"/>
      <c r="OEH194" s="2"/>
      <c r="OEI194" s="2"/>
      <c r="OEJ194" s="2"/>
      <c r="OEK194" s="2"/>
      <c r="OEL194" s="2"/>
      <c r="OEM194" s="2"/>
      <c r="OEN194" s="2"/>
      <c r="OEO194" s="2"/>
      <c r="OEP194" s="2"/>
      <c r="OEQ194" s="2"/>
      <c r="OER194" s="2"/>
      <c r="OES194" s="2"/>
      <c r="OET194" s="2"/>
      <c r="OEU194" s="2"/>
      <c r="OEV194" s="2"/>
      <c r="OEW194" s="2"/>
      <c r="OEX194" s="2"/>
      <c r="OEY194" s="2"/>
      <c r="OEZ194" s="2"/>
      <c r="OFA194" s="2"/>
      <c r="OFB194" s="2"/>
      <c r="OFC194" s="2"/>
      <c r="OFD194" s="2"/>
      <c r="OFE194" s="2"/>
      <c r="OFF194" s="2"/>
      <c r="OFG194" s="2"/>
      <c r="OFH194" s="2"/>
      <c r="OFI194" s="2"/>
      <c r="OFJ194" s="2"/>
      <c r="OFK194" s="2"/>
      <c r="OFL194" s="2"/>
      <c r="OFM194" s="2"/>
      <c r="OFN194" s="2"/>
      <c r="OFO194" s="2"/>
      <c r="OFP194" s="2"/>
      <c r="OFQ194" s="2"/>
      <c r="OFR194" s="2"/>
      <c r="OFS194" s="2"/>
      <c r="OFT194" s="2"/>
      <c r="OFU194" s="2"/>
      <c r="OFV194" s="2"/>
      <c r="OFW194" s="2"/>
      <c r="OFX194" s="2"/>
      <c r="OFY194" s="2"/>
      <c r="OFZ194" s="2"/>
      <c r="OGA194" s="2"/>
      <c r="OGB194" s="2"/>
      <c r="OGC194" s="2"/>
      <c r="OGD194" s="2"/>
      <c r="OGE194" s="2"/>
      <c r="OGF194" s="2"/>
      <c r="OGG194" s="2"/>
      <c r="OGH194" s="2"/>
      <c r="OGI194" s="2"/>
      <c r="OGJ194" s="2"/>
      <c r="OGK194" s="2"/>
      <c r="OGL194" s="2"/>
      <c r="OGM194" s="2"/>
      <c r="OGN194" s="2"/>
      <c r="OGO194" s="2"/>
      <c r="OGP194" s="2"/>
      <c r="OGQ194" s="2"/>
      <c r="OGR194" s="2"/>
      <c r="OGS194" s="2"/>
      <c r="OGT194" s="2"/>
      <c r="OGU194" s="2"/>
      <c r="OGV194" s="2"/>
      <c r="OGW194" s="2"/>
      <c r="OGX194" s="2"/>
      <c r="OGY194" s="2"/>
      <c r="OGZ194" s="2"/>
      <c r="OHA194" s="2"/>
      <c r="OHB194" s="2"/>
      <c r="OHC194" s="2"/>
      <c r="OHD194" s="2"/>
      <c r="OHE194" s="2"/>
      <c r="OHF194" s="2"/>
      <c r="OHG194" s="2"/>
      <c r="OHH194" s="2"/>
      <c r="OHI194" s="2"/>
      <c r="OHJ194" s="2"/>
      <c r="OHK194" s="2"/>
      <c r="OHL194" s="2"/>
      <c r="OHM194" s="2"/>
      <c r="OHN194" s="2"/>
      <c r="OHO194" s="2"/>
      <c r="OHP194" s="2"/>
      <c r="OHQ194" s="2"/>
      <c r="OHR194" s="2"/>
      <c r="OHS194" s="2"/>
      <c r="OHT194" s="2"/>
      <c r="OHU194" s="2"/>
      <c r="OHV194" s="2"/>
      <c r="OHW194" s="2"/>
      <c r="OHX194" s="2"/>
      <c r="OHY194" s="2"/>
      <c r="OHZ194" s="2"/>
      <c r="OIA194" s="2"/>
      <c r="OIB194" s="2"/>
      <c r="OIC194" s="2"/>
      <c r="OID194" s="2"/>
      <c r="OIE194" s="2"/>
      <c r="OIF194" s="2"/>
      <c r="OIG194" s="2"/>
      <c r="OIH194" s="2"/>
      <c r="OII194" s="2"/>
      <c r="OIJ194" s="2"/>
      <c r="OIK194" s="2"/>
      <c r="OIL194" s="2"/>
      <c r="OIM194" s="2"/>
      <c r="OIN194" s="2"/>
      <c r="OIO194" s="2"/>
      <c r="OIP194" s="2"/>
      <c r="OIQ194" s="2"/>
      <c r="OIR194" s="2"/>
      <c r="OIS194" s="2"/>
      <c r="OIT194" s="2"/>
      <c r="OIU194" s="2"/>
      <c r="OIV194" s="2"/>
      <c r="OIW194" s="2"/>
      <c r="OIX194" s="2"/>
      <c r="OIY194" s="2"/>
      <c r="OIZ194" s="2"/>
      <c r="OJA194" s="2"/>
      <c r="OJB194" s="2"/>
      <c r="OJC194" s="2"/>
      <c r="OJD194" s="2"/>
      <c r="OJE194" s="2"/>
      <c r="OJF194" s="2"/>
      <c r="OJG194" s="2"/>
      <c r="OJH194" s="2"/>
      <c r="OJI194" s="2"/>
      <c r="OJJ194" s="2"/>
      <c r="OJK194" s="2"/>
      <c r="OJL194" s="2"/>
      <c r="OJM194" s="2"/>
      <c r="OJN194" s="2"/>
      <c r="OJO194" s="2"/>
      <c r="OJP194" s="2"/>
      <c r="OJQ194" s="2"/>
      <c r="OJR194" s="2"/>
      <c r="OJS194" s="2"/>
      <c r="OJT194" s="2"/>
      <c r="OJU194" s="2"/>
      <c r="OJV194" s="2"/>
      <c r="OJW194" s="2"/>
      <c r="OJX194" s="2"/>
      <c r="OJY194" s="2"/>
      <c r="OJZ194" s="2"/>
      <c r="OKA194" s="2"/>
      <c r="OKB194" s="2"/>
      <c r="OKC194" s="2"/>
      <c r="OKD194" s="2"/>
      <c r="OKE194" s="2"/>
      <c r="OKF194" s="2"/>
      <c r="OKG194" s="2"/>
      <c r="OKH194" s="2"/>
      <c r="OKI194" s="2"/>
      <c r="OKJ194" s="2"/>
      <c r="OKK194" s="2"/>
      <c r="OKL194" s="2"/>
      <c r="OKM194" s="2"/>
      <c r="OKN194" s="2"/>
      <c r="OKO194" s="2"/>
      <c r="OKP194" s="2"/>
      <c r="OKQ194" s="2"/>
      <c r="OKR194" s="2"/>
      <c r="OKS194" s="2"/>
      <c r="OKT194" s="2"/>
      <c r="OKU194" s="2"/>
      <c r="OKV194" s="2"/>
      <c r="OKW194" s="2"/>
      <c r="OKX194" s="2"/>
      <c r="OKY194" s="2"/>
      <c r="OKZ194" s="2"/>
      <c r="OLA194" s="2"/>
      <c r="OLB194" s="2"/>
      <c r="OLC194" s="2"/>
      <c r="OLD194" s="2"/>
      <c r="OLE194" s="2"/>
      <c r="OLF194" s="2"/>
      <c r="OLG194" s="2"/>
      <c r="OLH194" s="2"/>
      <c r="OLI194" s="2"/>
      <c r="OLJ194" s="2"/>
      <c r="OLK194" s="2"/>
      <c r="OLL194" s="2"/>
      <c r="OLM194" s="2"/>
      <c r="OLN194" s="2"/>
      <c r="OLO194" s="2"/>
      <c r="OLP194" s="2"/>
      <c r="OLQ194" s="2"/>
      <c r="OLR194" s="2"/>
      <c r="OLS194" s="2"/>
      <c r="OLT194" s="2"/>
      <c r="OLU194" s="2"/>
      <c r="OLV194" s="2"/>
      <c r="OLW194" s="2"/>
      <c r="OLX194" s="2"/>
      <c r="OLY194" s="2"/>
      <c r="OLZ194" s="2"/>
      <c r="OMA194" s="2"/>
      <c r="OMB194" s="2"/>
      <c r="OMC194" s="2"/>
      <c r="OMD194" s="2"/>
      <c r="OME194" s="2"/>
      <c r="OMF194" s="2"/>
      <c r="OMG194" s="2"/>
      <c r="OMH194" s="2"/>
      <c r="OMI194" s="2"/>
      <c r="OMJ194" s="2"/>
      <c r="OMK194" s="2"/>
      <c r="OML194" s="2"/>
      <c r="OMM194" s="2"/>
      <c r="OMN194" s="2"/>
      <c r="OMO194" s="2"/>
      <c r="OMP194" s="2"/>
      <c r="OMQ194" s="2"/>
      <c r="OMR194" s="2"/>
      <c r="OMS194" s="2"/>
      <c r="OMT194" s="2"/>
      <c r="OMU194" s="2"/>
      <c r="OMV194" s="2"/>
      <c r="OMW194" s="2"/>
      <c r="OMX194" s="2"/>
      <c r="OMY194" s="2"/>
      <c r="OMZ194" s="2"/>
      <c r="ONA194" s="2"/>
      <c r="ONB194" s="2"/>
      <c r="ONC194" s="2"/>
      <c r="OND194" s="2"/>
      <c r="ONE194" s="2"/>
      <c r="ONF194" s="2"/>
      <c r="ONG194" s="2"/>
      <c r="ONH194" s="2"/>
      <c r="ONI194" s="2"/>
      <c r="ONJ194" s="2"/>
      <c r="ONK194" s="2"/>
      <c r="ONL194" s="2"/>
      <c r="ONM194" s="2"/>
      <c r="ONN194" s="2"/>
      <c r="ONO194" s="2"/>
      <c r="ONP194" s="2"/>
      <c r="ONQ194" s="2"/>
      <c r="ONR194" s="2"/>
      <c r="ONS194" s="2"/>
      <c r="ONT194" s="2"/>
      <c r="ONU194" s="2"/>
      <c r="ONV194" s="2"/>
      <c r="ONW194" s="2"/>
      <c r="ONX194" s="2"/>
      <c r="ONY194" s="2"/>
      <c r="ONZ194" s="2"/>
      <c r="OOA194" s="2"/>
      <c r="OOB194" s="2"/>
      <c r="OOC194" s="2"/>
      <c r="OOD194" s="2"/>
      <c r="OOE194" s="2"/>
      <c r="OOF194" s="2"/>
      <c r="OOG194" s="2"/>
      <c r="OOH194" s="2"/>
      <c r="OOI194" s="2"/>
      <c r="OOJ194" s="2"/>
      <c r="OOK194" s="2"/>
      <c r="OOL194" s="2"/>
      <c r="OOM194" s="2"/>
      <c r="OON194" s="2"/>
      <c r="OOO194" s="2"/>
      <c r="OOP194" s="2"/>
      <c r="OOQ194" s="2"/>
      <c r="OOR194" s="2"/>
      <c r="OOS194" s="2"/>
      <c r="OOT194" s="2"/>
      <c r="OOU194" s="2"/>
      <c r="OOV194" s="2"/>
      <c r="OOW194" s="2"/>
      <c r="OOX194" s="2"/>
      <c r="OOY194" s="2"/>
      <c r="OOZ194" s="2"/>
      <c r="OPA194" s="2"/>
      <c r="OPB194" s="2"/>
      <c r="OPC194" s="2"/>
      <c r="OPD194" s="2"/>
      <c r="OPE194" s="2"/>
      <c r="OPF194" s="2"/>
      <c r="OPG194" s="2"/>
      <c r="OPH194" s="2"/>
      <c r="OPI194" s="2"/>
      <c r="OPJ194" s="2"/>
      <c r="OPK194" s="2"/>
      <c r="OPL194" s="2"/>
      <c r="OPM194" s="2"/>
      <c r="OPN194" s="2"/>
      <c r="OPO194" s="2"/>
      <c r="OPP194" s="2"/>
      <c r="OPQ194" s="2"/>
      <c r="OPR194" s="2"/>
      <c r="OPS194" s="2"/>
      <c r="OPT194" s="2"/>
      <c r="OPU194" s="2"/>
      <c r="OPV194" s="2"/>
      <c r="OPW194" s="2"/>
      <c r="OPX194" s="2"/>
      <c r="OPY194" s="2"/>
      <c r="OPZ194" s="2"/>
      <c r="OQA194" s="2"/>
      <c r="OQB194" s="2"/>
      <c r="OQC194" s="2"/>
      <c r="OQD194" s="2"/>
      <c r="OQE194" s="2"/>
      <c r="OQF194" s="2"/>
      <c r="OQG194" s="2"/>
      <c r="OQH194" s="2"/>
      <c r="OQI194" s="2"/>
      <c r="OQJ194" s="2"/>
      <c r="OQK194" s="2"/>
      <c r="OQL194" s="2"/>
      <c r="OQM194" s="2"/>
      <c r="OQN194" s="2"/>
      <c r="OQO194" s="2"/>
      <c r="OQP194" s="2"/>
      <c r="OQQ194" s="2"/>
      <c r="OQR194" s="2"/>
      <c r="OQS194" s="2"/>
      <c r="OQT194" s="2"/>
      <c r="OQU194" s="2"/>
      <c r="OQV194" s="2"/>
      <c r="OQW194" s="2"/>
      <c r="OQX194" s="2"/>
      <c r="OQY194" s="2"/>
      <c r="OQZ194" s="2"/>
      <c r="ORA194" s="2"/>
      <c r="ORB194" s="2"/>
      <c r="ORC194" s="2"/>
      <c r="ORD194" s="2"/>
      <c r="ORE194" s="2"/>
      <c r="ORF194" s="2"/>
      <c r="ORG194" s="2"/>
      <c r="ORH194" s="2"/>
      <c r="ORI194" s="2"/>
      <c r="ORJ194" s="2"/>
      <c r="ORK194" s="2"/>
      <c r="ORL194" s="2"/>
      <c r="ORM194" s="2"/>
      <c r="ORN194" s="2"/>
      <c r="ORO194" s="2"/>
      <c r="ORP194" s="2"/>
      <c r="ORQ194" s="2"/>
      <c r="ORR194" s="2"/>
      <c r="ORS194" s="2"/>
      <c r="ORT194" s="2"/>
      <c r="ORU194" s="2"/>
      <c r="ORV194" s="2"/>
      <c r="ORW194" s="2"/>
      <c r="ORX194" s="2"/>
      <c r="ORY194" s="2"/>
      <c r="ORZ194" s="2"/>
      <c r="OSA194" s="2"/>
      <c r="OSB194" s="2"/>
      <c r="OSC194" s="2"/>
      <c r="OSD194" s="2"/>
      <c r="OSE194" s="2"/>
      <c r="OSF194" s="2"/>
      <c r="OSG194" s="2"/>
      <c r="OSH194" s="2"/>
      <c r="OSI194" s="2"/>
      <c r="OSJ194" s="2"/>
      <c r="OSK194" s="2"/>
      <c r="OSL194" s="2"/>
      <c r="OSM194" s="2"/>
      <c r="OSN194" s="2"/>
      <c r="OSO194" s="2"/>
      <c r="OSP194" s="2"/>
      <c r="OSQ194" s="2"/>
      <c r="OSR194" s="2"/>
      <c r="OSS194" s="2"/>
      <c r="OST194" s="2"/>
      <c r="OSU194" s="2"/>
      <c r="OSV194" s="2"/>
      <c r="OSW194" s="2"/>
      <c r="OSX194" s="2"/>
      <c r="OSY194" s="2"/>
      <c r="OSZ194" s="2"/>
      <c r="OTA194" s="2"/>
      <c r="OTB194" s="2"/>
      <c r="OTC194" s="2"/>
      <c r="OTD194" s="2"/>
      <c r="OTE194" s="2"/>
      <c r="OTF194" s="2"/>
      <c r="OTG194" s="2"/>
      <c r="OTH194" s="2"/>
      <c r="OTI194" s="2"/>
      <c r="OTJ194" s="2"/>
      <c r="OTK194" s="2"/>
      <c r="OTL194" s="2"/>
      <c r="OTM194" s="2"/>
      <c r="OTN194" s="2"/>
      <c r="OTO194" s="2"/>
      <c r="OTP194" s="2"/>
      <c r="OTQ194" s="2"/>
      <c r="OTR194" s="2"/>
      <c r="OTS194" s="2"/>
      <c r="OTT194" s="2"/>
      <c r="OTU194" s="2"/>
      <c r="OTV194" s="2"/>
      <c r="OTW194" s="2"/>
      <c r="OTX194" s="2"/>
      <c r="OTY194" s="2"/>
      <c r="OTZ194" s="2"/>
      <c r="OUA194" s="2"/>
      <c r="OUB194" s="2"/>
      <c r="OUC194" s="2"/>
      <c r="OUD194" s="2"/>
      <c r="OUE194" s="2"/>
      <c r="OUF194" s="2"/>
      <c r="OUG194" s="2"/>
      <c r="OUH194" s="2"/>
      <c r="OUI194" s="2"/>
      <c r="OUJ194" s="2"/>
      <c r="OUK194" s="2"/>
      <c r="OUL194" s="2"/>
      <c r="OUM194" s="2"/>
      <c r="OUN194" s="2"/>
      <c r="OUO194" s="2"/>
      <c r="OUP194" s="2"/>
      <c r="OUQ194" s="2"/>
      <c r="OUR194" s="2"/>
      <c r="OUS194" s="2"/>
      <c r="OUT194" s="2"/>
      <c r="OUU194" s="2"/>
      <c r="OUV194" s="2"/>
      <c r="OUW194" s="2"/>
      <c r="OUX194" s="2"/>
      <c r="OUY194" s="2"/>
      <c r="OUZ194" s="2"/>
      <c r="OVA194" s="2"/>
      <c r="OVB194" s="2"/>
      <c r="OVC194" s="2"/>
      <c r="OVD194" s="2"/>
      <c r="OVE194" s="2"/>
      <c r="OVF194" s="2"/>
      <c r="OVG194" s="2"/>
      <c r="OVH194" s="2"/>
      <c r="OVI194" s="2"/>
      <c r="OVJ194" s="2"/>
      <c r="OVK194" s="2"/>
      <c r="OVL194" s="2"/>
      <c r="OVM194" s="2"/>
      <c r="OVN194" s="2"/>
      <c r="OVO194" s="2"/>
      <c r="OVP194" s="2"/>
      <c r="OVQ194" s="2"/>
      <c r="OVR194" s="2"/>
      <c r="OVS194" s="2"/>
      <c r="OVT194" s="2"/>
      <c r="OVU194" s="2"/>
      <c r="OVV194" s="2"/>
      <c r="OVW194" s="2"/>
      <c r="OVX194" s="2"/>
      <c r="OVY194" s="2"/>
      <c r="OVZ194" s="2"/>
      <c r="OWA194" s="2"/>
      <c r="OWB194" s="2"/>
      <c r="OWC194" s="2"/>
      <c r="OWD194" s="2"/>
      <c r="OWE194" s="2"/>
      <c r="OWF194" s="2"/>
      <c r="OWG194" s="2"/>
      <c r="OWH194" s="2"/>
      <c r="OWI194" s="2"/>
      <c r="OWJ194" s="2"/>
      <c r="OWK194" s="2"/>
      <c r="OWL194" s="2"/>
      <c r="OWM194" s="2"/>
      <c r="OWN194" s="2"/>
      <c r="OWO194" s="2"/>
      <c r="OWP194" s="2"/>
      <c r="OWQ194" s="2"/>
      <c r="OWR194" s="2"/>
      <c r="OWS194" s="2"/>
      <c r="OWT194" s="2"/>
      <c r="OWU194" s="2"/>
      <c r="OWV194" s="2"/>
      <c r="OWW194" s="2"/>
      <c r="OWX194" s="2"/>
      <c r="OWY194" s="2"/>
      <c r="OWZ194" s="2"/>
      <c r="OXA194" s="2"/>
      <c r="OXB194" s="2"/>
      <c r="OXC194" s="2"/>
      <c r="OXD194" s="2"/>
      <c r="OXE194" s="2"/>
      <c r="OXF194" s="2"/>
      <c r="OXG194" s="2"/>
      <c r="OXH194" s="2"/>
      <c r="OXI194" s="2"/>
      <c r="OXJ194" s="2"/>
      <c r="OXK194" s="2"/>
      <c r="OXL194" s="2"/>
      <c r="OXM194" s="2"/>
      <c r="OXN194" s="2"/>
      <c r="OXO194" s="2"/>
      <c r="OXP194" s="2"/>
      <c r="OXQ194" s="2"/>
      <c r="OXR194" s="2"/>
      <c r="OXS194" s="2"/>
      <c r="OXT194" s="2"/>
      <c r="OXU194" s="2"/>
      <c r="OXV194" s="2"/>
      <c r="OXW194" s="2"/>
      <c r="OXX194" s="2"/>
      <c r="OXY194" s="2"/>
      <c r="OXZ194" s="2"/>
      <c r="OYA194" s="2"/>
      <c r="OYB194" s="2"/>
      <c r="OYC194" s="2"/>
      <c r="OYD194" s="2"/>
      <c r="OYE194" s="2"/>
      <c r="OYF194" s="2"/>
      <c r="OYG194" s="2"/>
      <c r="OYH194" s="2"/>
      <c r="OYI194" s="2"/>
      <c r="OYJ194" s="2"/>
      <c r="OYK194" s="2"/>
      <c r="OYL194" s="2"/>
      <c r="OYM194" s="2"/>
      <c r="OYN194" s="2"/>
      <c r="OYO194" s="2"/>
      <c r="OYP194" s="2"/>
      <c r="OYQ194" s="2"/>
      <c r="OYR194" s="2"/>
      <c r="OYS194" s="2"/>
      <c r="OYT194" s="2"/>
      <c r="OYU194" s="2"/>
      <c r="OYV194" s="2"/>
      <c r="OYW194" s="2"/>
      <c r="OYX194" s="2"/>
      <c r="OYY194" s="2"/>
      <c r="OYZ194" s="2"/>
      <c r="OZA194" s="2"/>
      <c r="OZB194" s="2"/>
      <c r="OZC194" s="2"/>
      <c r="OZD194" s="2"/>
      <c r="OZE194" s="2"/>
      <c r="OZF194" s="2"/>
      <c r="OZG194" s="2"/>
      <c r="OZH194" s="2"/>
      <c r="OZI194" s="2"/>
      <c r="OZJ194" s="2"/>
      <c r="OZK194" s="2"/>
      <c r="OZL194" s="2"/>
      <c r="OZM194" s="2"/>
      <c r="OZN194" s="2"/>
      <c r="OZO194" s="2"/>
      <c r="OZP194" s="2"/>
      <c r="OZQ194" s="2"/>
      <c r="OZR194" s="2"/>
      <c r="OZS194" s="2"/>
      <c r="OZT194" s="2"/>
      <c r="OZU194" s="2"/>
      <c r="OZV194" s="2"/>
      <c r="OZW194" s="2"/>
      <c r="OZX194" s="2"/>
      <c r="OZY194" s="2"/>
      <c r="OZZ194" s="2"/>
      <c r="PAA194" s="2"/>
      <c r="PAB194" s="2"/>
      <c r="PAC194" s="2"/>
      <c r="PAD194" s="2"/>
      <c r="PAE194" s="2"/>
      <c r="PAF194" s="2"/>
      <c r="PAG194" s="2"/>
      <c r="PAH194" s="2"/>
      <c r="PAI194" s="2"/>
      <c r="PAJ194" s="2"/>
      <c r="PAK194" s="2"/>
      <c r="PAL194" s="2"/>
      <c r="PAM194" s="2"/>
      <c r="PAN194" s="2"/>
      <c r="PAO194" s="2"/>
      <c r="PAP194" s="2"/>
      <c r="PAQ194" s="2"/>
      <c r="PAR194" s="2"/>
      <c r="PAS194" s="2"/>
      <c r="PAT194" s="2"/>
      <c r="PAU194" s="2"/>
      <c r="PAV194" s="2"/>
      <c r="PAW194" s="2"/>
      <c r="PAX194" s="2"/>
      <c r="PAY194" s="2"/>
      <c r="PAZ194" s="2"/>
      <c r="PBA194" s="2"/>
      <c r="PBB194" s="2"/>
      <c r="PBC194" s="2"/>
      <c r="PBD194" s="2"/>
      <c r="PBE194" s="2"/>
      <c r="PBF194" s="2"/>
      <c r="PBG194" s="2"/>
      <c r="PBH194" s="2"/>
      <c r="PBI194" s="2"/>
      <c r="PBJ194" s="2"/>
      <c r="PBK194" s="2"/>
      <c r="PBL194" s="2"/>
      <c r="PBM194" s="2"/>
      <c r="PBN194" s="2"/>
      <c r="PBO194" s="2"/>
      <c r="PBP194" s="2"/>
      <c r="PBQ194" s="2"/>
      <c r="PBR194" s="2"/>
      <c r="PBS194" s="2"/>
      <c r="PBT194" s="2"/>
      <c r="PBU194" s="2"/>
      <c r="PBV194" s="2"/>
      <c r="PBW194" s="2"/>
      <c r="PBX194" s="2"/>
      <c r="PBY194" s="2"/>
      <c r="PBZ194" s="2"/>
      <c r="PCA194" s="2"/>
      <c r="PCB194" s="2"/>
      <c r="PCC194" s="2"/>
      <c r="PCD194" s="2"/>
      <c r="PCE194" s="2"/>
      <c r="PCF194" s="2"/>
      <c r="PCG194" s="2"/>
      <c r="PCH194" s="2"/>
      <c r="PCI194" s="2"/>
      <c r="PCJ194" s="2"/>
      <c r="PCK194" s="2"/>
      <c r="PCL194" s="2"/>
      <c r="PCM194" s="2"/>
      <c r="PCN194" s="2"/>
      <c r="PCO194" s="2"/>
      <c r="PCP194" s="2"/>
      <c r="PCQ194" s="2"/>
      <c r="PCR194" s="2"/>
      <c r="PCS194" s="2"/>
      <c r="PCT194" s="2"/>
      <c r="PCU194" s="2"/>
      <c r="PCV194" s="2"/>
      <c r="PCW194" s="2"/>
      <c r="PCX194" s="2"/>
      <c r="PCY194" s="2"/>
      <c r="PCZ194" s="2"/>
      <c r="PDA194" s="2"/>
      <c r="PDB194" s="2"/>
      <c r="PDC194" s="2"/>
      <c r="PDD194" s="2"/>
      <c r="PDE194" s="2"/>
      <c r="PDF194" s="2"/>
      <c r="PDG194" s="2"/>
      <c r="PDH194" s="2"/>
      <c r="PDI194" s="2"/>
      <c r="PDJ194" s="2"/>
      <c r="PDK194" s="2"/>
      <c r="PDL194" s="2"/>
      <c r="PDM194" s="2"/>
      <c r="PDN194" s="2"/>
      <c r="PDO194" s="2"/>
      <c r="PDP194" s="2"/>
      <c r="PDQ194" s="2"/>
      <c r="PDR194" s="2"/>
      <c r="PDS194" s="2"/>
      <c r="PDT194" s="2"/>
      <c r="PDU194" s="2"/>
      <c r="PDV194" s="2"/>
      <c r="PDW194" s="2"/>
      <c r="PDX194" s="2"/>
      <c r="PDY194" s="2"/>
      <c r="PDZ194" s="2"/>
      <c r="PEA194" s="2"/>
      <c r="PEB194" s="2"/>
      <c r="PEC194" s="2"/>
      <c r="PED194" s="2"/>
      <c r="PEE194" s="2"/>
      <c r="PEF194" s="2"/>
      <c r="PEG194" s="2"/>
      <c r="PEH194" s="2"/>
      <c r="PEI194" s="2"/>
      <c r="PEJ194" s="2"/>
      <c r="PEK194" s="2"/>
      <c r="PEL194" s="2"/>
      <c r="PEM194" s="2"/>
      <c r="PEN194" s="2"/>
      <c r="PEO194" s="2"/>
      <c r="PEP194" s="2"/>
      <c r="PEQ194" s="2"/>
      <c r="PER194" s="2"/>
      <c r="PES194" s="2"/>
      <c r="PET194" s="2"/>
      <c r="PEU194" s="2"/>
      <c r="PEV194" s="2"/>
      <c r="PEW194" s="2"/>
      <c r="PEX194" s="2"/>
      <c r="PEY194" s="2"/>
      <c r="PEZ194" s="2"/>
      <c r="PFA194" s="2"/>
      <c r="PFB194" s="2"/>
      <c r="PFC194" s="2"/>
      <c r="PFD194" s="2"/>
      <c r="PFE194" s="2"/>
      <c r="PFF194" s="2"/>
      <c r="PFG194" s="2"/>
      <c r="PFH194" s="2"/>
      <c r="PFI194" s="2"/>
      <c r="PFJ194" s="2"/>
      <c r="PFK194" s="2"/>
      <c r="PFL194" s="2"/>
      <c r="PFM194" s="2"/>
      <c r="PFN194" s="2"/>
      <c r="PFO194" s="2"/>
      <c r="PFP194" s="2"/>
      <c r="PFQ194" s="2"/>
      <c r="PFR194" s="2"/>
      <c r="PFS194" s="2"/>
      <c r="PFT194" s="2"/>
      <c r="PFU194" s="2"/>
      <c r="PFV194" s="2"/>
      <c r="PFW194" s="2"/>
      <c r="PFX194" s="2"/>
      <c r="PFY194" s="2"/>
      <c r="PFZ194" s="2"/>
      <c r="PGA194" s="2"/>
      <c r="PGB194" s="2"/>
      <c r="PGC194" s="2"/>
      <c r="PGD194" s="2"/>
      <c r="PGE194" s="2"/>
      <c r="PGF194" s="2"/>
      <c r="PGG194" s="2"/>
      <c r="PGH194" s="2"/>
      <c r="PGI194" s="2"/>
      <c r="PGJ194" s="2"/>
      <c r="PGK194" s="2"/>
      <c r="PGL194" s="2"/>
      <c r="PGM194" s="2"/>
      <c r="PGN194" s="2"/>
      <c r="PGO194" s="2"/>
      <c r="PGP194" s="2"/>
      <c r="PGQ194" s="2"/>
      <c r="PGR194" s="2"/>
      <c r="PGS194" s="2"/>
      <c r="PGT194" s="2"/>
      <c r="PGU194" s="2"/>
      <c r="PGV194" s="2"/>
      <c r="PGW194" s="2"/>
      <c r="PGX194" s="2"/>
      <c r="PGY194" s="2"/>
      <c r="PGZ194" s="2"/>
      <c r="PHA194" s="2"/>
      <c r="PHB194" s="2"/>
      <c r="PHC194" s="2"/>
      <c r="PHD194" s="2"/>
      <c r="PHE194" s="2"/>
      <c r="PHF194" s="2"/>
      <c r="PHG194" s="2"/>
      <c r="PHH194" s="2"/>
      <c r="PHI194" s="2"/>
      <c r="PHJ194" s="2"/>
      <c r="PHK194" s="2"/>
      <c r="PHL194" s="2"/>
      <c r="PHM194" s="2"/>
      <c r="PHN194" s="2"/>
      <c r="PHO194" s="2"/>
      <c r="PHP194" s="2"/>
      <c r="PHQ194" s="2"/>
      <c r="PHR194" s="2"/>
      <c r="PHS194" s="2"/>
      <c r="PHT194" s="2"/>
      <c r="PHU194" s="2"/>
      <c r="PHV194" s="2"/>
      <c r="PHW194" s="2"/>
      <c r="PHX194" s="2"/>
      <c r="PHY194" s="2"/>
      <c r="PHZ194" s="2"/>
      <c r="PIA194" s="2"/>
      <c r="PIB194" s="2"/>
      <c r="PIC194" s="2"/>
      <c r="PID194" s="2"/>
      <c r="PIE194" s="2"/>
      <c r="PIF194" s="2"/>
      <c r="PIG194" s="2"/>
      <c r="PIH194" s="2"/>
      <c r="PII194" s="2"/>
      <c r="PIJ194" s="2"/>
      <c r="PIK194" s="2"/>
      <c r="PIL194" s="2"/>
      <c r="PIM194" s="2"/>
      <c r="PIN194" s="2"/>
      <c r="PIO194" s="2"/>
      <c r="PIP194" s="2"/>
      <c r="PIQ194" s="2"/>
      <c r="PIR194" s="2"/>
      <c r="PIS194" s="2"/>
      <c r="PIT194" s="2"/>
      <c r="PIU194" s="2"/>
      <c r="PIV194" s="2"/>
      <c r="PIW194" s="2"/>
      <c r="PIX194" s="2"/>
      <c r="PIY194" s="2"/>
      <c r="PIZ194" s="2"/>
      <c r="PJA194" s="2"/>
      <c r="PJB194" s="2"/>
      <c r="PJC194" s="2"/>
      <c r="PJD194" s="2"/>
      <c r="PJE194" s="2"/>
      <c r="PJF194" s="2"/>
      <c r="PJG194" s="2"/>
      <c r="PJH194" s="2"/>
      <c r="PJI194" s="2"/>
      <c r="PJJ194" s="2"/>
      <c r="PJK194" s="2"/>
      <c r="PJL194" s="2"/>
      <c r="PJM194" s="2"/>
      <c r="PJN194" s="2"/>
      <c r="PJO194" s="2"/>
      <c r="PJP194" s="2"/>
      <c r="PJQ194" s="2"/>
      <c r="PJR194" s="2"/>
      <c r="PJS194" s="2"/>
      <c r="PJT194" s="2"/>
      <c r="PJU194" s="2"/>
      <c r="PJV194" s="2"/>
      <c r="PJW194" s="2"/>
      <c r="PJX194" s="2"/>
      <c r="PJY194" s="2"/>
      <c r="PJZ194" s="2"/>
      <c r="PKA194" s="2"/>
      <c r="PKB194" s="2"/>
      <c r="PKC194" s="2"/>
      <c r="PKD194" s="2"/>
      <c r="PKE194" s="2"/>
      <c r="PKF194" s="2"/>
      <c r="PKG194" s="2"/>
      <c r="PKH194" s="2"/>
      <c r="PKI194" s="2"/>
      <c r="PKJ194" s="2"/>
      <c r="PKK194" s="2"/>
      <c r="PKL194" s="2"/>
      <c r="PKM194" s="2"/>
      <c r="PKN194" s="2"/>
      <c r="PKO194" s="2"/>
      <c r="PKP194" s="2"/>
      <c r="PKQ194" s="2"/>
      <c r="PKR194" s="2"/>
      <c r="PKS194" s="2"/>
      <c r="PKT194" s="2"/>
      <c r="PKU194" s="2"/>
      <c r="PKV194" s="2"/>
      <c r="PKW194" s="2"/>
      <c r="PKX194" s="2"/>
      <c r="PKY194" s="2"/>
      <c r="PKZ194" s="2"/>
      <c r="PLA194" s="2"/>
      <c r="PLB194" s="2"/>
      <c r="PLC194" s="2"/>
      <c r="PLD194" s="2"/>
      <c r="PLE194" s="2"/>
      <c r="PLF194" s="2"/>
      <c r="PLG194" s="2"/>
      <c r="PLH194" s="2"/>
      <c r="PLI194" s="2"/>
      <c r="PLJ194" s="2"/>
      <c r="PLK194" s="2"/>
      <c r="PLL194" s="2"/>
      <c r="PLM194" s="2"/>
      <c r="PLN194" s="2"/>
      <c r="PLO194" s="2"/>
      <c r="PLP194" s="2"/>
      <c r="PLQ194" s="2"/>
      <c r="PLR194" s="2"/>
      <c r="PLS194" s="2"/>
      <c r="PLT194" s="2"/>
      <c r="PLU194" s="2"/>
      <c r="PLV194" s="2"/>
      <c r="PLW194" s="2"/>
      <c r="PLX194" s="2"/>
      <c r="PLY194" s="2"/>
      <c r="PLZ194" s="2"/>
      <c r="PMA194" s="2"/>
      <c r="PMB194" s="2"/>
      <c r="PMC194" s="2"/>
      <c r="PMD194" s="2"/>
      <c r="PME194" s="2"/>
      <c r="PMF194" s="2"/>
      <c r="PMG194" s="2"/>
      <c r="PMH194" s="2"/>
      <c r="PMI194" s="2"/>
      <c r="PMJ194" s="2"/>
      <c r="PMK194" s="2"/>
      <c r="PML194" s="2"/>
      <c r="PMM194" s="2"/>
      <c r="PMN194" s="2"/>
      <c r="PMO194" s="2"/>
      <c r="PMP194" s="2"/>
      <c r="PMQ194" s="2"/>
      <c r="PMR194" s="2"/>
      <c r="PMS194" s="2"/>
      <c r="PMT194" s="2"/>
      <c r="PMU194" s="2"/>
      <c r="PMV194" s="2"/>
      <c r="PMW194" s="2"/>
      <c r="PMX194" s="2"/>
      <c r="PMY194" s="2"/>
      <c r="PMZ194" s="2"/>
      <c r="PNA194" s="2"/>
      <c r="PNB194" s="2"/>
      <c r="PNC194" s="2"/>
      <c r="PND194" s="2"/>
      <c r="PNE194" s="2"/>
      <c r="PNF194" s="2"/>
      <c r="PNG194" s="2"/>
      <c r="PNH194" s="2"/>
      <c r="PNI194" s="2"/>
      <c r="PNJ194" s="2"/>
      <c r="PNK194" s="2"/>
      <c r="PNL194" s="2"/>
      <c r="PNM194" s="2"/>
      <c r="PNN194" s="2"/>
      <c r="PNO194" s="2"/>
      <c r="PNP194" s="2"/>
      <c r="PNQ194" s="2"/>
      <c r="PNR194" s="2"/>
      <c r="PNS194" s="2"/>
      <c r="PNT194" s="2"/>
      <c r="PNU194" s="2"/>
      <c r="PNV194" s="2"/>
      <c r="PNW194" s="2"/>
      <c r="PNX194" s="2"/>
      <c r="PNY194" s="2"/>
      <c r="PNZ194" s="2"/>
      <c r="POA194" s="2"/>
      <c r="POB194" s="2"/>
      <c r="POC194" s="2"/>
      <c r="POD194" s="2"/>
      <c r="POE194" s="2"/>
      <c r="POF194" s="2"/>
      <c r="POG194" s="2"/>
      <c r="POH194" s="2"/>
      <c r="POI194" s="2"/>
      <c r="POJ194" s="2"/>
      <c r="POK194" s="2"/>
      <c r="POL194" s="2"/>
      <c r="POM194" s="2"/>
      <c r="PON194" s="2"/>
      <c r="POO194" s="2"/>
      <c r="POP194" s="2"/>
      <c r="POQ194" s="2"/>
      <c r="POR194" s="2"/>
      <c r="POS194" s="2"/>
      <c r="POT194" s="2"/>
      <c r="POU194" s="2"/>
      <c r="POV194" s="2"/>
      <c r="POW194" s="2"/>
      <c r="POX194" s="2"/>
      <c r="POY194" s="2"/>
      <c r="POZ194" s="2"/>
      <c r="PPA194" s="2"/>
      <c r="PPB194" s="2"/>
      <c r="PPC194" s="2"/>
      <c r="PPD194" s="2"/>
      <c r="PPE194" s="2"/>
      <c r="PPF194" s="2"/>
      <c r="PPG194" s="2"/>
      <c r="PPH194" s="2"/>
      <c r="PPI194" s="2"/>
      <c r="PPJ194" s="2"/>
      <c r="PPK194" s="2"/>
      <c r="PPL194" s="2"/>
      <c r="PPM194" s="2"/>
      <c r="PPN194" s="2"/>
      <c r="PPO194" s="2"/>
      <c r="PPP194" s="2"/>
      <c r="PPQ194" s="2"/>
      <c r="PPR194" s="2"/>
      <c r="PPS194" s="2"/>
      <c r="PPT194" s="2"/>
      <c r="PPU194" s="2"/>
      <c r="PPV194" s="2"/>
      <c r="PPW194" s="2"/>
      <c r="PPX194" s="2"/>
      <c r="PPY194" s="2"/>
      <c r="PPZ194" s="2"/>
      <c r="PQA194" s="2"/>
      <c r="PQB194" s="2"/>
      <c r="PQC194" s="2"/>
      <c r="PQD194" s="2"/>
      <c r="PQE194" s="2"/>
      <c r="PQF194" s="2"/>
      <c r="PQG194" s="2"/>
      <c r="PQH194" s="2"/>
      <c r="PQI194" s="2"/>
      <c r="PQJ194" s="2"/>
      <c r="PQK194" s="2"/>
      <c r="PQL194" s="2"/>
      <c r="PQM194" s="2"/>
      <c r="PQN194" s="2"/>
      <c r="PQO194" s="2"/>
      <c r="PQP194" s="2"/>
      <c r="PQQ194" s="2"/>
      <c r="PQR194" s="2"/>
      <c r="PQS194" s="2"/>
      <c r="PQT194" s="2"/>
      <c r="PQU194" s="2"/>
      <c r="PQV194" s="2"/>
      <c r="PQW194" s="2"/>
      <c r="PQX194" s="2"/>
      <c r="PQY194" s="2"/>
      <c r="PQZ194" s="2"/>
      <c r="PRA194" s="2"/>
      <c r="PRB194" s="2"/>
      <c r="PRC194" s="2"/>
      <c r="PRD194" s="2"/>
      <c r="PRE194" s="2"/>
      <c r="PRF194" s="2"/>
      <c r="PRG194" s="2"/>
      <c r="PRH194" s="2"/>
      <c r="PRI194" s="2"/>
      <c r="PRJ194" s="2"/>
      <c r="PRK194" s="2"/>
      <c r="PRL194" s="2"/>
      <c r="PRM194" s="2"/>
      <c r="PRN194" s="2"/>
      <c r="PRO194" s="2"/>
      <c r="PRP194" s="2"/>
      <c r="PRQ194" s="2"/>
      <c r="PRR194" s="2"/>
      <c r="PRS194" s="2"/>
      <c r="PRT194" s="2"/>
      <c r="PRU194" s="2"/>
      <c r="PRV194" s="2"/>
      <c r="PRW194" s="2"/>
      <c r="PRX194" s="2"/>
      <c r="PRY194" s="2"/>
      <c r="PRZ194" s="2"/>
      <c r="PSA194" s="2"/>
      <c r="PSB194" s="2"/>
      <c r="PSC194" s="2"/>
      <c r="PSD194" s="2"/>
      <c r="PSE194" s="2"/>
      <c r="PSF194" s="2"/>
      <c r="PSG194" s="2"/>
      <c r="PSH194" s="2"/>
      <c r="PSI194" s="2"/>
      <c r="PSJ194" s="2"/>
      <c r="PSK194" s="2"/>
      <c r="PSL194" s="2"/>
      <c r="PSM194" s="2"/>
      <c r="PSN194" s="2"/>
      <c r="PSO194" s="2"/>
      <c r="PSP194" s="2"/>
      <c r="PSQ194" s="2"/>
      <c r="PSR194" s="2"/>
      <c r="PSS194" s="2"/>
      <c r="PST194" s="2"/>
      <c r="PSU194" s="2"/>
      <c r="PSV194" s="2"/>
      <c r="PSW194" s="2"/>
      <c r="PSX194" s="2"/>
      <c r="PSY194" s="2"/>
      <c r="PSZ194" s="2"/>
      <c r="PTA194" s="2"/>
      <c r="PTB194" s="2"/>
      <c r="PTC194" s="2"/>
      <c r="PTD194" s="2"/>
      <c r="PTE194" s="2"/>
      <c r="PTF194" s="2"/>
      <c r="PTG194" s="2"/>
      <c r="PTH194" s="2"/>
      <c r="PTI194" s="2"/>
      <c r="PTJ194" s="2"/>
      <c r="PTK194" s="2"/>
      <c r="PTL194" s="2"/>
      <c r="PTM194" s="2"/>
      <c r="PTN194" s="2"/>
      <c r="PTO194" s="2"/>
      <c r="PTP194" s="2"/>
      <c r="PTQ194" s="2"/>
      <c r="PTR194" s="2"/>
      <c r="PTS194" s="2"/>
      <c r="PTT194" s="2"/>
      <c r="PTU194" s="2"/>
      <c r="PTV194" s="2"/>
      <c r="PTW194" s="2"/>
      <c r="PTX194" s="2"/>
      <c r="PTY194" s="2"/>
      <c r="PTZ194" s="2"/>
      <c r="PUA194" s="2"/>
      <c r="PUB194" s="2"/>
      <c r="PUC194" s="2"/>
      <c r="PUD194" s="2"/>
      <c r="PUE194" s="2"/>
      <c r="PUF194" s="2"/>
      <c r="PUG194" s="2"/>
      <c r="PUH194" s="2"/>
      <c r="PUI194" s="2"/>
      <c r="PUJ194" s="2"/>
      <c r="PUK194" s="2"/>
      <c r="PUL194" s="2"/>
      <c r="PUM194" s="2"/>
      <c r="PUN194" s="2"/>
      <c r="PUO194" s="2"/>
      <c r="PUP194" s="2"/>
      <c r="PUQ194" s="2"/>
      <c r="PUR194" s="2"/>
      <c r="PUS194" s="2"/>
      <c r="PUT194" s="2"/>
      <c r="PUU194" s="2"/>
      <c r="PUV194" s="2"/>
      <c r="PUW194" s="2"/>
      <c r="PUX194" s="2"/>
      <c r="PUY194" s="2"/>
      <c r="PUZ194" s="2"/>
      <c r="PVA194" s="2"/>
      <c r="PVB194" s="2"/>
      <c r="PVC194" s="2"/>
      <c r="PVD194" s="2"/>
      <c r="PVE194" s="2"/>
      <c r="PVF194" s="2"/>
      <c r="PVG194" s="2"/>
      <c r="PVH194" s="2"/>
      <c r="PVI194" s="2"/>
      <c r="PVJ194" s="2"/>
      <c r="PVK194" s="2"/>
      <c r="PVL194" s="2"/>
      <c r="PVM194" s="2"/>
      <c r="PVN194" s="2"/>
      <c r="PVO194" s="2"/>
      <c r="PVP194" s="2"/>
      <c r="PVQ194" s="2"/>
      <c r="PVR194" s="2"/>
      <c r="PVS194" s="2"/>
      <c r="PVT194" s="2"/>
      <c r="PVU194" s="2"/>
      <c r="PVV194" s="2"/>
      <c r="PVW194" s="2"/>
      <c r="PVX194" s="2"/>
      <c r="PVY194" s="2"/>
      <c r="PVZ194" s="2"/>
      <c r="PWA194" s="2"/>
      <c r="PWB194" s="2"/>
      <c r="PWC194" s="2"/>
      <c r="PWD194" s="2"/>
      <c r="PWE194" s="2"/>
      <c r="PWF194" s="2"/>
      <c r="PWG194" s="2"/>
      <c r="PWH194" s="2"/>
      <c r="PWI194" s="2"/>
      <c r="PWJ194" s="2"/>
      <c r="PWK194" s="2"/>
      <c r="PWL194" s="2"/>
      <c r="PWM194" s="2"/>
      <c r="PWN194" s="2"/>
      <c r="PWO194" s="2"/>
      <c r="PWP194" s="2"/>
      <c r="PWQ194" s="2"/>
      <c r="PWR194" s="2"/>
      <c r="PWS194" s="2"/>
      <c r="PWT194" s="2"/>
      <c r="PWU194" s="2"/>
      <c r="PWV194" s="2"/>
      <c r="PWW194" s="2"/>
      <c r="PWX194" s="2"/>
      <c r="PWY194" s="2"/>
      <c r="PWZ194" s="2"/>
      <c r="PXA194" s="2"/>
      <c r="PXB194" s="2"/>
      <c r="PXC194" s="2"/>
      <c r="PXD194" s="2"/>
      <c r="PXE194" s="2"/>
      <c r="PXF194" s="2"/>
      <c r="PXG194" s="2"/>
      <c r="PXH194" s="2"/>
      <c r="PXI194" s="2"/>
      <c r="PXJ194" s="2"/>
      <c r="PXK194" s="2"/>
      <c r="PXL194" s="2"/>
      <c r="PXM194" s="2"/>
      <c r="PXN194" s="2"/>
      <c r="PXO194" s="2"/>
      <c r="PXP194" s="2"/>
      <c r="PXQ194" s="2"/>
      <c r="PXR194" s="2"/>
      <c r="PXS194" s="2"/>
      <c r="PXT194" s="2"/>
      <c r="PXU194" s="2"/>
      <c r="PXV194" s="2"/>
      <c r="PXW194" s="2"/>
      <c r="PXX194" s="2"/>
      <c r="PXY194" s="2"/>
      <c r="PXZ194" s="2"/>
      <c r="PYA194" s="2"/>
      <c r="PYB194" s="2"/>
      <c r="PYC194" s="2"/>
      <c r="PYD194" s="2"/>
      <c r="PYE194" s="2"/>
      <c r="PYF194" s="2"/>
      <c r="PYG194" s="2"/>
      <c r="PYH194" s="2"/>
      <c r="PYI194" s="2"/>
      <c r="PYJ194" s="2"/>
      <c r="PYK194" s="2"/>
      <c r="PYL194" s="2"/>
      <c r="PYM194" s="2"/>
      <c r="PYN194" s="2"/>
      <c r="PYO194" s="2"/>
      <c r="PYP194" s="2"/>
      <c r="PYQ194" s="2"/>
      <c r="PYR194" s="2"/>
      <c r="PYS194" s="2"/>
      <c r="PYT194" s="2"/>
      <c r="PYU194" s="2"/>
      <c r="PYV194" s="2"/>
      <c r="PYW194" s="2"/>
      <c r="PYX194" s="2"/>
      <c r="PYY194" s="2"/>
      <c r="PYZ194" s="2"/>
      <c r="PZA194" s="2"/>
      <c r="PZB194" s="2"/>
      <c r="PZC194" s="2"/>
      <c r="PZD194" s="2"/>
      <c r="PZE194" s="2"/>
      <c r="PZF194" s="2"/>
      <c r="PZG194" s="2"/>
      <c r="PZH194" s="2"/>
      <c r="PZI194" s="2"/>
      <c r="PZJ194" s="2"/>
      <c r="PZK194" s="2"/>
      <c r="PZL194" s="2"/>
      <c r="PZM194" s="2"/>
      <c r="PZN194" s="2"/>
      <c r="PZO194" s="2"/>
      <c r="PZP194" s="2"/>
      <c r="PZQ194" s="2"/>
      <c r="PZR194" s="2"/>
      <c r="PZS194" s="2"/>
      <c r="PZT194" s="2"/>
      <c r="PZU194" s="2"/>
      <c r="PZV194" s="2"/>
      <c r="PZW194" s="2"/>
      <c r="PZX194" s="2"/>
      <c r="PZY194" s="2"/>
      <c r="PZZ194" s="2"/>
      <c r="QAA194" s="2"/>
      <c r="QAB194" s="2"/>
      <c r="QAC194" s="2"/>
      <c r="QAD194" s="2"/>
      <c r="QAE194" s="2"/>
      <c r="QAF194" s="2"/>
      <c r="QAG194" s="2"/>
      <c r="QAH194" s="2"/>
      <c r="QAI194" s="2"/>
      <c r="QAJ194" s="2"/>
      <c r="QAK194" s="2"/>
      <c r="QAL194" s="2"/>
      <c r="QAM194" s="2"/>
      <c r="QAN194" s="2"/>
      <c r="QAO194" s="2"/>
      <c r="QAP194" s="2"/>
      <c r="QAQ194" s="2"/>
      <c r="QAR194" s="2"/>
      <c r="QAS194" s="2"/>
      <c r="QAT194" s="2"/>
      <c r="QAU194" s="2"/>
      <c r="QAV194" s="2"/>
      <c r="QAW194" s="2"/>
      <c r="QAX194" s="2"/>
      <c r="QAY194" s="2"/>
      <c r="QAZ194" s="2"/>
      <c r="QBA194" s="2"/>
      <c r="QBB194" s="2"/>
      <c r="QBC194" s="2"/>
      <c r="QBD194" s="2"/>
      <c r="QBE194" s="2"/>
      <c r="QBF194" s="2"/>
      <c r="QBG194" s="2"/>
      <c r="QBH194" s="2"/>
      <c r="QBI194" s="2"/>
      <c r="QBJ194" s="2"/>
      <c r="QBK194" s="2"/>
      <c r="QBL194" s="2"/>
      <c r="QBM194" s="2"/>
      <c r="QBN194" s="2"/>
      <c r="QBO194" s="2"/>
      <c r="QBP194" s="2"/>
      <c r="QBQ194" s="2"/>
      <c r="QBR194" s="2"/>
      <c r="QBS194" s="2"/>
      <c r="QBT194" s="2"/>
      <c r="QBU194" s="2"/>
      <c r="QBV194" s="2"/>
      <c r="QBW194" s="2"/>
      <c r="QBX194" s="2"/>
      <c r="QBY194" s="2"/>
      <c r="QBZ194" s="2"/>
      <c r="QCA194" s="2"/>
      <c r="QCB194" s="2"/>
      <c r="QCC194" s="2"/>
      <c r="QCD194" s="2"/>
      <c r="QCE194" s="2"/>
      <c r="QCF194" s="2"/>
      <c r="QCG194" s="2"/>
      <c r="QCH194" s="2"/>
      <c r="QCI194" s="2"/>
      <c r="QCJ194" s="2"/>
      <c r="QCK194" s="2"/>
      <c r="QCL194" s="2"/>
      <c r="QCM194" s="2"/>
      <c r="QCN194" s="2"/>
      <c r="QCO194" s="2"/>
      <c r="QCP194" s="2"/>
      <c r="QCQ194" s="2"/>
      <c r="QCR194" s="2"/>
      <c r="QCS194" s="2"/>
      <c r="QCT194" s="2"/>
      <c r="QCU194" s="2"/>
      <c r="QCV194" s="2"/>
      <c r="QCW194" s="2"/>
      <c r="QCX194" s="2"/>
      <c r="QCY194" s="2"/>
      <c r="QCZ194" s="2"/>
      <c r="QDA194" s="2"/>
      <c r="QDB194" s="2"/>
      <c r="QDC194" s="2"/>
      <c r="QDD194" s="2"/>
      <c r="QDE194" s="2"/>
      <c r="QDF194" s="2"/>
      <c r="QDG194" s="2"/>
      <c r="QDH194" s="2"/>
      <c r="QDI194" s="2"/>
      <c r="QDJ194" s="2"/>
      <c r="QDK194" s="2"/>
      <c r="QDL194" s="2"/>
      <c r="QDM194" s="2"/>
      <c r="QDN194" s="2"/>
      <c r="QDO194" s="2"/>
      <c r="QDP194" s="2"/>
      <c r="QDQ194" s="2"/>
      <c r="QDR194" s="2"/>
      <c r="QDS194" s="2"/>
      <c r="QDT194" s="2"/>
      <c r="QDU194" s="2"/>
      <c r="QDV194" s="2"/>
      <c r="QDW194" s="2"/>
      <c r="QDX194" s="2"/>
      <c r="QDY194" s="2"/>
      <c r="QDZ194" s="2"/>
      <c r="QEA194" s="2"/>
      <c r="QEB194" s="2"/>
      <c r="QEC194" s="2"/>
      <c r="QED194" s="2"/>
      <c r="QEE194" s="2"/>
      <c r="QEF194" s="2"/>
      <c r="QEG194" s="2"/>
      <c r="QEH194" s="2"/>
      <c r="QEI194" s="2"/>
      <c r="QEJ194" s="2"/>
      <c r="QEK194" s="2"/>
      <c r="QEL194" s="2"/>
      <c r="QEM194" s="2"/>
      <c r="QEN194" s="2"/>
      <c r="QEO194" s="2"/>
      <c r="QEP194" s="2"/>
      <c r="QEQ194" s="2"/>
      <c r="QER194" s="2"/>
      <c r="QES194" s="2"/>
      <c r="QET194" s="2"/>
      <c r="QEU194" s="2"/>
      <c r="QEV194" s="2"/>
      <c r="QEW194" s="2"/>
      <c r="QEX194" s="2"/>
      <c r="QEY194" s="2"/>
      <c r="QEZ194" s="2"/>
      <c r="QFA194" s="2"/>
      <c r="QFB194" s="2"/>
      <c r="QFC194" s="2"/>
      <c r="QFD194" s="2"/>
      <c r="QFE194" s="2"/>
      <c r="QFF194" s="2"/>
      <c r="QFG194" s="2"/>
      <c r="QFH194" s="2"/>
      <c r="QFI194" s="2"/>
      <c r="QFJ194" s="2"/>
      <c r="QFK194" s="2"/>
      <c r="QFL194" s="2"/>
      <c r="QFM194" s="2"/>
      <c r="QFN194" s="2"/>
      <c r="QFO194" s="2"/>
      <c r="QFP194" s="2"/>
      <c r="QFQ194" s="2"/>
      <c r="QFR194" s="2"/>
      <c r="QFS194" s="2"/>
      <c r="QFT194" s="2"/>
      <c r="QFU194" s="2"/>
      <c r="QFV194" s="2"/>
      <c r="QFW194" s="2"/>
      <c r="QFX194" s="2"/>
      <c r="QFY194" s="2"/>
      <c r="QFZ194" s="2"/>
      <c r="QGA194" s="2"/>
      <c r="QGB194" s="2"/>
      <c r="QGC194" s="2"/>
      <c r="QGD194" s="2"/>
      <c r="QGE194" s="2"/>
      <c r="QGF194" s="2"/>
      <c r="QGG194" s="2"/>
      <c r="QGH194" s="2"/>
      <c r="QGI194" s="2"/>
      <c r="QGJ194" s="2"/>
      <c r="QGK194" s="2"/>
      <c r="QGL194" s="2"/>
      <c r="QGM194" s="2"/>
      <c r="QGN194" s="2"/>
      <c r="QGO194" s="2"/>
      <c r="QGP194" s="2"/>
      <c r="QGQ194" s="2"/>
      <c r="QGR194" s="2"/>
      <c r="QGS194" s="2"/>
      <c r="QGT194" s="2"/>
      <c r="QGU194" s="2"/>
      <c r="QGV194" s="2"/>
      <c r="QGW194" s="2"/>
      <c r="QGX194" s="2"/>
      <c r="QGY194" s="2"/>
      <c r="QGZ194" s="2"/>
      <c r="QHA194" s="2"/>
      <c r="QHB194" s="2"/>
      <c r="QHC194" s="2"/>
      <c r="QHD194" s="2"/>
      <c r="QHE194" s="2"/>
      <c r="QHF194" s="2"/>
      <c r="QHG194" s="2"/>
      <c r="QHH194" s="2"/>
      <c r="QHI194" s="2"/>
      <c r="QHJ194" s="2"/>
      <c r="QHK194" s="2"/>
      <c r="QHL194" s="2"/>
      <c r="QHM194" s="2"/>
      <c r="QHN194" s="2"/>
      <c r="QHO194" s="2"/>
      <c r="QHP194" s="2"/>
      <c r="QHQ194" s="2"/>
      <c r="QHR194" s="2"/>
      <c r="QHS194" s="2"/>
      <c r="QHT194" s="2"/>
      <c r="QHU194" s="2"/>
      <c r="QHV194" s="2"/>
      <c r="QHW194" s="2"/>
      <c r="QHX194" s="2"/>
      <c r="QHY194" s="2"/>
      <c r="QHZ194" s="2"/>
      <c r="QIA194" s="2"/>
      <c r="QIB194" s="2"/>
      <c r="QIC194" s="2"/>
      <c r="QID194" s="2"/>
      <c r="QIE194" s="2"/>
      <c r="QIF194" s="2"/>
      <c r="QIG194" s="2"/>
      <c r="QIH194" s="2"/>
      <c r="QII194" s="2"/>
      <c r="QIJ194" s="2"/>
      <c r="QIK194" s="2"/>
      <c r="QIL194" s="2"/>
      <c r="QIM194" s="2"/>
      <c r="QIN194" s="2"/>
      <c r="QIO194" s="2"/>
      <c r="QIP194" s="2"/>
      <c r="QIQ194" s="2"/>
      <c r="QIR194" s="2"/>
      <c r="QIS194" s="2"/>
      <c r="QIT194" s="2"/>
      <c r="QIU194" s="2"/>
      <c r="QIV194" s="2"/>
      <c r="QIW194" s="2"/>
      <c r="QIX194" s="2"/>
      <c r="QIY194" s="2"/>
      <c r="QIZ194" s="2"/>
      <c r="QJA194" s="2"/>
      <c r="QJB194" s="2"/>
      <c r="QJC194" s="2"/>
      <c r="QJD194" s="2"/>
      <c r="QJE194" s="2"/>
      <c r="QJF194" s="2"/>
      <c r="QJG194" s="2"/>
      <c r="QJH194" s="2"/>
      <c r="QJI194" s="2"/>
      <c r="QJJ194" s="2"/>
      <c r="QJK194" s="2"/>
      <c r="QJL194" s="2"/>
      <c r="QJM194" s="2"/>
      <c r="QJN194" s="2"/>
      <c r="QJO194" s="2"/>
      <c r="QJP194" s="2"/>
      <c r="QJQ194" s="2"/>
      <c r="QJR194" s="2"/>
      <c r="QJS194" s="2"/>
      <c r="QJT194" s="2"/>
      <c r="QJU194" s="2"/>
      <c r="QJV194" s="2"/>
      <c r="QJW194" s="2"/>
      <c r="QJX194" s="2"/>
      <c r="QJY194" s="2"/>
      <c r="QJZ194" s="2"/>
      <c r="QKA194" s="2"/>
      <c r="QKB194" s="2"/>
      <c r="QKC194" s="2"/>
      <c r="QKD194" s="2"/>
      <c r="QKE194" s="2"/>
      <c r="QKF194" s="2"/>
      <c r="QKG194" s="2"/>
      <c r="QKH194" s="2"/>
      <c r="QKI194" s="2"/>
      <c r="QKJ194" s="2"/>
      <c r="QKK194" s="2"/>
      <c r="QKL194" s="2"/>
      <c r="QKM194" s="2"/>
      <c r="QKN194" s="2"/>
      <c r="QKO194" s="2"/>
      <c r="QKP194" s="2"/>
      <c r="QKQ194" s="2"/>
      <c r="QKR194" s="2"/>
      <c r="QKS194" s="2"/>
      <c r="QKT194" s="2"/>
      <c r="QKU194" s="2"/>
      <c r="QKV194" s="2"/>
      <c r="QKW194" s="2"/>
      <c r="QKX194" s="2"/>
      <c r="QKY194" s="2"/>
      <c r="QKZ194" s="2"/>
      <c r="QLA194" s="2"/>
      <c r="QLB194" s="2"/>
      <c r="QLC194" s="2"/>
      <c r="QLD194" s="2"/>
      <c r="QLE194" s="2"/>
      <c r="QLF194" s="2"/>
      <c r="QLG194" s="2"/>
      <c r="QLH194" s="2"/>
      <c r="QLI194" s="2"/>
      <c r="QLJ194" s="2"/>
      <c r="QLK194" s="2"/>
      <c r="QLL194" s="2"/>
      <c r="QLM194" s="2"/>
      <c r="QLN194" s="2"/>
      <c r="QLO194" s="2"/>
      <c r="QLP194" s="2"/>
      <c r="QLQ194" s="2"/>
      <c r="QLR194" s="2"/>
      <c r="QLS194" s="2"/>
      <c r="QLT194" s="2"/>
      <c r="QLU194" s="2"/>
      <c r="QLV194" s="2"/>
      <c r="QLW194" s="2"/>
      <c r="QLX194" s="2"/>
      <c r="QLY194" s="2"/>
      <c r="QLZ194" s="2"/>
      <c r="QMA194" s="2"/>
      <c r="QMB194" s="2"/>
      <c r="QMC194" s="2"/>
      <c r="QMD194" s="2"/>
      <c r="QME194" s="2"/>
      <c r="QMF194" s="2"/>
      <c r="QMG194" s="2"/>
      <c r="QMH194" s="2"/>
      <c r="QMI194" s="2"/>
      <c r="QMJ194" s="2"/>
      <c r="QMK194" s="2"/>
      <c r="QML194" s="2"/>
      <c r="QMM194" s="2"/>
      <c r="QMN194" s="2"/>
      <c r="QMO194" s="2"/>
      <c r="QMP194" s="2"/>
      <c r="QMQ194" s="2"/>
      <c r="QMR194" s="2"/>
      <c r="QMS194" s="2"/>
      <c r="QMT194" s="2"/>
      <c r="QMU194" s="2"/>
      <c r="QMV194" s="2"/>
      <c r="QMW194" s="2"/>
      <c r="QMX194" s="2"/>
      <c r="QMY194" s="2"/>
      <c r="QMZ194" s="2"/>
      <c r="QNA194" s="2"/>
      <c r="QNB194" s="2"/>
      <c r="QNC194" s="2"/>
      <c r="QND194" s="2"/>
      <c r="QNE194" s="2"/>
      <c r="QNF194" s="2"/>
      <c r="QNG194" s="2"/>
      <c r="QNH194" s="2"/>
      <c r="QNI194" s="2"/>
      <c r="QNJ194" s="2"/>
      <c r="QNK194" s="2"/>
      <c r="QNL194" s="2"/>
      <c r="QNM194" s="2"/>
      <c r="QNN194" s="2"/>
      <c r="QNO194" s="2"/>
      <c r="QNP194" s="2"/>
      <c r="QNQ194" s="2"/>
      <c r="QNR194" s="2"/>
      <c r="QNS194" s="2"/>
      <c r="QNT194" s="2"/>
      <c r="QNU194" s="2"/>
      <c r="QNV194" s="2"/>
      <c r="QNW194" s="2"/>
      <c r="QNX194" s="2"/>
      <c r="QNY194" s="2"/>
      <c r="QNZ194" s="2"/>
      <c r="QOA194" s="2"/>
      <c r="QOB194" s="2"/>
      <c r="QOC194" s="2"/>
      <c r="QOD194" s="2"/>
      <c r="QOE194" s="2"/>
      <c r="QOF194" s="2"/>
      <c r="QOG194" s="2"/>
      <c r="QOH194" s="2"/>
      <c r="QOI194" s="2"/>
      <c r="QOJ194" s="2"/>
      <c r="QOK194" s="2"/>
      <c r="QOL194" s="2"/>
      <c r="QOM194" s="2"/>
      <c r="QON194" s="2"/>
      <c r="QOO194" s="2"/>
      <c r="QOP194" s="2"/>
      <c r="QOQ194" s="2"/>
      <c r="QOR194" s="2"/>
      <c r="QOS194" s="2"/>
      <c r="QOT194" s="2"/>
      <c r="QOU194" s="2"/>
      <c r="QOV194" s="2"/>
      <c r="QOW194" s="2"/>
      <c r="QOX194" s="2"/>
      <c r="QOY194" s="2"/>
      <c r="QOZ194" s="2"/>
      <c r="QPA194" s="2"/>
      <c r="QPB194" s="2"/>
      <c r="QPC194" s="2"/>
      <c r="QPD194" s="2"/>
      <c r="QPE194" s="2"/>
      <c r="QPF194" s="2"/>
      <c r="QPG194" s="2"/>
      <c r="QPH194" s="2"/>
      <c r="QPI194" s="2"/>
      <c r="QPJ194" s="2"/>
      <c r="QPK194" s="2"/>
      <c r="QPL194" s="2"/>
      <c r="QPM194" s="2"/>
      <c r="QPN194" s="2"/>
      <c r="QPO194" s="2"/>
      <c r="QPP194" s="2"/>
      <c r="QPQ194" s="2"/>
      <c r="QPR194" s="2"/>
      <c r="QPS194" s="2"/>
      <c r="QPT194" s="2"/>
      <c r="QPU194" s="2"/>
      <c r="QPV194" s="2"/>
      <c r="QPW194" s="2"/>
      <c r="QPX194" s="2"/>
      <c r="QPY194" s="2"/>
      <c r="QPZ194" s="2"/>
      <c r="QQA194" s="2"/>
      <c r="QQB194" s="2"/>
      <c r="QQC194" s="2"/>
      <c r="QQD194" s="2"/>
      <c r="QQE194" s="2"/>
      <c r="QQF194" s="2"/>
      <c r="QQG194" s="2"/>
      <c r="QQH194" s="2"/>
      <c r="QQI194" s="2"/>
      <c r="QQJ194" s="2"/>
      <c r="QQK194" s="2"/>
      <c r="QQL194" s="2"/>
      <c r="QQM194" s="2"/>
      <c r="QQN194" s="2"/>
      <c r="QQO194" s="2"/>
      <c r="QQP194" s="2"/>
      <c r="QQQ194" s="2"/>
      <c r="QQR194" s="2"/>
      <c r="QQS194" s="2"/>
      <c r="QQT194" s="2"/>
      <c r="QQU194" s="2"/>
      <c r="QQV194" s="2"/>
      <c r="QQW194" s="2"/>
      <c r="QQX194" s="2"/>
      <c r="QQY194" s="2"/>
      <c r="QQZ194" s="2"/>
      <c r="QRA194" s="2"/>
      <c r="QRB194" s="2"/>
      <c r="QRC194" s="2"/>
      <c r="QRD194" s="2"/>
      <c r="QRE194" s="2"/>
      <c r="QRF194" s="2"/>
      <c r="QRG194" s="2"/>
      <c r="QRH194" s="2"/>
      <c r="QRI194" s="2"/>
      <c r="QRJ194" s="2"/>
      <c r="QRK194" s="2"/>
      <c r="QRL194" s="2"/>
      <c r="QRM194" s="2"/>
      <c r="QRN194" s="2"/>
      <c r="QRO194" s="2"/>
      <c r="QRP194" s="2"/>
      <c r="QRQ194" s="2"/>
      <c r="QRR194" s="2"/>
      <c r="QRS194" s="2"/>
      <c r="QRT194" s="2"/>
      <c r="QRU194" s="2"/>
      <c r="QRV194" s="2"/>
      <c r="QRW194" s="2"/>
      <c r="QRX194" s="2"/>
      <c r="QRY194" s="2"/>
      <c r="QRZ194" s="2"/>
      <c r="QSA194" s="2"/>
      <c r="QSB194" s="2"/>
      <c r="QSC194" s="2"/>
      <c r="QSD194" s="2"/>
      <c r="QSE194" s="2"/>
      <c r="QSF194" s="2"/>
      <c r="QSG194" s="2"/>
      <c r="QSH194" s="2"/>
      <c r="QSI194" s="2"/>
      <c r="QSJ194" s="2"/>
      <c r="QSK194" s="2"/>
      <c r="QSL194" s="2"/>
      <c r="QSM194" s="2"/>
      <c r="QSN194" s="2"/>
      <c r="QSO194" s="2"/>
      <c r="QSP194" s="2"/>
      <c r="QSQ194" s="2"/>
      <c r="QSR194" s="2"/>
      <c r="QSS194" s="2"/>
      <c r="QST194" s="2"/>
      <c r="QSU194" s="2"/>
      <c r="QSV194" s="2"/>
      <c r="QSW194" s="2"/>
      <c r="QSX194" s="2"/>
      <c r="QSY194" s="2"/>
      <c r="QSZ194" s="2"/>
      <c r="QTA194" s="2"/>
      <c r="QTB194" s="2"/>
      <c r="QTC194" s="2"/>
      <c r="QTD194" s="2"/>
      <c r="QTE194" s="2"/>
      <c r="QTF194" s="2"/>
      <c r="QTG194" s="2"/>
      <c r="QTH194" s="2"/>
      <c r="QTI194" s="2"/>
      <c r="QTJ194" s="2"/>
      <c r="QTK194" s="2"/>
      <c r="QTL194" s="2"/>
      <c r="QTM194" s="2"/>
      <c r="QTN194" s="2"/>
      <c r="QTO194" s="2"/>
      <c r="QTP194" s="2"/>
      <c r="QTQ194" s="2"/>
      <c r="QTR194" s="2"/>
      <c r="QTS194" s="2"/>
      <c r="QTT194" s="2"/>
      <c r="QTU194" s="2"/>
      <c r="QTV194" s="2"/>
      <c r="QTW194" s="2"/>
      <c r="QTX194" s="2"/>
      <c r="QTY194" s="2"/>
      <c r="QTZ194" s="2"/>
      <c r="QUA194" s="2"/>
      <c r="QUB194" s="2"/>
      <c r="QUC194" s="2"/>
      <c r="QUD194" s="2"/>
      <c r="QUE194" s="2"/>
      <c r="QUF194" s="2"/>
      <c r="QUG194" s="2"/>
      <c r="QUH194" s="2"/>
      <c r="QUI194" s="2"/>
      <c r="QUJ194" s="2"/>
      <c r="QUK194" s="2"/>
      <c r="QUL194" s="2"/>
      <c r="QUM194" s="2"/>
      <c r="QUN194" s="2"/>
      <c r="QUO194" s="2"/>
      <c r="QUP194" s="2"/>
      <c r="QUQ194" s="2"/>
      <c r="QUR194" s="2"/>
      <c r="QUS194" s="2"/>
      <c r="QUT194" s="2"/>
      <c r="QUU194" s="2"/>
      <c r="QUV194" s="2"/>
      <c r="QUW194" s="2"/>
      <c r="QUX194" s="2"/>
      <c r="QUY194" s="2"/>
      <c r="QUZ194" s="2"/>
      <c r="QVA194" s="2"/>
      <c r="QVB194" s="2"/>
      <c r="QVC194" s="2"/>
      <c r="QVD194" s="2"/>
      <c r="QVE194" s="2"/>
      <c r="QVF194" s="2"/>
      <c r="QVG194" s="2"/>
      <c r="QVH194" s="2"/>
      <c r="QVI194" s="2"/>
      <c r="QVJ194" s="2"/>
      <c r="QVK194" s="2"/>
      <c r="QVL194" s="2"/>
      <c r="QVM194" s="2"/>
      <c r="QVN194" s="2"/>
      <c r="QVO194" s="2"/>
      <c r="QVP194" s="2"/>
      <c r="QVQ194" s="2"/>
      <c r="QVR194" s="2"/>
      <c r="QVS194" s="2"/>
      <c r="QVT194" s="2"/>
      <c r="QVU194" s="2"/>
      <c r="QVV194" s="2"/>
      <c r="QVW194" s="2"/>
      <c r="QVX194" s="2"/>
      <c r="QVY194" s="2"/>
      <c r="QVZ194" s="2"/>
      <c r="QWA194" s="2"/>
      <c r="QWB194" s="2"/>
      <c r="QWC194" s="2"/>
      <c r="QWD194" s="2"/>
      <c r="QWE194" s="2"/>
      <c r="QWF194" s="2"/>
      <c r="QWG194" s="2"/>
      <c r="QWH194" s="2"/>
      <c r="QWI194" s="2"/>
      <c r="QWJ194" s="2"/>
      <c r="QWK194" s="2"/>
      <c r="QWL194" s="2"/>
      <c r="QWM194" s="2"/>
      <c r="QWN194" s="2"/>
      <c r="QWO194" s="2"/>
      <c r="QWP194" s="2"/>
      <c r="QWQ194" s="2"/>
      <c r="QWR194" s="2"/>
      <c r="QWS194" s="2"/>
      <c r="QWT194" s="2"/>
      <c r="QWU194" s="2"/>
      <c r="QWV194" s="2"/>
      <c r="QWW194" s="2"/>
      <c r="QWX194" s="2"/>
      <c r="QWY194" s="2"/>
      <c r="QWZ194" s="2"/>
      <c r="QXA194" s="2"/>
      <c r="QXB194" s="2"/>
      <c r="QXC194" s="2"/>
      <c r="QXD194" s="2"/>
      <c r="QXE194" s="2"/>
      <c r="QXF194" s="2"/>
      <c r="QXG194" s="2"/>
      <c r="QXH194" s="2"/>
      <c r="QXI194" s="2"/>
      <c r="QXJ194" s="2"/>
      <c r="QXK194" s="2"/>
      <c r="QXL194" s="2"/>
      <c r="QXM194" s="2"/>
      <c r="QXN194" s="2"/>
      <c r="QXO194" s="2"/>
      <c r="QXP194" s="2"/>
      <c r="QXQ194" s="2"/>
      <c r="QXR194" s="2"/>
      <c r="QXS194" s="2"/>
      <c r="QXT194" s="2"/>
      <c r="QXU194" s="2"/>
      <c r="QXV194" s="2"/>
      <c r="QXW194" s="2"/>
      <c r="QXX194" s="2"/>
      <c r="QXY194" s="2"/>
      <c r="QXZ194" s="2"/>
      <c r="QYA194" s="2"/>
      <c r="QYB194" s="2"/>
      <c r="QYC194" s="2"/>
      <c r="QYD194" s="2"/>
      <c r="QYE194" s="2"/>
      <c r="QYF194" s="2"/>
      <c r="QYG194" s="2"/>
      <c r="QYH194" s="2"/>
      <c r="QYI194" s="2"/>
      <c r="QYJ194" s="2"/>
      <c r="QYK194" s="2"/>
      <c r="QYL194" s="2"/>
      <c r="QYM194" s="2"/>
      <c r="QYN194" s="2"/>
      <c r="QYO194" s="2"/>
      <c r="QYP194" s="2"/>
      <c r="QYQ194" s="2"/>
      <c r="QYR194" s="2"/>
      <c r="QYS194" s="2"/>
      <c r="QYT194" s="2"/>
      <c r="QYU194" s="2"/>
      <c r="QYV194" s="2"/>
      <c r="QYW194" s="2"/>
      <c r="QYX194" s="2"/>
      <c r="QYY194" s="2"/>
      <c r="QYZ194" s="2"/>
      <c r="QZA194" s="2"/>
      <c r="QZB194" s="2"/>
      <c r="QZC194" s="2"/>
      <c r="QZD194" s="2"/>
      <c r="QZE194" s="2"/>
      <c r="QZF194" s="2"/>
      <c r="QZG194" s="2"/>
      <c r="QZH194" s="2"/>
      <c r="QZI194" s="2"/>
      <c r="QZJ194" s="2"/>
      <c r="QZK194" s="2"/>
      <c r="QZL194" s="2"/>
      <c r="QZM194" s="2"/>
      <c r="QZN194" s="2"/>
      <c r="QZO194" s="2"/>
      <c r="QZP194" s="2"/>
      <c r="QZQ194" s="2"/>
      <c r="QZR194" s="2"/>
      <c r="QZS194" s="2"/>
      <c r="QZT194" s="2"/>
      <c r="QZU194" s="2"/>
      <c r="QZV194" s="2"/>
      <c r="QZW194" s="2"/>
      <c r="QZX194" s="2"/>
      <c r="QZY194" s="2"/>
      <c r="QZZ194" s="2"/>
      <c r="RAA194" s="2"/>
      <c r="RAB194" s="2"/>
      <c r="RAC194" s="2"/>
      <c r="RAD194" s="2"/>
      <c r="RAE194" s="2"/>
      <c r="RAF194" s="2"/>
      <c r="RAG194" s="2"/>
      <c r="RAH194" s="2"/>
      <c r="RAI194" s="2"/>
      <c r="RAJ194" s="2"/>
      <c r="RAK194" s="2"/>
      <c r="RAL194" s="2"/>
      <c r="RAM194" s="2"/>
      <c r="RAN194" s="2"/>
      <c r="RAO194" s="2"/>
      <c r="RAP194" s="2"/>
      <c r="RAQ194" s="2"/>
      <c r="RAR194" s="2"/>
      <c r="RAS194" s="2"/>
      <c r="RAT194" s="2"/>
      <c r="RAU194" s="2"/>
      <c r="RAV194" s="2"/>
      <c r="RAW194" s="2"/>
      <c r="RAX194" s="2"/>
      <c r="RAY194" s="2"/>
      <c r="RAZ194" s="2"/>
      <c r="RBA194" s="2"/>
      <c r="RBB194" s="2"/>
      <c r="RBC194" s="2"/>
      <c r="RBD194" s="2"/>
      <c r="RBE194" s="2"/>
      <c r="RBF194" s="2"/>
      <c r="RBG194" s="2"/>
      <c r="RBH194" s="2"/>
      <c r="RBI194" s="2"/>
      <c r="RBJ194" s="2"/>
      <c r="RBK194" s="2"/>
      <c r="RBL194" s="2"/>
      <c r="RBM194" s="2"/>
      <c r="RBN194" s="2"/>
      <c r="RBO194" s="2"/>
      <c r="RBP194" s="2"/>
      <c r="RBQ194" s="2"/>
      <c r="RBR194" s="2"/>
      <c r="RBS194" s="2"/>
      <c r="RBT194" s="2"/>
      <c r="RBU194" s="2"/>
      <c r="RBV194" s="2"/>
      <c r="RBW194" s="2"/>
      <c r="RBX194" s="2"/>
      <c r="RBY194" s="2"/>
      <c r="RBZ194" s="2"/>
      <c r="RCA194" s="2"/>
      <c r="RCB194" s="2"/>
      <c r="RCC194" s="2"/>
      <c r="RCD194" s="2"/>
      <c r="RCE194" s="2"/>
      <c r="RCF194" s="2"/>
      <c r="RCG194" s="2"/>
      <c r="RCH194" s="2"/>
      <c r="RCI194" s="2"/>
      <c r="RCJ194" s="2"/>
      <c r="RCK194" s="2"/>
      <c r="RCL194" s="2"/>
      <c r="RCM194" s="2"/>
      <c r="RCN194" s="2"/>
      <c r="RCO194" s="2"/>
      <c r="RCP194" s="2"/>
      <c r="RCQ194" s="2"/>
      <c r="RCR194" s="2"/>
      <c r="RCS194" s="2"/>
      <c r="RCT194" s="2"/>
      <c r="RCU194" s="2"/>
      <c r="RCV194" s="2"/>
      <c r="RCW194" s="2"/>
      <c r="RCX194" s="2"/>
      <c r="RCY194" s="2"/>
      <c r="RCZ194" s="2"/>
      <c r="RDA194" s="2"/>
      <c r="RDB194" s="2"/>
      <c r="RDC194" s="2"/>
      <c r="RDD194" s="2"/>
      <c r="RDE194" s="2"/>
      <c r="RDF194" s="2"/>
      <c r="RDG194" s="2"/>
      <c r="RDH194" s="2"/>
      <c r="RDI194" s="2"/>
      <c r="RDJ194" s="2"/>
      <c r="RDK194" s="2"/>
      <c r="RDL194" s="2"/>
      <c r="RDM194" s="2"/>
      <c r="RDN194" s="2"/>
      <c r="RDO194" s="2"/>
      <c r="RDP194" s="2"/>
      <c r="RDQ194" s="2"/>
      <c r="RDR194" s="2"/>
      <c r="RDS194" s="2"/>
      <c r="RDT194" s="2"/>
      <c r="RDU194" s="2"/>
      <c r="RDV194" s="2"/>
      <c r="RDW194" s="2"/>
      <c r="RDX194" s="2"/>
      <c r="RDY194" s="2"/>
      <c r="RDZ194" s="2"/>
      <c r="REA194" s="2"/>
      <c r="REB194" s="2"/>
      <c r="REC194" s="2"/>
      <c r="RED194" s="2"/>
      <c r="REE194" s="2"/>
      <c r="REF194" s="2"/>
      <c r="REG194" s="2"/>
      <c r="REH194" s="2"/>
      <c r="REI194" s="2"/>
      <c r="REJ194" s="2"/>
      <c r="REK194" s="2"/>
      <c r="REL194" s="2"/>
      <c r="REM194" s="2"/>
      <c r="REN194" s="2"/>
      <c r="REO194" s="2"/>
      <c r="REP194" s="2"/>
      <c r="REQ194" s="2"/>
      <c r="RER194" s="2"/>
      <c r="RES194" s="2"/>
      <c r="RET194" s="2"/>
      <c r="REU194" s="2"/>
      <c r="REV194" s="2"/>
      <c r="REW194" s="2"/>
      <c r="REX194" s="2"/>
      <c r="REY194" s="2"/>
      <c r="REZ194" s="2"/>
      <c r="RFA194" s="2"/>
      <c r="RFB194" s="2"/>
      <c r="RFC194" s="2"/>
      <c r="RFD194" s="2"/>
      <c r="RFE194" s="2"/>
      <c r="RFF194" s="2"/>
      <c r="RFG194" s="2"/>
      <c r="RFH194" s="2"/>
      <c r="RFI194" s="2"/>
      <c r="RFJ194" s="2"/>
      <c r="RFK194" s="2"/>
      <c r="RFL194" s="2"/>
      <c r="RFM194" s="2"/>
      <c r="RFN194" s="2"/>
      <c r="RFO194" s="2"/>
      <c r="RFP194" s="2"/>
      <c r="RFQ194" s="2"/>
      <c r="RFR194" s="2"/>
      <c r="RFS194" s="2"/>
      <c r="RFT194" s="2"/>
      <c r="RFU194" s="2"/>
      <c r="RFV194" s="2"/>
      <c r="RFW194" s="2"/>
      <c r="RFX194" s="2"/>
      <c r="RFY194" s="2"/>
      <c r="RFZ194" s="2"/>
      <c r="RGA194" s="2"/>
      <c r="RGB194" s="2"/>
      <c r="RGC194" s="2"/>
      <c r="RGD194" s="2"/>
      <c r="RGE194" s="2"/>
      <c r="RGF194" s="2"/>
      <c r="RGG194" s="2"/>
      <c r="RGH194" s="2"/>
      <c r="RGI194" s="2"/>
      <c r="RGJ194" s="2"/>
      <c r="RGK194" s="2"/>
      <c r="RGL194" s="2"/>
      <c r="RGM194" s="2"/>
      <c r="RGN194" s="2"/>
      <c r="RGO194" s="2"/>
      <c r="RGP194" s="2"/>
      <c r="RGQ194" s="2"/>
      <c r="RGR194" s="2"/>
      <c r="RGS194" s="2"/>
      <c r="RGT194" s="2"/>
      <c r="RGU194" s="2"/>
      <c r="RGV194" s="2"/>
      <c r="RGW194" s="2"/>
      <c r="RGX194" s="2"/>
      <c r="RGY194" s="2"/>
      <c r="RGZ194" s="2"/>
      <c r="RHA194" s="2"/>
      <c r="RHB194" s="2"/>
      <c r="RHC194" s="2"/>
      <c r="RHD194" s="2"/>
      <c r="RHE194" s="2"/>
      <c r="RHF194" s="2"/>
      <c r="RHG194" s="2"/>
      <c r="RHH194" s="2"/>
      <c r="RHI194" s="2"/>
      <c r="RHJ194" s="2"/>
      <c r="RHK194" s="2"/>
      <c r="RHL194" s="2"/>
      <c r="RHM194" s="2"/>
      <c r="RHN194" s="2"/>
      <c r="RHO194" s="2"/>
      <c r="RHP194" s="2"/>
      <c r="RHQ194" s="2"/>
      <c r="RHR194" s="2"/>
      <c r="RHS194" s="2"/>
      <c r="RHT194" s="2"/>
      <c r="RHU194" s="2"/>
      <c r="RHV194" s="2"/>
      <c r="RHW194" s="2"/>
      <c r="RHX194" s="2"/>
      <c r="RHY194" s="2"/>
      <c r="RHZ194" s="2"/>
      <c r="RIA194" s="2"/>
      <c r="RIB194" s="2"/>
      <c r="RIC194" s="2"/>
      <c r="RID194" s="2"/>
      <c r="RIE194" s="2"/>
      <c r="RIF194" s="2"/>
      <c r="RIG194" s="2"/>
      <c r="RIH194" s="2"/>
      <c r="RII194" s="2"/>
      <c r="RIJ194" s="2"/>
      <c r="RIK194" s="2"/>
      <c r="RIL194" s="2"/>
      <c r="RIM194" s="2"/>
      <c r="RIN194" s="2"/>
      <c r="RIO194" s="2"/>
      <c r="RIP194" s="2"/>
      <c r="RIQ194" s="2"/>
      <c r="RIR194" s="2"/>
      <c r="RIS194" s="2"/>
      <c r="RIT194" s="2"/>
      <c r="RIU194" s="2"/>
      <c r="RIV194" s="2"/>
      <c r="RIW194" s="2"/>
      <c r="RIX194" s="2"/>
      <c r="RIY194" s="2"/>
      <c r="RIZ194" s="2"/>
      <c r="RJA194" s="2"/>
      <c r="RJB194" s="2"/>
      <c r="RJC194" s="2"/>
      <c r="RJD194" s="2"/>
      <c r="RJE194" s="2"/>
      <c r="RJF194" s="2"/>
      <c r="RJG194" s="2"/>
      <c r="RJH194" s="2"/>
      <c r="RJI194" s="2"/>
      <c r="RJJ194" s="2"/>
      <c r="RJK194" s="2"/>
      <c r="RJL194" s="2"/>
      <c r="RJM194" s="2"/>
      <c r="RJN194" s="2"/>
      <c r="RJO194" s="2"/>
      <c r="RJP194" s="2"/>
      <c r="RJQ194" s="2"/>
      <c r="RJR194" s="2"/>
      <c r="RJS194" s="2"/>
      <c r="RJT194" s="2"/>
      <c r="RJU194" s="2"/>
      <c r="RJV194" s="2"/>
      <c r="RJW194" s="2"/>
      <c r="RJX194" s="2"/>
      <c r="RJY194" s="2"/>
      <c r="RJZ194" s="2"/>
      <c r="RKA194" s="2"/>
      <c r="RKB194" s="2"/>
      <c r="RKC194" s="2"/>
      <c r="RKD194" s="2"/>
      <c r="RKE194" s="2"/>
      <c r="RKF194" s="2"/>
      <c r="RKG194" s="2"/>
      <c r="RKH194" s="2"/>
      <c r="RKI194" s="2"/>
      <c r="RKJ194" s="2"/>
      <c r="RKK194" s="2"/>
      <c r="RKL194" s="2"/>
      <c r="RKM194" s="2"/>
      <c r="RKN194" s="2"/>
      <c r="RKO194" s="2"/>
      <c r="RKP194" s="2"/>
      <c r="RKQ194" s="2"/>
      <c r="RKR194" s="2"/>
      <c r="RKS194" s="2"/>
      <c r="RKT194" s="2"/>
      <c r="RKU194" s="2"/>
      <c r="RKV194" s="2"/>
      <c r="RKW194" s="2"/>
      <c r="RKX194" s="2"/>
      <c r="RKY194" s="2"/>
      <c r="RKZ194" s="2"/>
      <c r="RLA194" s="2"/>
      <c r="RLB194" s="2"/>
      <c r="RLC194" s="2"/>
      <c r="RLD194" s="2"/>
      <c r="RLE194" s="2"/>
      <c r="RLF194" s="2"/>
      <c r="RLG194" s="2"/>
      <c r="RLH194" s="2"/>
      <c r="RLI194" s="2"/>
      <c r="RLJ194" s="2"/>
      <c r="RLK194" s="2"/>
      <c r="RLL194" s="2"/>
      <c r="RLM194" s="2"/>
      <c r="RLN194" s="2"/>
      <c r="RLO194" s="2"/>
      <c r="RLP194" s="2"/>
      <c r="RLQ194" s="2"/>
      <c r="RLR194" s="2"/>
      <c r="RLS194" s="2"/>
      <c r="RLT194" s="2"/>
      <c r="RLU194" s="2"/>
      <c r="RLV194" s="2"/>
      <c r="RLW194" s="2"/>
      <c r="RLX194" s="2"/>
      <c r="RLY194" s="2"/>
      <c r="RLZ194" s="2"/>
      <c r="RMA194" s="2"/>
      <c r="RMB194" s="2"/>
      <c r="RMC194" s="2"/>
      <c r="RMD194" s="2"/>
      <c r="RME194" s="2"/>
      <c r="RMF194" s="2"/>
      <c r="RMG194" s="2"/>
      <c r="RMH194" s="2"/>
      <c r="RMI194" s="2"/>
      <c r="RMJ194" s="2"/>
      <c r="RMK194" s="2"/>
      <c r="RML194" s="2"/>
      <c r="RMM194" s="2"/>
      <c r="RMN194" s="2"/>
      <c r="RMO194" s="2"/>
      <c r="RMP194" s="2"/>
      <c r="RMQ194" s="2"/>
      <c r="RMR194" s="2"/>
      <c r="RMS194" s="2"/>
      <c r="RMT194" s="2"/>
      <c r="RMU194" s="2"/>
      <c r="RMV194" s="2"/>
      <c r="RMW194" s="2"/>
      <c r="RMX194" s="2"/>
      <c r="RMY194" s="2"/>
      <c r="RMZ194" s="2"/>
      <c r="RNA194" s="2"/>
      <c r="RNB194" s="2"/>
      <c r="RNC194" s="2"/>
      <c r="RND194" s="2"/>
      <c r="RNE194" s="2"/>
      <c r="RNF194" s="2"/>
      <c r="RNG194" s="2"/>
      <c r="RNH194" s="2"/>
      <c r="RNI194" s="2"/>
      <c r="RNJ194" s="2"/>
      <c r="RNK194" s="2"/>
      <c r="RNL194" s="2"/>
      <c r="RNM194" s="2"/>
      <c r="RNN194" s="2"/>
      <c r="RNO194" s="2"/>
      <c r="RNP194" s="2"/>
      <c r="RNQ194" s="2"/>
      <c r="RNR194" s="2"/>
      <c r="RNS194" s="2"/>
      <c r="RNT194" s="2"/>
      <c r="RNU194" s="2"/>
      <c r="RNV194" s="2"/>
      <c r="RNW194" s="2"/>
      <c r="RNX194" s="2"/>
      <c r="RNY194" s="2"/>
      <c r="RNZ194" s="2"/>
      <c r="ROA194" s="2"/>
      <c r="ROB194" s="2"/>
      <c r="ROC194" s="2"/>
      <c r="ROD194" s="2"/>
      <c r="ROE194" s="2"/>
      <c r="ROF194" s="2"/>
      <c r="ROG194" s="2"/>
      <c r="ROH194" s="2"/>
      <c r="ROI194" s="2"/>
      <c r="ROJ194" s="2"/>
      <c r="ROK194" s="2"/>
      <c r="ROL194" s="2"/>
      <c r="ROM194" s="2"/>
      <c r="RON194" s="2"/>
      <c r="ROO194" s="2"/>
      <c r="ROP194" s="2"/>
      <c r="ROQ194" s="2"/>
      <c r="ROR194" s="2"/>
      <c r="ROS194" s="2"/>
      <c r="ROT194" s="2"/>
      <c r="ROU194" s="2"/>
      <c r="ROV194" s="2"/>
      <c r="ROW194" s="2"/>
      <c r="ROX194" s="2"/>
      <c r="ROY194" s="2"/>
      <c r="ROZ194" s="2"/>
      <c r="RPA194" s="2"/>
      <c r="RPB194" s="2"/>
      <c r="RPC194" s="2"/>
      <c r="RPD194" s="2"/>
      <c r="RPE194" s="2"/>
      <c r="RPF194" s="2"/>
      <c r="RPG194" s="2"/>
      <c r="RPH194" s="2"/>
      <c r="RPI194" s="2"/>
      <c r="RPJ194" s="2"/>
      <c r="RPK194" s="2"/>
      <c r="RPL194" s="2"/>
      <c r="RPM194" s="2"/>
      <c r="RPN194" s="2"/>
      <c r="RPO194" s="2"/>
      <c r="RPP194" s="2"/>
      <c r="RPQ194" s="2"/>
      <c r="RPR194" s="2"/>
      <c r="RPS194" s="2"/>
      <c r="RPT194" s="2"/>
      <c r="RPU194" s="2"/>
      <c r="RPV194" s="2"/>
      <c r="RPW194" s="2"/>
      <c r="RPX194" s="2"/>
      <c r="RPY194" s="2"/>
      <c r="RPZ194" s="2"/>
      <c r="RQA194" s="2"/>
      <c r="RQB194" s="2"/>
      <c r="RQC194" s="2"/>
      <c r="RQD194" s="2"/>
      <c r="RQE194" s="2"/>
      <c r="RQF194" s="2"/>
      <c r="RQG194" s="2"/>
      <c r="RQH194" s="2"/>
      <c r="RQI194" s="2"/>
      <c r="RQJ194" s="2"/>
      <c r="RQK194" s="2"/>
      <c r="RQL194" s="2"/>
      <c r="RQM194" s="2"/>
      <c r="RQN194" s="2"/>
      <c r="RQO194" s="2"/>
      <c r="RQP194" s="2"/>
      <c r="RQQ194" s="2"/>
      <c r="RQR194" s="2"/>
      <c r="RQS194" s="2"/>
      <c r="RQT194" s="2"/>
      <c r="RQU194" s="2"/>
      <c r="RQV194" s="2"/>
      <c r="RQW194" s="2"/>
      <c r="RQX194" s="2"/>
      <c r="RQY194" s="2"/>
      <c r="RQZ194" s="2"/>
      <c r="RRA194" s="2"/>
      <c r="RRB194" s="2"/>
      <c r="RRC194" s="2"/>
      <c r="RRD194" s="2"/>
      <c r="RRE194" s="2"/>
      <c r="RRF194" s="2"/>
      <c r="RRG194" s="2"/>
      <c r="RRH194" s="2"/>
      <c r="RRI194" s="2"/>
      <c r="RRJ194" s="2"/>
      <c r="RRK194" s="2"/>
      <c r="RRL194" s="2"/>
      <c r="RRM194" s="2"/>
      <c r="RRN194" s="2"/>
      <c r="RRO194" s="2"/>
      <c r="RRP194" s="2"/>
      <c r="RRQ194" s="2"/>
      <c r="RRR194" s="2"/>
      <c r="RRS194" s="2"/>
      <c r="RRT194" s="2"/>
      <c r="RRU194" s="2"/>
      <c r="RRV194" s="2"/>
      <c r="RRW194" s="2"/>
      <c r="RRX194" s="2"/>
      <c r="RRY194" s="2"/>
      <c r="RRZ194" s="2"/>
      <c r="RSA194" s="2"/>
      <c r="RSB194" s="2"/>
      <c r="RSC194" s="2"/>
      <c r="RSD194" s="2"/>
      <c r="RSE194" s="2"/>
      <c r="RSF194" s="2"/>
      <c r="RSG194" s="2"/>
      <c r="RSH194" s="2"/>
      <c r="RSI194" s="2"/>
      <c r="RSJ194" s="2"/>
      <c r="RSK194" s="2"/>
      <c r="RSL194" s="2"/>
      <c r="RSM194" s="2"/>
      <c r="RSN194" s="2"/>
      <c r="RSO194" s="2"/>
      <c r="RSP194" s="2"/>
      <c r="RSQ194" s="2"/>
      <c r="RSR194" s="2"/>
      <c r="RSS194" s="2"/>
      <c r="RST194" s="2"/>
      <c r="RSU194" s="2"/>
      <c r="RSV194" s="2"/>
      <c r="RSW194" s="2"/>
      <c r="RSX194" s="2"/>
      <c r="RSY194" s="2"/>
      <c r="RSZ194" s="2"/>
      <c r="RTA194" s="2"/>
      <c r="RTB194" s="2"/>
      <c r="RTC194" s="2"/>
      <c r="RTD194" s="2"/>
      <c r="RTE194" s="2"/>
      <c r="RTF194" s="2"/>
      <c r="RTG194" s="2"/>
      <c r="RTH194" s="2"/>
      <c r="RTI194" s="2"/>
      <c r="RTJ194" s="2"/>
      <c r="RTK194" s="2"/>
      <c r="RTL194" s="2"/>
      <c r="RTM194" s="2"/>
      <c r="RTN194" s="2"/>
      <c r="RTO194" s="2"/>
      <c r="RTP194" s="2"/>
      <c r="RTQ194" s="2"/>
      <c r="RTR194" s="2"/>
      <c r="RTS194" s="2"/>
      <c r="RTT194" s="2"/>
      <c r="RTU194" s="2"/>
      <c r="RTV194" s="2"/>
      <c r="RTW194" s="2"/>
      <c r="RTX194" s="2"/>
      <c r="RTY194" s="2"/>
      <c r="RTZ194" s="2"/>
      <c r="RUA194" s="2"/>
      <c r="RUB194" s="2"/>
      <c r="RUC194" s="2"/>
      <c r="RUD194" s="2"/>
      <c r="RUE194" s="2"/>
      <c r="RUF194" s="2"/>
      <c r="RUG194" s="2"/>
      <c r="RUH194" s="2"/>
      <c r="RUI194" s="2"/>
      <c r="RUJ194" s="2"/>
      <c r="RUK194" s="2"/>
      <c r="RUL194" s="2"/>
      <c r="RUM194" s="2"/>
      <c r="RUN194" s="2"/>
      <c r="RUO194" s="2"/>
      <c r="RUP194" s="2"/>
      <c r="RUQ194" s="2"/>
      <c r="RUR194" s="2"/>
      <c r="RUS194" s="2"/>
      <c r="RUT194" s="2"/>
      <c r="RUU194" s="2"/>
      <c r="RUV194" s="2"/>
      <c r="RUW194" s="2"/>
      <c r="RUX194" s="2"/>
      <c r="RUY194" s="2"/>
      <c r="RUZ194" s="2"/>
      <c r="RVA194" s="2"/>
      <c r="RVB194" s="2"/>
      <c r="RVC194" s="2"/>
      <c r="RVD194" s="2"/>
      <c r="RVE194" s="2"/>
      <c r="RVF194" s="2"/>
      <c r="RVG194" s="2"/>
      <c r="RVH194" s="2"/>
      <c r="RVI194" s="2"/>
      <c r="RVJ194" s="2"/>
      <c r="RVK194" s="2"/>
      <c r="RVL194" s="2"/>
      <c r="RVM194" s="2"/>
      <c r="RVN194" s="2"/>
      <c r="RVO194" s="2"/>
      <c r="RVP194" s="2"/>
      <c r="RVQ194" s="2"/>
      <c r="RVR194" s="2"/>
      <c r="RVS194" s="2"/>
      <c r="RVT194" s="2"/>
      <c r="RVU194" s="2"/>
      <c r="RVV194" s="2"/>
      <c r="RVW194" s="2"/>
      <c r="RVX194" s="2"/>
      <c r="RVY194" s="2"/>
      <c r="RVZ194" s="2"/>
      <c r="RWA194" s="2"/>
      <c r="RWB194" s="2"/>
      <c r="RWC194" s="2"/>
      <c r="RWD194" s="2"/>
      <c r="RWE194" s="2"/>
      <c r="RWF194" s="2"/>
      <c r="RWG194" s="2"/>
      <c r="RWH194" s="2"/>
      <c r="RWI194" s="2"/>
      <c r="RWJ194" s="2"/>
      <c r="RWK194" s="2"/>
      <c r="RWL194" s="2"/>
      <c r="RWM194" s="2"/>
      <c r="RWN194" s="2"/>
      <c r="RWO194" s="2"/>
      <c r="RWP194" s="2"/>
      <c r="RWQ194" s="2"/>
      <c r="RWR194" s="2"/>
      <c r="RWS194" s="2"/>
      <c r="RWT194" s="2"/>
      <c r="RWU194" s="2"/>
      <c r="RWV194" s="2"/>
      <c r="RWW194" s="2"/>
      <c r="RWX194" s="2"/>
      <c r="RWY194" s="2"/>
      <c r="RWZ194" s="2"/>
      <c r="RXA194" s="2"/>
      <c r="RXB194" s="2"/>
      <c r="RXC194" s="2"/>
      <c r="RXD194" s="2"/>
      <c r="RXE194" s="2"/>
      <c r="RXF194" s="2"/>
      <c r="RXG194" s="2"/>
      <c r="RXH194" s="2"/>
      <c r="RXI194" s="2"/>
      <c r="RXJ194" s="2"/>
      <c r="RXK194" s="2"/>
      <c r="RXL194" s="2"/>
      <c r="RXM194" s="2"/>
      <c r="RXN194" s="2"/>
      <c r="RXO194" s="2"/>
      <c r="RXP194" s="2"/>
      <c r="RXQ194" s="2"/>
      <c r="RXR194" s="2"/>
      <c r="RXS194" s="2"/>
      <c r="RXT194" s="2"/>
      <c r="RXU194" s="2"/>
      <c r="RXV194" s="2"/>
      <c r="RXW194" s="2"/>
      <c r="RXX194" s="2"/>
      <c r="RXY194" s="2"/>
      <c r="RXZ194" s="2"/>
      <c r="RYA194" s="2"/>
      <c r="RYB194" s="2"/>
      <c r="RYC194" s="2"/>
      <c r="RYD194" s="2"/>
      <c r="RYE194" s="2"/>
      <c r="RYF194" s="2"/>
      <c r="RYG194" s="2"/>
      <c r="RYH194" s="2"/>
      <c r="RYI194" s="2"/>
      <c r="RYJ194" s="2"/>
      <c r="RYK194" s="2"/>
      <c r="RYL194" s="2"/>
      <c r="RYM194" s="2"/>
      <c r="RYN194" s="2"/>
      <c r="RYO194" s="2"/>
      <c r="RYP194" s="2"/>
      <c r="RYQ194" s="2"/>
      <c r="RYR194" s="2"/>
      <c r="RYS194" s="2"/>
      <c r="RYT194" s="2"/>
      <c r="RYU194" s="2"/>
      <c r="RYV194" s="2"/>
      <c r="RYW194" s="2"/>
      <c r="RYX194" s="2"/>
      <c r="RYY194" s="2"/>
      <c r="RYZ194" s="2"/>
      <c r="RZA194" s="2"/>
      <c r="RZB194" s="2"/>
      <c r="RZC194" s="2"/>
      <c r="RZD194" s="2"/>
      <c r="RZE194" s="2"/>
      <c r="RZF194" s="2"/>
      <c r="RZG194" s="2"/>
      <c r="RZH194" s="2"/>
      <c r="RZI194" s="2"/>
      <c r="RZJ194" s="2"/>
      <c r="RZK194" s="2"/>
      <c r="RZL194" s="2"/>
      <c r="RZM194" s="2"/>
      <c r="RZN194" s="2"/>
      <c r="RZO194" s="2"/>
      <c r="RZP194" s="2"/>
      <c r="RZQ194" s="2"/>
      <c r="RZR194" s="2"/>
      <c r="RZS194" s="2"/>
      <c r="RZT194" s="2"/>
      <c r="RZU194" s="2"/>
      <c r="RZV194" s="2"/>
      <c r="RZW194" s="2"/>
      <c r="RZX194" s="2"/>
      <c r="RZY194" s="2"/>
      <c r="RZZ194" s="2"/>
      <c r="SAA194" s="2"/>
      <c r="SAB194" s="2"/>
      <c r="SAC194" s="2"/>
      <c r="SAD194" s="2"/>
      <c r="SAE194" s="2"/>
      <c r="SAF194" s="2"/>
      <c r="SAG194" s="2"/>
      <c r="SAH194" s="2"/>
      <c r="SAI194" s="2"/>
      <c r="SAJ194" s="2"/>
      <c r="SAK194" s="2"/>
      <c r="SAL194" s="2"/>
      <c r="SAM194" s="2"/>
      <c r="SAN194" s="2"/>
      <c r="SAO194" s="2"/>
      <c r="SAP194" s="2"/>
      <c r="SAQ194" s="2"/>
      <c r="SAR194" s="2"/>
      <c r="SAS194" s="2"/>
      <c r="SAT194" s="2"/>
      <c r="SAU194" s="2"/>
      <c r="SAV194" s="2"/>
      <c r="SAW194" s="2"/>
      <c r="SAX194" s="2"/>
      <c r="SAY194" s="2"/>
      <c r="SAZ194" s="2"/>
      <c r="SBA194" s="2"/>
      <c r="SBB194" s="2"/>
      <c r="SBC194" s="2"/>
      <c r="SBD194" s="2"/>
      <c r="SBE194" s="2"/>
      <c r="SBF194" s="2"/>
      <c r="SBG194" s="2"/>
      <c r="SBH194" s="2"/>
      <c r="SBI194" s="2"/>
      <c r="SBJ194" s="2"/>
      <c r="SBK194" s="2"/>
      <c r="SBL194" s="2"/>
      <c r="SBM194" s="2"/>
      <c r="SBN194" s="2"/>
      <c r="SBO194" s="2"/>
      <c r="SBP194" s="2"/>
      <c r="SBQ194" s="2"/>
      <c r="SBR194" s="2"/>
      <c r="SBS194" s="2"/>
      <c r="SBT194" s="2"/>
      <c r="SBU194" s="2"/>
      <c r="SBV194" s="2"/>
      <c r="SBW194" s="2"/>
      <c r="SBX194" s="2"/>
      <c r="SBY194" s="2"/>
      <c r="SBZ194" s="2"/>
      <c r="SCA194" s="2"/>
      <c r="SCB194" s="2"/>
      <c r="SCC194" s="2"/>
      <c r="SCD194" s="2"/>
      <c r="SCE194" s="2"/>
      <c r="SCF194" s="2"/>
      <c r="SCG194" s="2"/>
      <c r="SCH194" s="2"/>
      <c r="SCI194" s="2"/>
      <c r="SCJ194" s="2"/>
      <c r="SCK194" s="2"/>
      <c r="SCL194" s="2"/>
      <c r="SCM194" s="2"/>
      <c r="SCN194" s="2"/>
      <c r="SCO194" s="2"/>
      <c r="SCP194" s="2"/>
      <c r="SCQ194" s="2"/>
      <c r="SCR194" s="2"/>
      <c r="SCS194" s="2"/>
      <c r="SCT194" s="2"/>
      <c r="SCU194" s="2"/>
      <c r="SCV194" s="2"/>
      <c r="SCW194" s="2"/>
      <c r="SCX194" s="2"/>
      <c r="SCY194" s="2"/>
      <c r="SCZ194" s="2"/>
      <c r="SDA194" s="2"/>
      <c r="SDB194" s="2"/>
      <c r="SDC194" s="2"/>
      <c r="SDD194" s="2"/>
      <c r="SDE194" s="2"/>
      <c r="SDF194" s="2"/>
      <c r="SDG194" s="2"/>
      <c r="SDH194" s="2"/>
      <c r="SDI194" s="2"/>
      <c r="SDJ194" s="2"/>
      <c r="SDK194" s="2"/>
      <c r="SDL194" s="2"/>
      <c r="SDM194" s="2"/>
      <c r="SDN194" s="2"/>
      <c r="SDO194" s="2"/>
      <c r="SDP194" s="2"/>
      <c r="SDQ194" s="2"/>
      <c r="SDR194" s="2"/>
      <c r="SDS194" s="2"/>
      <c r="SDT194" s="2"/>
      <c r="SDU194" s="2"/>
      <c r="SDV194" s="2"/>
      <c r="SDW194" s="2"/>
      <c r="SDX194" s="2"/>
      <c r="SDY194" s="2"/>
      <c r="SDZ194" s="2"/>
      <c r="SEA194" s="2"/>
      <c r="SEB194" s="2"/>
      <c r="SEC194" s="2"/>
      <c r="SED194" s="2"/>
      <c r="SEE194" s="2"/>
      <c r="SEF194" s="2"/>
      <c r="SEG194" s="2"/>
      <c r="SEH194" s="2"/>
      <c r="SEI194" s="2"/>
      <c r="SEJ194" s="2"/>
      <c r="SEK194" s="2"/>
      <c r="SEL194" s="2"/>
      <c r="SEM194" s="2"/>
      <c r="SEN194" s="2"/>
      <c r="SEO194" s="2"/>
      <c r="SEP194" s="2"/>
      <c r="SEQ194" s="2"/>
      <c r="SER194" s="2"/>
      <c r="SES194" s="2"/>
      <c r="SET194" s="2"/>
      <c r="SEU194" s="2"/>
      <c r="SEV194" s="2"/>
      <c r="SEW194" s="2"/>
      <c r="SEX194" s="2"/>
      <c r="SEY194" s="2"/>
      <c r="SEZ194" s="2"/>
      <c r="SFA194" s="2"/>
      <c r="SFB194" s="2"/>
      <c r="SFC194" s="2"/>
      <c r="SFD194" s="2"/>
      <c r="SFE194" s="2"/>
      <c r="SFF194" s="2"/>
      <c r="SFG194" s="2"/>
      <c r="SFH194" s="2"/>
      <c r="SFI194" s="2"/>
      <c r="SFJ194" s="2"/>
      <c r="SFK194" s="2"/>
      <c r="SFL194" s="2"/>
      <c r="SFM194" s="2"/>
      <c r="SFN194" s="2"/>
      <c r="SFO194" s="2"/>
      <c r="SFP194" s="2"/>
      <c r="SFQ194" s="2"/>
      <c r="SFR194" s="2"/>
      <c r="SFS194" s="2"/>
      <c r="SFT194" s="2"/>
      <c r="SFU194" s="2"/>
      <c r="SFV194" s="2"/>
      <c r="SFW194" s="2"/>
      <c r="SFX194" s="2"/>
      <c r="SFY194" s="2"/>
      <c r="SFZ194" s="2"/>
      <c r="SGA194" s="2"/>
      <c r="SGB194" s="2"/>
      <c r="SGC194" s="2"/>
      <c r="SGD194" s="2"/>
      <c r="SGE194" s="2"/>
      <c r="SGF194" s="2"/>
      <c r="SGG194" s="2"/>
      <c r="SGH194" s="2"/>
      <c r="SGI194" s="2"/>
      <c r="SGJ194" s="2"/>
      <c r="SGK194" s="2"/>
      <c r="SGL194" s="2"/>
      <c r="SGM194" s="2"/>
      <c r="SGN194" s="2"/>
      <c r="SGO194" s="2"/>
      <c r="SGP194" s="2"/>
      <c r="SGQ194" s="2"/>
      <c r="SGR194" s="2"/>
      <c r="SGS194" s="2"/>
      <c r="SGT194" s="2"/>
      <c r="SGU194" s="2"/>
      <c r="SGV194" s="2"/>
      <c r="SGW194" s="2"/>
      <c r="SGX194" s="2"/>
      <c r="SGY194" s="2"/>
      <c r="SGZ194" s="2"/>
      <c r="SHA194" s="2"/>
      <c r="SHB194" s="2"/>
      <c r="SHC194" s="2"/>
      <c r="SHD194" s="2"/>
      <c r="SHE194" s="2"/>
      <c r="SHF194" s="2"/>
      <c r="SHG194" s="2"/>
      <c r="SHH194" s="2"/>
      <c r="SHI194" s="2"/>
      <c r="SHJ194" s="2"/>
      <c r="SHK194" s="2"/>
      <c r="SHL194" s="2"/>
      <c r="SHM194" s="2"/>
      <c r="SHN194" s="2"/>
      <c r="SHO194" s="2"/>
      <c r="SHP194" s="2"/>
      <c r="SHQ194" s="2"/>
      <c r="SHR194" s="2"/>
      <c r="SHS194" s="2"/>
      <c r="SHT194" s="2"/>
      <c r="SHU194" s="2"/>
      <c r="SHV194" s="2"/>
      <c r="SHW194" s="2"/>
      <c r="SHX194" s="2"/>
      <c r="SHY194" s="2"/>
      <c r="SHZ194" s="2"/>
      <c r="SIA194" s="2"/>
      <c r="SIB194" s="2"/>
      <c r="SIC194" s="2"/>
      <c r="SID194" s="2"/>
      <c r="SIE194" s="2"/>
      <c r="SIF194" s="2"/>
      <c r="SIG194" s="2"/>
      <c r="SIH194" s="2"/>
      <c r="SII194" s="2"/>
      <c r="SIJ194" s="2"/>
      <c r="SIK194" s="2"/>
      <c r="SIL194" s="2"/>
      <c r="SIM194" s="2"/>
      <c r="SIN194" s="2"/>
      <c r="SIO194" s="2"/>
      <c r="SIP194" s="2"/>
      <c r="SIQ194" s="2"/>
      <c r="SIR194" s="2"/>
      <c r="SIS194" s="2"/>
      <c r="SIT194" s="2"/>
      <c r="SIU194" s="2"/>
      <c r="SIV194" s="2"/>
      <c r="SIW194" s="2"/>
      <c r="SIX194" s="2"/>
      <c r="SIY194" s="2"/>
      <c r="SIZ194" s="2"/>
      <c r="SJA194" s="2"/>
      <c r="SJB194" s="2"/>
      <c r="SJC194" s="2"/>
      <c r="SJD194" s="2"/>
      <c r="SJE194" s="2"/>
      <c r="SJF194" s="2"/>
      <c r="SJG194" s="2"/>
      <c r="SJH194" s="2"/>
      <c r="SJI194" s="2"/>
      <c r="SJJ194" s="2"/>
      <c r="SJK194" s="2"/>
      <c r="SJL194" s="2"/>
      <c r="SJM194" s="2"/>
      <c r="SJN194" s="2"/>
      <c r="SJO194" s="2"/>
      <c r="SJP194" s="2"/>
      <c r="SJQ194" s="2"/>
      <c r="SJR194" s="2"/>
      <c r="SJS194" s="2"/>
      <c r="SJT194" s="2"/>
      <c r="SJU194" s="2"/>
      <c r="SJV194" s="2"/>
      <c r="SJW194" s="2"/>
      <c r="SJX194" s="2"/>
      <c r="SJY194" s="2"/>
      <c r="SJZ194" s="2"/>
      <c r="SKA194" s="2"/>
      <c r="SKB194" s="2"/>
      <c r="SKC194" s="2"/>
      <c r="SKD194" s="2"/>
      <c r="SKE194" s="2"/>
      <c r="SKF194" s="2"/>
      <c r="SKG194" s="2"/>
      <c r="SKH194" s="2"/>
      <c r="SKI194" s="2"/>
      <c r="SKJ194" s="2"/>
      <c r="SKK194" s="2"/>
      <c r="SKL194" s="2"/>
      <c r="SKM194" s="2"/>
      <c r="SKN194" s="2"/>
      <c r="SKO194" s="2"/>
      <c r="SKP194" s="2"/>
      <c r="SKQ194" s="2"/>
      <c r="SKR194" s="2"/>
      <c r="SKS194" s="2"/>
      <c r="SKT194" s="2"/>
      <c r="SKU194" s="2"/>
      <c r="SKV194" s="2"/>
      <c r="SKW194" s="2"/>
      <c r="SKX194" s="2"/>
      <c r="SKY194" s="2"/>
      <c r="SKZ194" s="2"/>
      <c r="SLA194" s="2"/>
      <c r="SLB194" s="2"/>
      <c r="SLC194" s="2"/>
      <c r="SLD194" s="2"/>
      <c r="SLE194" s="2"/>
      <c r="SLF194" s="2"/>
      <c r="SLG194" s="2"/>
      <c r="SLH194" s="2"/>
      <c r="SLI194" s="2"/>
      <c r="SLJ194" s="2"/>
      <c r="SLK194" s="2"/>
      <c r="SLL194" s="2"/>
      <c r="SLM194" s="2"/>
      <c r="SLN194" s="2"/>
      <c r="SLO194" s="2"/>
      <c r="SLP194" s="2"/>
      <c r="SLQ194" s="2"/>
      <c r="SLR194" s="2"/>
      <c r="SLS194" s="2"/>
      <c r="SLT194" s="2"/>
      <c r="SLU194" s="2"/>
      <c r="SLV194" s="2"/>
      <c r="SLW194" s="2"/>
      <c r="SLX194" s="2"/>
      <c r="SLY194" s="2"/>
      <c r="SLZ194" s="2"/>
      <c r="SMA194" s="2"/>
      <c r="SMB194" s="2"/>
      <c r="SMC194" s="2"/>
      <c r="SMD194" s="2"/>
      <c r="SME194" s="2"/>
      <c r="SMF194" s="2"/>
      <c r="SMG194" s="2"/>
      <c r="SMH194" s="2"/>
      <c r="SMI194" s="2"/>
      <c r="SMJ194" s="2"/>
      <c r="SMK194" s="2"/>
      <c r="SML194" s="2"/>
      <c r="SMM194" s="2"/>
      <c r="SMN194" s="2"/>
      <c r="SMO194" s="2"/>
      <c r="SMP194" s="2"/>
      <c r="SMQ194" s="2"/>
      <c r="SMR194" s="2"/>
      <c r="SMS194" s="2"/>
      <c r="SMT194" s="2"/>
      <c r="SMU194" s="2"/>
      <c r="SMV194" s="2"/>
      <c r="SMW194" s="2"/>
      <c r="SMX194" s="2"/>
      <c r="SMY194" s="2"/>
      <c r="SMZ194" s="2"/>
      <c r="SNA194" s="2"/>
      <c r="SNB194" s="2"/>
      <c r="SNC194" s="2"/>
      <c r="SND194" s="2"/>
      <c r="SNE194" s="2"/>
      <c r="SNF194" s="2"/>
      <c r="SNG194" s="2"/>
      <c r="SNH194" s="2"/>
      <c r="SNI194" s="2"/>
      <c r="SNJ194" s="2"/>
      <c r="SNK194" s="2"/>
      <c r="SNL194" s="2"/>
      <c r="SNM194" s="2"/>
      <c r="SNN194" s="2"/>
      <c r="SNO194" s="2"/>
      <c r="SNP194" s="2"/>
      <c r="SNQ194" s="2"/>
      <c r="SNR194" s="2"/>
      <c r="SNS194" s="2"/>
      <c r="SNT194" s="2"/>
      <c r="SNU194" s="2"/>
      <c r="SNV194" s="2"/>
      <c r="SNW194" s="2"/>
      <c r="SNX194" s="2"/>
      <c r="SNY194" s="2"/>
      <c r="SNZ194" s="2"/>
      <c r="SOA194" s="2"/>
      <c r="SOB194" s="2"/>
      <c r="SOC194" s="2"/>
      <c r="SOD194" s="2"/>
      <c r="SOE194" s="2"/>
      <c r="SOF194" s="2"/>
      <c r="SOG194" s="2"/>
      <c r="SOH194" s="2"/>
      <c r="SOI194" s="2"/>
      <c r="SOJ194" s="2"/>
      <c r="SOK194" s="2"/>
      <c r="SOL194" s="2"/>
      <c r="SOM194" s="2"/>
      <c r="SON194" s="2"/>
      <c r="SOO194" s="2"/>
      <c r="SOP194" s="2"/>
      <c r="SOQ194" s="2"/>
      <c r="SOR194" s="2"/>
      <c r="SOS194" s="2"/>
      <c r="SOT194" s="2"/>
      <c r="SOU194" s="2"/>
      <c r="SOV194" s="2"/>
      <c r="SOW194" s="2"/>
      <c r="SOX194" s="2"/>
      <c r="SOY194" s="2"/>
      <c r="SOZ194" s="2"/>
      <c r="SPA194" s="2"/>
      <c r="SPB194" s="2"/>
      <c r="SPC194" s="2"/>
      <c r="SPD194" s="2"/>
      <c r="SPE194" s="2"/>
      <c r="SPF194" s="2"/>
      <c r="SPG194" s="2"/>
      <c r="SPH194" s="2"/>
      <c r="SPI194" s="2"/>
      <c r="SPJ194" s="2"/>
      <c r="SPK194" s="2"/>
      <c r="SPL194" s="2"/>
      <c r="SPM194" s="2"/>
      <c r="SPN194" s="2"/>
      <c r="SPO194" s="2"/>
      <c r="SPP194" s="2"/>
      <c r="SPQ194" s="2"/>
      <c r="SPR194" s="2"/>
      <c r="SPS194" s="2"/>
      <c r="SPT194" s="2"/>
      <c r="SPU194" s="2"/>
      <c r="SPV194" s="2"/>
      <c r="SPW194" s="2"/>
      <c r="SPX194" s="2"/>
      <c r="SPY194" s="2"/>
      <c r="SPZ194" s="2"/>
      <c r="SQA194" s="2"/>
      <c r="SQB194" s="2"/>
      <c r="SQC194" s="2"/>
      <c r="SQD194" s="2"/>
      <c r="SQE194" s="2"/>
      <c r="SQF194" s="2"/>
      <c r="SQG194" s="2"/>
      <c r="SQH194" s="2"/>
      <c r="SQI194" s="2"/>
      <c r="SQJ194" s="2"/>
      <c r="SQK194" s="2"/>
      <c r="SQL194" s="2"/>
      <c r="SQM194" s="2"/>
      <c r="SQN194" s="2"/>
      <c r="SQO194" s="2"/>
      <c r="SQP194" s="2"/>
      <c r="SQQ194" s="2"/>
      <c r="SQR194" s="2"/>
      <c r="SQS194" s="2"/>
      <c r="SQT194" s="2"/>
      <c r="SQU194" s="2"/>
      <c r="SQV194" s="2"/>
      <c r="SQW194" s="2"/>
      <c r="SQX194" s="2"/>
      <c r="SQY194" s="2"/>
      <c r="SQZ194" s="2"/>
      <c r="SRA194" s="2"/>
      <c r="SRB194" s="2"/>
      <c r="SRC194" s="2"/>
      <c r="SRD194" s="2"/>
      <c r="SRE194" s="2"/>
      <c r="SRF194" s="2"/>
      <c r="SRG194" s="2"/>
      <c r="SRH194" s="2"/>
      <c r="SRI194" s="2"/>
      <c r="SRJ194" s="2"/>
      <c r="SRK194" s="2"/>
      <c r="SRL194" s="2"/>
      <c r="SRM194" s="2"/>
      <c r="SRN194" s="2"/>
      <c r="SRO194" s="2"/>
      <c r="SRP194" s="2"/>
      <c r="SRQ194" s="2"/>
      <c r="SRR194" s="2"/>
      <c r="SRS194" s="2"/>
      <c r="SRT194" s="2"/>
      <c r="SRU194" s="2"/>
      <c r="SRV194" s="2"/>
      <c r="SRW194" s="2"/>
      <c r="SRX194" s="2"/>
      <c r="SRY194" s="2"/>
      <c r="SRZ194" s="2"/>
      <c r="SSA194" s="2"/>
      <c r="SSB194" s="2"/>
      <c r="SSC194" s="2"/>
      <c r="SSD194" s="2"/>
      <c r="SSE194" s="2"/>
      <c r="SSF194" s="2"/>
      <c r="SSG194" s="2"/>
      <c r="SSH194" s="2"/>
      <c r="SSI194" s="2"/>
      <c r="SSJ194" s="2"/>
      <c r="SSK194" s="2"/>
      <c r="SSL194" s="2"/>
      <c r="SSM194" s="2"/>
      <c r="SSN194" s="2"/>
      <c r="SSO194" s="2"/>
      <c r="SSP194" s="2"/>
      <c r="SSQ194" s="2"/>
      <c r="SSR194" s="2"/>
      <c r="SSS194" s="2"/>
      <c r="SST194" s="2"/>
      <c r="SSU194" s="2"/>
      <c r="SSV194" s="2"/>
      <c r="SSW194" s="2"/>
      <c r="SSX194" s="2"/>
      <c r="SSY194" s="2"/>
      <c r="SSZ194" s="2"/>
      <c r="STA194" s="2"/>
      <c r="STB194" s="2"/>
      <c r="STC194" s="2"/>
      <c r="STD194" s="2"/>
      <c r="STE194" s="2"/>
      <c r="STF194" s="2"/>
      <c r="STG194" s="2"/>
      <c r="STH194" s="2"/>
      <c r="STI194" s="2"/>
      <c r="STJ194" s="2"/>
      <c r="STK194" s="2"/>
      <c r="STL194" s="2"/>
      <c r="STM194" s="2"/>
      <c r="STN194" s="2"/>
      <c r="STO194" s="2"/>
      <c r="STP194" s="2"/>
      <c r="STQ194" s="2"/>
      <c r="STR194" s="2"/>
      <c r="STS194" s="2"/>
      <c r="STT194" s="2"/>
      <c r="STU194" s="2"/>
      <c r="STV194" s="2"/>
      <c r="STW194" s="2"/>
      <c r="STX194" s="2"/>
      <c r="STY194" s="2"/>
      <c r="STZ194" s="2"/>
      <c r="SUA194" s="2"/>
      <c r="SUB194" s="2"/>
      <c r="SUC194" s="2"/>
      <c r="SUD194" s="2"/>
      <c r="SUE194" s="2"/>
      <c r="SUF194" s="2"/>
      <c r="SUG194" s="2"/>
      <c r="SUH194" s="2"/>
      <c r="SUI194" s="2"/>
      <c r="SUJ194" s="2"/>
      <c r="SUK194" s="2"/>
      <c r="SUL194" s="2"/>
      <c r="SUM194" s="2"/>
      <c r="SUN194" s="2"/>
      <c r="SUO194" s="2"/>
      <c r="SUP194" s="2"/>
      <c r="SUQ194" s="2"/>
      <c r="SUR194" s="2"/>
      <c r="SUS194" s="2"/>
      <c r="SUT194" s="2"/>
      <c r="SUU194" s="2"/>
      <c r="SUV194" s="2"/>
      <c r="SUW194" s="2"/>
      <c r="SUX194" s="2"/>
      <c r="SUY194" s="2"/>
      <c r="SUZ194" s="2"/>
      <c r="SVA194" s="2"/>
      <c r="SVB194" s="2"/>
      <c r="SVC194" s="2"/>
      <c r="SVD194" s="2"/>
      <c r="SVE194" s="2"/>
      <c r="SVF194" s="2"/>
      <c r="SVG194" s="2"/>
      <c r="SVH194" s="2"/>
      <c r="SVI194" s="2"/>
      <c r="SVJ194" s="2"/>
      <c r="SVK194" s="2"/>
      <c r="SVL194" s="2"/>
      <c r="SVM194" s="2"/>
      <c r="SVN194" s="2"/>
      <c r="SVO194" s="2"/>
      <c r="SVP194" s="2"/>
      <c r="SVQ194" s="2"/>
      <c r="SVR194" s="2"/>
      <c r="SVS194" s="2"/>
      <c r="SVT194" s="2"/>
      <c r="SVU194" s="2"/>
      <c r="SVV194" s="2"/>
      <c r="SVW194" s="2"/>
      <c r="SVX194" s="2"/>
      <c r="SVY194" s="2"/>
      <c r="SVZ194" s="2"/>
      <c r="SWA194" s="2"/>
      <c r="SWB194" s="2"/>
      <c r="SWC194" s="2"/>
      <c r="SWD194" s="2"/>
      <c r="SWE194" s="2"/>
      <c r="SWF194" s="2"/>
      <c r="SWG194" s="2"/>
      <c r="SWH194" s="2"/>
      <c r="SWI194" s="2"/>
      <c r="SWJ194" s="2"/>
      <c r="SWK194" s="2"/>
      <c r="SWL194" s="2"/>
      <c r="SWM194" s="2"/>
      <c r="SWN194" s="2"/>
      <c r="SWO194" s="2"/>
      <c r="SWP194" s="2"/>
      <c r="SWQ194" s="2"/>
      <c r="SWR194" s="2"/>
      <c r="SWS194" s="2"/>
      <c r="SWT194" s="2"/>
      <c r="SWU194" s="2"/>
      <c r="SWV194" s="2"/>
      <c r="SWW194" s="2"/>
      <c r="SWX194" s="2"/>
      <c r="SWY194" s="2"/>
      <c r="SWZ194" s="2"/>
      <c r="SXA194" s="2"/>
      <c r="SXB194" s="2"/>
      <c r="SXC194" s="2"/>
      <c r="SXD194" s="2"/>
      <c r="SXE194" s="2"/>
      <c r="SXF194" s="2"/>
      <c r="SXG194" s="2"/>
      <c r="SXH194" s="2"/>
      <c r="SXI194" s="2"/>
      <c r="SXJ194" s="2"/>
      <c r="SXK194" s="2"/>
      <c r="SXL194" s="2"/>
      <c r="SXM194" s="2"/>
      <c r="SXN194" s="2"/>
      <c r="SXO194" s="2"/>
      <c r="SXP194" s="2"/>
      <c r="SXQ194" s="2"/>
      <c r="SXR194" s="2"/>
      <c r="SXS194" s="2"/>
      <c r="SXT194" s="2"/>
      <c r="SXU194" s="2"/>
      <c r="SXV194" s="2"/>
      <c r="SXW194" s="2"/>
      <c r="SXX194" s="2"/>
      <c r="SXY194" s="2"/>
      <c r="SXZ194" s="2"/>
      <c r="SYA194" s="2"/>
      <c r="SYB194" s="2"/>
      <c r="SYC194" s="2"/>
      <c r="SYD194" s="2"/>
      <c r="SYE194" s="2"/>
      <c r="SYF194" s="2"/>
      <c r="SYG194" s="2"/>
      <c r="SYH194" s="2"/>
      <c r="SYI194" s="2"/>
      <c r="SYJ194" s="2"/>
      <c r="SYK194" s="2"/>
      <c r="SYL194" s="2"/>
      <c r="SYM194" s="2"/>
      <c r="SYN194" s="2"/>
      <c r="SYO194" s="2"/>
      <c r="SYP194" s="2"/>
      <c r="SYQ194" s="2"/>
      <c r="SYR194" s="2"/>
      <c r="SYS194" s="2"/>
      <c r="SYT194" s="2"/>
      <c r="SYU194" s="2"/>
      <c r="SYV194" s="2"/>
      <c r="SYW194" s="2"/>
      <c r="SYX194" s="2"/>
      <c r="SYY194" s="2"/>
      <c r="SYZ194" s="2"/>
      <c r="SZA194" s="2"/>
      <c r="SZB194" s="2"/>
      <c r="SZC194" s="2"/>
      <c r="SZD194" s="2"/>
      <c r="SZE194" s="2"/>
      <c r="SZF194" s="2"/>
      <c r="SZG194" s="2"/>
      <c r="SZH194" s="2"/>
      <c r="SZI194" s="2"/>
      <c r="SZJ194" s="2"/>
      <c r="SZK194" s="2"/>
      <c r="SZL194" s="2"/>
      <c r="SZM194" s="2"/>
      <c r="SZN194" s="2"/>
      <c r="SZO194" s="2"/>
      <c r="SZP194" s="2"/>
      <c r="SZQ194" s="2"/>
      <c r="SZR194" s="2"/>
      <c r="SZS194" s="2"/>
      <c r="SZT194" s="2"/>
      <c r="SZU194" s="2"/>
      <c r="SZV194" s="2"/>
      <c r="SZW194" s="2"/>
      <c r="SZX194" s="2"/>
      <c r="SZY194" s="2"/>
      <c r="SZZ194" s="2"/>
      <c r="TAA194" s="2"/>
      <c r="TAB194" s="2"/>
      <c r="TAC194" s="2"/>
      <c r="TAD194" s="2"/>
      <c r="TAE194" s="2"/>
      <c r="TAF194" s="2"/>
      <c r="TAG194" s="2"/>
      <c r="TAH194" s="2"/>
      <c r="TAI194" s="2"/>
      <c r="TAJ194" s="2"/>
      <c r="TAK194" s="2"/>
      <c r="TAL194" s="2"/>
      <c r="TAM194" s="2"/>
      <c r="TAN194" s="2"/>
      <c r="TAO194" s="2"/>
      <c r="TAP194" s="2"/>
      <c r="TAQ194" s="2"/>
      <c r="TAR194" s="2"/>
      <c r="TAS194" s="2"/>
      <c r="TAT194" s="2"/>
      <c r="TAU194" s="2"/>
      <c r="TAV194" s="2"/>
      <c r="TAW194" s="2"/>
      <c r="TAX194" s="2"/>
      <c r="TAY194" s="2"/>
      <c r="TAZ194" s="2"/>
      <c r="TBA194" s="2"/>
      <c r="TBB194" s="2"/>
      <c r="TBC194" s="2"/>
      <c r="TBD194" s="2"/>
      <c r="TBE194" s="2"/>
      <c r="TBF194" s="2"/>
      <c r="TBG194" s="2"/>
      <c r="TBH194" s="2"/>
      <c r="TBI194" s="2"/>
      <c r="TBJ194" s="2"/>
      <c r="TBK194" s="2"/>
      <c r="TBL194" s="2"/>
      <c r="TBM194" s="2"/>
      <c r="TBN194" s="2"/>
      <c r="TBO194" s="2"/>
      <c r="TBP194" s="2"/>
      <c r="TBQ194" s="2"/>
      <c r="TBR194" s="2"/>
      <c r="TBS194" s="2"/>
      <c r="TBT194" s="2"/>
      <c r="TBU194" s="2"/>
      <c r="TBV194" s="2"/>
      <c r="TBW194" s="2"/>
      <c r="TBX194" s="2"/>
      <c r="TBY194" s="2"/>
      <c r="TBZ194" s="2"/>
      <c r="TCA194" s="2"/>
      <c r="TCB194" s="2"/>
      <c r="TCC194" s="2"/>
      <c r="TCD194" s="2"/>
      <c r="TCE194" s="2"/>
      <c r="TCF194" s="2"/>
      <c r="TCG194" s="2"/>
      <c r="TCH194" s="2"/>
      <c r="TCI194" s="2"/>
      <c r="TCJ194" s="2"/>
      <c r="TCK194" s="2"/>
      <c r="TCL194" s="2"/>
      <c r="TCM194" s="2"/>
      <c r="TCN194" s="2"/>
      <c r="TCO194" s="2"/>
      <c r="TCP194" s="2"/>
      <c r="TCQ194" s="2"/>
      <c r="TCR194" s="2"/>
      <c r="TCS194" s="2"/>
      <c r="TCT194" s="2"/>
      <c r="TCU194" s="2"/>
      <c r="TCV194" s="2"/>
      <c r="TCW194" s="2"/>
      <c r="TCX194" s="2"/>
      <c r="TCY194" s="2"/>
      <c r="TCZ194" s="2"/>
      <c r="TDA194" s="2"/>
      <c r="TDB194" s="2"/>
      <c r="TDC194" s="2"/>
      <c r="TDD194" s="2"/>
      <c r="TDE194" s="2"/>
      <c r="TDF194" s="2"/>
      <c r="TDG194" s="2"/>
      <c r="TDH194" s="2"/>
      <c r="TDI194" s="2"/>
      <c r="TDJ194" s="2"/>
      <c r="TDK194" s="2"/>
      <c r="TDL194" s="2"/>
      <c r="TDM194" s="2"/>
      <c r="TDN194" s="2"/>
      <c r="TDO194" s="2"/>
      <c r="TDP194" s="2"/>
      <c r="TDQ194" s="2"/>
      <c r="TDR194" s="2"/>
      <c r="TDS194" s="2"/>
      <c r="TDT194" s="2"/>
      <c r="TDU194" s="2"/>
      <c r="TDV194" s="2"/>
      <c r="TDW194" s="2"/>
      <c r="TDX194" s="2"/>
      <c r="TDY194" s="2"/>
      <c r="TDZ194" s="2"/>
      <c r="TEA194" s="2"/>
      <c r="TEB194" s="2"/>
      <c r="TEC194" s="2"/>
      <c r="TED194" s="2"/>
      <c r="TEE194" s="2"/>
      <c r="TEF194" s="2"/>
      <c r="TEG194" s="2"/>
      <c r="TEH194" s="2"/>
      <c r="TEI194" s="2"/>
      <c r="TEJ194" s="2"/>
      <c r="TEK194" s="2"/>
      <c r="TEL194" s="2"/>
      <c r="TEM194" s="2"/>
      <c r="TEN194" s="2"/>
      <c r="TEO194" s="2"/>
      <c r="TEP194" s="2"/>
      <c r="TEQ194" s="2"/>
      <c r="TER194" s="2"/>
      <c r="TES194" s="2"/>
      <c r="TET194" s="2"/>
      <c r="TEU194" s="2"/>
      <c r="TEV194" s="2"/>
      <c r="TEW194" s="2"/>
      <c r="TEX194" s="2"/>
      <c r="TEY194" s="2"/>
      <c r="TEZ194" s="2"/>
      <c r="TFA194" s="2"/>
      <c r="TFB194" s="2"/>
      <c r="TFC194" s="2"/>
      <c r="TFD194" s="2"/>
      <c r="TFE194" s="2"/>
      <c r="TFF194" s="2"/>
      <c r="TFG194" s="2"/>
      <c r="TFH194" s="2"/>
      <c r="TFI194" s="2"/>
      <c r="TFJ194" s="2"/>
      <c r="TFK194" s="2"/>
      <c r="TFL194" s="2"/>
      <c r="TFM194" s="2"/>
      <c r="TFN194" s="2"/>
      <c r="TFO194" s="2"/>
      <c r="TFP194" s="2"/>
      <c r="TFQ194" s="2"/>
      <c r="TFR194" s="2"/>
      <c r="TFS194" s="2"/>
      <c r="TFT194" s="2"/>
      <c r="TFU194" s="2"/>
      <c r="TFV194" s="2"/>
      <c r="TFW194" s="2"/>
      <c r="TFX194" s="2"/>
      <c r="TFY194" s="2"/>
      <c r="TFZ194" s="2"/>
      <c r="TGA194" s="2"/>
      <c r="TGB194" s="2"/>
      <c r="TGC194" s="2"/>
      <c r="TGD194" s="2"/>
      <c r="TGE194" s="2"/>
      <c r="TGF194" s="2"/>
      <c r="TGG194" s="2"/>
      <c r="TGH194" s="2"/>
      <c r="TGI194" s="2"/>
      <c r="TGJ194" s="2"/>
      <c r="TGK194" s="2"/>
      <c r="TGL194" s="2"/>
      <c r="TGM194" s="2"/>
      <c r="TGN194" s="2"/>
      <c r="TGO194" s="2"/>
      <c r="TGP194" s="2"/>
      <c r="TGQ194" s="2"/>
      <c r="TGR194" s="2"/>
      <c r="TGS194" s="2"/>
      <c r="TGT194" s="2"/>
      <c r="TGU194" s="2"/>
      <c r="TGV194" s="2"/>
      <c r="TGW194" s="2"/>
      <c r="TGX194" s="2"/>
      <c r="TGY194" s="2"/>
      <c r="TGZ194" s="2"/>
      <c r="THA194" s="2"/>
      <c r="THB194" s="2"/>
      <c r="THC194" s="2"/>
      <c r="THD194" s="2"/>
      <c r="THE194" s="2"/>
      <c r="THF194" s="2"/>
      <c r="THG194" s="2"/>
      <c r="THH194" s="2"/>
      <c r="THI194" s="2"/>
      <c r="THJ194" s="2"/>
      <c r="THK194" s="2"/>
      <c r="THL194" s="2"/>
      <c r="THM194" s="2"/>
      <c r="THN194" s="2"/>
      <c r="THO194" s="2"/>
      <c r="THP194" s="2"/>
      <c r="THQ194" s="2"/>
      <c r="THR194" s="2"/>
      <c r="THS194" s="2"/>
      <c r="THT194" s="2"/>
      <c r="THU194" s="2"/>
      <c r="THV194" s="2"/>
      <c r="THW194" s="2"/>
      <c r="THX194" s="2"/>
      <c r="THY194" s="2"/>
      <c r="THZ194" s="2"/>
      <c r="TIA194" s="2"/>
      <c r="TIB194" s="2"/>
      <c r="TIC194" s="2"/>
      <c r="TID194" s="2"/>
      <c r="TIE194" s="2"/>
      <c r="TIF194" s="2"/>
      <c r="TIG194" s="2"/>
      <c r="TIH194" s="2"/>
      <c r="TII194" s="2"/>
      <c r="TIJ194" s="2"/>
      <c r="TIK194" s="2"/>
      <c r="TIL194" s="2"/>
      <c r="TIM194" s="2"/>
      <c r="TIN194" s="2"/>
      <c r="TIO194" s="2"/>
      <c r="TIP194" s="2"/>
      <c r="TIQ194" s="2"/>
      <c r="TIR194" s="2"/>
      <c r="TIS194" s="2"/>
      <c r="TIT194" s="2"/>
      <c r="TIU194" s="2"/>
      <c r="TIV194" s="2"/>
      <c r="TIW194" s="2"/>
      <c r="TIX194" s="2"/>
      <c r="TIY194" s="2"/>
      <c r="TIZ194" s="2"/>
      <c r="TJA194" s="2"/>
      <c r="TJB194" s="2"/>
      <c r="TJC194" s="2"/>
      <c r="TJD194" s="2"/>
      <c r="TJE194" s="2"/>
      <c r="TJF194" s="2"/>
      <c r="TJG194" s="2"/>
      <c r="TJH194" s="2"/>
      <c r="TJI194" s="2"/>
      <c r="TJJ194" s="2"/>
      <c r="TJK194" s="2"/>
      <c r="TJL194" s="2"/>
      <c r="TJM194" s="2"/>
      <c r="TJN194" s="2"/>
      <c r="TJO194" s="2"/>
      <c r="TJP194" s="2"/>
      <c r="TJQ194" s="2"/>
      <c r="TJR194" s="2"/>
      <c r="TJS194" s="2"/>
      <c r="TJT194" s="2"/>
      <c r="TJU194" s="2"/>
      <c r="TJV194" s="2"/>
      <c r="TJW194" s="2"/>
      <c r="TJX194" s="2"/>
      <c r="TJY194" s="2"/>
      <c r="TJZ194" s="2"/>
      <c r="TKA194" s="2"/>
      <c r="TKB194" s="2"/>
      <c r="TKC194" s="2"/>
      <c r="TKD194" s="2"/>
      <c r="TKE194" s="2"/>
      <c r="TKF194" s="2"/>
      <c r="TKG194" s="2"/>
      <c r="TKH194" s="2"/>
      <c r="TKI194" s="2"/>
      <c r="TKJ194" s="2"/>
      <c r="TKK194" s="2"/>
      <c r="TKL194" s="2"/>
      <c r="TKM194" s="2"/>
      <c r="TKN194" s="2"/>
      <c r="TKO194" s="2"/>
      <c r="TKP194" s="2"/>
      <c r="TKQ194" s="2"/>
      <c r="TKR194" s="2"/>
      <c r="TKS194" s="2"/>
      <c r="TKT194" s="2"/>
      <c r="TKU194" s="2"/>
      <c r="TKV194" s="2"/>
      <c r="TKW194" s="2"/>
      <c r="TKX194" s="2"/>
      <c r="TKY194" s="2"/>
      <c r="TKZ194" s="2"/>
      <c r="TLA194" s="2"/>
      <c r="TLB194" s="2"/>
      <c r="TLC194" s="2"/>
      <c r="TLD194" s="2"/>
      <c r="TLE194" s="2"/>
      <c r="TLF194" s="2"/>
      <c r="TLG194" s="2"/>
      <c r="TLH194" s="2"/>
      <c r="TLI194" s="2"/>
      <c r="TLJ194" s="2"/>
      <c r="TLK194" s="2"/>
      <c r="TLL194" s="2"/>
      <c r="TLM194" s="2"/>
      <c r="TLN194" s="2"/>
      <c r="TLO194" s="2"/>
      <c r="TLP194" s="2"/>
      <c r="TLQ194" s="2"/>
      <c r="TLR194" s="2"/>
      <c r="TLS194" s="2"/>
      <c r="TLT194" s="2"/>
      <c r="TLU194" s="2"/>
      <c r="TLV194" s="2"/>
      <c r="TLW194" s="2"/>
      <c r="TLX194" s="2"/>
      <c r="TLY194" s="2"/>
      <c r="TLZ194" s="2"/>
      <c r="TMA194" s="2"/>
      <c r="TMB194" s="2"/>
      <c r="TMC194" s="2"/>
      <c r="TMD194" s="2"/>
      <c r="TME194" s="2"/>
      <c r="TMF194" s="2"/>
      <c r="TMG194" s="2"/>
      <c r="TMH194" s="2"/>
      <c r="TMI194" s="2"/>
      <c r="TMJ194" s="2"/>
      <c r="TMK194" s="2"/>
      <c r="TML194" s="2"/>
      <c r="TMM194" s="2"/>
      <c r="TMN194" s="2"/>
      <c r="TMO194" s="2"/>
      <c r="TMP194" s="2"/>
      <c r="TMQ194" s="2"/>
      <c r="TMR194" s="2"/>
      <c r="TMS194" s="2"/>
      <c r="TMT194" s="2"/>
      <c r="TMU194" s="2"/>
      <c r="TMV194" s="2"/>
      <c r="TMW194" s="2"/>
      <c r="TMX194" s="2"/>
      <c r="TMY194" s="2"/>
      <c r="TMZ194" s="2"/>
      <c r="TNA194" s="2"/>
      <c r="TNB194" s="2"/>
      <c r="TNC194" s="2"/>
      <c r="TND194" s="2"/>
      <c r="TNE194" s="2"/>
      <c r="TNF194" s="2"/>
      <c r="TNG194" s="2"/>
      <c r="TNH194" s="2"/>
      <c r="TNI194" s="2"/>
      <c r="TNJ194" s="2"/>
      <c r="TNK194" s="2"/>
      <c r="TNL194" s="2"/>
      <c r="TNM194" s="2"/>
      <c r="TNN194" s="2"/>
      <c r="TNO194" s="2"/>
      <c r="TNP194" s="2"/>
      <c r="TNQ194" s="2"/>
      <c r="TNR194" s="2"/>
      <c r="TNS194" s="2"/>
      <c r="TNT194" s="2"/>
      <c r="TNU194" s="2"/>
      <c r="TNV194" s="2"/>
      <c r="TNW194" s="2"/>
      <c r="TNX194" s="2"/>
      <c r="TNY194" s="2"/>
      <c r="TNZ194" s="2"/>
      <c r="TOA194" s="2"/>
      <c r="TOB194" s="2"/>
      <c r="TOC194" s="2"/>
      <c r="TOD194" s="2"/>
      <c r="TOE194" s="2"/>
      <c r="TOF194" s="2"/>
      <c r="TOG194" s="2"/>
      <c r="TOH194" s="2"/>
      <c r="TOI194" s="2"/>
      <c r="TOJ194" s="2"/>
      <c r="TOK194" s="2"/>
      <c r="TOL194" s="2"/>
      <c r="TOM194" s="2"/>
      <c r="TON194" s="2"/>
      <c r="TOO194" s="2"/>
      <c r="TOP194" s="2"/>
      <c r="TOQ194" s="2"/>
      <c r="TOR194" s="2"/>
      <c r="TOS194" s="2"/>
      <c r="TOT194" s="2"/>
      <c r="TOU194" s="2"/>
      <c r="TOV194" s="2"/>
      <c r="TOW194" s="2"/>
      <c r="TOX194" s="2"/>
      <c r="TOY194" s="2"/>
      <c r="TOZ194" s="2"/>
      <c r="TPA194" s="2"/>
      <c r="TPB194" s="2"/>
      <c r="TPC194" s="2"/>
      <c r="TPD194" s="2"/>
      <c r="TPE194" s="2"/>
      <c r="TPF194" s="2"/>
      <c r="TPG194" s="2"/>
      <c r="TPH194" s="2"/>
      <c r="TPI194" s="2"/>
      <c r="TPJ194" s="2"/>
      <c r="TPK194" s="2"/>
      <c r="TPL194" s="2"/>
      <c r="TPM194" s="2"/>
      <c r="TPN194" s="2"/>
      <c r="TPO194" s="2"/>
      <c r="TPP194" s="2"/>
      <c r="TPQ194" s="2"/>
      <c r="TPR194" s="2"/>
      <c r="TPS194" s="2"/>
      <c r="TPT194" s="2"/>
      <c r="TPU194" s="2"/>
      <c r="TPV194" s="2"/>
      <c r="TPW194" s="2"/>
      <c r="TPX194" s="2"/>
      <c r="TPY194" s="2"/>
      <c r="TPZ194" s="2"/>
      <c r="TQA194" s="2"/>
      <c r="TQB194" s="2"/>
      <c r="TQC194" s="2"/>
      <c r="TQD194" s="2"/>
      <c r="TQE194" s="2"/>
      <c r="TQF194" s="2"/>
      <c r="TQG194" s="2"/>
      <c r="TQH194" s="2"/>
      <c r="TQI194" s="2"/>
      <c r="TQJ194" s="2"/>
      <c r="TQK194" s="2"/>
      <c r="TQL194" s="2"/>
      <c r="TQM194" s="2"/>
      <c r="TQN194" s="2"/>
      <c r="TQO194" s="2"/>
      <c r="TQP194" s="2"/>
      <c r="TQQ194" s="2"/>
      <c r="TQR194" s="2"/>
      <c r="TQS194" s="2"/>
      <c r="TQT194" s="2"/>
      <c r="TQU194" s="2"/>
      <c r="TQV194" s="2"/>
      <c r="TQW194" s="2"/>
      <c r="TQX194" s="2"/>
      <c r="TQY194" s="2"/>
      <c r="TQZ194" s="2"/>
      <c r="TRA194" s="2"/>
      <c r="TRB194" s="2"/>
      <c r="TRC194" s="2"/>
      <c r="TRD194" s="2"/>
      <c r="TRE194" s="2"/>
      <c r="TRF194" s="2"/>
      <c r="TRG194" s="2"/>
      <c r="TRH194" s="2"/>
      <c r="TRI194" s="2"/>
      <c r="TRJ194" s="2"/>
      <c r="TRK194" s="2"/>
      <c r="TRL194" s="2"/>
      <c r="TRM194" s="2"/>
      <c r="TRN194" s="2"/>
      <c r="TRO194" s="2"/>
      <c r="TRP194" s="2"/>
      <c r="TRQ194" s="2"/>
      <c r="TRR194" s="2"/>
      <c r="TRS194" s="2"/>
      <c r="TRT194" s="2"/>
      <c r="TRU194" s="2"/>
      <c r="TRV194" s="2"/>
      <c r="TRW194" s="2"/>
      <c r="TRX194" s="2"/>
      <c r="TRY194" s="2"/>
      <c r="TRZ194" s="2"/>
      <c r="TSA194" s="2"/>
      <c r="TSB194" s="2"/>
      <c r="TSC194" s="2"/>
      <c r="TSD194" s="2"/>
      <c r="TSE194" s="2"/>
      <c r="TSF194" s="2"/>
      <c r="TSG194" s="2"/>
      <c r="TSH194" s="2"/>
      <c r="TSI194" s="2"/>
      <c r="TSJ194" s="2"/>
      <c r="TSK194" s="2"/>
      <c r="TSL194" s="2"/>
      <c r="TSM194" s="2"/>
      <c r="TSN194" s="2"/>
      <c r="TSO194" s="2"/>
      <c r="TSP194" s="2"/>
      <c r="TSQ194" s="2"/>
      <c r="TSR194" s="2"/>
      <c r="TSS194" s="2"/>
      <c r="TST194" s="2"/>
      <c r="TSU194" s="2"/>
      <c r="TSV194" s="2"/>
      <c r="TSW194" s="2"/>
      <c r="TSX194" s="2"/>
      <c r="TSY194" s="2"/>
      <c r="TSZ194" s="2"/>
      <c r="TTA194" s="2"/>
      <c r="TTB194" s="2"/>
      <c r="TTC194" s="2"/>
      <c r="TTD194" s="2"/>
      <c r="TTE194" s="2"/>
      <c r="TTF194" s="2"/>
      <c r="TTG194" s="2"/>
      <c r="TTH194" s="2"/>
      <c r="TTI194" s="2"/>
      <c r="TTJ194" s="2"/>
      <c r="TTK194" s="2"/>
      <c r="TTL194" s="2"/>
      <c r="TTM194" s="2"/>
      <c r="TTN194" s="2"/>
      <c r="TTO194" s="2"/>
      <c r="TTP194" s="2"/>
      <c r="TTQ194" s="2"/>
      <c r="TTR194" s="2"/>
      <c r="TTS194" s="2"/>
      <c r="TTT194" s="2"/>
      <c r="TTU194" s="2"/>
      <c r="TTV194" s="2"/>
      <c r="TTW194" s="2"/>
      <c r="TTX194" s="2"/>
      <c r="TTY194" s="2"/>
      <c r="TTZ194" s="2"/>
      <c r="TUA194" s="2"/>
      <c r="TUB194" s="2"/>
      <c r="TUC194" s="2"/>
      <c r="TUD194" s="2"/>
      <c r="TUE194" s="2"/>
      <c r="TUF194" s="2"/>
      <c r="TUG194" s="2"/>
      <c r="TUH194" s="2"/>
      <c r="TUI194" s="2"/>
      <c r="TUJ194" s="2"/>
      <c r="TUK194" s="2"/>
      <c r="TUL194" s="2"/>
      <c r="TUM194" s="2"/>
      <c r="TUN194" s="2"/>
      <c r="TUO194" s="2"/>
      <c r="TUP194" s="2"/>
      <c r="TUQ194" s="2"/>
      <c r="TUR194" s="2"/>
      <c r="TUS194" s="2"/>
      <c r="TUT194" s="2"/>
      <c r="TUU194" s="2"/>
      <c r="TUV194" s="2"/>
      <c r="TUW194" s="2"/>
      <c r="TUX194" s="2"/>
      <c r="TUY194" s="2"/>
      <c r="TUZ194" s="2"/>
      <c r="TVA194" s="2"/>
      <c r="TVB194" s="2"/>
      <c r="TVC194" s="2"/>
      <c r="TVD194" s="2"/>
      <c r="TVE194" s="2"/>
      <c r="TVF194" s="2"/>
      <c r="TVG194" s="2"/>
      <c r="TVH194" s="2"/>
      <c r="TVI194" s="2"/>
      <c r="TVJ194" s="2"/>
      <c r="TVK194" s="2"/>
      <c r="TVL194" s="2"/>
      <c r="TVM194" s="2"/>
      <c r="TVN194" s="2"/>
      <c r="TVO194" s="2"/>
      <c r="TVP194" s="2"/>
      <c r="TVQ194" s="2"/>
      <c r="TVR194" s="2"/>
      <c r="TVS194" s="2"/>
      <c r="TVT194" s="2"/>
      <c r="TVU194" s="2"/>
      <c r="TVV194" s="2"/>
      <c r="TVW194" s="2"/>
      <c r="TVX194" s="2"/>
      <c r="TVY194" s="2"/>
      <c r="TVZ194" s="2"/>
      <c r="TWA194" s="2"/>
      <c r="TWB194" s="2"/>
      <c r="TWC194" s="2"/>
      <c r="TWD194" s="2"/>
      <c r="TWE194" s="2"/>
      <c r="TWF194" s="2"/>
      <c r="TWG194" s="2"/>
      <c r="TWH194" s="2"/>
      <c r="TWI194" s="2"/>
      <c r="TWJ194" s="2"/>
      <c r="TWK194" s="2"/>
      <c r="TWL194" s="2"/>
      <c r="TWM194" s="2"/>
      <c r="TWN194" s="2"/>
      <c r="TWO194" s="2"/>
      <c r="TWP194" s="2"/>
      <c r="TWQ194" s="2"/>
      <c r="TWR194" s="2"/>
      <c r="TWS194" s="2"/>
      <c r="TWT194" s="2"/>
      <c r="TWU194" s="2"/>
      <c r="TWV194" s="2"/>
      <c r="TWW194" s="2"/>
      <c r="TWX194" s="2"/>
      <c r="TWY194" s="2"/>
      <c r="TWZ194" s="2"/>
      <c r="TXA194" s="2"/>
      <c r="TXB194" s="2"/>
      <c r="TXC194" s="2"/>
      <c r="TXD194" s="2"/>
      <c r="TXE194" s="2"/>
      <c r="TXF194" s="2"/>
      <c r="TXG194" s="2"/>
      <c r="TXH194" s="2"/>
      <c r="TXI194" s="2"/>
      <c r="TXJ194" s="2"/>
      <c r="TXK194" s="2"/>
      <c r="TXL194" s="2"/>
      <c r="TXM194" s="2"/>
      <c r="TXN194" s="2"/>
      <c r="TXO194" s="2"/>
      <c r="TXP194" s="2"/>
      <c r="TXQ194" s="2"/>
      <c r="TXR194" s="2"/>
      <c r="TXS194" s="2"/>
      <c r="TXT194" s="2"/>
      <c r="TXU194" s="2"/>
      <c r="TXV194" s="2"/>
      <c r="TXW194" s="2"/>
      <c r="TXX194" s="2"/>
      <c r="TXY194" s="2"/>
      <c r="TXZ194" s="2"/>
      <c r="TYA194" s="2"/>
      <c r="TYB194" s="2"/>
      <c r="TYC194" s="2"/>
      <c r="TYD194" s="2"/>
      <c r="TYE194" s="2"/>
      <c r="TYF194" s="2"/>
      <c r="TYG194" s="2"/>
      <c r="TYH194" s="2"/>
      <c r="TYI194" s="2"/>
      <c r="TYJ194" s="2"/>
      <c r="TYK194" s="2"/>
      <c r="TYL194" s="2"/>
      <c r="TYM194" s="2"/>
      <c r="TYN194" s="2"/>
      <c r="TYO194" s="2"/>
      <c r="TYP194" s="2"/>
      <c r="TYQ194" s="2"/>
      <c r="TYR194" s="2"/>
      <c r="TYS194" s="2"/>
      <c r="TYT194" s="2"/>
      <c r="TYU194" s="2"/>
      <c r="TYV194" s="2"/>
      <c r="TYW194" s="2"/>
      <c r="TYX194" s="2"/>
      <c r="TYY194" s="2"/>
      <c r="TYZ194" s="2"/>
      <c r="TZA194" s="2"/>
      <c r="TZB194" s="2"/>
      <c r="TZC194" s="2"/>
      <c r="TZD194" s="2"/>
      <c r="TZE194" s="2"/>
      <c r="TZF194" s="2"/>
      <c r="TZG194" s="2"/>
      <c r="TZH194" s="2"/>
      <c r="TZI194" s="2"/>
      <c r="TZJ194" s="2"/>
      <c r="TZK194" s="2"/>
      <c r="TZL194" s="2"/>
      <c r="TZM194" s="2"/>
      <c r="TZN194" s="2"/>
      <c r="TZO194" s="2"/>
      <c r="TZP194" s="2"/>
      <c r="TZQ194" s="2"/>
      <c r="TZR194" s="2"/>
      <c r="TZS194" s="2"/>
      <c r="TZT194" s="2"/>
      <c r="TZU194" s="2"/>
      <c r="TZV194" s="2"/>
      <c r="TZW194" s="2"/>
      <c r="TZX194" s="2"/>
      <c r="TZY194" s="2"/>
      <c r="TZZ194" s="2"/>
      <c r="UAA194" s="2"/>
      <c r="UAB194" s="2"/>
      <c r="UAC194" s="2"/>
      <c r="UAD194" s="2"/>
      <c r="UAE194" s="2"/>
      <c r="UAF194" s="2"/>
      <c r="UAG194" s="2"/>
      <c r="UAH194" s="2"/>
      <c r="UAI194" s="2"/>
      <c r="UAJ194" s="2"/>
      <c r="UAK194" s="2"/>
      <c r="UAL194" s="2"/>
      <c r="UAM194" s="2"/>
      <c r="UAN194" s="2"/>
      <c r="UAO194" s="2"/>
      <c r="UAP194" s="2"/>
      <c r="UAQ194" s="2"/>
      <c r="UAR194" s="2"/>
      <c r="UAS194" s="2"/>
      <c r="UAT194" s="2"/>
      <c r="UAU194" s="2"/>
      <c r="UAV194" s="2"/>
      <c r="UAW194" s="2"/>
      <c r="UAX194" s="2"/>
      <c r="UAY194" s="2"/>
      <c r="UAZ194" s="2"/>
      <c r="UBA194" s="2"/>
      <c r="UBB194" s="2"/>
      <c r="UBC194" s="2"/>
      <c r="UBD194" s="2"/>
      <c r="UBE194" s="2"/>
      <c r="UBF194" s="2"/>
      <c r="UBG194" s="2"/>
      <c r="UBH194" s="2"/>
      <c r="UBI194" s="2"/>
      <c r="UBJ194" s="2"/>
      <c r="UBK194" s="2"/>
      <c r="UBL194" s="2"/>
      <c r="UBM194" s="2"/>
      <c r="UBN194" s="2"/>
      <c r="UBO194" s="2"/>
      <c r="UBP194" s="2"/>
      <c r="UBQ194" s="2"/>
      <c r="UBR194" s="2"/>
      <c r="UBS194" s="2"/>
      <c r="UBT194" s="2"/>
      <c r="UBU194" s="2"/>
      <c r="UBV194" s="2"/>
      <c r="UBW194" s="2"/>
      <c r="UBX194" s="2"/>
      <c r="UBY194" s="2"/>
      <c r="UBZ194" s="2"/>
      <c r="UCA194" s="2"/>
      <c r="UCB194" s="2"/>
      <c r="UCC194" s="2"/>
      <c r="UCD194" s="2"/>
      <c r="UCE194" s="2"/>
      <c r="UCF194" s="2"/>
      <c r="UCG194" s="2"/>
      <c r="UCH194" s="2"/>
      <c r="UCI194" s="2"/>
      <c r="UCJ194" s="2"/>
      <c r="UCK194" s="2"/>
      <c r="UCL194" s="2"/>
      <c r="UCM194" s="2"/>
      <c r="UCN194" s="2"/>
      <c r="UCO194" s="2"/>
      <c r="UCP194" s="2"/>
      <c r="UCQ194" s="2"/>
      <c r="UCR194" s="2"/>
      <c r="UCS194" s="2"/>
      <c r="UCT194" s="2"/>
      <c r="UCU194" s="2"/>
      <c r="UCV194" s="2"/>
      <c r="UCW194" s="2"/>
      <c r="UCX194" s="2"/>
      <c r="UCY194" s="2"/>
      <c r="UCZ194" s="2"/>
      <c r="UDA194" s="2"/>
      <c r="UDB194" s="2"/>
      <c r="UDC194" s="2"/>
      <c r="UDD194" s="2"/>
      <c r="UDE194" s="2"/>
      <c r="UDF194" s="2"/>
      <c r="UDG194" s="2"/>
      <c r="UDH194" s="2"/>
      <c r="UDI194" s="2"/>
      <c r="UDJ194" s="2"/>
      <c r="UDK194" s="2"/>
      <c r="UDL194" s="2"/>
      <c r="UDM194" s="2"/>
      <c r="UDN194" s="2"/>
      <c r="UDO194" s="2"/>
      <c r="UDP194" s="2"/>
      <c r="UDQ194" s="2"/>
      <c r="UDR194" s="2"/>
      <c r="UDS194" s="2"/>
      <c r="UDT194" s="2"/>
      <c r="UDU194" s="2"/>
      <c r="UDV194" s="2"/>
      <c r="UDW194" s="2"/>
      <c r="UDX194" s="2"/>
      <c r="UDY194" s="2"/>
      <c r="UDZ194" s="2"/>
      <c r="UEA194" s="2"/>
      <c r="UEB194" s="2"/>
      <c r="UEC194" s="2"/>
      <c r="UED194" s="2"/>
      <c r="UEE194" s="2"/>
      <c r="UEF194" s="2"/>
      <c r="UEG194" s="2"/>
      <c r="UEH194" s="2"/>
      <c r="UEI194" s="2"/>
      <c r="UEJ194" s="2"/>
      <c r="UEK194" s="2"/>
      <c r="UEL194" s="2"/>
      <c r="UEM194" s="2"/>
      <c r="UEN194" s="2"/>
      <c r="UEO194" s="2"/>
      <c r="UEP194" s="2"/>
      <c r="UEQ194" s="2"/>
      <c r="UER194" s="2"/>
      <c r="UES194" s="2"/>
      <c r="UET194" s="2"/>
      <c r="UEU194" s="2"/>
      <c r="UEV194" s="2"/>
      <c r="UEW194" s="2"/>
      <c r="UEX194" s="2"/>
      <c r="UEY194" s="2"/>
      <c r="UEZ194" s="2"/>
      <c r="UFA194" s="2"/>
      <c r="UFB194" s="2"/>
      <c r="UFC194" s="2"/>
      <c r="UFD194" s="2"/>
      <c r="UFE194" s="2"/>
      <c r="UFF194" s="2"/>
      <c r="UFG194" s="2"/>
      <c r="UFH194" s="2"/>
      <c r="UFI194" s="2"/>
      <c r="UFJ194" s="2"/>
      <c r="UFK194" s="2"/>
      <c r="UFL194" s="2"/>
      <c r="UFM194" s="2"/>
      <c r="UFN194" s="2"/>
      <c r="UFO194" s="2"/>
      <c r="UFP194" s="2"/>
      <c r="UFQ194" s="2"/>
      <c r="UFR194" s="2"/>
      <c r="UFS194" s="2"/>
      <c r="UFT194" s="2"/>
      <c r="UFU194" s="2"/>
      <c r="UFV194" s="2"/>
      <c r="UFW194" s="2"/>
      <c r="UFX194" s="2"/>
      <c r="UFY194" s="2"/>
      <c r="UFZ194" s="2"/>
      <c r="UGA194" s="2"/>
      <c r="UGB194" s="2"/>
      <c r="UGC194" s="2"/>
      <c r="UGD194" s="2"/>
      <c r="UGE194" s="2"/>
      <c r="UGF194" s="2"/>
      <c r="UGG194" s="2"/>
      <c r="UGH194" s="2"/>
      <c r="UGI194" s="2"/>
      <c r="UGJ194" s="2"/>
      <c r="UGK194" s="2"/>
      <c r="UGL194" s="2"/>
      <c r="UGM194" s="2"/>
      <c r="UGN194" s="2"/>
      <c r="UGO194" s="2"/>
      <c r="UGP194" s="2"/>
      <c r="UGQ194" s="2"/>
      <c r="UGR194" s="2"/>
      <c r="UGS194" s="2"/>
      <c r="UGT194" s="2"/>
      <c r="UGU194" s="2"/>
      <c r="UGV194" s="2"/>
      <c r="UGW194" s="2"/>
      <c r="UGX194" s="2"/>
      <c r="UGY194" s="2"/>
      <c r="UGZ194" s="2"/>
      <c r="UHA194" s="2"/>
      <c r="UHB194" s="2"/>
      <c r="UHC194" s="2"/>
      <c r="UHD194" s="2"/>
      <c r="UHE194" s="2"/>
      <c r="UHF194" s="2"/>
      <c r="UHG194" s="2"/>
      <c r="UHH194" s="2"/>
      <c r="UHI194" s="2"/>
      <c r="UHJ194" s="2"/>
      <c r="UHK194" s="2"/>
      <c r="UHL194" s="2"/>
      <c r="UHM194" s="2"/>
      <c r="UHN194" s="2"/>
      <c r="UHO194" s="2"/>
      <c r="UHP194" s="2"/>
      <c r="UHQ194" s="2"/>
      <c r="UHR194" s="2"/>
      <c r="UHS194" s="2"/>
      <c r="UHT194" s="2"/>
      <c r="UHU194" s="2"/>
      <c r="UHV194" s="2"/>
      <c r="UHW194" s="2"/>
      <c r="UHX194" s="2"/>
      <c r="UHY194" s="2"/>
      <c r="UHZ194" s="2"/>
      <c r="UIA194" s="2"/>
      <c r="UIB194" s="2"/>
      <c r="UIC194" s="2"/>
      <c r="UID194" s="2"/>
      <c r="UIE194" s="2"/>
      <c r="UIF194" s="2"/>
      <c r="UIG194" s="2"/>
      <c r="UIH194" s="2"/>
      <c r="UII194" s="2"/>
      <c r="UIJ194" s="2"/>
      <c r="UIK194" s="2"/>
      <c r="UIL194" s="2"/>
      <c r="UIM194" s="2"/>
      <c r="UIN194" s="2"/>
      <c r="UIO194" s="2"/>
      <c r="UIP194" s="2"/>
      <c r="UIQ194" s="2"/>
      <c r="UIR194" s="2"/>
      <c r="UIS194" s="2"/>
      <c r="UIT194" s="2"/>
      <c r="UIU194" s="2"/>
      <c r="UIV194" s="2"/>
      <c r="UIW194" s="2"/>
      <c r="UIX194" s="2"/>
      <c r="UIY194" s="2"/>
      <c r="UIZ194" s="2"/>
      <c r="UJA194" s="2"/>
      <c r="UJB194" s="2"/>
      <c r="UJC194" s="2"/>
      <c r="UJD194" s="2"/>
      <c r="UJE194" s="2"/>
      <c r="UJF194" s="2"/>
      <c r="UJG194" s="2"/>
      <c r="UJH194" s="2"/>
      <c r="UJI194" s="2"/>
      <c r="UJJ194" s="2"/>
      <c r="UJK194" s="2"/>
      <c r="UJL194" s="2"/>
      <c r="UJM194" s="2"/>
      <c r="UJN194" s="2"/>
      <c r="UJO194" s="2"/>
      <c r="UJP194" s="2"/>
      <c r="UJQ194" s="2"/>
      <c r="UJR194" s="2"/>
      <c r="UJS194" s="2"/>
      <c r="UJT194" s="2"/>
      <c r="UJU194" s="2"/>
      <c r="UJV194" s="2"/>
      <c r="UJW194" s="2"/>
      <c r="UJX194" s="2"/>
      <c r="UJY194" s="2"/>
      <c r="UJZ194" s="2"/>
      <c r="UKA194" s="2"/>
      <c r="UKB194" s="2"/>
      <c r="UKC194" s="2"/>
      <c r="UKD194" s="2"/>
      <c r="UKE194" s="2"/>
      <c r="UKF194" s="2"/>
      <c r="UKG194" s="2"/>
      <c r="UKH194" s="2"/>
      <c r="UKI194" s="2"/>
      <c r="UKJ194" s="2"/>
      <c r="UKK194" s="2"/>
      <c r="UKL194" s="2"/>
      <c r="UKM194" s="2"/>
      <c r="UKN194" s="2"/>
      <c r="UKO194" s="2"/>
      <c r="UKP194" s="2"/>
      <c r="UKQ194" s="2"/>
      <c r="UKR194" s="2"/>
      <c r="UKS194" s="2"/>
      <c r="UKT194" s="2"/>
      <c r="UKU194" s="2"/>
      <c r="UKV194" s="2"/>
      <c r="UKW194" s="2"/>
      <c r="UKX194" s="2"/>
      <c r="UKY194" s="2"/>
      <c r="UKZ194" s="2"/>
      <c r="ULA194" s="2"/>
      <c r="ULB194" s="2"/>
      <c r="ULC194" s="2"/>
      <c r="ULD194" s="2"/>
      <c r="ULE194" s="2"/>
      <c r="ULF194" s="2"/>
      <c r="ULG194" s="2"/>
      <c r="ULH194" s="2"/>
      <c r="ULI194" s="2"/>
      <c r="ULJ194" s="2"/>
      <c r="ULK194" s="2"/>
      <c r="ULL194" s="2"/>
      <c r="ULM194" s="2"/>
      <c r="ULN194" s="2"/>
      <c r="ULO194" s="2"/>
      <c r="ULP194" s="2"/>
      <c r="ULQ194" s="2"/>
      <c r="ULR194" s="2"/>
      <c r="ULS194" s="2"/>
      <c r="ULT194" s="2"/>
      <c r="ULU194" s="2"/>
      <c r="ULV194" s="2"/>
      <c r="ULW194" s="2"/>
      <c r="ULX194" s="2"/>
      <c r="ULY194" s="2"/>
      <c r="ULZ194" s="2"/>
      <c r="UMA194" s="2"/>
      <c r="UMB194" s="2"/>
      <c r="UMC194" s="2"/>
      <c r="UMD194" s="2"/>
      <c r="UME194" s="2"/>
      <c r="UMF194" s="2"/>
      <c r="UMG194" s="2"/>
      <c r="UMH194" s="2"/>
      <c r="UMI194" s="2"/>
      <c r="UMJ194" s="2"/>
      <c r="UMK194" s="2"/>
      <c r="UML194" s="2"/>
      <c r="UMM194" s="2"/>
      <c r="UMN194" s="2"/>
      <c r="UMO194" s="2"/>
      <c r="UMP194" s="2"/>
      <c r="UMQ194" s="2"/>
      <c r="UMR194" s="2"/>
      <c r="UMS194" s="2"/>
      <c r="UMT194" s="2"/>
      <c r="UMU194" s="2"/>
      <c r="UMV194" s="2"/>
      <c r="UMW194" s="2"/>
      <c r="UMX194" s="2"/>
      <c r="UMY194" s="2"/>
      <c r="UMZ194" s="2"/>
      <c r="UNA194" s="2"/>
      <c r="UNB194" s="2"/>
      <c r="UNC194" s="2"/>
      <c r="UND194" s="2"/>
      <c r="UNE194" s="2"/>
      <c r="UNF194" s="2"/>
      <c r="UNG194" s="2"/>
      <c r="UNH194" s="2"/>
      <c r="UNI194" s="2"/>
      <c r="UNJ194" s="2"/>
      <c r="UNK194" s="2"/>
      <c r="UNL194" s="2"/>
      <c r="UNM194" s="2"/>
      <c r="UNN194" s="2"/>
      <c r="UNO194" s="2"/>
      <c r="UNP194" s="2"/>
      <c r="UNQ194" s="2"/>
      <c r="UNR194" s="2"/>
      <c r="UNS194" s="2"/>
      <c r="UNT194" s="2"/>
      <c r="UNU194" s="2"/>
      <c r="UNV194" s="2"/>
      <c r="UNW194" s="2"/>
      <c r="UNX194" s="2"/>
      <c r="UNY194" s="2"/>
      <c r="UNZ194" s="2"/>
      <c r="UOA194" s="2"/>
      <c r="UOB194" s="2"/>
      <c r="UOC194" s="2"/>
      <c r="UOD194" s="2"/>
      <c r="UOE194" s="2"/>
      <c r="UOF194" s="2"/>
      <c r="UOG194" s="2"/>
      <c r="UOH194" s="2"/>
      <c r="UOI194" s="2"/>
      <c r="UOJ194" s="2"/>
      <c r="UOK194" s="2"/>
      <c r="UOL194" s="2"/>
      <c r="UOM194" s="2"/>
      <c r="UON194" s="2"/>
      <c r="UOO194" s="2"/>
      <c r="UOP194" s="2"/>
      <c r="UOQ194" s="2"/>
      <c r="UOR194" s="2"/>
      <c r="UOS194" s="2"/>
      <c r="UOT194" s="2"/>
      <c r="UOU194" s="2"/>
      <c r="UOV194" s="2"/>
      <c r="UOW194" s="2"/>
      <c r="UOX194" s="2"/>
      <c r="UOY194" s="2"/>
      <c r="UOZ194" s="2"/>
      <c r="UPA194" s="2"/>
      <c r="UPB194" s="2"/>
      <c r="UPC194" s="2"/>
      <c r="UPD194" s="2"/>
      <c r="UPE194" s="2"/>
      <c r="UPF194" s="2"/>
      <c r="UPG194" s="2"/>
      <c r="UPH194" s="2"/>
      <c r="UPI194" s="2"/>
      <c r="UPJ194" s="2"/>
      <c r="UPK194" s="2"/>
      <c r="UPL194" s="2"/>
      <c r="UPM194" s="2"/>
      <c r="UPN194" s="2"/>
      <c r="UPO194" s="2"/>
      <c r="UPP194" s="2"/>
      <c r="UPQ194" s="2"/>
      <c r="UPR194" s="2"/>
      <c r="UPS194" s="2"/>
      <c r="UPT194" s="2"/>
      <c r="UPU194" s="2"/>
      <c r="UPV194" s="2"/>
      <c r="UPW194" s="2"/>
      <c r="UPX194" s="2"/>
      <c r="UPY194" s="2"/>
      <c r="UPZ194" s="2"/>
      <c r="UQA194" s="2"/>
      <c r="UQB194" s="2"/>
      <c r="UQC194" s="2"/>
      <c r="UQD194" s="2"/>
      <c r="UQE194" s="2"/>
      <c r="UQF194" s="2"/>
      <c r="UQG194" s="2"/>
      <c r="UQH194" s="2"/>
      <c r="UQI194" s="2"/>
      <c r="UQJ194" s="2"/>
      <c r="UQK194" s="2"/>
      <c r="UQL194" s="2"/>
      <c r="UQM194" s="2"/>
      <c r="UQN194" s="2"/>
      <c r="UQO194" s="2"/>
      <c r="UQP194" s="2"/>
      <c r="UQQ194" s="2"/>
      <c r="UQR194" s="2"/>
      <c r="UQS194" s="2"/>
      <c r="UQT194" s="2"/>
      <c r="UQU194" s="2"/>
      <c r="UQV194" s="2"/>
      <c r="UQW194" s="2"/>
      <c r="UQX194" s="2"/>
      <c r="UQY194" s="2"/>
      <c r="UQZ194" s="2"/>
      <c r="URA194" s="2"/>
      <c r="URB194" s="2"/>
      <c r="URC194" s="2"/>
      <c r="URD194" s="2"/>
      <c r="URE194" s="2"/>
      <c r="URF194" s="2"/>
      <c r="URG194" s="2"/>
      <c r="URH194" s="2"/>
      <c r="URI194" s="2"/>
      <c r="URJ194" s="2"/>
      <c r="URK194" s="2"/>
      <c r="URL194" s="2"/>
      <c r="URM194" s="2"/>
      <c r="URN194" s="2"/>
      <c r="URO194" s="2"/>
      <c r="URP194" s="2"/>
      <c r="URQ194" s="2"/>
      <c r="URR194" s="2"/>
      <c r="URS194" s="2"/>
      <c r="URT194" s="2"/>
      <c r="URU194" s="2"/>
      <c r="URV194" s="2"/>
      <c r="URW194" s="2"/>
      <c r="URX194" s="2"/>
      <c r="URY194" s="2"/>
      <c r="URZ194" s="2"/>
      <c r="USA194" s="2"/>
      <c r="USB194" s="2"/>
      <c r="USC194" s="2"/>
      <c r="USD194" s="2"/>
      <c r="USE194" s="2"/>
      <c r="USF194" s="2"/>
      <c r="USG194" s="2"/>
      <c r="USH194" s="2"/>
      <c r="USI194" s="2"/>
      <c r="USJ194" s="2"/>
      <c r="USK194" s="2"/>
      <c r="USL194" s="2"/>
      <c r="USM194" s="2"/>
      <c r="USN194" s="2"/>
      <c r="USO194" s="2"/>
      <c r="USP194" s="2"/>
      <c r="USQ194" s="2"/>
      <c r="USR194" s="2"/>
      <c r="USS194" s="2"/>
      <c r="UST194" s="2"/>
      <c r="USU194" s="2"/>
      <c r="USV194" s="2"/>
      <c r="USW194" s="2"/>
      <c r="USX194" s="2"/>
      <c r="USY194" s="2"/>
      <c r="USZ194" s="2"/>
      <c r="UTA194" s="2"/>
      <c r="UTB194" s="2"/>
      <c r="UTC194" s="2"/>
      <c r="UTD194" s="2"/>
      <c r="UTE194" s="2"/>
      <c r="UTF194" s="2"/>
      <c r="UTG194" s="2"/>
      <c r="UTH194" s="2"/>
      <c r="UTI194" s="2"/>
      <c r="UTJ194" s="2"/>
      <c r="UTK194" s="2"/>
      <c r="UTL194" s="2"/>
      <c r="UTM194" s="2"/>
      <c r="UTN194" s="2"/>
      <c r="UTO194" s="2"/>
      <c r="UTP194" s="2"/>
      <c r="UTQ194" s="2"/>
      <c r="UTR194" s="2"/>
      <c r="UTS194" s="2"/>
      <c r="UTT194" s="2"/>
      <c r="UTU194" s="2"/>
      <c r="UTV194" s="2"/>
      <c r="UTW194" s="2"/>
      <c r="UTX194" s="2"/>
      <c r="UTY194" s="2"/>
      <c r="UTZ194" s="2"/>
      <c r="UUA194" s="2"/>
      <c r="UUB194" s="2"/>
      <c r="UUC194" s="2"/>
      <c r="UUD194" s="2"/>
      <c r="UUE194" s="2"/>
      <c r="UUF194" s="2"/>
      <c r="UUG194" s="2"/>
      <c r="UUH194" s="2"/>
      <c r="UUI194" s="2"/>
      <c r="UUJ194" s="2"/>
      <c r="UUK194" s="2"/>
      <c r="UUL194" s="2"/>
      <c r="UUM194" s="2"/>
      <c r="UUN194" s="2"/>
      <c r="UUO194" s="2"/>
      <c r="UUP194" s="2"/>
      <c r="UUQ194" s="2"/>
      <c r="UUR194" s="2"/>
      <c r="UUS194" s="2"/>
      <c r="UUT194" s="2"/>
      <c r="UUU194" s="2"/>
      <c r="UUV194" s="2"/>
      <c r="UUW194" s="2"/>
      <c r="UUX194" s="2"/>
      <c r="UUY194" s="2"/>
      <c r="UUZ194" s="2"/>
      <c r="UVA194" s="2"/>
      <c r="UVB194" s="2"/>
      <c r="UVC194" s="2"/>
      <c r="UVD194" s="2"/>
      <c r="UVE194" s="2"/>
      <c r="UVF194" s="2"/>
      <c r="UVG194" s="2"/>
      <c r="UVH194" s="2"/>
      <c r="UVI194" s="2"/>
      <c r="UVJ194" s="2"/>
      <c r="UVK194" s="2"/>
      <c r="UVL194" s="2"/>
      <c r="UVM194" s="2"/>
      <c r="UVN194" s="2"/>
      <c r="UVO194" s="2"/>
      <c r="UVP194" s="2"/>
      <c r="UVQ194" s="2"/>
      <c r="UVR194" s="2"/>
      <c r="UVS194" s="2"/>
      <c r="UVT194" s="2"/>
      <c r="UVU194" s="2"/>
      <c r="UVV194" s="2"/>
      <c r="UVW194" s="2"/>
      <c r="UVX194" s="2"/>
      <c r="UVY194" s="2"/>
      <c r="UVZ194" s="2"/>
      <c r="UWA194" s="2"/>
      <c r="UWB194" s="2"/>
      <c r="UWC194" s="2"/>
      <c r="UWD194" s="2"/>
      <c r="UWE194" s="2"/>
      <c r="UWF194" s="2"/>
      <c r="UWG194" s="2"/>
      <c r="UWH194" s="2"/>
      <c r="UWI194" s="2"/>
      <c r="UWJ194" s="2"/>
      <c r="UWK194" s="2"/>
      <c r="UWL194" s="2"/>
      <c r="UWM194" s="2"/>
      <c r="UWN194" s="2"/>
      <c r="UWO194" s="2"/>
      <c r="UWP194" s="2"/>
      <c r="UWQ194" s="2"/>
      <c r="UWR194" s="2"/>
      <c r="UWS194" s="2"/>
      <c r="UWT194" s="2"/>
      <c r="UWU194" s="2"/>
      <c r="UWV194" s="2"/>
      <c r="UWW194" s="2"/>
      <c r="UWX194" s="2"/>
      <c r="UWY194" s="2"/>
      <c r="UWZ194" s="2"/>
      <c r="UXA194" s="2"/>
      <c r="UXB194" s="2"/>
      <c r="UXC194" s="2"/>
      <c r="UXD194" s="2"/>
      <c r="UXE194" s="2"/>
      <c r="UXF194" s="2"/>
      <c r="UXG194" s="2"/>
      <c r="UXH194" s="2"/>
      <c r="UXI194" s="2"/>
      <c r="UXJ194" s="2"/>
      <c r="UXK194" s="2"/>
      <c r="UXL194" s="2"/>
      <c r="UXM194" s="2"/>
      <c r="UXN194" s="2"/>
      <c r="UXO194" s="2"/>
      <c r="UXP194" s="2"/>
      <c r="UXQ194" s="2"/>
      <c r="UXR194" s="2"/>
      <c r="UXS194" s="2"/>
      <c r="UXT194" s="2"/>
      <c r="UXU194" s="2"/>
      <c r="UXV194" s="2"/>
      <c r="UXW194" s="2"/>
      <c r="UXX194" s="2"/>
      <c r="UXY194" s="2"/>
      <c r="UXZ194" s="2"/>
      <c r="UYA194" s="2"/>
      <c r="UYB194" s="2"/>
      <c r="UYC194" s="2"/>
      <c r="UYD194" s="2"/>
      <c r="UYE194" s="2"/>
      <c r="UYF194" s="2"/>
      <c r="UYG194" s="2"/>
      <c r="UYH194" s="2"/>
      <c r="UYI194" s="2"/>
      <c r="UYJ194" s="2"/>
      <c r="UYK194" s="2"/>
      <c r="UYL194" s="2"/>
      <c r="UYM194" s="2"/>
      <c r="UYN194" s="2"/>
      <c r="UYO194" s="2"/>
      <c r="UYP194" s="2"/>
      <c r="UYQ194" s="2"/>
      <c r="UYR194" s="2"/>
      <c r="UYS194" s="2"/>
      <c r="UYT194" s="2"/>
      <c r="UYU194" s="2"/>
      <c r="UYV194" s="2"/>
      <c r="UYW194" s="2"/>
      <c r="UYX194" s="2"/>
      <c r="UYY194" s="2"/>
      <c r="UYZ194" s="2"/>
      <c r="UZA194" s="2"/>
      <c r="UZB194" s="2"/>
      <c r="UZC194" s="2"/>
      <c r="UZD194" s="2"/>
      <c r="UZE194" s="2"/>
      <c r="UZF194" s="2"/>
      <c r="UZG194" s="2"/>
      <c r="UZH194" s="2"/>
      <c r="UZI194" s="2"/>
      <c r="UZJ194" s="2"/>
      <c r="UZK194" s="2"/>
      <c r="UZL194" s="2"/>
      <c r="UZM194" s="2"/>
      <c r="UZN194" s="2"/>
      <c r="UZO194" s="2"/>
      <c r="UZP194" s="2"/>
      <c r="UZQ194" s="2"/>
      <c r="UZR194" s="2"/>
      <c r="UZS194" s="2"/>
      <c r="UZT194" s="2"/>
      <c r="UZU194" s="2"/>
      <c r="UZV194" s="2"/>
      <c r="UZW194" s="2"/>
      <c r="UZX194" s="2"/>
      <c r="UZY194" s="2"/>
      <c r="UZZ194" s="2"/>
      <c r="VAA194" s="2"/>
      <c r="VAB194" s="2"/>
      <c r="VAC194" s="2"/>
      <c r="VAD194" s="2"/>
      <c r="VAE194" s="2"/>
      <c r="VAF194" s="2"/>
      <c r="VAG194" s="2"/>
      <c r="VAH194" s="2"/>
      <c r="VAI194" s="2"/>
      <c r="VAJ194" s="2"/>
      <c r="VAK194" s="2"/>
      <c r="VAL194" s="2"/>
      <c r="VAM194" s="2"/>
      <c r="VAN194" s="2"/>
      <c r="VAO194" s="2"/>
      <c r="VAP194" s="2"/>
      <c r="VAQ194" s="2"/>
      <c r="VAR194" s="2"/>
      <c r="VAS194" s="2"/>
      <c r="VAT194" s="2"/>
      <c r="VAU194" s="2"/>
      <c r="VAV194" s="2"/>
      <c r="VAW194" s="2"/>
      <c r="VAX194" s="2"/>
      <c r="VAY194" s="2"/>
      <c r="VAZ194" s="2"/>
      <c r="VBA194" s="2"/>
      <c r="VBB194" s="2"/>
      <c r="VBC194" s="2"/>
      <c r="VBD194" s="2"/>
      <c r="VBE194" s="2"/>
      <c r="VBF194" s="2"/>
      <c r="VBG194" s="2"/>
      <c r="VBH194" s="2"/>
      <c r="VBI194" s="2"/>
      <c r="VBJ194" s="2"/>
      <c r="VBK194" s="2"/>
      <c r="VBL194" s="2"/>
      <c r="VBM194" s="2"/>
      <c r="VBN194" s="2"/>
      <c r="VBO194" s="2"/>
      <c r="VBP194" s="2"/>
      <c r="VBQ194" s="2"/>
      <c r="VBR194" s="2"/>
      <c r="VBS194" s="2"/>
      <c r="VBT194" s="2"/>
      <c r="VBU194" s="2"/>
      <c r="VBV194" s="2"/>
      <c r="VBW194" s="2"/>
      <c r="VBX194" s="2"/>
      <c r="VBY194" s="2"/>
      <c r="VBZ194" s="2"/>
      <c r="VCA194" s="2"/>
      <c r="VCB194" s="2"/>
      <c r="VCC194" s="2"/>
      <c r="VCD194" s="2"/>
      <c r="VCE194" s="2"/>
      <c r="VCF194" s="2"/>
      <c r="VCG194" s="2"/>
      <c r="VCH194" s="2"/>
      <c r="VCI194" s="2"/>
      <c r="VCJ194" s="2"/>
      <c r="VCK194" s="2"/>
      <c r="VCL194" s="2"/>
      <c r="VCM194" s="2"/>
      <c r="VCN194" s="2"/>
      <c r="VCO194" s="2"/>
      <c r="VCP194" s="2"/>
      <c r="VCQ194" s="2"/>
      <c r="VCR194" s="2"/>
      <c r="VCS194" s="2"/>
      <c r="VCT194" s="2"/>
      <c r="VCU194" s="2"/>
      <c r="VCV194" s="2"/>
      <c r="VCW194" s="2"/>
      <c r="VCX194" s="2"/>
      <c r="VCY194" s="2"/>
      <c r="VCZ194" s="2"/>
      <c r="VDA194" s="2"/>
      <c r="VDB194" s="2"/>
      <c r="VDC194" s="2"/>
      <c r="VDD194" s="2"/>
      <c r="VDE194" s="2"/>
      <c r="VDF194" s="2"/>
      <c r="VDG194" s="2"/>
      <c r="VDH194" s="2"/>
      <c r="VDI194" s="2"/>
      <c r="VDJ194" s="2"/>
      <c r="VDK194" s="2"/>
      <c r="VDL194" s="2"/>
      <c r="VDM194" s="2"/>
      <c r="VDN194" s="2"/>
      <c r="VDO194" s="2"/>
      <c r="VDP194" s="2"/>
      <c r="VDQ194" s="2"/>
      <c r="VDR194" s="2"/>
      <c r="VDS194" s="2"/>
      <c r="VDT194" s="2"/>
      <c r="VDU194" s="2"/>
      <c r="VDV194" s="2"/>
      <c r="VDW194" s="2"/>
      <c r="VDX194" s="2"/>
      <c r="VDY194" s="2"/>
      <c r="VDZ194" s="2"/>
      <c r="VEA194" s="2"/>
      <c r="VEB194" s="2"/>
      <c r="VEC194" s="2"/>
      <c r="VED194" s="2"/>
      <c r="VEE194" s="2"/>
      <c r="VEF194" s="2"/>
      <c r="VEG194" s="2"/>
      <c r="VEH194" s="2"/>
      <c r="VEI194" s="2"/>
      <c r="VEJ194" s="2"/>
      <c r="VEK194" s="2"/>
      <c r="VEL194" s="2"/>
      <c r="VEM194" s="2"/>
      <c r="VEN194" s="2"/>
      <c r="VEO194" s="2"/>
      <c r="VEP194" s="2"/>
      <c r="VEQ194" s="2"/>
      <c r="VER194" s="2"/>
      <c r="VES194" s="2"/>
      <c r="VET194" s="2"/>
      <c r="VEU194" s="2"/>
      <c r="VEV194" s="2"/>
      <c r="VEW194" s="2"/>
      <c r="VEX194" s="2"/>
      <c r="VEY194" s="2"/>
      <c r="VEZ194" s="2"/>
      <c r="VFA194" s="2"/>
      <c r="VFB194" s="2"/>
      <c r="VFC194" s="2"/>
      <c r="VFD194" s="2"/>
      <c r="VFE194" s="2"/>
      <c r="VFF194" s="2"/>
      <c r="VFG194" s="2"/>
      <c r="VFH194" s="2"/>
      <c r="VFI194" s="2"/>
      <c r="VFJ194" s="2"/>
      <c r="VFK194" s="2"/>
      <c r="VFL194" s="2"/>
      <c r="VFM194" s="2"/>
      <c r="VFN194" s="2"/>
      <c r="VFO194" s="2"/>
      <c r="VFP194" s="2"/>
      <c r="VFQ194" s="2"/>
      <c r="VFR194" s="2"/>
      <c r="VFS194" s="2"/>
      <c r="VFT194" s="2"/>
      <c r="VFU194" s="2"/>
      <c r="VFV194" s="2"/>
      <c r="VFW194" s="2"/>
      <c r="VFX194" s="2"/>
      <c r="VFY194" s="2"/>
      <c r="VFZ194" s="2"/>
      <c r="VGA194" s="2"/>
      <c r="VGB194" s="2"/>
      <c r="VGC194" s="2"/>
      <c r="VGD194" s="2"/>
      <c r="VGE194" s="2"/>
      <c r="VGF194" s="2"/>
      <c r="VGG194" s="2"/>
      <c r="VGH194" s="2"/>
      <c r="VGI194" s="2"/>
      <c r="VGJ194" s="2"/>
      <c r="VGK194" s="2"/>
      <c r="VGL194" s="2"/>
      <c r="VGM194" s="2"/>
      <c r="VGN194" s="2"/>
      <c r="VGO194" s="2"/>
      <c r="VGP194" s="2"/>
      <c r="VGQ194" s="2"/>
      <c r="VGR194" s="2"/>
      <c r="VGS194" s="2"/>
      <c r="VGT194" s="2"/>
      <c r="VGU194" s="2"/>
      <c r="VGV194" s="2"/>
      <c r="VGW194" s="2"/>
      <c r="VGX194" s="2"/>
      <c r="VGY194" s="2"/>
      <c r="VGZ194" s="2"/>
      <c r="VHA194" s="2"/>
      <c r="VHB194" s="2"/>
      <c r="VHC194" s="2"/>
      <c r="VHD194" s="2"/>
      <c r="VHE194" s="2"/>
      <c r="VHF194" s="2"/>
      <c r="VHG194" s="2"/>
      <c r="VHH194" s="2"/>
      <c r="VHI194" s="2"/>
      <c r="VHJ194" s="2"/>
      <c r="VHK194" s="2"/>
      <c r="VHL194" s="2"/>
      <c r="VHM194" s="2"/>
      <c r="VHN194" s="2"/>
      <c r="VHO194" s="2"/>
      <c r="VHP194" s="2"/>
      <c r="VHQ194" s="2"/>
      <c r="VHR194" s="2"/>
      <c r="VHS194" s="2"/>
      <c r="VHT194" s="2"/>
      <c r="VHU194" s="2"/>
      <c r="VHV194" s="2"/>
      <c r="VHW194" s="2"/>
      <c r="VHX194" s="2"/>
      <c r="VHY194" s="2"/>
      <c r="VHZ194" s="2"/>
      <c r="VIA194" s="2"/>
      <c r="VIB194" s="2"/>
      <c r="VIC194" s="2"/>
      <c r="VID194" s="2"/>
      <c r="VIE194" s="2"/>
      <c r="VIF194" s="2"/>
      <c r="VIG194" s="2"/>
      <c r="VIH194" s="2"/>
      <c r="VII194" s="2"/>
      <c r="VIJ194" s="2"/>
      <c r="VIK194" s="2"/>
      <c r="VIL194" s="2"/>
      <c r="VIM194" s="2"/>
      <c r="VIN194" s="2"/>
      <c r="VIO194" s="2"/>
      <c r="VIP194" s="2"/>
      <c r="VIQ194" s="2"/>
      <c r="VIR194" s="2"/>
      <c r="VIS194" s="2"/>
      <c r="VIT194" s="2"/>
      <c r="VIU194" s="2"/>
      <c r="VIV194" s="2"/>
      <c r="VIW194" s="2"/>
      <c r="VIX194" s="2"/>
      <c r="VIY194" s="2"/>
      <c r="VIZ194" s="2"/>
      <c r="VJA194" s="2"/>
      <c r="VJB194" s="2"/>
      <c r="VJC194" s="2"/>
      <c r="VJD194" s="2"/>
      <c r="VJE194" s="2"/>
      <c r="VJF194" s="2"/>
      <c r="VJG194" s="2"/>
      <c r="VJH194" s="2"/>
      <c r="VJI194" s="2"/>
      <c r="VJJ194" s="2"/>
      <c r="VJK194" s="2"/>
      <c r="VJL194" s="2"/>
      <c r="VJM194" s="2"/>
      <c r="VJN194" s="2"/>
      <c r="VJO194" s="2"/>
      <c r="VJP194" s="2"/>
      <c r="VJQ194" s="2"/>
      <c r="VJR194" s="2"/>
      <c r="VJS194" s="2"/>
      <c r="VJT194" s="2"/>
      <c r="VJU194" s="2"/>
      <c r="VJV194" s="2"/>
      <c r="VJW194" s="2"/>
      <c r="VJX194" s="2"/>
      <c r="VJY194" s="2"/>
      <c r="VJZ194" s="2"/>
      <c r="VKA194" s="2"/>
      <c r="VKB194" s="2"/>
      <c r="VKC194" s="2"/>
      <c r="VKD194" s="2"/>
      <c r="VKE194" s="2"/>
      <c r="VKF194" s="2"/>
      <c r="VKG194" s="2"/>
      <c r="VKH194" s="2"/>
      <c r="VKI194" s="2"/>
      <c r="VKJ194" s="2"/>
      <c r="VKK194" s="2"/>
      <c r="VKL194" s="2"/>
      <c r="VKM194" s="2"/>
      <c r="VKN194" s="2"/>
      <c r="VKO194" s="2"/>
      <c r="VKP194" s="2"/>
      <c r="VKQ194" s="2"/>
      <c r="VKR194" s="2"/>
      <c r="VKS194" s="2"/>
      <c r="VKT194" s="2"/>
      <c r="VKU194" s="2"/>
      <c r="VKV194" s="2"/>
      <c r="VKW194" s="2"/>
      <c r="VKX194" s="2"/>
      <c r="VKY194" s="2"/>
      <c r="VKZ194" s="2"/>
      <c r="VLA194" s="2"/>
      <c r="VLB194" s="2"/>
      <c r="VLC194" s="2"/>
      <c r="VLD194" s="2"/>
      <c r="VLE194" s="2"/>
      <c r="VLF194" s="2"/>
      <c r="VLG194" s="2"/>
      <c r="VLH194" s="2"/>
      <c r="VLI194" s="2"/>
      <c r="VLJ194" s="2"/>
      <c r="VLK194" s="2"/>
      <c r="VLL194" s="2"/>
      <c r="VLM194" s="2"/>
      <c r="VLN194" s="2"/>
      <c r="VLO194" s="2"/>
      <c r="VLP194" s="2"/>
      <c r="VLQ194" s="2"/>
      <c r="VLR194" s="2"/>
      <c r="VLS194" s="2"/>
      <c r="VLT194" s="2"/>
      <c r="VLU194" s="2"/>
      <c r="VLV194" s="2"/>
      <c r="VLW194" s="2"/>
      <c r="VLX194" s="2"/>
      <c r="VLY194" s="2"/>
      <c r="VLZ194" s="2"/>
      <c r="VMA194" s="2"/>
      <c r="VMB194" s="2"/>
      <c r="VMC194" s="2"/>
      <c r="VMD194" s="2"/>
      <c r="VME194" s="2"/>
      <c r="VMF194" s="2"/>
      <c r="VMG194" s="2"/>
      <c r="VMH194" s="2"/>
      <c r="VMI194" s="2"/>
      <c r="VMJ194" s="2"/>
      <c r="VMK194" s="2"/>
      <c r="VML194" s="2"/>
      <c r="VMM194" s="2"/>
      <c r="VMN194" s="2"/>
      <c r="VMO194" s="2"/>
      <c r="VMP194" s="2"/>
      <c r="VMQ194" s="2"/>
      <c r="VMR194" s="2"/>
      <c r="VMS194" s="2"/>
      <c r="VMT194" s="2"/>
      <c r="VMU194" s="2"/>
      <c r="VMV194" s="2"/>
      <c r="VMW194" s="2"/>
      <c r="VMX194" s="2"/>
      <c r="VMY194" s="2"/>
      <c r="VMZ194" s="2"/>
      <c r="VNA194" s="2"/>
      <c r="VNB194" s="2"/>
      <c r="VNC194" s="2"/>
      <c r="VND194" s="2"/>
      <c r="VNE194" s="2"/>
      <c r="VNF194" s="2"/>
      <c r="VNG194" s="2"/>
      <c r="VNH194" s="2"/>
      <c r="VNI194" s="2"/>
      <c r="VNJ194" s="2"/>
      <c r="VNK194" s="2"/>
      <c r="VNL194" s="2"/>
      <c r="VNM194" s="2"/>
      <c r="VNN194" s="2"/>
      <c r="VNO194" s="2"/>
      <c r="VNP194" s="2"/>
      <c r="VNQ194" s="2"/>
      <c r="VNR194" s="2"/>
      <c r="VNS194" s="2"/>
      <c r="VNT194" s="2"/>
      <c r="VNU194" s="2"/>
      <c r="VNV194" s="2"/>
      <c r="VNW194" s="2"/>
      <c r="VNX194" s="2"/>
      <c r="VNY194" s="2"/>
      <c r="VNZ194" s="2"/>
      <c r="VOA194" s="2"/>
      <c r="VOB194" s="2"/>
      <c r="VOC194" s="2"/>
      <c r="VOD194" s="2"/>
      <c r="VOE194" s="2"/>
      <c r="VOF194" s="2"/>
      <c r="VOG194" s="2"/>
      <c r="VOH194" s="2"/>
      <c r="VOI194" s="2"/>
      <c r="VOJ194" s="2"/>
      <c r="VOK194" s="2"/>
      <c r="VOL194" s="2"/>
      <c r="VOM194" s="2"/>
      <c r="VON194" s="2"/>
      <c r="VOO194" s="2"/>
      <c r="VOP194" s="2"/>
      <c r="VOQ194" s="2"/>
      <c r="VOR194" s="2"/>
      <c r="VOS194" s="2"/>
      <c r="VOT194" s="2"/>
      <c r="VOU194" s="2"/>
      <c r="VOV194" s="2"/>
      <c r="VOW194" s="2"/>
      <c r="VOX194" s="2"/>
      <c r="VOY194" s="2"/>
      <c r="VOZ194" s="2"/>
      <c r="VPA194" s="2"/>
      <c r="VPB194" s="2"/>
      <c r="VPC194" s="2"/>
      <c r="VPD194" s="2"/>
      <c r="VPE194" s="2"/>
      <c r="VPF194" s="2"/>
      <c r="VPG194" s="2"/>
      <c r="VPH194" s="2"/>
      <c r="VPI194" s="2"/>
      <c r="VPJ194" s="2"/>
      <c r="VPK194" s="2"/>
      <c r="VPL194" s="2"/>
      <c r="VPM194" s="2"/>
      <c r="VPN194" s="2"/>
      <c r="VPO194" s="2"/>
      <c r="VPP194" s="2"/>
      <c r="VPQ194" s="2"/>
      <c r="VPR194" s="2"/>
      <c r="VPS194" s="2"/>
      <c r="VPT194" s="2"/>
      <c r="VPU194" s="2"/>
      <c r="VPV194" s="2"/>
      <c r="VPW194" s="2"/>
      <c r="VPX194" s="2"/>
      <c r="VPY194" s="2"/>
      <c r="VPZ194" s="2"/>
      <c r="VQA194" s="2"/>
      <c r="VQB194" s="2"/>
      <c r="VQC194" s="2"/>
      <c r="VQD194" s="2"/>
      <c r="VQE194" s="2"/>
      <c r="VQF194" s="2"/>
      <c r="VQG194" s="2"/>
      <c r="VQH194" s="2"/>
      <c r="VQI194" s="2"/>
      <c r="VQJ194" s="2"/>
      <c r="VQK194" s="2"/>
      <c r="VQL194" s="2"/>
      <c r="VQM194" s="2"/>
      <c r="VQN194" s="2"/>
      <c r="VQO194" s="2"/>
      <c r="VQP194" s="2"/>
      <c r="VQQ194" s="2"/>
      <c r="VQR194" s="2"/>
      <c r="VQS194" s="2"/>
      <c r="VQT194" s="2"/>
      <c r="VQU194" s="2"/>
      <c r="VQV194" s="2"/>
      <c r="VQW194" s="2"/>
      <c r="VQX194" s="2"/>
      <c r="VQY194" s="2"/>
      <c r="VQZ194" s="2"/>
      <c r="VRA194" s="2"/>
      <c r="VRB194" s="2"/>
      <c r="VRC194" s="2"/>
      <c r="VRD194" s="2"/>
      <c r="VRE194" s="2"/>
      <c r="VRF194" s="2"/>
      <c r="VRG194" s="2"/>
      <c r="VRH194" s="2"/>
      <c r="VRI194" s="2"/>
      <c r="VRJ194" s="2"/>
      <c r="VRK194" s="2"/>
      <c r="VRL194" s="2"/>
      <c r="VRM194" s="2"/>
      <c r="VRN194" s="2"/>
      <c r="VRO194" s="2"/>
      <c r="VRP194" s="2"/>
      <c r="VRQ194" s="2"/>
      <c r="VRR194" s="2"/>
      <c r="VRS194" s="2"/>
      <c r="VRT194" s="2"/>
      <c r="VRU194" s="2"/>
      <c r="VRV194" s="2"/>
      <c r="VRW194" s="2"/>
      <c r="VRX194" s="2"/>
      <c r="VRY194" s="2"/>
      <c r="VRZ194" s="2"/>
      <c r="VSA194" s="2"/>
      <c r="VSB194" s="2"/>
      <c r="VSC194" s="2"/>
      <c r="VSD194" s="2"/>
      <c r="VSE194" s="2"/>
      <c r="VSF194" s="2"/>
      <c r="VSG194" s="2"/>
      <c r="VSH194" s="2"/>
      <c r="VSI194" s="2"/>
      <c r="VSJ194" s="2"/>
      <c r="VSK194" s="2"/>
      <c r="VSL194" s="2"/>
      <c r="VSM194" s="2"/>
      <c r="VSN194" s="2"/>
      <c r="VSO194" s="2"/>
      <c r="VSP194" s="2"/>
      <c r="VSQ194" s="2"/>
      <c r="VSR194" s="2"/>
      <c r="VSS194" s="2"/>
      <c r="VST194" s="2"/>
      <c r="VSU194" s="2"/>
      <c r="VSV194" s="2"/>
      <c r="VSW194" s="2"/>
      <c r="VSX194" s="2"/>
      <c r="VSY194" s="2"/>
      <c r="VSZ194" s="2"/>
      <c r="VTA194" s="2"/>
      <c r="VTB194" s="2"/>
      <c r="VTC194" s="2"/>
      <c r="VTD194" s="2"/>
      <c r="VTE194" s="2"/>
      <c r="VTF194" s="2"/>
      <c r="VTG194" s="2"/>
      <c r="VTH194" s="2"/>
      <c r="VTI194" s="2"/>
      <c r="VTJ194" s="2"/>
      <c r="VTK194" s="2"/>
      <c r="VTL194" s="2"/>
      <c r="VTM194" s="2"/>
      <c r="VTN194" s="2"/>
      <c r="VTO194" s="2"/>
      <c r="VTP194" s="2"/>
      <c r="VTQ194" s="2"/>
      <c r="VTR194" s="2"/>
      <c r="VTS194" s="2"/>
      <c r="VTT194" s="2"/>
      <c r="VTU194" s="2"/>
      <c r="VTV194" s="2"/>
      <c r="VTW194" s="2"/>
      <c r="VTX194" s="2"/>
      <c r="VTY194" s="2"/>
      <c r="VTZ194" s="2"/>
      <c r="VUA194" s="2"/>
      <c r="VUB194" s="2"/>
      <c r="VUC194" s="2"/>
      <c r="VUD194" s="2"/>
      <c r="VUE194" s="2"/>
      <c r="VUF194" s="2"/>
      <c r="VUG194" s="2"/>
      <c r="VUH194" s="2"/>
      <c r="VUI194" s="2"/>
      <c r="VUJ194" s="2"/>
      <c r="VUK194" s="2"/>
      <c r="VUL194" s="2"/>
      <c r="VUM194" s="2"/>
      <c r="VUN194" s="2"/>
      <c r="VUO194" s="2"/>
      <c r="VUP194" s="2"/>
      <c r="VUQ194" s="2"/>
      <c r="VUR194" s="2"/>
      <c r="VUS194" s="2"/>
      <c r="VUT194" s="2"/>
      <c r="VUU194" s="2"/>
      <c r="VUV194" s="2"/>
      <c r="VUW194" s="2"/>
      <c r="VUX194" s="2"/>
      <c r="VUY194" s="2"/>
      <c r="VUZ194" s="2"/>
      <c r="VVA194" s="2"/>
      <c r="VVB194" s="2"/>
      <c r="VVC194" s="2"/>
      <c r="VVD194" s="2"/>
      <c r="VVE194" s="2"/>
      <c r="VVF194" s="2"/>
      <c r="VVG194" s="2"/>
      <c r="VVH194" s="2"/>
      <c r="VVI194" s="2"/>
      <c r="VVJ194" s="2"/>
      <c r="VVK194" s="2"/>
      <c r="VVL194" s="2"/>
      <c r="VVM194" s="2"/>
      <c r="VVN194" s="2"/>
      <c r="VVO194" s="2"/>
      <c r="VVP194" s="2"/>
      <c r="VVQ194" s="2"/>
      <c r="VVR194" s="2"/>
      <c r="VVS194" s="2"/>
      <c r="VVT194" s="2"/>
      <c r="VVU194" s="2"/>
      <c r="VVV194" s="2"/>
      <c r="VVW194" s="2"/>
      <c r="VVX194" s="2"/>
      <c r="VVY194" s="2"/>
      <c r="VVZ194" s="2"/>
      <c r="VWA194" s="2"/>
      <c r="VWB194" s="2"/>
      <c r="VWC194" s="2"/>
      <c r="VWD194" s="2"/>
      <c r="VWE194" s="2"/>
      <c r="VWF194" s="2"/>
      <c r="VWG194" s="2"/>
      <c r="VWH194" s="2"/>
      <c r="VWI194" s="2"/>
      <c r="VWJ194" s="2"/>
      <c r="VWK194" s="2"/>
      <c r="VWL194" s="2"/>
      <c r="VWM194" s="2"/>
      <c r="VWN194" s="2"/>
      <c r="VWO194" s="2"/>
      <c r="VWP194" s="2"/>
      <c r="VWQ194" s="2"/>
      <c r="VWR194" s="2"/>
      <c r="VWS194" s="2"/>
      <c r="VWT194" s="2"/>
      <c r="VWU194" s="2"/>
      <c r="VWV194" s="2"/>
      <c r="VWW194" s="2"/>
      <c r="VWX194" s="2"/>
      <c r="VWY194" s="2"/>
      <c r="VWZ194" s="2"/>
      <c r="VXA194" s="2"/>
      <c r="VXB194" s="2"/>
      <c r="VXC194" s="2"/>
      <c r="VXD194" s="2"/>
      <c r="VXE194" s="2"/>
      <c r="VXF194" s="2"/>
      <c r="VXG194" s="2"/>
      <c r="VXH194" s="2"/>
      <c r="VXI194" s="2"/>
      <c r="VXJ194" s="2"/>
      <c r="VXK194" s="2"/>
      <c r="VXL194" s="2"/>
      <c r="VXM194" s="2"/>
      <c r="VXN194" s="2"/>
      <c r="VXO194" s="2"/>
      <c r="VXP194" s="2"/>
      <c r="VXQ194" s="2"/>
      <c r="VXR194" s="2"/>
      <c r="VXS194" s="2"/>
      <c r="VXT194" s="2"/>
      <c r="VXU194" s="2"/>
      <c r="VXV194" s="2"/>
      <c r="VXW194" s="2"/>
      <c r="VXX194" s="2"/>
      <c r="VXY194" s="2"/>
      <c r="VXZ194" s="2"/>
      <c r="VYA194" s="2"/>
      <c r="VYB194" s="2"/>
      <c r="VYC194" s="2"/>
      <c r="VYD194" s="2"/>
      <c r="VYE194" s="2"/>
      <c r="VYF194" s="2"/>
      <c r="VYG194" s="2"/>
      <c r="VYH194" s="2"/>
      <c r="VYI194" s="2"/>
      <c r="VYJ194" s="2"/>
      <c r="VYK194" s="2"/>
      <c r="VYL194" s="2"/>
      <c r="VYM194" s="2"/>
      <c r="VYN194" s="2"/>
      <c r="VYO194" s="2"/>
      <c r="VYP194" s="2"/>
      <c r="VYQ194" s="2"/>
      <c r="VYR194" s="2"/>
      <c r="VYS194" s="2"/>
      <c r="VYT194" s="2"/>
      <c r="VYU194" s="2"/>
      <c r="VYV194" s="2"/>
      <c r="VYW194" s="2"/>
      <c r="VYX194" s="2"/>
      <c r="VYY194" s="2"/>
      <c r="VYZ194" s="2"/>
      <c r="VZA194" s="2"/>
      <c r="VZB194" s="2"/>
      <c r="VZC194" s="2"/>
      <c r="VZD194" s="2"/>
      <c r="VZE194" s="2"/>
      <c r="VZF194" s="2"/>
      <c r="VZG194" s="2"/>
      <c r="VZH194" s="2"/>
      <c r="VZI194" s="2"/>
      <c r="VZJ194" s="2"/>
      <c r="VZK194" s="2"/>
      <c r="VZL194" s="2"/>
      <c r="VZM194" s="2"/>
      <c r="VZN194" s="2"/>
      <c r="VZO194" s="2"/>
      <c r="VZP194" s="2"/>
      <c r="VZQ194" s="2"/>
      <c r="VZR194" s="2"/>
      <c r="VZS194" s="2"/>
      <c r="VZT194" s="2"/>
      <c r="VZU194" s="2"/>
      <c r="VZV194" s="2"/>
      <c r="VZW194" s="2"/>
      <c r="VZX194" s="2"/>
      <c r="VZY194" s="2"/>
      <c r="VZZ194" s="2"/>
      <c r="WAA194" s="2"/>
      <c r="WAB194" s="2"/>
      <c r="WAC194" s="2"/>
      <c r="WAD194" s="2"/>
      <c r="WAE194" s="2"/>
      <c r="WAF194" s="2"/>
      <c r="WAG194" s="2"/>
      <c r="WAH194" s="2"/>
      <c r="WAI194" s="2"/>
      <c r="WAJ194" s="2"/>
      <c r="WAK194" s="2"/>
      <c r="WAL194" s="2"/>
      <c r="WAM194" s="2"/>
      <c r="WAN194" s="2"/>
      <c r="WAO194" s="2"/>
      <c r="WAP194" s="2"/>
      <c r="WAQ194" s="2"/>
      <c r="WAR194" s="2"/>
      <c r="WAS194" s="2"/>
      <c r="WAT194" s="2"/>
      <c r="WAU194" s="2"/>
      <c r="WAV194" s="2"/>
      <c r="WAW194" s="2"/>
      <c r="WAX194" s="2"/>
      <c r="WAY194" s="2"/>
      <c r="WAZ194" s="2"/>
      <c r="WBA194" s="2"/>
      <c r="WBB194" s="2"/>
      <c r="WBC194" s="2"/>
      <c r="WBD194" s="2"/>
      <c r="WBE194" s="2"/>
      <c r="WBF194" s="2"/>
      <c r="WBG194" s="2"/>
      <c r="WBH194" s="2"/>
      <c r="WBI194" s="2"/>
      <c r="WBJ194" s="2"/>
      <c r="WBK194" s="2"/>
      <c r="WBL194" s="2"/>
      <c r="WBM194" s="2"/>
      <c r="WBN194" s="2"/>
      <c r="WBO194" s="2"/>
      <c r="WBP194" s="2"/>
      <c r="WBQ194" s="2"/>
      <c r="WBR194" s="2"/>
      <c r="WBS194" s="2"/>
      <c r="WBT194" s="2"/>
      <c r="WBU194" s="2"/>
      <c r="WBV194" s="2"/>
      <c r="WBW194" s="2"/>
      <c r="WBX194" s="2"/>
      <c r="WBY194" s="2"/>
      <c r="WBZ194" s="2"/>
      <c r="WCA194" s="2"/>
      <c r="WCB194" s="2"/>
      <c r="WCC194" s="2"/>
      <c r="WCD194" s="2"/>
      <c r="WCE194" s="2"/>
      <c r="WCF194" s="2"/>
      <c r="WCG194" s="2"/>
      <c r="WCH194" s="2"/>
      <c r="WCI194" s="2"/>
      <c r="WCJ194" s="2"/>
      <c r="WCK194" s="2"/>
      <c r="WCL194" s="2"/>
      <c r="WCM194" s="2"/>
      <c r="WCN194" s="2"/>
      <c r="WCO194" s="2"/>
      <c r="WCP194" s="2"/>
      <c r="WCQ194" s="2"/>
      <c r="WCR194" s="2"/>
      <c r="WCS194" s="2"/>
      <c r="WCT194" s="2"/>
      <c r="WCU194" s="2"/>
      <c r="WCV194" s="2"/>
      <c r="WCW194" s="2"/>
      <c r="WCX194" s="2"/>
      <c r="WCY194" s="2"/>
      <c r="WCZ194" s="2"/>
      <c r="WDA194" s="2"/>
      <c r="WDB194" s="2"/>
      <c r="WDC194" s="2"/>
      <c r="WDD194" s="2"/>
      <c r="WDE194" s="2"/>
      <c r="WDF194" s="2"/>
      <c r="WDG194" s="2"/>
      <c r="WDH194" s="2"/>
      <c r="WDI194" s="2"/>
      <c r="WDJ194" s="2"/>
      <c r="WDK194" s="2"/>
      <c r="WDL194" s="2"/>
      <c r="WDM194" s="2"/>
      <c r="WDN194" s="2"/>
      <c r="WDO194" s="2"/>
      <c r="WDP194" s="2"/>
      <c r="WDQ194" s="2"/>
      <c r="WDR194" s="2"/>
      <c r="WDS194" s="2"/>
      <c r="WDT194" s="2"/>
      <c r="WDU194" s="2"/>
      <c r="WDV194" s="2"/>
      <c r="WDW194" s="2"/>
      <c r="WDX194" s="2"/>
      <c r="WDY194" s="2"/>
      <c r="WDZ194" s="2"/>
      <c r="WEA194" s="2"/>
      <c r="WEB194" s="2"/>
      <c r="WEC194" s="2"/>
      <c r="WED194" s="2"/>
      <c r="WEE194" s="2"/>
      <c r="WEF194" s="2"/>
      <c r="WEG194" s="2"/>
      <c r="WEH194" s="2"/>
      <c r="WEI194" s="2"/>
      <c r="WEJ194" s="2"/>
      <c r="WEK194" s="2"/>
      <c r="WEL194" s="2"/>
      <c r="WEM194" s="2"/>
      <c r="WEN194" s="2"/>
      <c r="WEO194" s="2"/>
      <c r="WEP194" s="2"/>
      <c r="WEQ194" s="2"/>
      <c r="WER194" s="2"/>
      <c r="WES194" s="2"/>
      <c r="WET194" s="2"/>
      <c r="WEU194" s="2"/>
      <c r="WEV194" s="2"/>
      <c r="WEW194" s="2"/>
      <c r="WEX194" s="2"/>
      <c r="WEY194" s="2"/>
      <c r="WEZ194" s="2"/>
      <c r="WFA194" s="2"/>
      <c r="WFB194" s="2"/>
      <c r="WFC194" s="2"/>
      <c r="WFD194" s="2"/>
      <c r="WFE194" s="2"/>
      <c r="WFF194" s="2"/>
      <c r="WFG194" s="2"/>
      <c r="WFH194" s="2"/>
      <c r="WFI194" s="2"/>
      <c r="WFJ194" s="2"/>
      <c r="WFK194" s="2"/>
      <c r="WFL194" s="2"/>
      <c r="WFM194" s="2"/>
      <c r="WFN194" s="2"/>
      <c r="WFO194" s="2"/>
      <c r="WFP194" s="2"/>
      <c r="WFQ194" s="2"/>
      <c r="WFR194" s="2"/>
      <c r="WFS194" s="2"/>
      <c r="WFT194" s="2"/>
      <c r="WFU194" s="2"/>
      <c r="WFV194" s="2"/>
      <c r="WFW194" s="2"/>
      <c r="WFX194" s="2"/>
      <c r="WFY194" s="2"/>
      <c r="WFZ194" s="2"/>
      <c r="WGA194" s="2"/>
      <c r="WGB194" s="2"/>
      <c r="WGC194" s="2"/>
      <c r="WGD194" s="2"/>
      <c r="WGE194" s="2"/>
      <c r="WGF194" s="2"/>
      <c r="WGG194" s="2"/>
      <c r="WGH194" s="2"/>
      <c r="WGI194" s="2"/>
      <c r="WGJ194" s="2"/>
      <c r="WGK194" s="2"/>
      <c r="WGL194" s="2"/>
      <c r="WGM194" s="2"/>
      <c r="WGN194" s="2"/>
      <c r="WGO194" s="2"/>
      <c r="WGP194" s="2"/>
      <c r="WGQ194" s="2"/>
      <c r="WGR194" s="2"/>
      <c r="WGS194" s="2"/>
      <c r="WGT194" s="2"/>
      <c r="WGU194" s="2"/>
      <c r="WGV194" s="2"/>
      <c r="WGW194" s="2"/>
      <c r="WGX194" s="2"/>
      <c r="WGY194" s="2"/>
      <c r="WGZ194" s="2"/>
      <c r="WHA194" s="2"/>
      <c r="WHB194" s="2"/>
      <c r="WHC194" s="2"/>
      <c r="WHD194" s="2"/>
      <c r="WHE194" s="2"/>
      <c r="WHF194" s="2"/>
      <c r="WHG194" s="2"/>
      <c r="WHH194" s="2"/>
      <c r="WHI194" s="2"/>
      <c r="WHJ194" s="2"/>
      <c r="WHK194" s="2"/>
      <c r="WHL194" s="2"/>
      <c r="WHM194" s="2"/>
      <c r="WHN194" s="2"/>
      <c r="WHO194" s="2"/>
      <c r="WHP194" s="2"/>
      <c r="WHQ194" s="2"/>
      <c r="WHR194" s="2"/>
      <c r="WHS194" s="2"/>
      <c r="WHT194" s="2"/>
      <c r="WHU194" s="2"/>
      <c r="WHV194" s="2"/>
      <c r="WHW194" s="2"/>
      <c r="WHX194" s="2"/>
      <c r="WHY194" s="2"/>
      <c r="WHZ194" s="2"/>
      <c r="WIA194" s="2"/>
      <c r="WIB194" s="2"/>
      <c r="WIC194" s="2"/>
      <c r="WID194" s="2"/>
      <c r="WIE194" s="2"/>
      <c r="WIF194" s="2"/>
      <c r="WIG194" s="2"/>
      <c r="WIH194" s="2"/>
      <c r="WII194" s="2"/>
      <c r="WIJ194" s="2"/>
      <c r="WIK194" s="2"/>
      <c r="WIL194" s="2"/>
      <c r="WIM194" s="2"/>
      <c r="WIN194" s="2"/>
      <c r="WIO194" s="2"/>
      <c r="WIP194" s="2"/>
      <c r="WIQ194" s="2"/>
      <c r="WIR194" s="2"/>
      <c r="WIS194" s="2"/>
      <c r="WIT194" s="2"/>
      <c r="WIU194" s="2"/>
      <c r="WIV194" s="2"/>
      <c r="WIW194" s="2"/>
      <c r="WIX194" s="2"/>
      <c r="WIY194" s="2"/>
      <c r="WIZ194" s="2"/>
      <c r="WJA194" s="2"/>
      <c r="WJB194" s="2"/>
      <c r="WJC194" s="2"/>
      <c r="WJD194" s="2"/>
      <c r="WJE194" s="2"/>
      <c r="WJF194" s="2"/>
      <c r="WJG194" s="2"/>
      <c r="WJH194" s="2"/>
      <c r="WJI194" s="2"/>
      <c r="WJJ194" s="2"/>
      <c r="WJK194" s="2"/>
      <c r="WJL194" s="2"/>
      <c r="WJM194" s="2"/>
      <c r="WJN194" s="2"/>
      <c r="WJO194" s="2"/>
      <c r="WJP194" s="2"/>
      <c r="WJQ194" s="2"/>
      <c r="WJR194" s="2"/>
      <c r="WJS194" s="2"/>
      <c r="WJT194" s="2"/>
      <c r="WJU194" s="2"/>
      <c r="WJV194" s="2"/>
      <c r="WJW194" s="2"/>
      <c r="WJX194" s="2"/>
      <c r="WJY194" s="2"/>
      <c r="WJZ194" s="2"/>
      <c r="WKA194" s="2"/>
      <c r="WKB194" s="2"/>
      <c r="WKC194" s="2"/>
      <c r="WKD194" s="2"/>
      <c r="WKE194" s="2"/>
      <c r="WKF194" s="2"/>
      <c r="WKG194" s="2"/>
      <c r="WKH194" s="2"/>
      <c r="WKI194" s="2"/>
      <c r="WKJ194" s="2"/>
      <c r="WKK194" s="2"/>
      <c r="WKL194" s="2"/>
      <c r="WKM194" s="2"/>
      <c r="WKN194" s="2"/>
      <c r="WKO194" s="2"/>
      <c r="WKP194" s="2"/>
      <c r="WKQ194" s="2"/>
      <c r="WKR194" s="2"/>
      <c r="WKS194" s="2"/>
      <c r="WKT194" s="2"/>
      <c r="WKU194" s="2"/>
      <c r="WKV194" s="2"/>
      <c r="WKW194" s="2"/>
      <c r="WKX194" s="2"/>
      <c r="WKY194" s="2"/>
      <c r="WKZ194" s="2"/>
      <c r="WLA194" s="2"/>
      <c r="WLB194" s="2"/>
      <c r="WLC194" s="2"/>
      <c r="WLD194" s="2"/>
      <c r="WLE194" s="2"/>
      <c r="WLF194" s="2"/>
      <c r="WLG194" s="2"/>
      <c r="WLH194" s="2"/>
      <c r="WLI194" s="2"/>
      <c r="WLJ194" s="2"/>
      <c r="WLK194" s="2"/>
      <c r="WLL194" s="2"/>
      <c r="WLM194" s="2"/>
      <c r="WLN194" s="2"/>
      <c r="WLO194" s="2"/>
      <c r="WLP194" s="2"/>
      <c r="WLQ194" s="2"/>
      <c r="WLR194" s="2"/>
      <c r="WLS194" s="2"/>
      <c r="WLT194" s="2"/>
      <c r="WLU194" s="2"/>
      <c r="WLV194" s="2"/>
      <c r="WLW194" s="2"/>
      <c r="WLX194" s="2"/>
      <c r="WLY194" s="2"/>
      <c r="WLZ194" s="2"/>
      <c r="WMA194" s="2"/>
      <c r="WMB194" s="2"/>
      <c r="WMC194" s="2"/>
      <c r="WMD194" s="2"/>
      <c r="WME194" s="2"/>
      <c r="WMF194" s="2"/>
      <c r="WMG194" s="2"/>
      <c r="WMH194" s="2"/>
      <c r="WMI194" s="2"/>
      <c r="WMJ194" s="2"/>
      <c r="WMK194" s="2"/>
      <c r="WML194" s="2"/>
      <c r="WMM194" s="2"/>
      <c r="WMN194" s="2"/>
      <c r="WMO194" s="2"/>
      <c r="WMP194" s="2"/>
      <c r="WMQ194" s="2"/>
      <c r="WMR194" s="2"/>
      <c r="WMS194" s="2"/>
      <c r="WMT194" s="2"/>
      <c r="WMU194" s="2"/>
      <c r="WMV194" s="2"/>
      <c r="WMW194" s="2"/>
      <c r="WMX194" s="2"/>
      <c r="WMY194" s="2"/>
      <c r="WMZ194" s="2"/>
      <c r="WNA194" s="2"/>
      <c r="WNB194" s="2"/>
      <c r="WNC194" s="2"/>
      <c r="WND194" s="2"/>
      <c r="WNE194" s="2"/>
      <c r="WNF194" s="2"/>
      <c r="WNG194" s="2"/>
      <c r="WNH194" s="2"/>
      <c r="WNI194" s="2"/>
      <c r="WNJ194" s="2"/>
      <c r="WNK194" s="2"/>
      <c r="WNL194" s="2"/>
      <c r="WNM194" s="2"/>
      <c r="WNN194" s="2"/>
      <c r="WNO194" s="2"/>
      <c r="WNP194" s="2"/>
      <c r="WNQ194" s="2"/>
      <c r="WNR194" s="2"/>
      <c r="WNS194" s="2"/>
      <c r="WNT194" s="2"/>
      <c r="WNU194" s="2"/>
      <c r="WNV194" s="2"/>
      <c r="WNW194" s="2"/>
      <c r="WNX194" s="2"/>
      <c r="WNY194" s="2"/>
      <c r="WNZ194" s="2"/>
      <c r="WOA194" s="2"/>
      <c r="WOB194" s="2"/>
      <c r="WOC194" s="2"/>
      <c r="WOD194" s="2"/>
      <c r="WOE194" s="2"/>
      <c r="WOF194" s="2"/>
      <c r="WOG194" s="2"/>
      <c r="WOH194" s="2"/>
      <c r="WOI194" s="2"/>
      <c r="WOJ194" s="2"/>
      <c r="WOK194" s="2"/>
      <c r="WOL194" s="2"/>
      <c r="WOM194" s="2"/>
      <c r="WON194" s="2"/>
      <c r="WOO194" s="2"/>
      <c r="WOP194" s="2"/>
      <c r="WOQ194" s="2"/>
      <c r="WOR194" s="2"/>
      <c r="WOS194" s="2"/>
      <c r="WOT194" s="2"/>
      <c r="WOU194" s="2"/>
      <c r="WOV194" s="2"/>
      <c r="WOW194" s="2"/>
      <c r="WOX194" s="2"/>
      <c r="WOY194" s="2"/>
      <c r="WOZ194" s="2"/>
      <c r="WPA194" s="2"/>
      <c r="WPB194" s="2"/>
      <c r="WPC194" s="2"/>
      <c r="WPD194" s="2"/>
      <c r="WPE194" s="2"/>
      <c r="WPF194" s="2"/>
      <c r="WPG194" s="2"/>
      <c r="WPH194" s="2"/>
      <c r="WPI194" s="2"/>
      <c r="WPJ194" s="2"/>
      <c r="WPK194" s="2"/>
      <c r="WPL194" s="2"/>
      <c r="WPM194" s="2"/>
      <c r="WPN194" s="2"/>
      <c r="WPO194" s="2"/>
      <c r="WPP194" s="2"/>
      <c r="WPQ194" s="2"/>
      <c r="WPR194" s="2"/>
      <c r="WPS194" s="2"/>
      <c r="WPT194" s="2"/>
      <c r="WPU194" s="2"/>
      <c r="WPV194" s="2"/>
      <c r="WPW194" s="2"/>
      <c r="WPX194" s="2"/>
      <c r="WPY194" s="2"/>
      <c r="WPZ194" s="2"/>
      <c r="WQA194" s="2"/>
      <c r="WQB194" s="2"/>
      <c r="WQC194" s="2"/>
      <c r="WQD194" s="2"/>
      <c r="WQE194" s="2"/>
      <c r="WQF194" s="2"/>
      <c r="WQG194" s="2"/>
      <c r="WQH194" s="2"/>
      <c r="WQI194" s="2"/>
      <c r="WQJ194" s="2"/>
      <c r="WQK194" s="2"/>
      <c r="WQL194" s="2"/>
      <c r="WQM194" s="2"/>
      <c r="WQN194" s="2"/>
      <c r="WQO194" s="2"/>
      <c r="WQP194" s="2"/>
      <c r="WQQ194" s="2"/>
      <c r="WQR194" s="2"/>
      <c r="WQS194" s="2"/>
      <c r="WQT194" s="2"/>
      <c r="WQU194" s="2"/>
      <c r="WQV194" s="2"/>
      <c r="WQW194" s="2"/>
      <c r="WQX194" s="2"/>
      <c r="WQY194" s="2"/>
      <c r="WQZ194" s="2"/>
      <c r="WRA194" s="2"/>
      <c r="WRB194" s="2"/>
      <c r="WRC194" s="2"/>
      <c r="WRD194" s="2"/>
      <c r="WRE194" s="2"/>
      <c r="WRF194" s="2"/>
      <c r="WRG194" s="2"/>
      <c r="WRH194" s="2"/>
      <c r="WRI194" s="2"/>
      <c r="WRJ194" s="2"/>
      <c r="WRK194" s="2"/>
      <c r="WRL194" s="2"/>
      <c r="WRM194" s="2"/>
      <c r="WRN194" s="2"/>
      <c r="WRO194" s="2"/>
      <c r="WRP194" s="2"/>
      <c r="WRQ194" s="2"/>
      <c r="WRR194" s="2"/>
      <c r="WRS194" s="2"/>
      <c r="WRT194" s="2"/>
      <c r="WRU194" s="2"/>
      <c r="WRV194" s="2"/>
      <c r="WRW194" s="2"/>
      <c r="WRX194" s="2"/>
      <c r="WRY194" s="2"/>
      <c r="WRZ194" s="2"/>
      <c r="WSA194" s="2"/>
      <c r="WSB194" s="2"/>
      <c r="WSC194" s="2"/>
      <c r="WSD194" s="2"/>
      <c r="WSE194" s="2"/>
      <c r="WSF194" s="2"/>
      <c r="WSG194" s="2"/>
      <c r="WSH194" s="2"/>
      <c r="WSI194" s="2"/>
      <c r="WSJ194" s="2"/>
      <c r="WSK194" s="2"/>
      <c r="WSL194" s="2"/>
      <c r="WSM194" s="2"/>
      <c r="WSN194" s="2"/>
      <c r="WSO194" s="2"/>
      <c r="WSP194" s="2"/>
      <c r="WSQ194" s="2"/>
      <c r="WSR194" s="2"/>
      <c r="WSS194" s="2"/>
      <c r="WST194" s="2"/>
      <c r="WSU194" s="2"/>
      <c r="WSV194" s="2"/>
      <c r="WSW194" s="2"/>
      <c r="WSX194" s="2"/>
      <c r="WSY194" s="2"/>
      <c r="WSZ194" s="2"/>
      <c r="WTA194" s="2"/>
      <c r="WTB194" s="2"/>
      <c r="WTC194" s="2"/>
      <c r="WTD194" s="2"/>
      <c r="WTE194" s="2"/>
      <c r="WTF194" s="2"/>
      <c r="WTG194" s="2"/>
      <c r="WTH194" s="2"/>
      <c r="WTI194" s="2"/>
      <c r="WTJ194" s="2"/>
      <c r="WTK194" s="2"/>
      <c r="WTL194" s="2"/>
      <c r="WTM194" s="2"/>
      <c r="WTN194" s="2"/>
      <c r="WTO194" s="2"/>
      <c r="WTP194" s="2"/>
      <c r="WTQ194" s="2"/>
      <c r="WTR194" s="2"/>
      <c r="WTS194" s="2"/>
      <c r="WTT194" s="2"/>
      <c r="WTU194" s="2"/>
      <c r="WTV194" s="2"/>
      <c r="WTW194" s="2"/>
      <c r="WTX194" s="2"/>
      <c r="WTY194" s="2"/>
      <c r="WTZ194" s="2"/>
      <c r="WUA194" s="2"/>
      <c r="WUB194" s="2"/>
      <c r="WUC194" s="2"/>
      <c r="WUD194" s="2"/>
      <c r="WUE194" s="2"/>
      <c r="WUF194" s="2"/>
      <c r="WUG194" s="2"/>
      <c r="WUH194" s="2"/>
      <c r="WUI194" s="2"/>
      <c r="WUJ194" s="2"/>
      <c r="WUK194" s="2"/>
      <c r="WUL194" s="2"/>
      <c r="WUM194" s="2"/>
      <c r="WUN194" s="2"/>
      <c r="WUO194" s="2"/>
      <c r="WUP194" s="2"/>
      <c r="WUQ194" s="2"/>
      <c r="WUR194" s="2"/>
      <c r="WUS194" s="2"/>
      <c r="WUT194" s="2"/>
      <c r="WUU194" s="2"/>
      <c r="WUV194" s="2"/>
      <c r="WUW194" s="2"/>
      <c r="WUX194" s="2"/>
      <c r="WUY194" s="2"/>
      <c r="WUZ194" s="2"/>
      <c r="WVA194" s="2"/>
      <c r="WVB194" s="2"/>
      <c r="WVC194" s="2"/>
      <c r="WVD194" s="2"/>
      <c r="WVE194" s="2"/>
      <c r="WVF194" s="2"/>
      <c r="WVG194" s="2"/>
      <c r="WVH194" s="2"/>
      <c r="WVI194" s="2"/>
      <c r="WVJ194" s="2"/>
      <c r="WVK194" s="2"/>
      <c r="WVL194" s="2"/>
      <c r="WVM194" s="2"/>
      <c r="WVN194" s="2"/>
      <c r="WVO194" s="2"/>
      <c r="WVP194" s="2"/>
      <c r="WVQ194" s="2"/>
    </row>
    <row r="195" spans="1:16137" s="251" customFormat="1" ht="15.75" customHeight="1" x14ac:dyDescent="0.25">
      <c r="A195" s="234"/>
      <c r="B195" s="234"/>
      <c r="C195" s="234"/>
      <c r="D195" s="234"/>
      <c r="E195" s="234"/>
      <c r="F195" s="234"/>
      <c r="G195" s="234"/>
      <c r="H195" s="234"/>
      <c r="I195" s="234"/>
      <c r="J195" s="234"/>
      <c r="K195" s="2"/>
      <c r="L195" s="262"/>
      <c r="M195" s="2"/>
      <c r="N195" s="263"/>
      <c r="O195" s="253"/>
      <c r="Q195" s="252"/>
      <c r="R195" s="250"/>
      <c r="S195" s="250"/>
      <c r="T195" s="250"/>
      <c r="U195" s="250"/>
      <c r="V195" s="253"/>
      <c r="W195" s="253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2"/>
      <c r="LE195" s="2"/>
      <c r="LF195" s="2"/>
      <c r="LG195" s="2"/>
      <c r="LH195" s="2"/>
      <c r="LI195" s="2"/>
      <c r="LJ195" s="2"/>
      <c r="LK195" s="2"/>
      <c r="LL195" s="2"/>
      <c r="LM195" s="2"/>
      <c r="LN195" s="2"/>
      <c r="LO195" s="2"/>
      <c r="LP195" s="2"/>
      <c r="LQ195" s="2"/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  <c r="MH195" s="2"/>
      <c r="MI195" s="2"/>
      <c r="MJ195" s="2"/>
      <c r="MK195" s="2"/>
      <c r="ML195" s="2"/>
      <c r="MM195" s="2"/>
      <c r="MN195" s="2"/>
      <c r="MO195" s="2"/>
      <c r="MP195" s="2"/>
      <c r="MQ195" s="2"/>
      <c r="MR195" s="2"/>
      <c r="MS195" s="2"/>
      <c r="MT195" s="2"/>
      <c r="MU195" s="2"/>
      <c r="MV195" s="2"/>
      <c r="MW195" s="2"/>
      <c r="MX195" s="2"/>
      <c r="MY195" s="2"/>
      <c r="MZ195" s="2"/>
      <c r="NA195" s="2"/>
      <c r="NB195" s="2"/>
      <c r="NC195" s="2"/>
      <c r="ND195" s="2"/>
      <c r="NE195" s="2"/>
      <c r="NF195" s="2"/>
      <c r="NG195" s="2"/>
      <c r="NH195" s="2"/>
      <c r="NI195" s="2"/>
      <c r="NJ195" s="2"/>
      <c r="NK195" s="2"/>
      <c r="NL195" s="2"/>
      <c r="NM195" s="2"/>
      <c r="NN195" s="2"/>
      <c r="NO195" s="2"/>
      <c r="NP195" s="2"/>
      <c r="NQ195" s="2"/>
      <c r="NR195" s="2"/>
      <c r="NS195" s="2"/>
      <c r="NT195" s="2"/>
      <c r="NU195" s="2"/>
      <c r="NV195" s="2"/>
      <c r="NW195" s="2"/>
      <c r="NX195" s="2"/>
      <c r="NY195" s="2"/>
      <c r="NZ195" s="2"/>
      <c r="OA195" s="2"/>
      <c r="OB195" s="2"/>
      <c r="OC195" s="2"/>
      <c r="OD195" s="2"/>
      <c r="OE195" s="2"/>
      <c r="OF195" s="2"/>
      <c r="OG195" s="2"/>
      <c r="OH195" s="2"/>
      <c r="OI195" s="2"/>
      <c r="OJ195" s="2"/>
      <c r="OK195" s="2"/>
      <c r="OL195" s="2"/>
      <c r="OM195" s="2"/>
      <c r="ON195" s="2"/>
      <c r="OO195" s="2"/>
      <c r="OP195" s="2"/>
      <c r="OQ195" s="2"/>
      <c r="OR195" s="2"/>
      <c r="OS195" s="2"/>
      <c r="OT195" s="2"/>
      <c r="OU195" s="2"/>
      <c r="OV195" s="2"/>
      <c r="OW195" s="2"/>
      <c r="OX195" s="2"/>
      <c r="OY195" s="2"/>
      <c r="OZ195" s="2"/>
      <c r="PA195" s="2"/>
      <c r="PB195" s="2"/>
      <c r="PC195" s="2"/>
      <c r="PD195" s="2"/>
      <c r="PE195" s="2"/>
      <c r="PF195" s="2"/>
      <c r="PG195" s="2"/>
      <c r="PH195" s="2"/>
      <c r="PI195" s="2"/>
      <c r="PJ195" s="2"/>
      <c r="PK195" s="2"/>
      <c r="PL195" s="2"/>
      <c r="PM195" s="2"/>
      <c r="PN195" s="2"/>
      <c r="PO195" s="2"/>
      <c r="PP195" s="2"/>
      <c r="PQ195" s="2"/>
      <c r="PR195" s="2"/>
      <c r="PS195" s="2"/>
      <c r="PT195" s="2"/>
      <c r="PU195" s="2"/>
      <c r="PV195" s="2"/>
      <c r="PW195" s="2"/>
      <c r="PX195" s="2"/>
      <c r="PY195" s="2"/>
      <c r="PZ195" s="2"/>
      <c r="QA195" s="2"/>
      <c r="QB195" s="2"/>
      <c r="QC195" s="2"/>
      <c r="QD195" s="2"/>
      <c r="QE195" s="2"/>
      <c r="QF195" s="2"/>
      <c r="QG195" s="2"/>
      <c r="QH195" s="2"/>
      <c r="QI195" s="2"/>
      <c r="QJ195" s="2"/>
      <c r="QK195" s="2"/>
      <c r="QL195" s="2"/>
      <c r="QM195" s="2"/>
      <c r="QN195" s="2"/>
      <c r="QO195" s="2"/>
      <c r="QP195" s="2"/>
      <c r="QQ195" s="2"/>
      <c r="QR195" s="2"/>
      <c r="QS195" s="2"/>
      <c r="QT195" s="2"/>
      <c r="QU195" s="2"/>
      <c r="QV195" s="2"/>
      <c r="QW195" s="2"/>
      <c r="QX195" s="2"/>
      <c r="QY195" s="2"/>
      <c r="QZ195" s="2"/>
      <c r="RA195" s="2"/>
      <c r="RB195" s="2"/>
      <c r="RC195" s="2"/>
      <c r="RD195" s="2"/>
      <c r="RE195" s="2"/>
      <c r="RF195" s="2"/>
      <c r="RG195" s="2"/>
      <c r="RH195" s="2"/>
      <c r="RI195" s="2"/>
      <c r="RJ195" s="2"/>
      <c r="RK195" s="2"/>
      <c r="RL195" s="2"/>
      <c r="RM195" s="2"/>
      <c r="RN195" s="2"/>
      <c r="RO195" s="2"/>
      <c r="RP195" s="2"/>
      <c r="RQ195" s="2"/>
      <c r="RR195" s="2"/>
      <c r="RS195" s="2"/>
      <c r="RT195" s="2"/>
      <c r="RU195" s="2"/>
      <c r="RV195" s="2"/>
      <c r="RW195" s="2"/>
      <c r="RX195" s="2"/>
      <c r="RY195" s="2"/>
      <c r="RZ195" s="2"/>
      <c r="SA195" s="2"/>
      <c r="SB195" s="2"/>
      <c r="SC195" s="2"/>
      <c r="SD195" s="2"/>
      <c r="SE195" s="2"/>
      <c r="SF195" s="2"/>
      <c r="SG195" s="2"/>
      <c r="SH195" s="2"/>
      <c r="SI195" s="2"/>
      <c r="SJ195" s="2"/>
      <c r="SK195" s="2"/>
      <c r="SL195" s="2"/>
      <c r="SM195" s="2"/>
      <c r="SN195" s="2"/>
      <c r="SO195" s="2"/>
      <c r="SP195" s="2"/>
      <c r="SQ195" s="2"/>
      <c r="SR195" s="2"/>
      <c r="SS195" s="2"/>
      <c r="ST195" s="2"/>
      <c r="SU195" s="2"/>
      <c r="SV195" s="2"/>
      <c r="SW195" s="2"/>
      <c r="SX195" s="2"/>
      <c r="SY195" s="2"/>
      <c r="SZ195" s="2"/>
      <c r="TA195" s="2"/>
      <c r="TB195" s="2"/>
      <c r="TC195" s="2"/>
      <c r="TD195" s="2"/>
      <c r="TE195" s="2"/>
      <c r="TF195" s="2"/>
      <c r="TG195" s="2"/>
      <c r="TH195" s="2"/>
      <c r="TI195" s="2"/>
      <c r="TJ195" s="2"/>
      <c r="TK195" s="2"/>
      <c r="TL195" s="2"/>
      <c r="TM195" s="2"/>
      <c r="TN195" s="2"/>
      <c r="TO195" s="2"/>
      <c r="TP195" s="2"/>
      <c r="TQ195" s="2"/>
      <c r="TR195" s="2"/>
      <c r="TS195" s="2"/>
      <c r="TT195" s="2"/>
      <c r="TU195" s="2"/>
      <c r="TV195" s="2"/>
      <c r="TW195" s="2"/>
      <c r="TX195" s="2"/>
      <c r="TY195" s="2"/>
      <c r="TZ195" s="2"/>
      <c r="UA195" s="2"/>
      <c r="UB195" s="2"/>
      <c r="UC195" s="2"/>
      <c r="UD195" s="2"/>
      <c r="UE195" s="2"/>
      <c r="UF195" s="2"/>
      <c r="UG195" s="2"/>
      <c r="UH195" s="2"/>
      <c r="UI195" s="2"/>
      <c r="UJ195" s="2"/>
      <c r="UK195" s="2"/>
      <c r="UL195" s="2"/>
      <c r="UM195" s="2"/>
      <c r="UN195" s="2"/>
      <c r="UO195" s="2"/>
      <c r="UP195" s="2"/>
      <c r="UQ195" s="2"/>
      <c r="UR195" s="2"/>
      <c r="US195" s="2"/>
      <c r="UT195" s="2"/>
      <c r="UU195" s="2"/>
      <c r="UV195" s="2"/>
      <c r="UW195" s="2"/>
      <c r="UX195" s="2"/>
      <c r="UY195" s="2"/>
      <c r="UZ195" s="2"/>
      <c r="VA195" s="2"/>
      <c r="VB195" s="2"/>
      <c r="VC195" s="2"/>
      <c r="VD195" s="2"/>
      <c r="VE195" s="2"/>
      <c r="VF195" s="2"/>
      <c r="VG195" s="2"/>
      <c r="VH195" s="2"/>
      <c r="VI195" s="2"/>
      <c r="VJ195" s="2"/>
      <c r="VK195" s="2"/>
      <c r="VL195" s="2"/>
      <c r="VM195" s="2"/>
      <c r="VN195" s="2"/>
      <c r="VO195" s="2"/>
      <c r="VP195" s="2"/>
      <c r="VQ195" s="2"/>
      <c r="VR195" s="2"/>
      <c r="VS195" s="2"/>
      <c r="VT195" s="2"/>
      <c r="VU195" s="2"/>
      <c r="VV195" s="2"/>
      <c r="VW195" s="2"/>
      <c r="VX195" s="2"/>
      <c r="VY195" s="2"/>
      <c r="VZ195" s="2"/>
      <c r="WA195" s="2"/>
      <c r="WB195" s="2"/>
      <c r="WC195" s="2"/>
      <c r="WD195" s="2"/>
      <c r="WE195" s="2"/>
      <c r="WF195" s="2"/>
      <c r="WG195" s="2"/>
      <c r="WH195" s="2"/>
      <c r="WI195" s="2"/>
      <c r="WJ195" s="2"/>
      <c r="WK195" s="2"/>
      <c r="WL195" s="2"/>
      <c r="WM195" s="2"/>
      <c r="WN195" s="2"/>
      <c r="WO195" s="2"/>
      <c r="WP195" s="2"/>
      <c r="WQ195" s="2"/>
      <c r="WR195" s="2"/>
      <c r="WS195" s="2"/>
      <c r="WT195" s="2"/>
      <c r="WU195" s="2"/>
      <c r="WV195" s="2"/>
      <c r="WW195" s="2"/>
      <c r="WX195" s="2"/>
      <c r="WY195" s="2"/>
      <c r="WZ195" s="2"/>
      <c r="XA195" s="2"/>
      <c r="XB195" s="2"/>
      <c r="XC195" s="2"/>
      <c r="XD195" s="2"/>
      <c r="XE195" s="2"/>
      <c r="XF195" s="2"/>
      <c r="XG195" s="2"/>
      <c r="XH195" s="2"/>
      <c r="XI195" s="2"/>
      <c r="XJ195" s="2"/>
      <c r="XK195" s="2"/>
      <c r="XL195" s="2"/>
      <c r="XM195" s="2"/>
      <c r="XN195" s="2"/>
      <c r="XO195" s="2"/>
      <c r="XP195" s="2"/>
      <c r="XQ195" s="2"/>
      <c r="XR195" s="2"/>
      <c r="XS195" s="2"/>
      <c r="XT195" s="2"/>
      <c r="XU195" s="2"/>
      <c r="XV195" s="2"/>
      <c r="XW195" s="2"/>
      <c r="XX195" s="2"/>
      <c r="XY195" s="2"/>
      <c r="XZ195" s="2"/>
      <c r="YA195" s="2"/>
      <c r="YB195" s="2"/>
      <c r="YC195" s="2"/>
      <c r="YD195" s="2"/>
      <c r="YE195" s="2"/>
      <c r="YF195" s="2"/>
      <c r="YG195" s="2"/>
      <c r="YH195" s="2"/>
      <c r="YI195" s="2"/>
      <c r="YJ195" s="2"/>
      <c r="YK195" s="2"/>
      <c r="YL195" s="2"/>
      <c r="YM195" s="2"/>
      <c r="YN195" s="2"/>
      <c r="YO195" s="2"/>
      <c r="YP195" s="2"/>
      <c r="YQ195" s="2"/>
      <c r="YR195" s="2"/>
      <c r="YS195" s="2"/>
      <c r="YT195" s="2"/>
      <c r="YU195" s="2"/>
      <c r="YV195" s="2"/>
      <c r="YW195" s="2"/>
      <c r="YX195" s="2"/>
      <c r="YY195" s="2"/>
      <c r="YZ195" s="2"/>
      <c r="ZA195" s="2"/>
      <c r="ZB195" s="2"/>
      <c r="ZC195" s="2"/>
      <c r="ZD195" s="2"/>
      <c r="ZE195" s="2"/>
      <c r="ZF195" s="2"/>
      <c r="ZG195" s="2"/>
      <c r="ZH195" s="2"/>
      <c r="ZI195" s="2"/>
      <c r="ZJ195" s="2"/>
      <c r="ZK195" s="2"/>
      <c r="ZL195" s="2"/>
      <c r="ZM195" s="2"/>
      <c r="ZN195" s="2"/>
      <c r="ZO195" s="2"/>
      <c r="ZP195" s="2"/>
      <c r="ZQ195" s="2"/>
      <c r="ZR195" s="2"/>
      <c r="ZS195" s="2"/>
      <c r="ZT195" s="2"/>
      <c r="ZU195" s="2"/>
      <c r="ZV195" s="2"/>
      <c r="ZW195" s="2"/>
      <c r="ZX195" s="2"/>
      <c r="ZY195" s="2"/>
      <c r="ZZ195" s="2"/>
      <c r="AAA195" s="2"/>
      <c r="AAB195" s="2"/>
      <c r="AAC195" s="2"/>
      <c r="AAD195" s="2"/>
      <c r="AAE195" s="2"/>
      <c r="AAF195" s="2"/>
      <c r="AAG195" s="2"/>
      <c r="AAH195" s="2"/>
      <c r="AAI195" s="2"/>
      <c r="AAJ195" s="2"/>
      <c r="AAK195" s="2"/>
      <c r="AAL195" s="2"/>
      <c r="AAM195" s="2"/>
      <c r="AAN195" s="2"/>
      <c r="AAO195" s="2"/>
      <c r="AAP195" s="2"/>
      <c r="AAQ195" s="2"/>
      <c r="AAR195" s="2"/>
      <c r="AAS195" s="2"/>
      <c r="AAT195" s="2"/>
      <c r="AAU195" s="2"/>
      <c r="AAV195" s="2"/>
      <c r="AAW195" s="2"/>
      <c r="AAX195" s="2"/>
      <c r="AAY195" s="2"/>
      <c r="AAZ195" s="2"/>
      <c r="ABA195" s="2"/>
      <c r="ABB195" s="2"/>
      <c r="ABC195" s="2"/>
      <c r="ABD195" s="2"/>
      <c r="ABE195" s="2"/>
      <c r="ABF195" s="2"/>
      <c r="ABG195" s="2"/>
      <c r="ABH195" s="2"/>
      <c r="ABI195" s="2"/>
      <c r="ABJ195" s="2"/>
      <c r="ABK195" s="2"/>
      <c r="ABL195" s="2"/>
      <c r="ABM195" s="2"/>
      <c r="ABN195" s="2"/>
      <c r="ABO195" s="2"/>
      <c r="ABP195" s="2"/>
      <c r="ABQ195" s="2"/>
      <c r="ABR195" s="2"/>
      <c r="ABS195" s="2"/>
      <c r="ABT195" s="2"/>
      <c r="ABU195" s="2"/>
      <c r="ABV195" s="2"/>
      <c r="ABW195" s="2"/>
      <c r="ABX195" s="2"/>
      <c r="ABY195" s="2"/>
      <c r="ABZ195" s="2"/>
      <c r="ACA195" s="2"/>
      <c r="ACB195" s="2"/>
      <c r="ACC195" s="2"/>
      <c r="ACD195" s="2"/>
      <c r="ACE195" s="2"/>
      <c r="ACF195" s="2"/>
      <c r="ACG195" s="2"/>
      <c r="ACH195" s="2"/>
      <c r="ACI195" s="2"/>
      <c r="ACJ195" s="2"/>
      <c r="ACK195" s="2"/>
      <c r="ACL195" s="2"/>
      <c r="ACM195" s="2"/>
      <c r="ACN195" s="2"/>
      <c r="ACO195" s="2"/>
      <c r="ACP195" s="2"/>
      <c r="ACQ195" s="2"/>
      <c r="ACR195" s="2"/>
      <c r="ACS195" s="2"/>
      <c r="ACT195" s="2"/>
      <c r="ACU195" s="2"/>
      <c r="ACV195" s="2"/>
      <c r="ACW195" s="2"/>
      <c r="ACX195" s="2"/>
      <c r="ACY195" s="2"/>
      <c r="ACZ195" s="2"/>
      <c r="ADA195" s="2"/>
      <c r="ADB195" s="2"/>
      <c r="ADC195" s="2"/>
      <c r="ADD195" s="2"/>
      <c r="ADE195" s="2"/>
      <c r="ADF195" s="2"/>
      <c r="ADG195" s="2"/>
      <c r="ADH195" s="2"/>
      <c r="ADI195" s="2"/>
      <c r="ADJ195" s="2"/>
      <c r="ADK195" s="2"/>
      <c r="ADL195" s="2"/>
      <c r="ADM195" s="2"/>
      <c r="ADN195" s="2"/>
      <c r="ADO195" s="2"/>
      <c r="ADP195" s="2"/>
      <c r="ADQ195" s="2"/>
      <c r="ADR195" s="2"/>
      <c r="ADS195" s="2"/>
      <c r="ADT195" s="2"/>
      <c r="ADU195" s="2"/>
      <c r="ADV195" s="2"/>
      <c r="ADW195" s="2"/>
      <c r="ADX195" s="2"/>
      <c r="ADY195" s="2"/>
      <c r="ADZ195" s="2"/>
      <c r="AEA195" s="2"/>
      <c r="AEB195" s="2"/>
      <c r="AEC195" s="2"/>
      <c r="AED195" s="2"/>
      <c r="AEE195" s="2"/>
      <c r="AEF195" s="2"/>
      <c r="AEG195" s="2"/>
      <c r="AEH195" s="2"/>
      <c r="AEI195" s="2"/>
      <c r="AEJ195" s="2"/>
      <c r="AEK195" s="2"/>
      <c r="AEL195" s="2"/>
      <c r="AEM195" s="2"/>
      <c r="AEN195" s="2"/>
      <c r="AEO195" s="2"/>
      <c r="AEP195" s="2"/>
      <c r="AEQ195" s="2"/>
      <c r="AER195" s="2"/>
      <c r="AES195" s="2"/>
      <c r="AET195" s="2"/>
      <c r="AEU195" s="2"/>
      <c r="AEV195" s="2"/>
      <c r="AEW195" s="2"/>
      <c r="AEX195" s="2"/>
      <c r="AEY195" s="2"/>
      <c r="AEZ195" s="2"/>
      <c r="AFA195" s="2"/>
      <c r="AFB195" s="2"/>
      <c r="AFC195" s="2"/>
      <c r="AFD195" s="2"/>
      <c r="AFE195" s="2"/>
      <c r="AFF195" s="2"/>
      <c r="AFG195" s="2"/>
      <c r="AFH195" s="2"/>
      <c r="AFI195" s="2"/>
      <c r="AFJ195" s="2"/>
      <c r="AFK195" s="2"/>
      <c r="AFL195" s="2"/>
      <c r="AFM195" s="2"/>
      <c r="AFN195" s="2"/>
      <c r="AFO195" s="2"/>
      <c r="AFP195" s="2"/>
      <c r="AFQ195" s="2"/>
      <c r="AFR195" s="2"/>
      <c r="AFS195" s="2"/>
      <c r="AFT195" s="2"/>
      <c r="AFU195" s="2"/>
      <c r="AFV195" s="2"/>
      <c r="AFW195" s="2"/>
      <c r="AFX195" s="2"/>
      <c r="AFY195" s="2"/>
      <c r="AFZ195" s="2"/>
      <c r="AGA195" s="2"/>
      <c r="AGB195" s="2"/>
      <c r="AGC195" s="2"/>
      <c r="AGD195" s="2"/>
      <c r="AGE195" s="2"/>
      <c r="AGF195" s="2"/>
      <c r="AGG195" s="2"/>
      <c r="AGH195" s="2"/>
      <c r="AGI195" s="2"/>
      <c r="AGJ195" s="2"/>
      <c r="AGK195" s="2"/>
      <c r="AGL195" s="2"/>
      <c r="AGM195" s="2"/>
      <c r="AGN195" s="2"/>
      <c r="AGO195" s="2"/>
      <c r="AGP195" s="2"/>
      <c r="AGQ195" s="2"/>
      <c r="AGR195" s="2"/>
      <c r="AGS195" s="2"/>
      <c r="AGT195" s="2"/>
      <c r="AGU195" s="2"/>
      <c r="AGV195" s="2"/>
      <c r="AGW195" s="2"/>
      <c r="AGX195" s="2"/>
      <c r="AGY195" s="2"/>
      <c r="AGZ195" s="2"/>
      <c r="AHA195" s="2"/>
      <c r="AHB195" s="2"/>
      <c r="AHC195" s="2"/>
      <c r="AHD195" s="2"/>
      <c r="AHE195" s="2"/>
      <c r="AHF195" s="2"/>
      <c r="AHG195" s="2"/>
      <c r="AHH195" s="2"/>
      <c r="AHI195" s="2"/>
      <c r="AHJ195" s="2"/>
      <c r="AHK195" s="2"/>
      <c r="AHL195" s="2"/>
      <c r="AHM195" s="2"/>
      <c r="AHN195" s="2"/>
      <c r="AHO195" s="2"/>
      <c r="AHP195" s="2"/>
      <c r="AHQ195" s="2"/>
      <c r="AHR195" s="2"/>
      <c r="AHS195" s="2"/>
      <c r="AHT195" s="2"/>
      <c r="AHU195" s="2"/>
      <c r="AHV195" s="2"/>
      <c r="AHW195" s="2"/>
      <c r="AHX195" s="2"/>
      <c r="AHY195" s="2"/>
      <c r="AHZ195" s="2"/>
      <c r="AIA195" s="2"/>
      <c r="AIB195" s="2"/>
      <c r="AIC195" s="2"/>
      <c r="AID195" s="2"/>
      <c r="AIE195" s="2"/>
      <c r="AIF195" s="2"/>
      <c r="AIG195" s="2"/>
      <c r="AIH195" s="2"/>
      <c r="AII195" s="2"/>
      <c r="AIJ195" s="2"/>
      <c r="AIK195" s="2"/>
      <c r="AIL195" s="2"/>
      <c r="AIM195" s="2"/>
      <c r="AIN195" s="2"/>
      <c r="AIO195" s="2"/>
      <c r="AIP195" s="2"/>
      <c r="AIQ195" s="2"/>
      <c r="AIR195" s="2"/>
      <c r="AIS195" s="2"/>
      <c r="AIT195" s="2"/>
      <c r="AIU195" s="2"/>
      <c r="AIV195" s="2"/>
      <c r="AIW195" s="2"/>
      <c r="AIX195" s="2"/>
      <c r="AIY195" s="2"/>
      <c r="AIZ195" s="2"/>
      <c r="AJA195" s="2"/>
      <c r="AJB195" s="2"/>
      <c r="AJC195" s="2"/>
      <c r="AJD195" s="2"/>
      <c r="AJE195" s="2"/>
      <c r="AJF195" s="2"/>
      <c r="AJG195" s="2"/>
      <c r="AJH195" s="2"/>
      <c r="AJI195" s="2"/>
      <c r="AJJ195" s="2"/>
      <c r="AJK195" s="2"/>
      <c r="AJL195" s="2"/>
      <c r="AJM195" s="2"/>
      <c r="AJN195" s="2"/>
      <c r="AJO195" s="2"/>
      <c r="AJP195" s="2"/>
      <c r="AJQ195" s="2"/>
      <c r="AJR195" s="2"/>
      <c r="AJS195" s="2"/>
      <c r="AJT195" s="2"/>
      <c r="AJU195" s="2"/>
      <c r="AJV195" s="2"/>
      <c r="AJW195" s="2"/>
      <c r="AJX195" s="2"/>
      <c r="AJY195" s="2"/>
      <c r="AJZ195" s="2"/>
      <c r="AKA195" s="2"/>
      <c r="AKB195" s="2"/>
      <c r="AKC195" s="2"/>
      <c r="AKD195" s="2"/>
      <c r="AKE195" s="2"/>
      <c r="AKF195" s="2"/>
      <c r="AKG195" s="2"/>
      <c r="AKH195" s="2"/>
      <c r="AKI195" s="2"/>
      <c r="AKJ195" s="2"/>
      <c r="AKK195" s="2"/>
      <c r="AKL195" s="2"/>
      <c r="AKM195" s="2"/>
      <c r="AKN195" s="2"/>
      <c r="AKO195" s="2"/>
      <c r="AKP195" s="2"/>
      <c r="AKQ195" s="2"/>
      <c r="AKR195" s="2"/>
      <c r="AKS195" s="2"/>
      <c r="AKT195" s="2"/>
      <c r="AKU195" s="2"/>
      <c r="AKV195" s="2"/>
      <c r="AKW195" s="2"/>
      <c r="AKX195" s="2"/>
      <c r="AKY195" s="2"/>
      <c r="AKZ195" s="2"/>
      <c r="ALA195" s="2"/>
      <c r="ALB195" s="2"/>
      <c r="ALC195" s="2"/>
      <c r="ALD195" s="2"/>
      <c r="ALE195" s="2"/>
      <c r="ALF195" s="2"/>
      <c r="ALG195" s="2"/>
      <c r="ALH195" s="2"/>
      <c r="ALI195" s="2"/>
      <c r="ALJ195" s="2"/>
      <c r="ALK195" s="2"/>
      <c r="ALL195" s="2"/>
      <c r="ALM195" s="2"/>
      <c r="ALN195" s="2"/>
      <c r="ALO195" s="2"/>
      <c r="ALP195" s="2"/>
      <c r="ALQ195" s="2"/>
      <c r="ALR195" s="2"/>
      <c r="ALS195" s="2"/>
      <c r="ALT195" s="2"/>
      <c r="ALU195" s="2"/>
      <c r="ALV195" s="2"/>
      <c r="ALW195" s="2"/>
      <c r="ALX195" s="2"/>
      <c r="ALY195" s="2"/>
      <c r="ALZ195" s="2"/>
      <c r="AMA195" s="2"/>
      <c r="AMB195" s="2"/>
      <c r="AMC195" s="2"/>
      <c r="AMD195" s="2"/>
      <c r="AME195" s="2"/>
      <c r="AMF195" s="2"/>
      <c r="AMG195" s="2"/>
      <c r="AMH195" s="2"/>
      <c r="AMI195" s="2"/>
      <c r="AMJ195" s="2"/>
      <c r="AMK195" s="2"/>
      <c r="AML195" s="2"/>
      <c r="AMM195" s="2"/>
      <c r="AMN195" s="2"/>
      <c r="AMO195" s="2"/>
      <c r="AMP195" s="2"/>
      <c r="AMQ195" s="2"/>
      <c r="AMR195" s="2"/>
      <c r="AMS195" s="2"/>
      <c r="AMT195" s="2"/>
      <c r="AMU195" s="2"/>
      <c r="AMV195" s="2"/>
      <c r="AMW195" s="2"/>
      <c r="AMX195" s="2"/>
      <c r="AMY195" s="2"/>
      <c r="AMZ195" s="2"/>
      <c r="ANA195" s="2"/>
      <c r="ANB195" s="2"/>
      <c r="ANC195" s="2"/>
      <c r="AND195" s="2"/>
      <c r="ANE195" s="2"/>
      <c r="ANF195" s="2"/>
      <c r="ANG195" s="2"/>
      <c r="ANH195" s="2"/>
      <c r="ANI195" s="2"/>
      <c r="ANJ195" s="2"/>
      <c r="ANK195" s="2"/>
      <c r="ANL195" s="2"/>
      <c r="ANM195" s="2"/>
      <c r="ANN195" s="2"/>
      <c r="ANO195" s="2"/>
      <c r="ANP195" s="2"/>
      <c r="ANQ195" s="2"/>
      <c r="ANR195" s="2"/>
      <c r="ANS195" s="2"/>
      <c r="ANT195" s="2"/>
      <c r="ANU195" s="2"/>
      <c r="ANV195" s="2"/>
      <c r="ANW195" s="2"/>
      <c r="ANX195" s="2"/>
      <c r="ANY195" s="2"/>
      <c r="ANZ195" s="2"/>
      <c r="AOA195" s="2"/>
      <c r="AOB195" s="2"/>
      <c r="AOC195" s="2"/>
      <c r="AOD195" s="2"/>
      <c r="AOE195" s="2"/>
      <c r="AOF195" s="2"/>
      <c r="AOG195" s="2"/>
      <c r="AOH195" s="2"/>
      <c r="AOI195" s="2"/>
      <c r="AOJ195" s="2"/>
      <c r="AOK195" s="2"/>
      <c r="AOL195" s="2"/>
      <c r="AOM195" s="2"/>
      <c r="AON195" s="2"/>
      <c r="AOO195" s="2"/>
      <c r="AOP195" s="2"/>
      <c r="AOQ195" s="2"/>
      <c r="AOR195" s="2"/>
      <c r="AOS195" s="2"/>
      <c r="AOT195" s="2"/>
      <c r="AOU195" s="2"/>
      <c r="AOV195" s="2"/>
      <c r="AOW195" s="2"/>
      <c r="AOX195" s="2"/>
      <c r="AOY195" s="2"/>
      <c r="AOZ195" s="2"/>
      <c r="APA195" s="2"/>
      <c r="APB195" s="2"/>
      <c r="APC195" s="2"/>
      <c r="APD195" s="2"/>
      <c r="APE195" s="2"/>
      <c r="APF195" s="2"/>
      <c r="APG195" s="2"/>
      <c r="APH195" s="2"/>
      <c r="API195" s="2"/>
      <c r="APJ195" s="2"/>
      <c r="APK195" s="2"/>
      <c r="APL195" s="2"/>
      <c r="APM195" s="2"/>
      <c r="APN195" s="2"/>
      <c r="APO195" s="2"/>
      <c r="APP195" s="2"/>
      <c r="APQ195" s="2"/>
      <c r="APR195" s="2"/>
      <c r="APS195" s="2"/>
      <c r="APT195" s="2"/>
      <c r="APU195" s="2"/>
      <c r="APV195" s="2"/>
      <c r="APW195" s="2"/>
      <c r="APX195" s="2"/>
      <c r="APY195" s="2"/>
      <c r="APZ195" s="2"/>
      <c r="AQA195" s="2"/>
      <c r="AQB195" s="2"/>
      <c r="AQC195" s="2"/>
      <c r="AQD195" s="2"/>
      <c r="AQE195" s="2"/>
      <c r="AQF195" s="2"/>
      <c r="AQG195" s="2"/>
      <c r="AQH195" s="2"/>
      <c r="AQI195" s="2"/>
      <c r="AQJ195" s="2"/>
      <c r="AQK195" s="2"/>
      <c r="AQL195" s="2"/>
      <c r="AQM195" s="2"/>
      <c r="AQN195" s="2"/>
      <c r="AQO195" s="2"/>
      <c r="AQP195" s="2"/>
      <c r="AQQ195" s="2"/>
      <c r="AQR195" s="2"/>
      <c r="AQS195" s="2"/>
      <c r="AQT195" s="2"/>
      <c r="AQU195" s="2"/>
      <c r="AQV195" s="2"/>
      <c r="AQW195" s="2"/>
      <c r="AQX195" s="2"/>
      <c r="AQY195" s="2"/>
      <c r="AQZ195" s="2"/>
      <c r="ARA195" s="2"/>
      <c r="ARB195" s="2"/>
      <c r="ARC195" s="2"/>
      <c r="ARD195" s="2"/>
      <c r="ARE195" s="2"/>
      <c r="ARF195" s="2"/>
      <c r="ARG195" s="2"/>
      <c r="ARH195" s="2"/>
      <c r="ARI195" s="2"/>
      <c r="ARJ195" s="2"/>
      <c r="ARK195" s="2"/>
      <c r="ARL195" s="2"/>
      <c r="ARM195" s="2"/>
      <c r="ARN195" s="2"/>
      <c r="ARO195" s="2"/>
      <c r="ARP195" s="2"/>
      <c r="ARQ195" s="2"/>
      <c r="ARR195" s="2"/>
      <c r="ARS195" s="2"/>
      <c r="ART195" s="2"/>
      <c r="ARU195" s="2"/>
      <c r="ARV195" s="2"/>
      <c r="ARW195" s="2"/>
      <c r="ARX195" s="2"/>
      <c r="ARY195" s="2"/>
      <c r="ARZ195" s="2"/>
      <c r="ASA195" s="2"/>
      <c r="ASB195" s="2"/>
      <c r="ASC195" s="2"/>
      <c r="ASD195" s="2"/>
      <c r="ASE195" s="2"/>
      <c r="ASF195" s="2"/>
      <c r="ASG195" s="2"/>
      <c r="ASH195" s="2"/>
      <c r="ASI195" s="2"/>
      <c r="ASJ195" s="2"/>
      <c r="ASK195" s="2"/>
      <c r="ASL195" s="2"/>
      <c r="ASM195" s="2"/>
      <c r="ASN195" s="2"/>
      <c r="ASO195" s="2"/>
      <c r="ASP195" s="2"/>
      <c r="ASQ195" s="2"/>
      <c r="ASR195" s="2"/>
      <c r="ASS195" s="2"/>
      <c r="AST195" s="2"/>
      <c r="ASU195" s="2"/>
      <c r="ASV195" s="2"/>
      <c r="ASW195" s="2"/>
      <c r="ASX195" s="2"/>
      <c r="ASY195" s="2"/>
      <c r="ASZ195" s="2"/>
      <c r="ATA195" s="2"/>
      <c r="ATB195" s="2"/>
      <c r="ATC195" s="2"/>
      <c r="ATD195" s="2"/>
      <c r="ATE195" s="2"/>
      <c r="ATF195" s="2"/>
      <c r="ATG195" s="2"/>
      <c r="ATH195" s="2"/>
      <c r="ATI195" s="2"/>
      <c r="ATJ195" s="2"/>
      <c r="ATK195" s="2"/>
      <c r="ATL195" s="2"/>
      <c r="ATM195" s="2"/>
      <c r="ATN195" s="2"/>
      <c r="ATO195" s="2"/>
      <c r="ATP195" s="2"/>
      <c r="ATQ195" s="2"/>
      <c r="ATR195" s="2"/>
      <c r="ATS195" s="2"/>
      <c r="ATT195" s="2"/>
      <c r="ATU195" s="2"/>
      <c r="ATV195" s="2"/>
      <c r="ATW195" s="2"/>
      <c r="ATX195" s="2"/>
      <c r="ATY195" s="2"/>
      <c r="ATZ195" s="2"/>
      <c r="AUA195" s="2"/>
      <c r="AUB195" s="2"/>
      <c r="AUC195" s="2"/>
      <c r="AUD195" s="2"/>
      <c r="AUE195" s="2"/>
      <c r="AUF195" s="2"/>
      <c r="AUG195" s="2"/>
      <c r="AUH195" s="2"/>
      <c r="AUI195" s="2"/>
      <c r="AUJ195" s="2"/>
      <c r="AUK195" s="2"/>
      <c r="AUL195" s="2"/>
      <c r="AUM195" s="2"/>
      <c r="AUN195" s="2"/>
      <c r="AUO195" s="2"/>
      <c r="AUP195" s="2"/>
      <c r="AUQ195" s="2"/>
      <c r="AUR195" s="2"/>
      <c r="AUS195" s="2"/>
      <c r="AUT195" s="2"/>
      <c r="AUU195" s="2"/>
      <c r="AUV195" s="2"/>
      <c r="AUW195" s="2"/>
      <c r="AUX195" s="2"/>
      <c r="AUY195" s="2"/>
      <c r="AUZ195" s="2"/>
      <c r="AVA195" s="2"/>
      <c r="AVB195" s="2"/>
      <c r="AVC195" s="2"/>
      <c r="AVD195" s="2"/>
      <c r="AVE195" s="2"/>
      <c r="AVF195" s="2"/>
      <c r="AVG195" s="2"/>
      <c r="AVH195" s="2"/>
      <c r="AVI195" s="2"/>
      <c r="AVJ195" s="2"/>
      <c r="AVK195" s="2"/>
      <c r="AVL195" s="2"/>
      <c r="AVM195" s="2"/>
      <c r="AVN195" s="2"/>
      <c r="AVO195" s="2"/>
      <c r="AVP195" s="2"/>
      <c r="AVQ195" s="2"/>
      <c r="AVR195" s="2"/>
      <c r="AVS195" s="2"/>
      <c r="AVT195" s="2"/>
      <c r="AVU195" s="2"/>
      <c r="AVV195" s="2"/>
      <c r="AVW195" s="2"/>
      <c r="AVX195" s="2"/>
      <c r="AVY195" s="2"/>
      <c r="AVZ195" s="2"/>
      <c r="AWA195" s="2"/>
      <c r="AWB195" s="2"/>
      <c r="AWC195" s="2"/>
      <c r="AWD195" s="2"/>
      <c r="AWE195" s="2"/>
      <c r="AWF195" s="2"/>
      <c r="AWG195" s="2"/>
      <c r="AWH195" s="2"/>
      <c r="AWI195" s="2"/>
      <c r="AWJ195" s="2"/>
      <c r="AWK195" s="2"/>
      <c r="AWL195" s="2"/>
      <c r="AWM195" s="2"/>
      <c r="AWN195" s="2"/>
      <c r="AWO195" s="2"/>
      <c r="AWP195" s="2"/>
      <c r="AWQ195" s="2"/>
      <c r="AWR195" s="2"/>
      <c r="AWS195" s="2"/>
      <c r="AWT195" s="2"/>
      <c r="AWU195" s="2"/>
      <c r="AWV195" s="2"/>
      <c r="AWW195" s="2"/>
      <c r="AWX195" s="2"/>
      <c r="AWY195" s="2"/>
      <c r="AWZ195" s="2"/>
      <c r="AXA195" s="2"/>
      <c r="AXB195" s="2"/>
      <c r="AXC195" s="2"/>
      <c r="AXD195" s="2"/>
      <c r="AXE195" s="2"/>
      <c r="AXF195" s="2"/>
      <c r="AXG195" s="2"/>
      <c r="AXH195" s="2"/>
      <c r="AXI195" s="2"/>
      <c r="AXJ195" s="2"/>
      <c r="AXK195" s="2"/>
      <c r="AXL195" s="2"/>
      <c r="AXM195" s="2"/>
      <c r="AXN195" s="2"/>
      <c r="AXO195" s="2"/>
      <c r="AXP195" s="2"/>
      <c r="AXQ195" s="2"/>
      <c r="AXR195" s="2"/>
      <c r="AXS195" s="2"/>
      <c r="AXT195" s="2"/>
      <c r="AXU195" s="2"/>
      <c r="AXV195" s="2"/>
      <c r="AXW195" s="2"/>
      <c r="AXX195" s="2"/>
      <c r="AXY195" s="2"/>
      <c r="AXZ195" s="2"/>
      <c r="AYA195" s="2"/>
      <c r="AYB195" s="2"/>
      <c r="AYC195" s="2"/>
      <c r="AYD195" s="2"/>
      <c r="AYE195" s="2"/>
      <c r="AYF195" s="2"/>
      <c r="AYG195" s="2"/>
      <c r="AYH195" s="2"/>
      <c r="AYI195" s="2"/>
      <c r="AYJ195" s="2"/>
      <c r="AYK195" s="2"/>
      <c r="AYL195" s="2"/>
      <c r="AYM195" s="2"/>
      <c r="AYN195" s="2"/>
      <c r="AYO195" s="2"/>
      <c r="AYP195" s="2"/>
      <c r="AYQ195" s="2"/>
      <c r="AYR195" s="2"/>
      <c r="AYS195" s="2"/>
      <c r="AYT195" s="2"/>
      <c r="AYU195" s="2"/>
      <c r="AYV195" s="2"/>
      <c r="AYW195" s="2"/>
      <c r="AYX195" s="2"/>
      <c r="AYY195" s="2"/>
      <c r="AYZ195" s="2"/>
      <c r="AZA195" s="2"/>
      <c r="AZB195" s="2"/>
      <c r="AZC195" s="2"/>
      <c r="AZD195" s="2"/>
      <c r="AZE195" s="2"/>
      <c r="AZF195" s="2"/>
      <c r="AZG195" s="2"/>
      <c r="AZH195" s="2"/>
      <c r="AZI195" s="2"/>
      <c r="AZJ195" s="2"/>
      <c r="AZK195" s="2"/>
      <c r="AZL195" s="2"/>
      <c r="AZM195" s="2"/>
      <c r="AZN195" s="2"/>
      <c r="AZO195" s="2"/>
      <c r="AZP195" s="2"/>
      <c r="AZQ195" s="2"/>
      <c r="AZR195" s="2"/>
      <c r="AZS195" s="2"/>
      <c r="AZT195" s="2"/>
      <c r="AZU195" s="2"/>
      <c r="AZV195" s="2"/>
      <c r="AZW195" s="2"/>
      <c r="AZX195" s="2"/>
      <c r="AZY195" s="2"/>
      <c r="AZZ195" s="2"/>
      <c r="BAA195" s="2"/>
      <c r="BAB195" s="2"/>
      <c r="BAC195" s="2"/>
      <c r="BAD195" s="2"/>
      <c r="BAE195" s="2"/>
      <c r="BAF195" s="2"/>
      <c r="BAG195" s="2"/>
      <c r="BAH195" s="2"/>
      <c r="BAI195" s="2"/>
      <c r="BAJ195" s="2"/>
      <c r="BAK195" s="2"/>
      <c r="BAL195" s="2"/>
      <c r="BAM195" s="2"/>
      <c r="BAN195" s="2"/>
      <c r="BAO195" s="2"/>
      <c r="BAP195" s="2"/>
      <c r="BAQ195" s="2"/>
      <c r="BAR195" s="2"/>
      <c r="BAS195" s="2"/>
      <c r="BAT195" s="2"/>
      <c r="BAU195" s="2"/>
      <c r="BAV195" s="2"/>
      <c r="BAW195" s="2"/>
      <c r="BAX195" s="2"/>
      <c r="BAY195" s="2"/>
      <c r="BAZ195" s="2"/>
      <c r="BBA195" s="2"/>
      <c r="BBB195" s="2"/>
      <c r="BBC195" s="2"/>
      <c r="BBD195" s="2"/>
      <c r="BBE195" s="2"/>
      <c r="BBF195" s="2"/>
      <c r="BBG195" s="2"/>
      <c r="BBH195" s="2"/>
      <c r="BBI195" s="2"/>
      <c r="BBJ195" s="2"/>
      <c r="BBK195" s="2"/>
      <c r="BBL195" s="2"/>
      <c r="BBM195" s="2"/>
      <c r="BBN195" s="2"/>
      <c r="BBO195" s="2"/>
      <c r="BBP195" s="2"/>
      <c r="BBQ195" s="2"/>
      <c r="BBR195" s="2"/>
      <c r="BBS195" s="2"/>
      <c r="BBT195" s="2"/>
      <c r="BBU195" s="2"/>
      <c r="BBV195" s="2"/>
      <c r="BBW195" s="2"/>
      <c r="BBX195" s="2"/>
      <c r="BBY195" s="2"/>
      <c r="BBZ195" s="2"/>
      <c r="BCA195" s="2"/>
      <c r="BCB195" s="2"/>
      <c r="BCC195" s="2"/>
      <c r="BCD195" s="2"/>
      <c r="BCE195" s="2"/>
      <c r="BCF195" s="2"/>
      <c r="BCG195" s="2"/>
      <c r="BCH195" s="2"/>
      <c r="BCI195" s="2"/>
      <c r="BCJ195" s="2"/>
      <c r="BCK195" s="2"/>
      <c r="BCL195" s="2"/>
      <c r="BCM195" s="2"/>
      <c r="BCN195" s="2"/>
      <c r="BCO195" s="2"/>
      <c r="BCP195" s="2"/>
      <c r="BCQ195" s="2"/>
      <c r="BCR195" s="2"/>
      <c r="BCS195" s="2"/>
      <c r="BCT195" s="2"/>
      <c r="BCU195" s="2"/>
      <c r="BCV195" s="2"/>
      <c r="BCW195" s="2"/>
      <c r="BCX195" s="2"/>
      <c r="BCY195" s="2"/>
      <c r="BCZ195" s="2"/>
      <c r="BDA195" s="2"/>
      <c r="BDB195" s="2"/>
      <c r="BDC195" s="2"/>
      <c r="BDD195" s="2"/>
      <c r="BDE195" s="2"/>
      <c r="BDF195" s="2"/>
      <c r="BDG195" s="2"/>
      <c r="BDH195" s="2"/>
      <c r="BDI195" s="2"/>
      <c r="BDJ195" s="2"/>
      <c r="BDK195" s="2"/>
      <c r="BDL195" s="2"/>
      <c r="BDM195" s="2"/>
      <c r="BDN195" s="2"/>
      <c r="BDO195" s="2"/>
      <c r="BDP195" s="2"/>
      <c r="BDQ195" s="2"/>
      <c r="BDR195" s="2"/>
      <c r="BDS195" s="2"/>
      <c r="BDT195" s="2"/>
      <c r="BDU195" s="2"/>
      <c r="BDV195" s="2"/>
      <c r="BDW195" s="2"/>
      <c r="BDX195" s="2"/>
      <c r="BDY195" s="2"/>
      <c r="BDZ195" s="2"/>
      <c r="BEA195" s="2"/>
      <c r="BEB195" s="2"/>
      <c r="BEC195" s="2"/>
      <c r="BED195" s="2"/>
      <c r="BEE195" s="2"/>
      <c r="BEF195" s="2"/>
      <c r="BEG195" s="2"/>
      <c r="BEH195" s="2"/>
      <c r="BEI195" s="2"/>
      <c r="BEJ195" s="2"/>
      <c r="BEK195" s="2"/>
      <c r="BEL195" s="2"/>
      <c r="BEM195" s="2"/>
      <c r="BEN195" s="2"/>
      <c r="BEO195" s="2"/>
      <c r="BEP195" s="2"/>
      <c r="BEQ195" s="2"/>
      <c r="BER195" s="2"/>
      <c r="BES195" s="2"/>
      <c r="BET195" s="2"/>
      <c r="BEU195" s="2"/>
      <c r="BEV195" s="2"/>
      <c r="BEW195" s="2"/>
      <c r="BEX195" s="2"/>
      <c r="BEY195" s="2"/>
      <c r="BEZ195" s="2"/>
      <c r="BFA195" s="2"/>
      <c r="BFB195" s="2"/>
      <c r="BFC195" s="2"/>
      <c r="BFD195" s="2"/>
      <c r="BFE195" s="2"/>
      <c r="BFF195" s="2"/>
      <c r="BFG195" s="2"/>
      <c r="BFH195" s="2"/>
      <c r="BFI195" s="2"/>
      <c r="BFJ195" s="2"/>
      <c r="BFK195" s="2"/>
      <c r="BFL195" s="2"/>
      <c r="BFM195" s="2"/>
      <c r="BFN195" s="2"/>
      <c r="BFO195" s="2"/>
      <c r="BFP195" s="2"/>
      <c r="BFQ195" s="2"/>
      <c r="BFR195" s="2"/>
      <c r="BFS195" s="2"/>
      <c r="BFT195" s="2"/>
      <c r="BFU195" s="2"/>
      <c r="BFV195" s="2"/>
      <c r="BFW195" s="2"/>
      <c r="BFX195" s="2"/>
      <c r="BFY195" s="2"/>
      <c r="BFZ195" s="2"/>
      <c r="BGA195" s="2"/>
      <c r="BGB195" s="2"/>
      <c r="BGC195" s="2"/>
      <c r="BGD195" s="2"/>
      <c r="BGE195" s="2"/>
      <c r="BGF195" s="2"/>
      <c r="BGG195" s="2"/>
      <c r="BGH195" s="2"/>
      <c r="BGI195" s="2"/>
      <c r="BGJ195" s="2"/>
      <c r="BGK195" s="2"/>
      <c r="BGL195" s="2"/>
      <c r="BGM195" s="2"/>
      <c r="BGN195" s="2"/>
      <c r="BGO195" s="2"/>
      <c r="BGP195" s="2"/>
      <c r="BGQ195" s="2"/>
      <c r="BGR195" s="2"/>
      <c r="BGS195" s="2"/>
      <c r="BGT195" s="2"/>
      <c r="BGU195" s="2"/>
      <c r="BGV195" s="2"/>
      <c r="BGW195" s="2"/>
      <c r="BGX195" s="2"/>
      <c r="BGY195" s="2"/>
      <c r="BGZ195" s="2"/>
      <c r="BHA195" s="2"/>
      <c r="BHB195" s="2"/>
      <c r="BHC195" s="2"/>
      <c r="BHD195" s="2"/>
      <c r="BHE195" s="2"/>
      <c r="BHF195" s="2"/>
      <c r="BHG195" s="2"/>
      <c r="BHH195" s="2"/>
      <c r="BHI195" s="2"/>
      <c r="BHJ195" s="2"/>
      <c r="BHK195" s="2"/>
      <c r="BHL195" s="2"/>
      <c r="BHM195" s="2"/>
      <c r="BHN195" s="2"/>
      <c r="BHO195" s="2"/>
      <c r="BHP195" s="2"/>
      <c r="BHQ195" s="2"/>
      <c r="BHR195" s="2"/>
      <c r="BHS195" s="2"/>
      <c r="BHT195" s="2"/>
      <c r="BHU195" s="2"/>
      <c r="BHV195" s="2"/>
      <c r="BHW195" s="2"/>
      <c r="BHX195" s="2"/>
      <c r="BHY195" s="2"/>
      <c r="BHZ195" s="2"/>
      <c r="BIA195" s="2"/>
      <c r="BIB195" s="2"/>
      <c r="BIC195" s="2"/>
      <c r="BID195" s="2"/>
      <c r="BIE195" s="2"/>
      <c r="BIF195" s="2"/>
      <c r="BIG195" s="2"/>
      <c r="BIH195" s="2"/>
      <c r="BII195" s="2"/>
      <c r="BIJ195" s="2"/>
      <c r="BIK195" s="2"/>
      <c r="BIL195" s="2"/>
      <c r="BIM195" s="2"/>
      <c r="BIN195" s="2"/>
      <c r="BIO195" s="2"/>
      <c r="BIP195" s="2"/>
      <c r="BIQ195" s="2"/>
      <c r="BIR195" s="2"/>
      <c r="BIS195" s="2"/>
      <c r="BIT195" s="2"/>
      <c r="BIU195" s="2"/>
      <c r="BIV195" s="2"/>
      <c r="BIW195" s="2"/>
      <c r="BIX195" s="2"/>
      <c r="BIY195" s="2"/>
      <c r="BIZ195" s="2"/>
      <c r="BJA195" s="2"/>
      <c r="BJB195" s="2"/>
      <c r="BJC195" s="2"/>
      <c r="BJD195" s="2"/>
      <c r="BJE195" s="2"/>
      <c r="BJF195" s="2"/>
      <c r="BJG195" s="2"/>
      <c r="BJH195" s="2"/>
      <c r="BJI195" s="2"/>
      <c r="BJJ195" s="2"/>
      <c r="BJK195" s="2"/>
      <c r="BJL195" s="2"/>
      <c r="BJM195" s="2"/>
      <c r="BJN195" s="2"/>
      <c r="BJO195" s="2"/>
      <c r="BJP195" s="2"/>
      <c r="BJQ195" s="2"/>
      <c r="BJR195" s="2"/>
      <c r="BJS195" s="2"/>
      <c r="BJT195" s="2"/>
      <c r="BJU195" s="2"/>
      <c r="BJV195" s="2"/>
      <c r="BJW195" s="2"/>
      <c r="BJX195" s="2"/>
      <c r="BJY195" s="2"/>
      <c r="BJZ195" s="2"/>
      <c r="BKA195" s="2"/>
      <c r="BKB195" s="2"/>
      <c r="BKC195" s="2"/>
      <c r="BKD195" s="2"/>
      <c r="BKE195" s="2"/>
      <c r="BKF195" s="2"/>
      <c r="BKG195" s="2"/>
      <c r="BKH195" s="2"/>
      <c r="BKI195" s="2"/>
      <c r="BKJ195" s="2"/>
      <c r="BKK195" s="2"/>
      <c r="BKL195" s="2"/>
      <c r="BKM195" s="2"/>
      <c r="BKN195" s="2"/>
      <c r="BKO195" s="2"/>
      <c r="BKP195" s="2"/>
      <c r="BKQ195" s="2"/>
      <c r="BKR195" s="2"/>
      <c r="BKS195" s="2"/>
      <c r="BKT195" s="2"/>
      <c r="BKU195" s="2"/>
      <c r="BKV195" s="2"/>
      <c r="BKW195" s="2"/>
      <c r="BKX195" s="2"/>
      <c r="BKY195" s="2"/>
      <c r="BKZ195" s="2"/>
      <c r="BLA195" s="2"/>
      <c r="BLB195" s="2"/>
      <c r="BLC195" s="2"/>
      <c r="BLD195" s="2"/>
      <c r="BLE195" s="2"/>
      <c r="BLF195" s="2"/>
      <c r="BLG195" s="2"/>
      <c r="BLH195" s="2"/>
      <c r="BLI195" s="2"/>
      <c r="BLJ195" s="2"/>
      <c r="BLK195" s="2"/>
      <c r="BLL195" s="2"/>
      <c r="BLM195" s="2"/>
      <c r="BLN195" s="2"/>
      <c r="BLO195" s="2"/>
      <c r="BLP195" s="2"/>
      <c r="BLQ195" s="2"/>
      <c r="BLR195" s="2"/>
      <c r="BLS195" s="2"/>
      <c r="BLT195" s="2"/>
      <c r="BLU195" s="2"/>
      <c r="BLV195" s="2"/>
      <c r="BLW195" s="2"/>
      <c r="BLX195" s="2"/>
      <c r="BLY195" s="2"/>
      <c r="BLZ195" s="2"/>
      <c r="BMA195" s="2"/>
      <c r="BMB195" s="2"/>
      <c r="BMC195" s="2"/>
      <c r="BMD195" s="2"/>
      <c r="BME195" s="2"/>
      <c r="BMF195" s="2"/>
      <c r="BMG195" s="2"/>
      <c r="BMH195" s="2"/>
      <c r="BMI195" s="2"/>
      <c r="BMJ195" s="2"/>
      <c r="BMK195" s="2"/>
      <c r="BML195" s="2"/>
      <c r="BMM195" s="2"/>
      <c r="BMN195" s="2"/>
      <c r="BMO195" s="2"/>
      <c r="BMP195" s="2"/>
      <c r="BMQ195" s="2"/>
      <c r="BMR195" s="2"/>
      <c r="BMS195" s="2"/>
      <c r="BMT195" s="2"/>
      <c r="BMU195" s="2"/>
      <c r="BMV195" s="2"/>
      <c r="BMW195" s="2"/>
      <c r="BMX195" s="2"/>
      <c r="BMY195" s="2"/>
      <c r="BMZ195" s="2"/>
      <c r="BNA195" s="2"/>
      <c r="BNB195" s="2"/>
      <c r="BNC195" s="2"/>
      <c r="BND195" s="2"/>
      <c r="BNE195" s="2"/>
      <c r="BNF195" s="2"/>
      <c r="BNG195" s="2"/>
      <c r="BNH195" s="2"/>
      <c r="BNI195" s="2"/>
      <c r="BNJ195" s="2"/>
      <c r="BNK195" s="2"/>
      <c r="BNL195" s="2"/>
      <c r="BNM195" s="2"/>
      <c r="BNN195" s="2"/>
      <c r="BNO195" s="2"/>
      <c r="BNP195" s="2"/>
      <c r="BNQ195" s="2"/>
      <c r="BNR195" s="2"/>
      <c r="BNS195" s="2"/>
      <c r="BNT195" s="2"/>
      <c r="BNU195" s="2"/>
      <c r="BNV195" s="2"/>
      <c r="BNW195" s="2"/>
      <c r="BNX195" s="2"/>
      <c r="BNY195" s="2"/>
      <c r="BNZ195" s="2"/>
      <c r="BOA195" s="2"/>
      <c r="BOB195" s="2"/>
      <c r="BOC195" s="2"/>
      <c r="BOD195" s="2"/>
      <c r="BOE195" s="2"/>
      <c r="BOF195" s="2"/>
      <c r="BOG195" s="2"/>
      <c r="BOH195" s="2"/>
      <c r="BOI195" s="2"/>
      <c r="BOJ195" s="2"/>
      <c r="BOK195" s="2"/>
      <c r="BOL195" s="2"/>
      <c r="BOM195" s="2"/>
      <c r="BON195" s="2"/>
      <c r="BOO195" s="2"/>
      <c r="BOP195" s="2"/>
      <c r="BOQ195" s="2"/>
      <c r="BOR195" s="2"/>
      <c r="BOS195" s="2"/>
      <c r="BOT195" s="2"/>
      <c r="BOU195" s="2"/>
      <c r="BOV195" s="2"/>
      <c r="BOW195" s="2"/>
      <c r="BOX195" s="2"/>
      <c r="BOY195" s="2"/>
      <c r="BOZ195" s="2"/>
      <c r="BPA195" s="2"/>
      <c r="BPB195" s="2"/>
      <c r="BPC195" s="2"/>
      <c r="BPD195" s="2"/>
      <c r="BPE195" s="2"/>
      <c r="BPF195" s="2"/>
      <c r="BPG195" s="2"/>
      <c r="BPH195" s="2"/>
      <c r="BPI195" s="2"/>
      <c r="BPJ195" s="2"/>
      <c r="BPK195" s="2"/>
      <c r="BPL195" s="2"/>
      <c r="BPM195" s="2"/>
      <c r="BPN195" s="2"/>
      <c r="BPO195" s="2"/>
      <c r="BPP195" s="2"/>
      <c r="BPQ195" s="2"/>
      <c r="BPR195" s="2"/>
      <c r="BPS195" s="2"/>
      <c r="BPT195" s="2"/>
      <c r="BPU195" s="2"/>
      <c r="BPV195" s="2"/>
      <c r="BPW195" s="2"/>
      <c r="BPX195" s="2"/>
      <c r="BPY195" s="2"/>
      <c r="BPZ195" s="2"/>
      <c r="BQA195" s="2"/>
      <c r="BQB195" s="2"/>
      <c r="BQC195" s="2"/>
      <c r="BQD195" s="2"/>
      <c r="BQE195" s="2"/>
      <c r="BQF195" s="2"/>
      <c r="BQG195" s="2"/>
      <c r="BQH195" s="2"/>
      <c r="BQI195" s="2"/>
      <c r="BQJ195" s="2"/>
      <c r="BQK195" s="2"/>
      <c r="BQL195" s="2"/>
      <c r="BQM195" s="2"/>
      <c r="BQN195" s="2"/>
      <c r="BQO195" s="2"/>
      <c r="BQP195" s="2"/>
      <c r="BQQ195" s="2"/>
      <c r="BQR195" s="2"/>
      <c r="BQS195" s="2"/>
      <c r="BQT195" s="2"/>
      <c r="BQU195" s="2"/>
      <c r="BQV195" s="2"/>
      <c r="BQW195" s="2"/>
      <c r="BQX195" s="2"/>
      <c r="BQY195" s="2"/>
      <c r="BQZ195" s="2"/>
      <c r="BRA195" s="2"/>
      <c r="BRB195" s="2"/>
      <c r="BRC195" s="2"/>
      <c r="BRD195" s="2"/>
      <c r="BRE195" s="2"/>
      <c r="BRF195" s="2"/>
      <c r="BRG195" s="2"/>
      <c r="BRH195" s="2"/>
      <c r="BRI195" s="2"/>
      <c r="BRJ195" s="2"/>
      <c r="BRK195" s="2"/>
      <c r="BRL195" s="2"/>
      <c r="BRM195" s="2"/>
      <c r="BRN195" s="2"/>
      <c r="BRO195" s="2"/>
      <c r="BRP195" s="2"/>
      <c r="BRQ195" s="2"/>
      <c r="BRR195" s="2"/>
      <c r="BRS195" s="2"/>
      <c r="BRT195" s="2"/>
      <c r="BRU195" s="2"/>
      <c r="BRV195" s="2"/>
      <c r="BRW195" s="2"/>
      <c r="BRX195" s="2"/>
      <c r="BRY195" s="2"/>
      <c r="BRZ195" s="2"/>
      <c r="BSA195" s="2"/>
      <c r="BSB195" s="2"/>
      <c r="BSC195" s="2"/>
      <c r="BSD195" s="2"/>
      <c r="BSE195" s="2"/>
      <c r="BSF195" s="2"/>
      <c r="BSG195" s="2"/>
      <c r="BSH195" s="2"/>
      <c r="BSI195" s="2"/>
      <c r="BSJ195" s="2"/>
      <c r="BSK195" s="2"/>
      <c r="BSL195" s="2"/>
      <c r="BSM195" s="2"/>
      <c r="BSN195" s="2"/>
      <c r="BSO195" s="2"/>
      <c r="BSP195" s="2"/>
      <c r="BSQ195" s="2"/>
      <c r="BSR195" s="2"/>
      <c r="BSS195" s="2"/>
      <c r="BST195" s="2"/>
      <c r="BSU195" s="2"/>
      <c r="BSV195" s="2"/>
      <c r="BSW195" s="2"/>
      <c r="BSX195" s="2"/>
      <c r="BSY195" s="2"/>
      <c r="BSZ195" s="2"/>
      <c r="BTA195" s="2"/>
      <c r="BTB195" s="2"/>
      <c r="BTC195" s="2"/>
      <c r="BTD195" s="2"/>
      <c r="BTE195" s="2"/>
      <c r="BTF195" s="2"/>
      <c r="BTG195" s="2"/>
      <c r="BTH195" s="2"/>
      <c r="BTI195" s="2"/>
      <c r="BTJ195" s="2"/>
      <c r="BTK195" s="2"/>
      <c r="BTL195" s="2"/>
      <c r="BTM195" s="2"/>
      <c r="BTN195" s="2"/>
      <c r="BTO195" s="2"/>
      <c r="BTP195" s="2"/>
      <c r="BTQ195" s="2"/>
      <c r="BTR195" s="2"/>
      <c r="BTS195" s="2"/>
      <c r="BTT195" s="2"/>
      <c r="BTU195" s="2"/>
      <c r="BTV195" s="2"/>
      <c r="BTW195" s="2"/>
      <c r="BTX195" s="2"/>
      <c r="BTY195" s="2"/>
      <c r="BTZ195" s="2"/>
      <c r="BUA195" s="2"/>
      <c r="BUB195" s="2"/>
      <c r="BUC195" s="2"/>
      <c r="BUD195" s="2"/>
      <c r="BUE195" s="2"/>
      <c r="BUF195" s="2"/>
      <c r="BUG195" s="2"/>
      <c r="BUH195" s="2"/>
      <c r="BUI195" s="2"/>
      <c r="BUJ195" s="2"/>
      <c r="BUK195" s="2"/>
      <c r="BUL195" s="2"/>
      <c r="BUM195" s="2"/>
      <c r="BUN195" s="2"/>
      <c r="BUO195" s="2"/>
      <c r="BUP195" s="2"/>
      <c r="BUQ195" s="2"/>
      <c r="BUR195" s="2"/>
      <c r="BUS195" s="2"/>
      <c r="BUT195" s="2"/>
      <c r="BUU195" s="2"/>
      <c r="BUV195" s="2"/>
      <c r="BUW195" s="2"/>
      <c r="BUX195" s="2"/>
      <c r="BUY195" s="2"/>
      <c r="BUZ195" s="2"/>
      <c r="BVA195" s="2"/>
      <c r="BVB195" s="2"/>
      <c r="BVC195" s="2"/>
      <c r="BVD195" s="2"/>
      <c r="BVE195" s="2"/>
      <c r="BVF195" s="2"/>
      <c r="BVG195" s="2"/>
      <c r="BVH195" s="2"/>
      <c r="BVI195" s="2"/>
      <c r="BVJ195" s="2"/>
      <c r="BVK195" s="2"/>
      <c r="BVL195" s="2"/>
      <c r="BVM195" s="2"/>
      <c r="BVN195" s="2"/>
      <c r="BVO195" s="2"/>
      <c r="BVP195" s="2"/>
      <c r="BVQ195" s="2"/>
      <c r="BVR195" s="2"/>
      <c r="BVS195" s="2"/>
      <c r="BVT195" s="2"/>
      <c r="BVU195" s="2"/>
      <c r="BVV195" s="2"/>
      <c r="BVW195" s="2"/>
      <c r="BVX195" s="2"/>
      <c r="BVY195" s="2"/>
      <c r="BVZ195" s="2"/>
      <c r="BWA195" s="2"/>
      <c r="BWB195" s="2"/>
      <c r="BWC195" s="2"/>
      <c r="BWD195" s="2"/>
      <c r="BWE195" s="2"/>
      <c r="BWF195" s="2"/>
      <c r="BWG195" s="2"/>
      <c r="BWH195" s="2"/>
      <c r="BWI195" s="2"/>
      <c r="BWJ195" s="2"/>
      <c r="BWK195" s="2"/>
      <c r="BWL195" s="2"/>
      <c r="BWM195" s="2"/>
      <c r="BWN195" s="2"/>
      <c r="BWO195" s="2"/>
      <c r="BWP195" s="2"/>
      <c r="BWQ195" s="2"/>
      <c r="BWR195" s="2"/>
      <c r="BWS195" s="2"/>
      <c r="BWT195" s="2"/>
      <c r="BWU195" s="2"/>
      <c r="BWV195" s="2"/>
      <c r="BWW195" s="2"/>
      <c r="BWX195" s="2"/>
      <c r="BWY195" s="2"/>
      <c r="BWZ195" s="2"/>
      <c r="BXA195" s="2"/>
      <c r="BXB195" s="2"/>
      <c r="BXC195" s="2"/>
      <c r="BXD195" s="2"/>
      <c r="BXE195" s="2"/>
      <c r="BXF195" s="2"/>
      <c r="BXG195" s="2"/>
      <c r="BXH195" s="2"/>
      <c r="BXI195" s="2"/>
      <c r="BXJ195" s="2"/>
      <c r="BXK195" s="2"/>
      <c r="BXL195" s="2"/>
      <c r="BXM195" s="2"/>
      <c r="BXN195" s="2"/>
      <c r="BXO195" s="2"/>
      <c r="BXP195" s="2"/>
      <c r="BXQ195" s="2"/>
      <c r="BXR195" s="2"/>
      <c r="BXS195" s="2"/>
      <c r="BXT195" s="2"/>
      <c r="BXU195" s="2"/>
      <c r="BXV195" s="2"/>
      <c r="BXW195" s="2"/>
      <c r="BXX195" s="2"/>
      <c r="BXY195" s="2"/>
      <c r="BXZ195" s="2"/>
      <c r="BYA195" s="2"/>
      <c r="BYB195" s="2"/>
      <c r="BYC195" s="2"/>
      <c r="BYD195" s="2"/>
      <c r="BYE195" s="2"/>
      <c r="BYF195" s="2"/>
      <c r="BYG195" s="2"/>
      <c r="BYH195" s="2"/>
      <c r="BYI195" s="2"/>
      <c r="BYJ195" s="2"/>
      <c r="BYK195" s="2"/>
      <c r="BYL195" s="2"/>
      <c r="BYM195" s="2"/>
      <c r="BYN195" s="2"/>
      <c r="BYO195" s="2"/>
      <c r="BYP195" s="2"/>
      <c r="BYQ195" s="2"/>
      <c r="BYR195" s="2"/>
      <c r="BYS195" s="2"/>
      <c r="BYT195" s="2"/>
      <c r="BYU195" s="2"/>
      <c r="BYV195" s="2"/>
      <c r="BYW195" s="2"/>
      <c r="BYX195" s="2"/>
      <c r="BYY195" s="2"/>
      <c r="BYZ195" s="2"/>
      <c r="BZA195" s="2"/>
      <c r="BZB195" s="2"/>
      <c r="BZC195" s="2"/>
      <c r="BZD195" s="2"/>
      <c r="BZE195" s="2"/>
      <c r="BZF195" s="2"/>
      <c r="BZG195" s="2"/>
      <c r="BZH195" s="2"/>
      <c r="BZI195" s="2"/>
      <c r="BZJ195" s="2"/>
      <c r="BZK195" s="2"/>
      <c r="BZL195" s="2"/>
      <c r="BZM195" s="2"/>
      <c r="BZN195" s="2"/>
      <c r="BZO195" s="2"/>
      <c r="BZP195" s="2"/>
      <c r="BZQ195" s="2"/>
      <c r="BZR195" s="2"/>
      <c r="BZS195" s="2"/>
      <c r="BZT195" s="2"/>
      <c r="BZU195" s="2"/>
      <c r="BZV195" s="2"/>
      <c r="BZW195" s="2"/>
      <c r="BZX195" s="2"/>
      <c r="BZY195" s="2"/>
      <c r="BZZ195" s="2"/>
      <c r="CAA195" s="2"/>
      <c r="CAB195" s="2"/>
      <c r="CAC195" s="2"/>
      <c r="CAD195" s="2"/>
      <c r="CAE195" s="2"/>
      <c r="CAF195" s="2"/>
      <c r="CAG195" s="2"/>
      <c r="CAH195" s="2"/>
      <c r="CAI195" s="2"/>
      <c r="CAJ195" s="2"/>
      <c r="CAK195" s="2"/>
      <c r="CAL195" s="2"/>
      <c r="CAM195" s="2"/>
      <c r="CAN195" s="2"/>
      <c r="CAO195" s="2"/>
      <c r="CAP195" s="2"/>
      <c r="CAQ195" s="2"/>
      <c r="CAR195" s="2"/>
      <c r="CAS195" s="2"/>
      <c r="CAT195" s="2"/>
      <c r="CAU195" s="2"/>
      <c r="CAV195" s="2"/>
      <c r="CAW195" s="2"/>
      <c r="CAX195" s="2"/>
      <c r="CAY195" s="2"/>
      <c r="CAZ195" s="2"/>
      <c r="CBA195" s="2"/>
      <c r="CBB195" s="2"/>
      <c r="CBC195" s="2"/>
      <c r="CBD195" s="2"/>
      <c r="CBE195" s="2"/>
      <c r="CBF195" s="2"/>
      <c r="CBG195" s="2"/>
      <c r="CBH195" s="2"/>
      <c r="CBI195" s="2"/>
      <c r="CBJ195" s="2"/>
      <c r="CBK195" s="2"/>
      <c r="CBL195" s="2"/>
      <c r="CBM195" s="2"/>
      <c r="CBN195" s="2"/>
      <c r="CBO195" s="2"/>
      <c r="CBP195" s="2"/>
      <c r="CBQ195" s="2"/>
      <c r="CBR195" s="2"/>
      <c r="CBS195" s="2"/>
      <c r="CBT195" s="2"/>
      <c r="CBU195" s="2"/>
      <c r="CBV195" s="2"/>
      <c r="CBW195" s="2"/>
      <c r="CBX195" s="2"/>
      <c r="CBY195" s="2"/>
      <c r="CBZ195" s="2"/>
      <c r="CCA195" s="2"/>
      <c r="CCB195" s="2"/>
      <c r="CCC195" s="2"/>
      <c r="CCD195" s="2"/>
      <c r="CCE195" s="2"/>
      <c r="CCF195" s="2"/>
      <c r="CCG195" s="2"/>
      <c r="CCH195" s="2"/>
      <c r="CCI195" s="2"/>
      <c r="CCJ195" s="2"/>
      <c r="CCK195" s="2"/>
      <c r="CCL195" s="2"/>
      <c r="CCM195" s="2"/>
      <c r="CCN195" s="2"/>
      <c r="CCO195" s="2"/>
      <c r="CCP195" s="2"/>
      <c r="CCQ195" s="2"/>
      <c r="CCR195" s="2"/>
      <c r="CCS195" s="2"/>
      <c r="CCT195" s="2"/>
      <c r="CCU195" s="2"/>
      <c r="CCV195" s="2"/>
      <c r="CCW195" s="2"/>
      <c r="CCX195" s="2"/>
      <c r="CCY195" s="2"/>
      <c r="CCZ195" s="2"/>
      <c r="CDA195" s="2"/>
      <c r="CDB195" s="2"/>
      <c r="CDC195" s="2"/>
      <c r="CDD195" s="2"/>
      <c r="CDE195" s="2"/>
      <c r="CDF195" s="2"/>
      <c r="CDG195" s="2"/>
      <c r="CDH195" s="2"/>
      <c r="CDI195" s="2"/>
      <c r="CDJ195" s="2"/>
      <c r="CDK195" s="2"/>
      <c r="CDL195" s="2"/>
      <c r="CDM195" s="2"/>
      <c r="CDN195" s="2"/>
      <c r="CDO195" s="2"/>
      <c r="CDP195" s="2"/>
      <c r="CDQ195" s="2"/>
      <c r="CDR195" s="2"/>
      <c r="CDS195" s="2"/>
      <c r="CDT195" s="2"/>
      <c r="CDU195" s="2"/>
      <c r="CDV195" s="2"/>
      <c r="CDW195" s="2"/>
      <c r="CDX195" s="2"/>
      <c r="CDY195" s="2"/>
      <c r="CDZ195" s="2"/>
      <c r="CEA195" s="2"/>
      <c r="CEB195" s="2"/>
      <c r="CEC195" s="2"/>
      <c r="CED195" s="2"/>
      <c r="CEE195" s="2"/>
      <c r="CEF195" s="2"/>
      <c r="CEG195" s="2"/>
      <c r="CEH195" s="2"/>
      <c r="CEI195" s="2"/>
      <c r="CEJ195" s="2"/>
      <c r="CEK195" s="2"/>
      <c r="CEL195" s="2"/>
      <c r="CEM195" s="2"/>
      <c r="CEN195" s="2"/>
      <c r="CEO195" s="2"/>
      <c r="CEP195" s="2"/>
      <c r="CEQ195" s="2"/>
      <c r="CER195" s="2"/>
      <c r="CES195" s="2"/>
      <c r="CET195" s="2"/>
      <c r="CEU195" s="2"/>
      <c r="CEV195" s="2"/>
      <c r="CEW195" s="2"/>
      <c r="CEX195" s="2"/>
      <c r="CEY195" s="2"/>
      <c r="CEZ195" s="2"/>
      <c r="CFA195" s="2"/>
      <c r="CFB195" s="2"/>
      <c r="CFC195" s="2"/>
      <c r="CFD195" s="2"/>
      <c r="CFE195" s="2"/>
      <c r="CFF195" s="2"/>
      <c r="CFG195" s="2"/>
      <c r="CFH195" s="2"/>
      <c r="CFI195" s="2"/>
      <c r="CFJ195" s="2"/>
      <c r="CFK195" s="2"/>
      <c r="CFL195" s="2"/>
      <c r="CFM195" s="2"/>
      <c r="CFN195" s="2"/>
      <c r="CFO195" s="2"/>
      <c r="CFP195" s="2"/>
      <c r="CFQ195" s="2"/>
      <c r="CFR195" s="2"/>
      <c r="CFS195" s="2"/>
      <c r="CFT195" s="2"/>
      <c r="CFU195" s="2"/>
      <c r="CFV195" s="2"/>
      <c r="CFW195" s="2"/>
      <c r="CFX195" s="2"/>
      <c r="CFY195" s="2"/>
      <c r="CFZ195" s="2"/>
      <c r="CGA195" s="2"/>
      <c r="CGB195" s="2"/>
      <c r="CGC195" s="2"/>
      <c r="CGD195" s="2"/>
      <c r="CGE195" s="2"/>
      <c r="CGF195" s="2"/>
      <c r="CGG195" s="2"/>
      <c r="CGH195" s="2"/>
      <c r="CGI195" s="2"/>
      <c r="CGJ195" s="2"/>
      <c r="CGK195" s="2"/>
      <c r="CGL195" s="2"/>
      <c r="CGM195" s="2"/>
      <c r="CGN195" s="2"/>
      <c r="CGO195" s="2"/>
      <c r="CGP195" s="2"/>
      <c r="CGQ195" s="2"/>
      <c r="CGR195" s="2"/>
      <c r="CGS195" s="2"/>
      <c r="CGT195" s="2"/>
      <c r="CGU195" s="2"/>
      <c r="CGV195" s="2"/>
      <c r="CGW195" s="2"/>
      <c r="CGX195" s="2"/>
      <c r="CGY195" s="2"/>
      <c r="CGZ195" s="2"/>
      <c r="CHA195" s="2"/>
      <c r="CHB195" s="2"/>
      <c r="CHC195" s="2"/>
      <c r="CHD195" s="2"/>
      <c r="CHE195" s="2"/>
      <c r="CHF195" s="2"/>
      <c r="CHG195" s="2"/>
      <c r="CHH195" s="2"/>
      <c r="CHI195" s="2"/>
      <c r="CHJ195" s="2"/>
      <c r="CHK195" s="2"/>
      <c r="CHL195" s="2"/>
      <c r="CHM195" s="2"/>
      <c r="CHN195" s="2"/>
      <c r="CHO195" s="2"/>
      <c r="CHP195" s="2"/>
      <c r="CHQ195" s="2"/>
      <c r="CHR195" s="2"/>
      <c r="CHS195" s="2"/>
      <c r="CHT195" s="2"/>
      <c r="CHU195" s="2"/>
      <c r="CHV195" s="2"/>
      <c r="CHW195" s="2"/>
      <c r="CHX195" s="2"/>
      <c r="CHY195" s="2"/>
      <c r="CHZ195" s="2"/>
      <c r="CIA195" s="2"/>
      <c r="CIB195" s="2"/>
      <c r="CIC195" s="2"/>
      <c r="CID195" s="2"/>
      <c r="CIE195" s="2"/>
      <c r="CIF195" s="2"/>
      <c r="CIG195" s="2"/>
      <c r="CIH195" s="2"/>
      <c r="CII195" s="2"/>
      <c r="CIJ195" s="2"/>
      <c r="CIK195" s="2"/>
      <c r="CIL195" s="2"/>
      <c r="CIM195" s="2"/>
      <c r="CIN195" s="2"/>
      <c r="CIO195" s="2"/>
      <c r="CIP195" s="2"/>
      <c r="CIQ195" s="2"/>
      <c r="CIR195" s="2"/>
      <c r="CIS195" s="2"/>
      <c r="CIT195" s="2"/>
      <c r="CIU195" s="2"/>
      <c r="CIV195" s="2"/>
      <c r="CIW195" s="2"/>
      <c r="CIX195" s="2"/>
      <c r="CIY195" s="2"/>
      <c r="CIZ195" s="2"/>
      <c r="CJA195" s="2"/>
      <c r="CJB195" s="2"/>
      <c r="CJC195" s="2"/>
      <c r="CJD195" s="2"/>
      <c r="CJE195" s="2"/>
      <c r="CJF195" s="2"/>
      <c r="CJG195" s="2"/>
      <c r="CJH195" s="2"/>
      <c r="CJI195" s="2"/>
      <c r="CJJ195" s="2"/>
      <c r="CJK195" s="2"/>
      <c r="CJL195" s="2"/>
      <c r="CJM195" s="2"/>
      <c r="CJN195" s="2"/>
      <c r="CJO195" s="2"/>
      <c r="CJP195" s="2"/>
      <c r="CJQ195" s="2"/>
      <c r="CJR195" s="2"/>
      <c r="CJS195" s="2"/>
      <c r="CJT195" s="2"/>
      <c r="CJU195" s="2"/>
      <c r="CJV195" s="2"/>
      <c r="CJW195" s="2"/>
      <c r="CJX195" s="2"/>
      <c r="CJY195" s="2"/>
      <c r="CJZ195" s="2"/>
      <c r="CKA195" s="2"/>
      <c r="CKB195" s="2"/>
      <c r="CKC195" s="2"/>
      <c r="CKD195" s="2"/>
      <c r="CKE195" s="2"/>
      <c r="CKF195" s="2"/>
      <c r="CKG195" s="2"/>
      <c r="CKH195" s="2"/>
      <c r="CKI195" s="2"/>
      <c r="CKJ195" s="2"/>
      <c r="CKK195" s="2"/>
      <c r="CKL195" s="2"/>
      <c r="CKM195" s="2"/>
      <c r="CKN195" s="2"/>
      <c r="CKO195" s="2"/>
      <c r="CKP195" s="2"/>
      <c r="CKQ195" s="2"/>
      <c r="CKR195" s="2"/>
      <c r="CKS195" s="2"/>
      <c r="CKT195" s="2"/>
      <c r="CKU195" s="2"/>
      <c r="CKV195" s="2"/>
      <c r="CKW195" s="2"/>
      <c r="CKX195" s="2"/>
      <c r="CKY195" s="2"/>
      <c r="CKZ195" s="2"/>
      <c r="CLA195" s="2"/>
      <c r="CLB195" s="2"/>
      <c r="CLC195" s="2"/>
      <c r="CLD195" s="2"/>
      <c r="CLE195" s="2"/>
      <c r="CLF195" s="2"/>
      <c r="CLG195" s="2"/>
      <c r="CLH195" s="2"/>
      <c r="CLI195" s="2"/>
      <c r="CLJ195" s="2"/>
      <c r="CLK195" s="2"/>
      <c r="CLL195" s="2"/>
      <c r="CLM195" s="2"/>
      <c r="CLN195" s="2"/>
      <c r="CLO195" s="2"/>
      <c r="CLP195" s="2"/>
      <c r="CLQ195" s="2"/>
      <c r="CLR195" s="2"/>
      <c r="CLS195" s="2"/>
      <c r="CLT195" s="2"/>
      <c r="CLU195" s="2"/>
      <c r="CLV195" s="2"/>
      <c r="CLW195" s="2"/>
      <c r="CLX195" s="2"/>
      <c r="CLY195" s="2"/>
      <c r="CLZ195" s="2"/>
      <c r="CMA195" s="2"/>
      <c r="CMB195" s="2"/>
      <c r="CMC195" s="2"/>
      <c r="CMD195" s="2"/>
      <c r="CME195" s="2"/>
      <c r="CMF195" s="2"/>
      <c r="CMG195" s="2"/>
      <c r="CMH195" s="2"/>
      <c r="CMI195" s="2"/>
      <c r="CMJ195" s="2"/>
      <c r="CMK195" s="2"/>
      <c r="CML195" s="2"/>
      <c r="CMM195" s="2"/>
      <c r="CMN195" s="2"/>
      <c r="CMO195" s="2"/>
      <c r="CMP195" s="2"/>
      <c r="CMQ195" s="2"/>
      <c r="CMR195" s="2"/>
      <c r="CMS195" s="2"/>
      <c r="CMT195" s="2"/>
      <c r="CMU195" s="2"/>
      <c r="CMV195" s="2"/>
      <c r="CMW195" s="2"/>
      <c r="CMX195" s="2"/>
      <c r="CMY195" s="2"/>
      <c r="CMZ195" s="2"/>
      <c r="CNA195" s="2"/>
      <c r="CNB195" s="2"/>
      <c r="CNC195" s="2"/>
      <c r="CND195" s="2"/>
      <c r="CNE195" s="2"/>
      <c r="CNF195" s="2"/>
      <c r="CNG195" s="2"/>
      <c r="CNH195" s="2"/>
      <c r="CNI195" s="2"/>
      <c r="CNJ195" s="2"/>
      <c r="CNK195" s="2"/>
      <c r="CNL195" s="2"/>
      <c r="CNM195" s="2"/>
      <c r="CNN195" s="2"/>
      <c r="CNO195" s="2"/>
      <c r="CNP195" s="2"/>
      <c r="CNQ195" s="2"/>
      <c r="CNR195" s="2"/>
      <c r="CNS195" s="2"/>
      <c r="CNT195" s="2"/>
      <c r="CNU195" s="2"/>
      <c r="CNV195" s="2"/>
      <c r="CNW195" s="2"/>
      <c r="CNX195" s="2"/>
      <c r="CNY195" s="2"/>
      <c r="CNZ195" s="2"/>
      <c r="COA195" s="2"/>
      <c r="COB195" s="2"/>
      <c r="COC195" s="2"/>
      <c r="COD195" s="2"/>
      <c r="COE195" s="2"/>
      <c r="COF195" s="2"/>
      <c r="COG195" s="2"/>
      <c r="COH195" s="2"/>
      <c r="COI195" s="2"/>
      <c r="COJ195" s="2"/>
      <c r="COK195" s="2"/>
      <c r="COL195" s="2"/>
      <c r="COM195" s="2"/>
      <c r="CON195" s="2"/>
      <c r="COO195" s="2"/>
      <c r="COP195" s="2"/>
      <c r="COQ195" s="2"/>
      <c r="COR195" s="2"/>
      <c r="COS195" s="2"/>
      <c r="COT195" s="2"/>
      <c r="COU195" s="2"/>
      <c r="COV195" s="2"/>
      <c r="COW195" s="2"/>
      <c r="COX195" s="2"/>
      <c r="COY195" s="2"/>
      <c r="COZ195" s="2"/>
      <c r="CPA195" s="2"/>
      <c r="CPB195" s="2"/>
      <c r="CPC195" s="2"/>
      <c r="CPD195" s="2"/>
      <c r="CPE195" s="2"/>
      <c r="CPF195" s="2"/>
      <c r="CPG195" s="2"/>
      <c r="CPH195" s="2"/>
      <c r="CPI195" s="2"/>
      <c r="CPJ195" s="2"/>
      <c r="CPK195" s="2"/>
      <c r="CPL195" s="2"/>
      <c r="CPM195" s="2"/>
      <c r="CPN195" s="2"/>
      <c r="CPO195" s="2"/>
      <c r="CPP195" s="2"/>
      <c r="CPQ195" s="2"/>
      <c r="CPR195" s="2"/>
      <c r="CPS195" s="2"/>
      <c r="CPT195" s="2"/>
      <c r="CPU195" s="2"/>
      <c r="CPV195" s="2"/>
      <c r="CPW195" s="2"/>
      <c r="CPX195" s="2"/>
      <c r="CPY195" s="2"/>
      <c r="CPZ195" s="2"/>
      <c r="CQA195" s="2"/>
      <c r="CQB195" s="2"/>
      <c r="CQC195" s="2"/>
      <c r="CQD195" s="2"/>
      <c r="CQE195" s="2"/>
      <c r="CQF195" s="2"/>
      <c r="CQG195" s="2"/>
      <c r="CQH195" s="2"/>
      <c r="CQI195" s="2"/>
      <c r="CQJ195" s="2"/>
      <c r="CQK195" s="2"/>
      <c r="CQL195" s="2"/>
      <c r="CQM195" s="2"/>
      <c r="CQN195" s="2"/>
      <c r="CQO195" s="2"/>
      <c r="CQP195" s="2"/>
      <c r="CQQ195" s="2"/>
      <c r="CQR195" s="2"/>
      <c r="CQS195" s="2"/>
      <c r="CQT195" s="2"/>
      <c r="CQU195" s="2"/>
      <c r="CQV195" s="2"/>
      <c r="CQW195" s="2"/>
      <c r="CQX195" s="2"/>
      <c r="CQY195" s="2"/>
      <c r="CQZ195" s="2"/>
      <c r="CRA195" s="2"/>
      <c r="CRB195" s="2"/>
      <c r="CRC195" s="2"/>
      <c r="CRD195" s="2"/>
      <c r="CRE195" s="2"/>
      <c r="CRF195" s="2"/>
      <c r="CRG195" s="2"/>
      <c r="CRH195" s="2"/>
      <c r="CRI195" s="2"/>
      <c r="CRJ195" s="2"/>
      <c r="CRK195" s="2"/>
      <c r="CRL195" s="2"/>
      <c r="CRM195" s="2"/>
      <c r="CRN195" s="2"/>
      <c r="CRO195" s="2"/>
      <c r="CRP195" s="2"/>
      <c r="CRQ195" s="2"/>
      <c r="CRR195" s="2"/>
      <c r="CRS195" s="2"/>
      <c r="CRT195" s="2"/>
      <c r="CRU195" s="2"/>
      <c r="CRV195" s="2"/>
      <c r="CRW195" s="2"/>
      <c r="CRX195" s="2"/>
      <c r="CRY195" s="2"/>
      <c r="CRZ195" s="2"/>
      <c r="CSA195" s="2"/>
      <c r="CSB195" s="2"/>
      <c r="CSC195" s="2"/>
      <c r="CSD195" s="2"/>
      <c r="CSE195" s="2"/>
      <c r="CSF195" s="2"/>
      <c r="CSG195" s="2"/>
      <c r="CSH195" s="2"/>
      <c r="CSI195" s="2"/>
      <c r="CSJ195" s="2"/>
      <c r="CSK195" s="2"/>
      <c r="CSL195" s="2"/>
      <c r="CSM195" s="2"/>
      <c r="CSN195" s="2"/>
      <c r="CSO195" s="2"/>
      <c r="CSP195" s="2"/>
      <c r="CSQ195" s="2"/>
      <c r="CSR195" s="2"/>
      <c r="CSS195" s="2"/>
      <c r="CST195" s="2"/>
      <c r="CSU195" s="2"/>
      <c r="CSV195" s="2"/>
      <c r="CSW195" s="2"/>
      <c r="CSX195" s="2"/>
      <c r="CSY195" s="2"/>
      <c r="CSZ195" s="2"/>
      <c r="CTA195" s="2"/>
      <c r="CTB195" s="2"/>
      <c r="CTC195" s="2"/>
      <c r="CTD195" s="2"/>
      <c r="CTE195" s="2"/>
      <c r="CTF195" s="2"/>
      <c r="CTG195" s="2"/>
      <c r="CTH195" s="2"/>
      <c r="CTI195" s="2"/>
      <c r="CTJ195" s="2"/>
      <c r="CTK195" s="2"/>
      <c r="CTL195" s="2"/>
      <c r="CTM195" s="2"/>
      <c r="CTN195" s="2"/>
      <c r="CTO195" s="2"/>
      <c r="CTP195" s="2"/>
      <c r="CTQ195" s="2"/>
      <c r="CTR195" s="2"/>
      <c r="CTS195" s="2"/>
      <c r="CTT195" s="2"/>
      <c r="CTU195" s="2"/>
      <c r="CTV195" s="2"/>
      <c r="CTW195" s="2"/>
      <c r="CTX195" s="2"/>
      <c r="CTY195" s="2"/>
      <c r="CTZ195" s="2"/>
      <c r="CUA195" s="2"/>
      <c r="CUB195" s="2"/>
      <c r="CUC195" s="2"/>
      <c r="CUD195" s="2"/>
      <c r="CUE195" s="2"/>
      <c r="CUF195" s="2"/>
      <c r="CUG195" s="2"/>
      <c r="CUH195" s="2"/>
      <c r="CUI195" s="2"/>
      <c r="CUJ195" s="2"/>
      <c r="CUK195" s="2"/>
      <c r="CUL195" s="2"/>
      <c r="CUM195" s="2"/>
      <c r="CUN195" s="2"/>
      <c r="CUO195" s="2"/>
      <c r="CUP195" s="2"/>
      <c r="CUQ195" s="2"/>
      <c r="CUR195" s="2"/>
      <c r="CUS195" s="2"/>
      <c r="CUT195" s="2"/>
      <c r="CUU195" s="2"/>
      <c r="CUV195" s="2"/>
      <c r="CUW195" s="2"/>
      <c r="CUX195" s="2"/>
      <c r="CUY195" s="2"/>
      <c r="CUZ195" s="2"/>
      <c r="CVA195" s="2"/>
      <c r="CVB195" s="2"/>
      <c r="CVC195" s="2"/>
      <c r="CVD195" s="2"/>
      <c r="CVE195" s="2"/>
      <c r="CVF195" s="2"/>
      <c r="CVG195" s="2"/>
      <c r="CVH195" s="2"/>
      <c r="CVI195" s="2"/>
      <c r="CVJ195" s="2"/>
      <c r="CVK195" s="2"/>
      <c r="CVL195" s="2"/>
      <c r="CVM195" s="2"/>
      <c r="CVN195" s="2"/>
      <c r="CVO195" s="2"/>
      <c r="CVP195" s="2"/>
      <c r="CVQ195" s="2"/>
      <c r="CVR195" s="2"/>
      <c r="CVS195" s="2"/>
      <c r="CVT195" s="2"/>
      <c r="CVU195" s="2"/>
      <c r="CVV195" s="2"/>
      <c r="CVW195" s="2"/>
      <c r="CVX195" s="2"/>
      <c r="CVY195" s="2"/>
      <c r="CVZ195" s="2"/>
      <c r="CWA195" s="2"/>
      <c r="CWB195" s="2"/>
      <c r="CWC195" s="2"/>
      <c r="CWD195" s="2"/>
      <c r="CWE195" s="2"/>
      <c r="CWF195" s="2"/>
      <c r="CWG195" s="2"/>
      <c r="CWH195" s="2"/>
      <c r="CWI195" s="2"/>
      <c r="CWJ195" s="2"/>
      <c r="CWK195" s="2"/>
      <c r="CWL195" s="2"/>
      <c r="CWM195" s="2"/>
      <c r="CWN195" s="2"/>
      <c r="CWO195" s="2"/>
      <c r="CWP195" s="2"/>
      <c r="CWQ195" s="2"/>
      <c r="CWR195" s="2"/>
      <c r="CWS195" s="2"/>
      <c r="CWT195" s="2"/>
      <c r="CWU195" s="2"/>
      <c r="CWV195" s="2"/>
      <c r="CWW195" s="2"/>
      <c r="CWX195" s="2"/>
      <c r="CWY195" s="2"/>
      <c r="CWZ195" s="2"/>
      <c r="CXA195" s="2"/>
      <c r="CXB195" s="2"/>
      <c r="CXC195" s="2"/>
      <c r="CXD195" s="2"/>
      <c r="CXE195" s="2"/>
      <c r="CXF195" s="2"/>
      <c r="CXG195" s="2"/>
      <c r="CXH195" s="2"/>
      <c r="CXI195" s="2"/>
      <c r="CXJ195" s="2"/>
      <c r="CXK195" s="2"/>
      <c r="CXL195" s="2"/>
      <c r="CXM195" s="2"/>
      <c r="CXN195" s="2"/>
      <c r="CXO195" s="2"/>
      <c r="CXP195" s="2"/>
      <c r="CXQ195" s="2"/>
      <c r="CXR195" s="2"/>
      <c r="CXS195" s="2"/>
      <c r="CXT195" s="2"/>
      <c r="CXU195" s="2"/>
      <c r="CXV195" s="2"/>
      <c r="CXW195" s="2"/>
      <c r="CXX195" s="2"/>
      <c r="CXY195" s="2"/>
      <c r="CXZ195" s="2"/>
      <c r="CYA195" s="2"/>
      <c r="CYB195" s="2"/>
      <c r="CYC195" s="2"/>
      <c r="CYD195" s="2"/>
      <c r="CYE195" s="2"/>
      <c r="CYF195" s="2"/>
      <c r="CYG195" s="2"/>
      <c r="CYH195" s="2"/>
      <c r="CYI195" s="2"/>
      <c r="CYJ195" s="2"/>
      <c r="CYK195" s="2"/>
      <c r="CYL195" s="2"/>
      <c r="CYM195" s="2"/>
      <c r="CYN195" s="2"/>
      <c r="CYO195" s="2"/>
      <c r="CYP195" s="2"/>
      <c r="CYQ195" s="2"/>
      <c r="CYR195" s="2"/>
      <c r="CYS195" s="2"/>
      <c r="CYT195" s="2"/>
      <c r="CYU195" s="2"/>
      <c r="CYV195" s="2"/>
      <c r="CYW195" s="2"/>
      <c r="CYX195" s="2"/>
      <c r="CYY195" s="2"/>
      <c r="CYZ195" s="2"/>
      <c r="CZA195" s="2"/>
      <c r="CZB195" s="2"/>
      <c r="CZC195" s="2"/>
      <c r="CZD195" s="2"/>
      <c r="CZE195" s="2"/>
      <c r="CZF195" s="2"/>
      <c r="CZG195" s="2"/>
      <c r="CZH195" s="2"/>
      <c r="CZI195" s="2"/>
      <c r="CZJ195" s="2"/>
      <c r="CZK195" s="2"/>
      <c r="CZL195" s="2"/>
      <c r="CZM195" s="2"/>
      <c r="CZN195" s="2"/>
      <c r="CZO195" s="2"/>
      <c r="CZP195" s="2"/>
      <c r="CZQ195" s="2"/>
      <c r="CZR195" s="2"/>
      <c r="CZS195" s="2"/>
      <c r="CZT195" s="2"/>
      <c r="CZU195" s="2"/>
      <c r="CZV195" s="2"/>
      <c r="CZW195" s="2"/>
      <c r="CZX195" s="2"/>
      <c r="CZY195" s="2"/>
      <c r="CZZ195" s="2"/>
      <c r="DAA195" s="2"/>
      <c r="DAB195" s="2"/>
      <c r="DAC195" s="2"/>
      <c r="DAD195" s="2"/>
      <c r="DAE195" s="2"/>
      <c r="DAF195" s="2"/>
      <c r="DAG195" s="2"/>
      <c r="DAH195" s="2"/>
      <c r="DAI195" s="2"/>
      <c r="DAJ195" s="2"/>
      <c r="DAK195" s="2"/>
      <c r="DAL195" s="2"/>
      <c r="DAM195" s="2"/>
      <c r="DAN195" s="2"/>
      <c r="DAO195" s="2"/>
      <c r="DAP195" s="2"/>
      <c r="DAQ195" s="2"/>
      <c r="DAR195" s="2"/>
      <c r="DAS195" s="2"/>
      <c r="DAT195" s="2"/>
      <c r="DAU195" s="2"/>
      <c r="DAV195" s="2"/>
      <c r="DAW195" s="2"/>
      <c r="DAX195" s="2"/>
      <c r="DAY195" s="2"/>
      <c r="DAZ195" s="2"/>
      <c r="DBA195" s="2"/>
      <c r="DBB195" s="2"/>
      <c r="DBC195" s="2"/>
      <c r="DBD195" s="2"/>
      <c r="DBE195" s="2"/>
      <c r="DBF195" s="2"/>
      <c r="DBG195" s="2"/>
      <c r="DBH195" s="2"/>
      <c r="DBI195" s="2"/>
      <c r="DBJ195" s="2"/>
      <c r="DBK195" s="2"/>
      <c r="DBL195" s="2"/>
      <c r="DBM195" s="2"/>
      <c r="DBN195" s="2"/>
      <c r="DBO195" s="2"/>
      <c r="DBP195" s="2"/>
      <c r="DBQ195" s="2"/>
      <c r="DBR195" s="2"/>
      <c r="DBS195" s="2"/>
      <c r="DBT195" s="2"/>
      <c r="DBU195" s="2"/>
      <c r="DBV195" s="2"/>
      <c r="DBW195" s="2"/>
      <c r="DBX195" s="2"/>
      <c r="DBY195" s="2"/>
      <c r="DBZ195" s="2"/>
      <c r="DCA195" s="2"/>
      <c r="DCB195" s="2"/>
      <c r="DCC195" s="2"/>
      <c r="DCD195" s="2"/>
      <c r="DCE195" s="2"/>
      <c r="DCF195" s="2"/>
      <c r="DCG195" s="2"/>
      <c r="DCH195" s="2"/>
      <c r="DCI195" s="2"/>
      <c r="DCJ195" s="2"/>
      <c r="DCK195" s="2"/>
      <c r="DCL195" s="2"/>
      <c r="DCM195" s="2"/>
      <c r="DCN195" s="2"/>
      <c r="DCO195" s="2"/>
      <c r="DCP195" s="2"/>
      <c r="DCQ195" s="2"/>
      <c r="DCR195" s="2"/>
      <c r="DCS195" s="2"/>
      <c r="DCT195" s="2"/>
      <c r="DCU195" s="2"/>
      <c r="DCV195" s="2"/>
      <c r="DCW195" s="2"/>
      <c r="DCX195" s="2"/>
      <c r="DCY195" s="2"/>
      <c r="DCZ195" s="2"/>
      <c r="DDA195" s="2"/>
      <c r="DDB195" s="2"/>
      <c r="DDC195" s="2"/>
      <c r="DDD195" s="2"/>
      <c r="DDE195" s="2"/>
      <c r="DDF195" s="2"/>
      <c r="DDG195" s="2"/>
      <c r="DDH195" s="2"/>
      <c r="DDI195" s="2"/>
      <c r="DDJ195" s="2"/>
      <c r="DDK195" s="2"/>
      <c r="DDL195" s="2"/>
      <c r="DDM195" s="2"/>
      <c r="DDN195" s="2"/>
      <c r="DDO195" s="2"/>
      <c r="DDP195" s="2"/>
      <c r="DDQ195" s="2"/>
      <c r="DDR195" s="2"/>
      <c r="DDS195" s="2"/>
      <c r="DDT195" s="2"/>
      <c r="DDU195" s="2"/>
      <c r="DDV195" s="2"/>
      <c r="DDW195" s="2"/>
      <c r="DDX195" s="2"/>
      <c r="DDY195" s="2"/>
      <c r="DDZ195" s="2"/>
      <c r="DEA195" s="2"/>
      <c r="DEB195" s="2"/>
      <c r="DEC195" s="2"/>
      <c r="DED195" s="2"/>
      <c r="DEE195" s="2"/>
      <c r="DEF195" s="2"/>
      <c r="DEG195" s="2"/>
      <c r="DEH195" s="2"/>
      <c r="DEI195" s="2"/>
      <c r="DEJ195" s="2"/>
      <c r="DEK195" s="2"/>
      <c r="DEL195" s="2"/>
      <c r="DEM195" s="2"/>
      <c r="DEN195" s="2"/>
      <c r="DEO195" s="2"/>
      <c r="DEP195" s="2"/>
      <c r="DEQ195" s="2"/>
      <c r="DER195" s="2"/>
      <c r="DES195" s="2"/>
      <c r="DET195" s="2"/>
      <c r="DEU195" s="2"/>
      <c r="DEV195" s="2"/>
      <c r="DEW195" s="2"/>
      <c r="DEX195" s="2"/>
      <c r="DEY195" s="2"/>
      <c r="DEZ195" s="2"/>
      <c r="DFA195" s="2"/>
      <c r="DFB195" s="2"/>
      <c r="DFC195" s="2"/>
      <c r="DFD195" s="2"/>
      <c r="DFE195" s="2"/>
      <c r="DFF195" s="2"/>
      <c r="DFG195" s="2"/>
      <c r="DFH195" s="2"/>
      <c r="DFI195" s="2"/>
      <c r="DFJ195" s="2"/>
      <c r="DFK195" s="2"/>
      <c r="DFL195" s="2"/>
      <c r="DFM195" s="2"/>
      <c r="DFN195" s="2"/>
      <c r="DFO195" s="2"/>
      <c r="DFP195" s="2"/>
      <c r="DFQ195" s="2"/>
      <c r="DFR195" s="2"/>
      <c r="DFS195" s="2"/>
      <c r="DFT195" s="2"/>
      <c r="DFU195" s="2"/>
      <c r="DFV195" s="2"/>
      <c r="DFW195" s="2"/>
      <c r="DFX195" s="2"/>
      <c r="DFY195" s="2"/>
      <c r="DFZ195" s="2"/>
      <c r="DGA195" s="2"/>
      <c r="DGB195" s="2"/>
      <c r="DGC195" s="2"/>
      <c r="DGD195" s="2"/>
      <c r="DGE195" s="2"/>
      <c r="DGF195" s="2"/>
      <c r="DGG195" s="2"/>
      <c r="DGH195" s="2"/>
      <c r="DGI195" s="2"/>
      <c r="DGJ195" s="2"/>
      <c r="DGK195" s="2"/>
      <c r="DGL195" s="2"/>
      <c r="DGM195" s="2"/>
      <c r="DGN195" s="2"/>
      <c r="DGO195" s="2"/>
      <c r="DGP195" s="2"/>
      <c r="DGQ195" s="2"/>
      <c r="DGR195" s="2"/>
      <c r="DGS195" s="2"/>
      <c r="DGT195" s="2"/>
      <c r="DGU195" s="2"/>
      <c r="DGV195" s="2"/>
      <c r="DGW195" s="2"/>
      <c r="DGX195" s="2"/>
      <c r="DGY195" s="2"/>
      <c r="DGZ195" s="2"/>
      <c r="DHA195" s="2"/>
      <c r="DHB195" s="2"/>
      <c r="DHC195" s="2"/>
      <c r="DHD195" s="2"/>
      <c r="DHE195" s="2"/>
      <c r="DHF195" s="2"/>
      <c r="DHG195" s="2"/>
      <c r="DHH195" s="2"/>
      <c r="DHI195" s="2"/>
      <c r="DHJ195" s="2"/>
      <c r="DHK195" s="2"/>
      <c r="DHL195" s="2"/>
      <c r="DHM195" s="2"/>
      <c r="DHN195" s="2"/>
      <c r="DHO195" s="2"/>
      <c r="DHP195" s="2"/>
      <c r="DHQ195" s="2"/>
      <c r="DHR195" s="2"/>
      <c r="DHS195" s="2"/>
      <c r="DHT195" s="2"/>
      <c r="DHU195" s="2"/>
      <c r="DHV195" s="2"/>
      <c r="DHW195" s="2"/>
      <c r="DHX195" s="2"/>
      <c r="DHY195" s="2"/>
      <c r="DHZ195" s="2"/>
      <c r="DIA195" s="2"/>
      <c r="DIB195" s="2"/>
      <c r="DIC195" s="2"/>
      <c r="DID195" s="2"/>
      <c r="DIE195" s="2"/>
      <c r="DIF195" s="2"/>
      <c r="DIG195" s="2"/>
      <c r="DIH195" s="2"/>
      <c r="DII195" s="2"/>
      <c r="DIJ195" s="2"/>
      <c r="DIK195" s="2"/>
      <c r="DIL195" s="2"/>
      <c r="DIM195" s="2"/>
      <c r="DIN195" s="2"/>
      <c r="DIO195" s="2"/>
      <c r="DIP195" s="2"/>
      <c r="DIQ195" s="2"/>
      <c r="DIR195" s="2"/>
      <c r="DIS195" s="2"/>
      <c r="DIT195" s="2"/>
      <c r="DIU195" s="2"/>
      <c r="DIV195" s="2"/>
      <c r="DIW195" s="2"/>
      <c r="DIX195" s="2"/>
      <c r="DIY195" s="2"/>
      <c r="DIZ195" s="2"/>
      <c r="DJA195" s="2"/>
      <c r="DJB195" s="2"/>
      <c r="DJC195" s="2"/>
      <c r="DJD195" s="2"/>
      <c r="DJE195" s="2"/>
      <c r="DJF195" s="2"/>
      <c r="DJG195" s="2"/>
      <c r="DJH195" s="2"/>
      <c r="DJI195" s="2"/>
      <c r="DJJ195" s="2"/>
      <c r="DJK195" s="2"/>
      <c r="DJL195" s="2"/>
      <c r="DJM195" s="2"/>
      <c r="DJN195" s="2"/>
      <c r="DJO195" s="2"/>
      <c r="DJP195" s="2"/>
      <c r="DJQ195" s="2"/>
      <c r="DJR195" s="2"/>
      <c r="DJS195" s="2"/>
      <c r="DJT195" s="2"/>
      <c r="DJU195" s="2"/>
      <c r="DJV195" s="2"/>
      <c r="DJW195" s="2"/>
      <c r="DJX195" s="2"/>
      <c r="DJY195" s="2"/>
      <c r="DJZ195" s="2"/>
      <c r="DKA195" s="2"/>
      <c r="DKB195" s="2"/>
      <c r="DKC195" s="2"/>
      <c r="DKD195" s="2"/>
      <c r="DKE195" s="2"/>
      <c r="DKF195" s="2"/>
      <c r="DKG195" s="2"/>
      <c r="DKH195" s="2"/>
      <c r="DKI195" s="2"/>
      <c r="DKJ195" s="2"/>
      <c r="DKK195" s="2"/>
      <c r="DKL195" s="2"/>
      <c r="DKM195" s="2"/>
      <c r="DKN195" s="2"/>
      <c r="DKO195" s="2"/>
      <c r="DKP195" s="2"/>
      <c r="DKQ195" s="2"/>
      <c r="DKR195" s="2"/>
      <c r="DKS195" s="2"/>
      <c r="DKT195" s="2"/>
      <c r="DKU195" s="2"/>
      <c r="DKV195" s="2"/>
      <c r="DKW195" s="2"/>
      <c r="DKX195" s="2"/>
      <c r="DKY195" s="2"/>
      <c r="DKZ195" s="2"/>
      <c r="DLA195" s="2"/>
      <c r="DLB195" s="2"/>
      <c r="DLC195" s="2"/>
      <c r="DLD195" s="2"/>
      <c r="DLE195" s="2"/>
      <c r="DLF195" s="2"/>
      <c r="DLG195" s="2"/>
      <c r="DLH195" s="2"/>
      <c r="DLI195" s="2"/>
      <c r="DLJ195" s="2"/>
      <c r="DLK195" s="2"/>
      <c r="DLL195" s="2"/>
      <c r="DLM195" s="2"/>
      <c r="DLN195" s="2"/>
      <c r="DLO195" s="2"/>
      <c r="DLP195" s="2"/>
      <c r="DLQ195" s="2"/>
      <c r="DLR195" s="2"/>
      <c r="DLS195" s="2"/>
      <c r="DLT195" s="2"/>
      <c r="DLU195" s="2"/>
      <c r="DLV195" s="2"/>
      <c r="DLW195" s="2"/>
      <c r="DLX195" s="2"/>
      <c r="DLY195" s="2"/>
      <c r="DLZ195" s="2"/>
      <c r="DMA195" s="2"/>
      <c r="DMB195" s="2"/>
      <c r="DMC195" s="2"/>
      <c r="DMD195" s="2"/>
      <c r="DME195" s="2"/>
      <c r="DMF195" s="2"/>
      <c r="DMG195" s="2"/>
      <c r="DMH195" s="2"/>
      <c r="DMI195" s="2"/>
      <c r="DMJ195" s="2"/>
      <c r="DMK195" s="2"/>
      <c r="DML195" s="2"/>
      <c r="DMM195" s="2"/>
      <c r="DMN195" s="2"/>
      <c r="DMO195" s="2"/>
      <c r="DMP195" s="2"/>
      <c r="DMQ195" s="2"/>
      <c r="DMR195" s="2"/>
      <c r="DMS195" s="2"/>
      <c r="DMT195" s="2"/>
      <c r="DMU195" s="2"/>
      <c r="DMV195" s="2"/>
      <c r="DMW195" s="2"/>
      <c r="DMX195" s="2"/>
      <c r="DMY195" s="2"/>
      <c r="DMZ195" s="2"/>
      <c r="DNA195" s="2"/>
      <c r="DNB195" s="2"/>
      <c r="DNC195" s="2"/>
      <c r="DND195" s="2"/>
      <c r="DNE195" s="2"/>
      <c r="DNF195" s="2"/>
      <c r="DNG195" s="2"/>
      <c r="DNH195" s="2"/>
      <c r="DNI195" s="2"/>
      <c r="DNJ195" s="2"/>
      <c r="DNK195" s="2"/>
      <c r="DNL195" s="2"/>
      <c r="DNM195" s="2"/>
      <c r="DNN195" s="2"/>
      <c r="DNO195" s="2"/>
      <c r="DNP195" s="2"/>
      <c r="DNQ195" s="2"/>
      <c r="DNR195" s="2"/>
      <c r="DNS195" s="2"/>
      <c r="DNT195" s="2"/>
      <c r="DNU195" s="2"/>
      <c r="DNV195" s="2"/>
      <c r="DNW195" s="2"/>
      <c r="DNX195" s="2"/>
      <c r="DNY195" s="2"/>
      <c r="DNZ195" s="2"/>
      <c r="DOA195" s="2"/>
      <c r="DOB195" s="2"/>
      <c r="DOC195" s="2"/>
      <c r="DOD195" s="2"/>
      <c r="DOE195" s="2"/>
      <c r="DOF195" s="2"/>
      <c r="DOG195" s="2"/>
      <c r="DOH195" s="2"/>
      <c r="DOI195" s="2"/>
      <c r="DOJ195" s="2"/>
      <c r="DOK195" s="2"/>
      <c r="DOL195" s="2"/>
      <c r="DOM195" s="2"/>
      <c r="DON195" s="2"/>
      <c r="DOO195" s="2"/>
      <c r="DOP195" s="2"/>
      <c r="DOQ195" s="2"/>
      <c r="DOR195" s="2"/>
      <c r="DOS195" s="2"/>
      <c r="DOT195" s="2"/>
      <c r="DOU195" s="2"/>
      <c r="DOV195" s="2"/>
      <c r="DOW195" s="2"/>
      <c r="DOX195" s="2"/>
      <c r="DOY195" s="2"/>
      <c r="DOZ195" s="2"/>
      <c r="DPA195" s="2"/>
      <c r="DPB195" s="2"/>
      <c r="DPC195" s="2"/>
      <c r="DPD195" s="2"/>
      <c r="DPE195" s="2"/>
      <c r="DPF195" s="2"/>
      <c r="DPG195" s="2"/>
      <c r="DPH195" s="2"/>
      <c r="DPI195" s="2"/>
      <c r="DPJ195" s="2"/>
      <c r="DPK195" s="2"/>
      <c r="DPL195" s="2"/>
      <c r="DPM195" s="2"/>
      <c r="DPN195" s="2"/>
      <c r="DPO195" s="2"/>
      <c r="DPP195" s="2"/>
      <c r="DPQ195" s="2"/>
      <c r="DPR195" s="2"/>
      <c r="DPS195" s="2"/>
      <c r="DPT195" s="2"/>
      <c r="DPU195" s="2"/>
      <c r="DPV195" s="2"/>
      <c r="DPW195" s="2"/>
      <c r="DPX195" s="2"/>
      <c r="DPY195" s="2"/>
      <c r="DPZ195" s="2"/>
      <c r="DQA195" s="2"/>
      <c r="DQB195" s="2"/>
      <c r="DQC195" s="2"/>
      <c r="DQD195" s="2"/>
      <c r="DQE195" s="2"/>
      <c r="DQF195" s="2"/>
      <c r="DQG195" s="2"/>
      <c r="DQH195" s="2"/>
      <c r="DQI195" s="2"/>
      <c r="DQJ195" s="2"/>
      <c r="DQK195" s="2"/>
      <c r="DQL195" s="2"/>
      <c r="DQM195" s="2"/>
      <c r="DQN195" s="2"/>
      <c r="DQO195" s="2"/>
      <c r="DQP195" s="2"/>
      <c r="DQQ195" s="2"/>
      <c r="DQR195" s="2"/>
      <c r="DQS195" s="2"/>
      <c r="DQT195" s="2"/>
      <c r="DQU195" s="2"/>
      <c r="DQV195" s="2"/>
      <c r="DQW195" s="2"/>
      <c r="DQX195" s="2"/>
      <c r="DQY195" s="2"/>
      <c r="DQZ195" s="2"/>
      <c r="DRA195" s="2"/>
      <c r="DRB195" s="2"/>
      <c r="DRC195" s="2"/>
      <c r="DRD195" s="2"/>
      <c r="DRE195" s="2"/>
      <c r="DRF195" s="2"/>
      <c r="DRG195" s="2"/>
      <c r="DRH195" s="2"/>
      <c r="DRI195" s="2"/>
      <c r="DRJ195" s="2"/>
      <c r="DRK195" s="2"/>
      <c r="DRL195" s="2"/>
      <c r="DRM195" s="2"/>
      <c r="DRN195" s="2"/>
      <c r="DRO195" s="2"/>
      <c r="DRP195" s="2"/>
      <c r="DRQ195" s="2"/>
      <c r="DRR195" s="2"/>
      <c r="DRS195" s="2"/>
      <c r="DRT195" s="2"/>
      <c r="DRU195" s="2"/>
      <c r="DRV195" s="2"/>
      <c r="DRW195" s="2"/>
      <c r="DRX195" s="2"/>
      <c r="DRY195" s="2"/>
      <c r="DRZ195" s="2"/>
      <c r="DSA195" s="2"/>
      <c r="DSB195" s="2"/>
      <c r="DSC195" s="2"/>
      <c r="DSD195" s="2"/>
      <c r="DSE195" s="2"/>
      <c r="DSF195" s="2"/>
      <c r="DSG195" s="2"/>
      <c r="DSH195" s="2"/>
      <c r="DSI195" s="2"/>
      <c r="DSJ195" s="2"/>
      <c r="DSK195" s="2"/>
      <c r="DSL195" s="2"/>
      <c r="DSM195" s="2"/>
      <c r="DSN195" s="2"/>
      <c r="DSO195" s="2"/>
      <c r="DSP195" s="2"/>
      <c r="DSQ195" s="2"/>
      <c r="DSR195" s="2"/>
      <c r="DSS195" s="2"/>
      <c r="DST195" s="2"/>
      <c r="DSU195" s="2"/>
      <c r="DSV195" s="2"/>
      <c r="DSW195" s="2"/>
      <c r="DSX195" s="2"/>
      <c r="DSY195" s="2"/>
      <c r="DSZ195" s="2"/>
      <c r="DTA195" s="2"/>
      <c r="DTB195" s="2"/>
      <c r="DTC195" s="2"/>
      <c r="DTD195" s="2"/>
      <c r="DTE195" s="2"/>
      <c r="DTF195" s="2"/>
      <c r="DTG195" s="2"/>
      <c r="DTH195" s="2"/>
      <c r="DTI195" s="2"/>
      <c r="DTJ195" s="2"/>
      <c r="DTK195" s="2"/>
      <c r="DTL195" s="2"/>
      <c r="DTM195" s="2"/>
      <c r="DTN195" s="2"/>
      <c r="DTO195" s="2"/>
      <c r="DTP195" s="2"/>
      <c r="DTQ195" s="2"/>
      <c r="DTR195" s="2"/>
      <c r="DTS195" s="2"/>
      <c r="DTT195" s="2"/>
      <c r="DTU195" s="2"/>
      <c r="DTV195" s="2"/>
      <c r="DTW195" s="2"/>
      <c r="DTX195" s="2"/>
      <c r="DTY195" s="2"/>
      <c r="DTZ195" s="2"/>
      <c r="DUA195" s="2"/>
      <c r="DUB195" s="2"/>
      <c r="DUC195" s="2"/>
      <c r="DUD195" s="2"/>
      <c r="DUE195" s="2"/>
      <c r="DUF195" s="2"/>
      <c r="DUG195" s="2"/>
      <c r="DUH195" s="2"/>
      <c r="DUI195" s="2"/>
      <c r="DUJ195" s="2"/>
      <c r="DUK195" s="2"/>
      <c r="DUL195" s="2"/>
      <c r="DUM195" s="2"/>
      <c r="DUN195" s="2"/>
      <c r="DUO195" s="2"/>
      <c r="DUP195" s="2"/>
      <c r="DUQ195" s="2"/>
      <c r="DUR195" s="2"/>
      <c r="DUS195" s="2"/>
      <c r="DUT195" s="2"/>
      <c r="DUU195" s="2"/>
      <c r="DUV195" s="2"/>
      <c r="DUW195" s="2"/>
      <c r="DUX195" s="2"/>
      <c r="DUY195" s="2"/>
      <c r="DUZ195" s="2"/>
      <c r="DVA195" s="2"/>
      <c r="DVB195" s="2"/>
      <c r="DVC195" s="2"/>
      <c r="DVD195" s="2"/>
      <c r="DVE195" s="2"/>
      <c r="DVF195" s="2"/>
      <c r="DVG195" s="2"/>
      <c r="DVH195" s="2"/>
      <c r="DVI195" s="2"/>
      <c r="DVJ195" s="2"/>
      <c r="DVK195" s="2"/>
      <c r="DVL195" s="2"/>
      <c r="DVM195" s="2"/>
      <c r="DVN195" s="2"/>
      <c r="DVO195" s="2"/>
      <c r="DVP195" s="2"/>
      <c r="DVQ195" s="2"/>
      <c r="DVR195" s="2"/>
      <c r="DVS195" s="2"/>
      <c r="DVT195" s="2"/>
      <c r="DVU195" s="2"/>
      <c r="DVV195" s="2"/>
      <c r="DVW195" s="2"/>
      <c r="DVX195" s="2"/>
      <c r="DVY195" s="2"/>
      <c r="DVZ195" s="2"/>
      <c r="DWA195" s="2"/>
      <c r="DWB195" s="2"/>
      <c r="DWC195" s="2"/>
      <c r="DWD195" s="2"/>
      <c r="DWE195" s="2"/>
      <c r="DWF195" s="2"/>
      <c r="DWG195" s="2"/>
      <c r="DWH195" s="2"/>
      <c r="DWI195" s="2"/>
      <c r="DWJ195" s="2"/>
      <c r="DWK195" s="2"/>
      <c r="DWL195" s="2"/>
      <c r="DWM195" s="2"/>
      <c r="DWN195" s="2"/>
      <c r="DWO195" s="2"/>
      <c r="DWP195" s="2"/>
      <c r="DWQ195" s="2"/>
      <c r="DWR195" s="2"/>
      <c r="DWS195" s="2"/>
      <c r="DWT195" s="2"/>
      <c r="DWU195" s="2"/>
      <c r="DWV195" s="2"/>
      <c r="DWW195" s="2"/>
      <c r="DWX195" s="2"/>
      <c r="DWY195" s="2"/>
      <c r="DWZ195" s="2"/>
      <c r="DXA195" s="2"/>
      <c r="DXB195" s="2"/>
      <c r="DXC195" s="2"/>
      <c r="DXD195" s="2"/>
      <c r="DXE195" s="2"/>
      <c r="DXF195" s="2"/>
      <c r="DXG195" s="2"/>
      <c r="DXH195" s="2"/>
      <c r="DXI195" s="2"/>
      <c r="DXJ195" s="2"/>
      <c r="DXK195" s="2"/>
      <c r="DXL195" s="2"/>
      <c r="DXM195" s="2"/>
      <c r="DXN195" s="2"/>
      <c r="DXO195" s="2"/>
      <c r="DXP195" s="2"/>
      <c r="DXQ195" s="2"/>
      <c r="DXR195" s="2"/>
      <c r="DXS195" s="2"/>
      <c r="DXT195" s="2"/>
      <c r="DXU195" s="2"/>
      <c r="DXV195" s="2"/>
      <c r="DXW195" s="2"/>
      <c r="DXX195" s="2"/>
      <c r="DXY195" s="2"/>
      <c r="DXZ195" s="2"/>
      <c r="DYA195" s="2"/>
      <c r="DYB195" s="2"/>
      <c r="DYC195" s="2"/>
      <c r="DYD195" s="2"/>
      <c r="DYE195" s="2"/>
      <c r="DYF195" s="2"/>
      <c r="DYG195" s="2"/>
      <c r="DYH195" s="2"/>
      <c r="DYI195" s="2"/>
      <c r="DYJ195" s="2"/>
      <c r="DYK195" s="2"/>
      <c r="DYL195" s="2"/>
      <c r="DYM195" s="2"/>
      <c r="DYN195" s="2"/>
      <c r="DYO195" s="2"/>
      <c r="DYP195" s="2"/>
      <c r="DYQ195" s="2"/>
      <c r="DYR195" s="2"/>
      <c r="DYS195" s="2"/>
      <c r="DYT195" s="2"/>
      <c r="DYU195" s="2"/>
      <c r="DYV195" s="2"/>
      <c r="DYW195" s="2"/>
      <c r="DYX195" s="2"/>
      <c r="DYY195" s="2"/>
      <c r="DYZ195" s="2"/>
      <c r="DZA195" s="2"/>
      <c r="DZB195" s="2"/>
      <c r="DZC195" s="2"/>
      <c r="DZD195" s="2"/>
      <c r="DZE195" s="2"/>
      <c r="DZF195" s="2"/>
      <c r="DZG195" s="2"/>
      <c r="DZH195" s="2"/>
      <c r="DZI195" s="2"/>
      <c r="DZJ195" s="2"/>
      <c r="DZK195" s="2"/>
      <c r="DZL195" s="2"/>
      <c r="DZM195" s="2"/>
      <c r="DZN195" s="2"/>
      <c r="DZO195" s="2"/>
      <c r="DZP195" s="2"/>
      <c r="DZQ195" s="2"/>
      <c r="DZR195" s="2"/>
      <c r="DZS195" s="2"/>
      <c r="DZT195" s="2"/>
      <c r="DZU195" s="2"/>
      <c r="DZV195" s="2"/>
      <c r="DZW195" s="2"/>
      <c r="DZX195" s="2"/>
      <c r="DZY195" s="2"/>
      <c r="DZZ195" s="2"/>
      <c r="EAA195" s="2"/>
      <c r="EAB195" s="2"/>
      <c r="EAC195" s="2"/>
      <c r="EAD195" s="2"/>
      <c r="EAE195" s="2"/>
      <c r="EAF195" s="2"/>
      <c r="EAG195" s="2"/>
      <c r="EAH195" s="2"/>
      <c r="EAI195" s="2"/>
      <c r="EAJ195" s="2"/>
      <c r="EAK195" s="2"/>
      <c r="EAL195" s="2"/>
      <c r="EAM195" s="2"/>
      <c r="EAN195" s="2"/>
      <c r="EAO195" s="2"/>
      <c r="EAP195" s="2"/>
      <c r="EAQ195" s="2"/>
      <c r="EAR195" s="2"/>
      <c r="EAS195" s="2"/>
      <c r="EAT195" s="2"/>
      <c r="EAU195" s="2"/>
      <c r="EAV195" s="2"/>
      <c r="EAW195" s="2"/>
      <c r="EAX195" s="2"/>
      <c r="EAY195" s="2"/>
      <c r="EAZ195" s="2"/>
      <c r="EBA195" s="2"/>
      <c r="EBB195" s="2"/>
      <c r="EBC195" s="2"/>
      <c r="EBD195" s="2"/>
      <c r="EBE195" s="2"/>
      <c r="EBF195" s="2"/>
      <c r="EBG195" s="2"/>
      <c r="EBH195" s="2"/>
      <c r="EBI195" s="2"/>
      <c r="EBJ195" s="2"/>
      <c r="EBK195" s="2"/>
      <c r="EBL195" s="2"/>
      <c r="EBM195" s="2"/>
      <c r="EBN195" s="2"/>
      <c r="EBO195" s="2"/>
      <c r="EBP195" s="2"/>
      <c r="EBQ195" s="2"/>
      <c r="EBR195" s="2"/>
      <c r="EBS195" s="2"/>
      <c r="EBT195" s="2"/>
      <c r="EBU195" s="2"/>
      <c r="EBV195" s="2"/>
      <c r="EBW195" s="2"/>
      <c r="EBX195" s="2"/>
      <c r="EBY195" s="2"/>
      <c r="EBZ195" s="2"/>
      <c r="ECA195" s="2"/>
      <c r="ECB195" s="2"/>
      <c r="ECC195" s="2"/>
      <c r="ECD195" s="2"/>
      <c r="ECE195" s="2"/>
      <c r="ECF195" s="2"/>
      <c r="ECG195" s="2"/>
      <c r="ECH195" s="2"/>
      <c r="ECI195" s="2"/>
      <c r="ECJ195" s="2"/>
      <c r="ECK195" s="2"/>
      <c r="ECL195" s="2"/>
      <c r="ECM195" s="2"/>
      <c r="ECN195" s="2"/>
      <c r="ECO195" s="2"/>
      <c r="ECP195" s="2"/>
      <c r="ECQ195" s="2"/>
      <c r="ECR195" s="2"/>
      <c r="ECS195" s="2"/>
      <c r="ECT195" s="2"/>
      <c r="ECU195" s="2"/>
      <c r="ECV195" s="2"/>
      <c r="ECW195" s="2"/>
      <c r="ECX195" s="2"/>
      <c r="ECY195" s="2"/>
      <c r="ECZ195" s="2"/>
      <c r="EDA195" s="2"/>
      <c r="EDB195" s="2"/>
      <c r="EDC195" s="2"/>
      <c r="EDD195" s="2"/>
      <c r="EDE195" s="2"/>
      <c r="EDF195" s="2"/>
      <c r="EDG195" s="2"/>
      <c r="EDH195" s="2"/>
      <c r="EDI195" s="2"/>
      <c r="EDJ195" s="2"/>
      <c r="EDK195" s="2"/>
      <c r="EDL195" s="2"/>
      <c r="EDM195" s="2"/>
      <c r="EDN195" s="2"/>
      <c r="EDO195" s="2"/>
      <c r="EDP195" s="2"/>
      <c r="EDQ195" s="2"/>
      <c r="EDR195" s="2"/>
      <c r="EDS195" s="2"/>
      <c r="EDT195" s="2"/>
      <c r="EDU195" s="2"/>
      <c r="EDV195" s="2"/>
      <c r="EDW195" s="2"/>
      <c r="EDX195" s="2"/>
      <c r="EDY195" s="2"/>
      <c r="EDZ195" s="2"/>
      <c r="EEA195" s="2"/>
      <c r="EEB195" s="2"/>
      <c r="EEC195" s="2"/>
      <c r="EED195" s="2"/>
      <c r="EEE195" s="2"/>
      <c r="EEF195" s="2"/>
      <c r="EEG195" s="2"/>
      <c r="EEH195" s="2"/>
      <c r="EEI195" s="2"/>
      <c r="EEJ195" s="2"/>
      <c r="EEK195" s="2"/>
      <c r="EEL195" s="2"/>
      <c r="EEM195" s="2"/>
      <c r="EEN195" s="2"/>
      <c r="EEO195" s="2"/>
      <c r="EEP195" s="2"/>
      <c r="EEQ195" s="2"/>
      <c r="EER195" s="2"/>
      <c r="EES195" s="2"/>
      <c r="EET195" s="2"/>
      <c r="EEU195" s="2"/>
      <c r="EEV195" s="2"/>
      <c r="EEW195" s="2"/>
      <c r="EEX195" s="2"/>
      <c r="EEY195" s="2"/>
      <c r="EEZ195" s="2"/>
      <c r="EFA195" s="2"/>
      <c r="EFB195" s="2"/>
      <c r="EFC195" s="2"/>
      <c r="EFD195" s="2"/>
      <c r="EFE195" s="2"/>
      <c r="EFF195" s="2"/>
      <c r="EFG195" s="2"/>
      <c r="EFH195" s="2"/>
      <c r="EFI195" s="2"/>
      <c r="EFJ195" s="2"/>
      <c r="EFK195" s="2"/>
      <c r="EFL195" s="2"/>
      <c r="EFM195" s="2"/>
      <c r="EFN195" s="2"/>
      <c r="EFO195" s="2"/>
      <c r="EFP195" s="2"/>
      <c r="EFQ195" s="2"/>
      <c r="EFR195" s="2"/>
      <c r="EFS195" s="2"/>
      <c r="EFT195" s="2"/>
      <c r="EFU195" s="2"/>
      <c r="EFV195" s="2"/>
      <c r="EFW195" s="2"/>
      <c r="EFX195" s="2"/>
      <c r="EFY195" s="2"/>
      <c r="EFZ195" s="2"/>
      <c r="EGA195" s="2"/>
      <c r="EGB195" s="2"/>
      <c r="EGC195" s="2"/>
      <c r="EGD195" s="2"/>
      <c r="EGE195" s="2"/>
      <c r="EGF195" s="2"/>
      <c r="EGG195" s="2"/>
      <c r="EGH195" s="2"/>
      <c r="EGI195" s="2"/>
      <c r="EGJ195" s="2"/>
      <c r="EGK195" s="2"/>
      <c r="EGL195" s="2"/>
      <c r="EGM195" s="2"/>
      <c r="EGN195" s="2"/>
      <c r="EGO195" s="2"/>
      <c r="EGP195" s="2"/>
      <c r="EGQ195" s="2"/>
      <c r="EGR195" s="2"/>
      <c r="EGS195" s="2"/>
      <c r="EGT195" s="2"/>
      <c r="EGU195" s="2"/>
      <c r="EGV195" s="2"/>
      <c r="EGW195" s="2"/>
      <c r="EGX195" s="2"/>
      <c r="EGY195" s="2"/>
      <c r="EGZ195" s="2"/>
      <c r="EHA195" s="2"/>
      <c r="EHB195" s="2"/>
      <c r="EHC195" s="2"/>
      <c r="EHD195" s="2"/>
      <c r="EHE195" s="2"/>
      <c r="EHF195" s="2"/>
      <c r="EHG195" s="2"/>
      <c r="EHH195" s="2"/>
      <c r="EHI195" s="2"/>
      <c r="EHJ195" s="2"/>
      <c r="EHK195" s="2"/>
      <c r="EHL195" s="2"/>
      <c r="EHM195" s="2"/>
      <c r="EHN195" s="2"/>
      <c r="EHO195" s="2"/>
      <c r="EHP195" s="2"/>
      <c r="EHQ195" s="2"/>
      <c r="EHR195" s="2"/>
      <c r="EHS195" s="2"/>
      <c r="EHT195" s="2"/>
      <c r="EHU195" s="2"/>
      <c r="EHV195" s="2"/>
      <c r="EHW195" s="2"/>
      <c r="EHX195" s="2"/>
      <c r="EHY195" s="2"/>
      <c r="EHZ195" s="2"/>
      <c r="EIA195" s="2"/>
      <c r="EIB195" s="2"/>
      <c r="EIC195" s="2"/>
      <c r="EID195" s="2"/>
      <c r="EIE195" s="2"/>
      <c r="EIF195" s="2"/>
      <c r="EIG195" s="2"/>
      <c r="EIH195" s="2"/>
      <c r="EII195" s="2"/>
      <c r="EIJ195" s="2"/>
      <c r="EIK195" s="2"/>
      <c r="EIL195" s="2"/>
      <c r="EIM195" s="2"/>
      <c r="EIN195" s="2"/>
      <c r="EIO195" s="2"/>
      <c r="EIP195" s="2"/>
      <c r="EIQ195" s="2"/>
      <c r="EIR195" s="2"/>
      <c r="EIS195" s="2"/>
      <c r="EIT195" s="2"/>
      <c r="EIU195" s="2"/>
      <c r="EIV195" s="2"/>
      <c r="EIW195" s="2"/>
      <c r="EIX195" s="2"/>
      <c r="EIY195" s="2"/>
      <c r="EIZ195" s="2"/>
      <c r="EJA195" s="2"/>
      <c r="EJB195" s="2"/>
      <c r="EJC195" s="2"/>
      <c r="EJD195" s="2"/>
      <c r="EJE195" s="2"/>
      <c r="EJF195" s="2"/>
      <c r="EJG195" s="2"/>
      <c r="EJH195" s="2"/>
      <c r="EJI195" s="2"/>
      <c r="EJJ195" s="2"/>
      <c r="EJK195" s="2"/>
      <c r="EJL195" s="2"/>
      <c r="EJM195" s="2"/>
      <c r="EJN195" s="2"/>
      <c r="EJO195" s="2"/>
      <c r="EJP195" s="2"/>
      <c r="EJQ195" s="2"/>
      <c r="EJR195" s="2"/>
      <c r="EJS195" s="2"/>
      <c r="EJT195" s="2"/>
      <c r="EJU195" s="2"/>
      <c r="EJV195" s="2"/>
      <c r="EJW195" s="2"/>
      <c r="EJX195" s="2"/>
      <c r="EJY195" s="2"/>
      <c r="EJZ195" s="2"/>
      <c r="EKA195" s="2"/>
      <c r="EKB195" s="2"/>
      <c r="EKC195" s="2"/>
      <c r="EKD195" s="2"/>
      <c r="EKE195" s="2"/>
      <c r="EKF195" s="2"/>
      <c r="EKG195" s="2"/>
      <c r="EKH195" s="2"/>
      <c r="EKI195" s="2"/>
      <c r="EKJ195" s="2"/>
      <c r="EKK195" s="2"/>
      <c r="EKL195" s="2"/>
      <c r="EKM195" s="2"/>
      <c r="EKN195" s="2"/>
      <c r="EKO195" s="2"/>
      <c r="EKP195" s="2"/>
      <c r="EKQ195" s="2"/>
      <c r="EKR195" s="2"/>
      <c r="EKS195" s="2"/>
      <c r="EKT195" s="2"/>
      <c r="EKU195" s="2"/>
      <c r="EKV195" s="2"/>
      <c r="EKW195" s="2"/>
      <c r="EKX195" s="2"/>
      <c r="EKY195" s="2"/>
      <c r="EKZ195" s="2"/>
      <c r="ELA195" s="2"/>
      <c r="ELB195" s="2"/>
      <c r="ELC195" s="2"/>
      <c r="ELD195" s="2"/>
      <c r="ELE195" s="2"/>
      <c r="ELF195" s="2"/>
      <c r="ELG195" s="2"/>
      <c r="ELH195" s="2"/>
      <c r="ELI195" s="2"/>
      <c r="ELJ195" s="2"/>
      <c r="ELK195" s="2"/>
      <c r="ELL195" s="2"/>
      <c r="ELM195" s="2"/>
      <c r="ELN195" s="2"/>
      <c r="ELO195" s="2"/>
      <c r="ELP195" s="2"/>
      <c r="ELQ195" s="2"/>
      <c r="ELR195" s="2"/>
      <c r="ELS195" s="2"/>
      <c r="ELT195" s="2"/>
      <c r="ELU195" s="2"/>
      <c r="ELV195" s="2"/>
      <c r="ELW195" s="2"/>
      <c r="ELX195" s="2"/>
      <c r="ELY195" s="2"/>
      <c r="ELZ195" s="2"/>
      <c r="EMA195" s="2"/>
      <c r="EMB195" s="2"/>
      <c r="EMC195" s="2"/>
      <c r="EMD195" s="2"/>
      <c r="EME195" s="2"/>
      <c r="EMF195" s="2"/>
      <c r="EMG195" s="2"/>
      <c r="EMH195" s="2"/>
      <c r="EMI195" s="2"/>
      <c r="EMJ195" s="2"/>
      <c r="EMK195" s="2"/>
      <c r="EML195" s="2"/>
      <c r="EMM195" s="2"/>
      <c r="EMN195" s="2"/>
      <c r="EMO195" s="2"/>
      <c r="EMP195" s="2"/>
      <c r="EMQ195" s="2"/>
      <c r="EMR195" s="2"/>
      <c r="EMS195" s="2"/>
      <c r="EMT195" s="2"/>
      <c r="EMU195" s="2"/>
      <c r="EMV195" s="2"/>
      <c r="EMW195" s="2"/>
      <c r="EMX195" s="2"/>
      <c r="EMY195" s="2"/>
      <c r="EMZ195" s="2"/>
      <c r="ENA195" s="2"/>
      <c r="ENB195" s="2"/>
      <c r="ENC195" s="2"/>
      <c r="END195" s="2"/>
      <c r="ENE195" s="2"/>
      <c r="ENF195" s="2"/>
      <c r="ENG195" s="2"/>
      <c r="ENH195" s="2"/>
      <c r="ENI195" s="2"/>
      <c r="ENJ195" s="2"/>
      <c r="ENK195" s="2"/>
      <c r="ENL195" s="2"/>
      <c r="ENM195" s="2"/>
      <c r="ENN195" s="2"/>
      <c r="ENO195" s="2"/>
      <c r="ENP195" s="2"/>
      <c r="ENQ195" s="2"/>
      <c r="ENR195" s="2"/>
      <c r="ENS195" s="2"/>
      <c r="ENT195" s="2"/>
      <c r="ENU195" s="2"/>
      <c r="ENV195" s="2"/>
      <c r="ENW195" s="2"/>
      <c r="ENX195" s="2"/>
      <c r="ENY195" s="2"/>
      <c r="ENZ195" s="2"/>
      <c r="EOA195" s="2"/>
      <c r="EOB195" s="2"/>
      <c r="EOC195" s="2"/>
      <c r="EOD195" s="2"/>
      <c r="EOE195" s="2"/>
      <c r="EOF195" s="2"/>
      <c r="EOG195" s="2"/>
      <c r="EOH195" s="2"/>
      <c r="EOI195" s="2"/>
      <c r="EOJ195" s="2"/>
      <c r="EOK195" s="2"/>
      <c r="EOL195" s="2"/>
      <c r="EOM195" s="2"/>
      <c r="EON195" s="2"/>
      <c r="EOO195" s="2"/>
      <c r="EOP195" s="2"/>
      <c r="EOQ195" s="2"/>
      <c r="EOR195" s="2"/>
      <c r="EOS195" s="2"/>
      <c r="EOT195" s="2"/>
      <c r="EOU195" s="2"/>
      <c r="EOV195" s="2"/>
      <c r="EOW195" s="2"/>
      <c r="EOX195" s="2"/>
      <c r="EOY195" s="2"/>
      <c r="EOZ195" s="2"/>
      <c r="EPA195" s="2"/>
      <c r="EPB195" s="2"/>
      <c r="EPC195" s="2"/>
      <c r="EPD195" s="2"/>
      <c r="EPE195" s="2"/>
      <c r="EPF195" s="2"/>
      <c r="EPG195" s="2"/>
      <c r="EPH195" s="2"/>
      <c r="EPI195" s="2"/>
      <c r="EPJ195" s="2"/>
      <c r="EPK195" s="2"/>
      <c r="EPL195" s="2"/>
      <c r="EPM195" s="2"/>
      <c r="EPN195" s="2"/>
      <c r="EPO195" s="2"/>
      <c r="EPP195" s="2"/>
      <c r="EPQ195" s="2"/>
      <c r="EPR195" s="2"/>
      <c r="EPS195" s="2"/>
      <c r="EPT195" s="2"/>
      <c r="EPU195" s="2"/>
      <c r="EPV195" s="2"/>
      <c r="EPW195" s="2"/>
      <c r="EPX195" s="2"/>
      <c r="EPY195" s="2"/>
      <c r="EPZ195" s="2"/>
      <c r="EQA195" s="2"/>
      <c r="EQB195" s="2"/>
      <c r="EQC195" s="2"/>
      <c r="EQD195" s="2"/>
      <c r="EQE195" s="2"/>
      <c r="EQF195" s="2"/>
      <c r="EQG195" s="2"/>
      <c r="EQH195" s="2"/>
      <c r="EQI195" s="2"/>
      <c r="EQJ195" s="2"/>
      <c r="EQK195" s="2"/>
      <c r="EQL195" s="2"/>
      <c r="EQM195" s="2"/>
      <c r="EQN195" s="2"/>
      <c r="EQO195" s="2"/>
      <c r="EQP195" s="2"/>
      <c r="EQQ195" s="2"/>
      <c r="EQR195" s="2"/>
      <c r="EQS195" s="2"/>
      <c r="EQT195" s="2"/>
      <c r="EQU195" s="2"/>
      <c r="EQV195" s="2"/>
      <c r="EQW195" s="2"/>
      <c r="EQX195" s="2"/>
      <c r="EQY195" s="2"/>
      <c r="EQZ195" s="2"/>
      <c r="ERA195" s="2"/>
      <c r="ERB195" s="2"/>
      <c r="ERC195" s="2"/>
      <c r="ERD195" s="2"/>
      <c r="ERE195" s="2"/>
      <c r="ERF195" s="2"/>
      <c r="ERG195" s="2"/>
      <c r="ERH195" s="2"/>
      <c r="ERI195" s="2"/>
      <c r="ERJ195" s="2"/>
      <c r="ERK195" s="2"/>
      <c r="ERL195" s="2"/>
      <c r="ERM195" s="2"/>
      <c r="ERN195" s="2"/>
      <c r="ERO195" s="2"/>
      <c r="ERP195" s="2"/>
      <c r="ERQ195" s="2"/>
      <c r="ERR195" s="2"/>
      <c r="ERS195" s="2"/>
      <c r="ERT195" s="2"/>
      <c r="ERU195" s="2"/>
      <c r="ERV195" s="2"/>
      <c r="ERW195" s="2"/>
      <c r="ERX195" s="2"/>
      <c r="ERY195" s="2"/>
      <c r="ERZ195" s="2"/>
      <c r="ESA195" s="2"/>
      <c r="ESB195" s="2"/>
      <c r="ESC195" s="2"/>
      <c r="ESD195" s="2"/>
      <c r="ESE195" s="2"/>
      <c r="ESF195" s="2"/>
      <c r="ESG195" s="2"/>
      <c r="ESH195" s="2"/>
      <c r="ESI195" s="2"/>
      <c r="ESJ195" s="2"/>
      <c r="ESK195" s="2"/>
      <c r="ESL195" s="2"/>
      <c r="ESM195" s="2"/>
      <c r="ESN195" s="2"/>
      <c r="ESO195" s="2"/>
      <c r="ESP195" s="2"/>
      <c r="ESQ195" s="2"/>
      <c r="ESR195" s="2"/>
      <c r="ESS195" s="2"/>
      <c r="EST195" s="2"/>
      <c r="ESU195" s="2"/>
      <c r="ESV195" s="2"/>
      <c r="ESW195" s="2"/>
      <c r="ESX195" s="2"/>
      <c r="ESY195" s="2"/>
      <c r="ESZ195" s="2"/>
      <c r="ETA195" s="2"/>
      <c r="ETB195" s="2"/>
      <c r="ETC195" s="2"/>
      <c r="ETD195" s="2"/>
      <c r="ETE195" s="2"/>
      <c r="ETF195" s="2"/>
      <c r="ETG195" s="2"/>
      <c r="ETH195" s="2"/>
      <c r="ETI195" s="2"/>
      <c r="ETJ195" s="2"/>
      <c r="ETK195" s="2"/>
      <c r="ETL195" s="2"/>
      <c r="ETM195" s="2"/>
      <c r="ETN195" s="2"/>
      <c r="ETO195" s="2"/>
      <c r="ETP195" s="2"/>
      <c r="ETQ195" s="2"/>
      <c r="ETR195" s="2"/>
      <c r="ETS195" s="2"/>
      <c r="ETT195" s="2"/>
      <c r="ETU195" s="2"/>
      <c r="ETV195" s="2"/>
      <c r="ETW195" s="2"/>
      <c r="ETX195" s="2"/>
      <c r="ETY195" s="2"/>
      <c r="ETZ195" s="2"/>
      <c r="EUA195" s="2"/>
      <c r="EUB195" s="2"/>
      <c r="EUC195" s="2"/>
      <c r="EUD195" s="2"/>
      <c r="EUE195" s="2"/>
      <c r="EUF195" s="2"/>
      <c r="EUG195" s="2"/>
      <c r="EUH195" s="2"/>
      <c r="EUI195" s="2"/>
      <c r="EUJ195" s="2"/>
      <c r="EUK195" s="2"/>
      <c r="EUL195" s="2"/>
      <c r="EUM195" s="2"/>
      <c r="EUN195" s="2"/>
      <c r="EUO195" s="2"/>
      <c r="EUP195" s="2"/>
      <c r="EUQ195" s="2"/>
      <c r="EUR195" s="2"/>
      <c r="EUS195" s="2"/>
      <c r="EUT195" s="2"/>
      <c r="EUU195" s="2"/>
      <c r="EUV195" s="2"/>
      <c r="EUW195" s="2"/>
      <c r="EUX195" s="2"/>
      <c r="EUY195" s="2"/>
      <c r="EUZ195" s="2"/>
      <c r="EVA195" s="2"/>
      <c r="EVB195" s="2"/>
      <c r="EVC195" s="2"/>
      <c r="EVD195" s="2"/>
      <c r="EVE195" s="2"/>
      <c r="EVF195" s="2"/>
      <c r="EVG195" s="2"/>
      <c r="EVH195" s="2"/>
      <c r="EVI195" s="2"/>
      <c r="EVJ195" s="2"/>
      <c r="EVK195" s="2"/>
      <c r="EVL195" s="2"/>
      <c r="EVM195" s="2"/>
      <c r="EVN195" s="2"/>
      <c r="EVO195" s="2"/>
      <c r="EVP195" s="2"/>
      <c r="EVQ195" s="2"/>
      <c r="EVR195" s="2"/>
      <c r="EVS195" s="2"/>
      <c r="EVT195" s="2"/>
      <c r="EVU195" s="2"/>
      <c r="EVV195" s="2"/>
      <c r="EVW195" s="2"/>
      <c r="EVX195" s="2"/>
      <c r="EVY195" s="2"/>
      <c r="EVZ195" s="2"/>
      <c r="EWA195" s="2"/>
      <c r="EWB195" s="2"/>
      <c r="EWC195" s="2"/>
      <c r="EWD195" s="2"/>
      <c r="EWE195" s="2"/>
      <c r="EWF195" s="2"/>
      <c r="EWG195" s="2"/>
      <c r="EWH195" s="2"/>
      <c r="EWI195" s="2"/>
      <c r="EWJ195" s="2"/>
      <c r="EWK195" s="2"/>
      <c r="EWL195" s="2"/>
      <c r="EWM195" s="2"/>
      <c r="EWN195" s="2"/>
      <c r="EWO195" s="2"/>
      <c r="EWP195" s="2"/>
      <c r="EWQ195" s="2"/>
      <c r="EWR195" s="2"/>
      <c r="EWS195" s="2"/>
      <c r="EWT195" s="2"/>
      <c r="EWU195" s="2"/>
      <c r="EWV195" s="2"/>
      <c r="EWW195" s="2"/>
      <c r="EWX195" s="2"/>
      <c r="EWY195" s="2"/>
      <c r="EWZ195" s="2"/>
      <c r="EXA195" s="2"/>
      <c r="EXB195" s="2"/>
      <c r="EXC195" s="2"/>
      <c r="EXD195" s="2"/>
      <c r="EXE195" s="2"/>
      <c r="EXF195" s="2"/>
      <c r="EXG195" s="2"/>
      <c r="EXH195" s="2"/>
      <c r="EXI195" s="2"/>
      <c r="EXJ195" s="2"/>
      <c r="EXK195" s="2"/>
      <c r="EXL195" s="2"/>
      <c r="EXM195" s="2"/>
      <c r="EXN195" s="2"/>
      <c r="EXO195" s="2"/>
      <c r="EXP195" s="2"/>
      <c r="EXQ195" s="2"/>
      <c r="EXR195" s="2"/>
      <c r="EXS195" s="2"/>
      <c r="EXT195" s="2"/>
      <c r="EXU195" s="2"/>
      <c r="EXV195" s="2"/>
      <c r="EXW195" s="2"/>
      <c r="EXX195" s="2"/>
      <c r="EXY195" s="2"/>
      <c r="EXZ195" s="2"/>
      <c r="EYA195" s="2"/>
      <c r="EYB195" s="2"/>
      <c r="EYC195" s="2"/>
      <c r="EYD195" s="2"/>
      <c r="EYE195" s="2"/>
      <c r="EYF195" s="2"/>
      <c r="EYG195" s="2"/>
      <c r="EYH195" s="2"/>
      <c r="EYI195" s="2"/>
      <c r="EYJ195" s="2"/>
      <c r="EYK195" s="2"/>
      <c r="EYL195" s="2"/>
      <c r="EYM195" s="2"/>
      <c r="EYN195" s="2"/>
      <c r="EYO195" s="2"/>
      <c r="EYP195" s="2"/>
      <c r="EYQ195" s="2"/>
      <c r="EYR195" s="2"/>
      <c r="EYS195" s="2"/>
      <c r="EYT195" s="2"/>
      <c r="EYU195" s="2"/>
      <c r="EYV195" s="2"/>
      <c r="EYW195" s="2"/>
      <c r="EYX195" s="2"/>
      <c r="EYY195" s="2"/>
      <c r="EYZ195" s="2"/>
      <c r="EZA195" s="2"/>
      <c r="EZB195" s="2"/>
      <c r="EZC195" s="2"/>
      <c r="EZD195" s="2"/>
      <c r="EZE195" s="2"/>
      <c r="EZF195" s="2"/>
      <c r="EZG195" s="2"/>
      <c r="EZH195" s="2"/>
      <c r="EZI195" s="2"/>
      <c r="EZJ195" s="2"/>
      <c r="EZK195" s="2"/>
      <c r="EZL195" s="2"/>
      <c r="EZM195" s="2"/>
      <c r="EZN195" s="2"/>
      <c r="EZO195" s="2"/>
      <c r="EZP195" s="2"/>
      <c r="EZQ195" s="2"/>
      <c r="EZR195" s="2"/>
      <c r="EZS195" s="2"/>
      <c r="EZT195" s="2"/>
      <c r="EZU195" s="2"/>
      <c r="EZV195" s="2"/>
      <c r="EZW195" s="2"/>
      <c r="EZX195" s="2"/>
      <c r="EZY195" s="2"/>
      <c r="EZZ195" s="2"/>
      <c r="FAA195" s="2"/>
      <c r="FAB195" s="2"/>
      <c r="FAC195" s="2"/>
      <c r="FAD195" s="2"/>
      <c r="FAE195" s="2"/>
      <c r="FAF195" s="2"/>
      <c r="FAG195" s="2"/>
      <c r="FAH195" s="2"/>
      <c r="FAI195" s="2"/>
      <c r="FAJ195" s="2"/>
      <c r="FAK195" s="2"/>
      <c r="FAL195" s="2"/>
      <c r="FAM195" s="2"/>
      <c r="FAN195" s="2"/>
      <c r="FAO195" s="2"/>
      <c r="FAP195" s="2"/>
      <c r="FAQ195" s="2"/>
      <c r="FAR195" s="2"/>
      <c r="FAS195" s="2"/>
      <c r="FAT195" s="2"/>
      <c r="FAU195" s="2"/>
      <c r="FAV195" s="2"/>
      <c r="FAW195" s="2"/>
      <c r="FAX195" s="2"/>
      <c r="FAY195" s="2"/>
      <c r="FAZ195" s="2"/>
      <c r="FBA195" s="2"/>
      <c r="FBB195" s="2"/>
      <c r="FBC195" s="2"/>
      <c r="FBD195" s="2"/>
      <c r="FBE195" s="2"/>
      <c r="FBF195" s="2"/>
      <c r="FBG195" s="2"/>
      <c r="FBH195" s="2"/>
      <c r="FBI195" s="2"/>
      <c r="FBJ195" s="2"/>
      <c r="FBK195" s="2"/>
      <c r="FBL195" s="2"/>
      <c r="FBM195" s="2"/>
      <c r="FBN195" s="2"/>
      <c r="FBO195" s="2"/>
      <c r="FBP195" s="2"/>
      <c r="FBQ195" s="2"/>
      <c r="FBR195" s="2"/>
      <c r="FBS195" s="2"/>
      <c r="FBT195" s="2"/>
      <c r="FBU195" s="2"/>
      <c r="FBV195" s="2"/>
      <c r="FBW195" s="2"/>
      <c r="FBX195" s="2"/>
      <c r="FBY195" s="2"/>
      <c r="FBZ195" s="2"/>
      <c r="FCA195" s="2"/>
      <c r="FCB195" s="2"/>
      <c r="FCC195" s="2"/>
      <c r="FCD195" s="2"/>
      <c r="FCE195" s="2"/>
      <c r="FCF195" s="2"/>
      <c r="FCG195" s="2"/>
      <c r="FCH195" s="2"/>
      <c r="FCI195" s="2"/>
      <c r="FCJ195" s="2"/>
      <c r="FCK195" s="2"/>
      <c r="FCL195" s="2"/>
      <c r="FCM195" s="2"/>
      <c r="FCN195" s="2"/>
      <c r="FCO195" s="2"/>
      <c r="FCP195" s="2"/>
      <c r="FCQ195" s="2"/>
      <c r="FCR195" s="2"/>
      <c r="FCS195" s="2"/>
      <c r="FCT195" s="2"/>
      <c r="FCU195" s="2"/>
      <c r="FCV195" s="2"/>
      <c r="FCW195" s="2"/>
      <c r="FCX195" s="2"/>
      <c r="FCY195" s="2"/>
      <c r="FCZ195" s="2"/>
      <c r="FDA195" s="2"/>
      <c r="FDB195" s="2"/>
      <c r="FDC195" s="2"/>
      <c r="FDD195" s="2"/>
      <c r="FDE195" s="2"/>
      <c r="FDF195" s="2"/>
      <c r="FDG195" s="2"/>
      <c r="FDH195" s="2"/>
      <c r="FDI195" s="2"/>
      <c r="FDJ195" s="2"/>
      <c r="FDK195" s="2"/>
      <c r="FDL195" s="2"/>
      <c r="FDM195" s="2"/>
      <c r="FDN195" s="2"/>
      <c r="FDO195" s="2"/>
      <c r="FDP195" s="2"/>
      <c r="FDQ195" s="2"/>
      <c r="FDR195" s="2"/>
      <c r="FDS195" s="2"/>
      <c r="FDT195" s="2"/>
      <c r="FDU195" s="2"/>
      <c r="FDV195" s="2"/>
      <c r="FDW195" s="2"/>
      <c r="FDX195" s="2"/>
      <c r="FDY195" s="2"/>
      <c r="FDZ195" s="2"/>
      <c r="FEA195" s="2"/>
      <c r="FEB195" s="2"/>
      <c r="FEC195" s="2"/>
      <c r="FED195" s="2"/>
      <c r="FEE195" s="2"/>
      <c r="FEF195" s="2"/>
      <c r="FEG195" s="2"/>
      <c r="FEH195" s="2"/>
      <c r="FEI195" s="2"/>
      <c r="FEJ195" s="2"/>
      <c r="FEK195" s="2"/>
      <c r="FEL195" s="2"/>
      <c r="FEM195" s="2"/>
      <c r="FEN195" s="2"/>
      <c r="FEO195" s="2"/>
      <c r="FEP195" s="2"/>
      <c r="FEQ195" s="2"/>
      <c r="FER195" s="2"/>
      <c r="FES195" s="2"/>
      <c r="FET195" s="2"/>
      <c r="FEU195" s="2"/>
      <c r="FEV195" s="2"/>
      <c r="FEW195" s="2"/>
      <c r="FEX195" s="2"/>
      <c r="FEY195" s="2"/>
      <c r="FEZ195" s="2"/>
      <c r="FFA195" s="2"/>
      <c r="FFB195" s="2"/>
      <c r="FFC195" s="2"/>
      <c r="FFD195" s="2"/>
      <c r="FFE195" s="2"/>
      <c r="FFF195" s="2"/>
      <c r="FFG195" s="2"/>
      <c r="FFH195" s="2"/>
      <c r="FFI195" s="2"/>
      <c r="FFJ195" s="2"/>
      <c r="FFK195" s="2"/>
      <c r="FFL195" s="2"/>
      <c r="FFM195" s="2"/>
      <c r="FFN195" s="2"/>
      <c r="FFO195" s="2"/>
      <c r="FFP195" s="2"/>
      <c r="FFQ195" s="2"/>
      <c r="FFR195" s="2"/>
      <c r="FFS195" s="2"/>
      <c r="FFT195" s="2"/>
      <c r="FFU195" s="2"/>
      <c r="FFV195" s="2"/>
      <c r="FFW195" s="2"/>
      <c r="FFX195" s="2"/>
      <c r="FFY195" s="2"/>
      <c r="FFZ195" s="2"/>
      <c r="FGA195" s="2"/>
      <c r="FGB195" s="2"/>
      <c r="FGC195" s="2"/>
      <c r="FGD195" s="2"/>
      <c r="FGE195" s="2"/>
      <c r="FGF195" s="2"/>
      <c r="FGG195" s="2"/>
      <c r="FGH195" s="2"/>
      <c r="FGI195" s="2"/>
      <c r="FGJ195" s="2"/>
      <c r="FGK195" s="2"/>
      <c r="FGL195" s="2"/>
      <c r="FGM195" s="2"/>
      <c r="FGN195" s="2"/>
      <c r="FGO195" s="2"/>
      <c r="FGP195" s="2"/>
      <c r="FGQ195" s="2"/>
      <c r="FGR195" s="2"/>
      <c r="FGS195" s="2"/>
      <c r="FGT195" s="2"/>
      <c r="FGU195" s="2"/>
      <c r="FGV195" s="2"/>
      <c r="FGW195" s="2"/>
      <c r="FGX195" s="2"/>
      <c r="FGY195" s="2"/>
      <c r="FGZ195" s="2"/>
      <c r="FHA195" s="2"/>
      <c r="FHB195" s="2"/>
      <c r="FHC195" s="2"/>
      <c r="FHD195" s="2"/>
      <c r="FHE195" s="2"/>
      <c r="FHF195" s="2"/>
      <c r="FHG195" s="2"/>
      <c r="FHH195" s="2"/>
      <c r="FHI195" s="2"/>
      <c r="FHJ195" s="2"/>
      <c r="FHK195" s="2"/>
      <c r="FHL195" s="2"/>
      <c r="FHM195" s="2"/>
      <c r="FHN195" s="2"/>
      <c r="FHO195" s="2"/>
      <c r="FHP195" s="2"/>
      <c r="FHQ195" s="2"/>
      <c r="FHR195" s="2"/>
      <c r="FHS195" s="2"/>
      <c r="FHT195" s="2"/>
      <c r="FHU195" s="2"/>
      <c r="FHV195" s="2"/>
      <c r="FHW195" s="2"/>
      <c r="FHX195" s="2"/>
      <c r="FHY195" s="2"/>
      <c r="FHZ195" s="2"/>
      <c r="FIA195" s="2"/>
      <c r="FIB195" s="2"/>
      <c r="FIC195" s="2"/>
      <c r="FID195" s="2"/>
      <c r="FIE195" s="2"/>
      <c r="FIF195" s="2"/>
      <c r="FIG195" s="2"/>
      <c r="FIH195" s="2"/>
      <c r="FII195" s="2"/>
      <c r="FIJ195" s="2"/>
      <c r="FIK195" s="2"/>
      <c r="FIL195" s="2"/>
      <c r="FIM195" s="2"/>
      <c r="FIN195" s="2"/>
      <c r="FIO195" s="2"/>
      <c r="FIP195" s="2"/>
      <c r="FIQ195" s="2"/>
      <c r="FIR195" s="2"/>
      <c r="FIS195" s="2"/>
      <c r="FIT195" s="2"/>
      <c r="FIU195" s="2"/>
      <c r="FIV195" s="2"/>
      <c r="FIW195" s="2"/>
      <c r="FIX195" s="2"/>
      <c r="FIY195" s="2"/>
      <c r="FIZ195" s="2"/>
      <c r="FJA195" s="2"/>
      <c r="FJB195" s="2"/>
      <c r="FJC195" s="2"/>
      <c r="FJD195" s="2"/>
      <c r="FJE195" s="2"/>
      <c r="FJF195" s="2"/>
      <c r="FJG195" s="2"/>
      <c r="FJH195" s="2"/>
      <c r="FJI195" s="2"/>
      <c r="FJJ195" s="2"/>
      <c r="FJK195" s="2"/>
      <c r="FJL195" s="2"/>
      <c r="FJM195" s="2"/>
      <c r="FJN195" s="2"/>
      <c r="FJO195" s="2"/>
      <c r="FJP195" s="2"/>
      <c r="FJQ195" s="2"/>
      <c r="FJR195" s="2"/>
      <c r="FJS195" s="2"/>
      <c r="FJT195" s="2"/>
      <c r="FJU195" s="2"/>
      <c r="FJV195" s="2"/>
      <c r="FJW195" s="2"/>
      <c r="FJX195" s="2"/>
      <c r="FJY195" s="2"/>
      <c r="FJZ195" s="2"/>
      <c r="FKA195" s="2"/>
      <c r="FKB195" s="2"/>
      <c r="FKC195" s="2"/>
      <c r="FKD195" s="2"/>
      <c r="FKE195" s="2"/>
      <c r="FKF195" s="2"/>
      <c r="FKG195" s="2"/>
      <c r="FKH195" s="2"/>
      <c r="FKI195" s="2"/>
      <c r="FKJ195" s="2"/>
      <c r="FKK195" s="2"/>
      <c r="FKL195" s="2"/>
      <c r="FKM195" s="2"/>
      <c r="FKN195" s="2"/>
      <c r="FKO195" s="2"/>
      <c r="FKP195" s="2"/>
      <c r="FKQ195" s="2"/>
      <c r="FKR195" s="2"/>
      <c r="FKS195" s="2"/>
      <c r="FKT195" s="2"/>
      <c r="FKU195" s="2"/>
      <c r="FKV195" s="2"/>
      <c r="FKW195" s="2"/>
      <c r="FKX195" s="2"/>
      <c r="FKY195" s="2"/>
      <c r="FKZ195" s="2"/>
      <c r="FLA195" s="2"/>
      <c r="FLB195" s="2"/>
      <c r="FLC195" s="2"/>
      <c r="FLD195" s="2"/>
      <c r="FLE195" s="2"/>
      <c r="FLF195" s="2"/>
      <c r="FLG195" s="2"/>
      <c r="FLH195" s="2"/>
      <c r="FLI195" s="2"/>
      <c r="FLJ195" s="2"/>
      <c r="FLK195" s="2"/>
      <c r="FLL195" s="2"/>
      <c r="FLM195" s="2"/>
      <c r="FLN195" s="2"/>
      <c r="FLO195" s="2"/>
      <c r="FLP195" s="2"/>
      <c r="FLQ195" s="2"/>
      <c r="FLR195" s="2"/>
      <c r="FLS195" s="2"/>
      <c r="FLT195" s="2"/>
      <c r="FLU195" s="2"/>
      <c r="FLV195" s="2"/>
      <c r="FLW195" s="2"/>
      <c r="FLX195" s="2"/>
      <c r="FLY195" s="2"/>
      <c r="FLZ195" s="2"/>
      <c r="FMA195" s="2"/>
      <c r="FMB195" s="2"/>
      <c r="FMC195" s="2"/>
      <c r="FMD195" s="2"/>
      <c r="FME195" s="2"/>
      <c r="FMF195" s="2"/>
      <c r="FMG195" s="2"/>
      <c r="FMH195" s="2"/>
      <c r="FMI195" s="2"/>
      <c r="FMJ195" s="2"/>
      <c r="FMK195" s="2"/>
      <c r="FML195" s="2"/>
      <c r="FMM195" s="2"/>
      <c r="FMN195" s="2"/>
      <c r="FMO195" s="2"/>
      <c r="FMP195" s="2"/>
      <c r="FMQ195" s="2"/>
      <c r="FMR195" s="2"/>
      <c r="FMS195" s="2"/>
      <c r="FMT195" s="2"/>
      <c r="FMU195" s="2"/>
      <c r="FMV195" s="2"/>
      <c r="FMW195" s="2"/>
      <c r="FMX195" s="2"/>
      <c r="FMY195" s="2"/>
      <c r="FMZ195" s="2"/>
      <c r="FNA195" s="2"/>
      <c r="FNB195" s="2"/>
      <c r="FNC195" s="2"/>
      <c r="FND195" s="2"/>
      <c r="FNE195" s="2"/>
      <c r="FNF195" s="2"/>
      <c r="FNG195" s="2"/>
      <c r="FNH195" s="2"/>
      <c r="FNI195" s="2"/>
      <c r="FNJ195" s="2"/>
      <c r="FNK195" s="2"/>
      <c r="FNL195" s="2"/>
      <c r="FNM195" s="2"/>
      <c r="FNN195" s="2"/>
      <c r="FNO195" s="2"/>
      <c r="FNP195" s="2"/>
      <c r="FNQ195" s="2"/>
      <c r="FNR195" s="2"/>
      <c r="FNS195" s="2"/>
      <c r="FNT195" s="2"/>
      <c r="FNU195" s="2"/>
      <c r="FNV195" s="2"/>
      <c r="FNW195" s="2"/>
      <c r="FNX195" s="2"/>
      <c r="FNY195" s="2"/>
      <c r="FNZ195" s="2"/>
      <c r="FOA195" s="2"/>
      <c r="FOB195" s="2"/>
      <c r="FOC195" s="2"/>
      <c r="FOD195" s="2"/>
      <c r="FOE195" s="2"/>
      <c r="FOF195" s="2"/>
      <c r="FOG195" s="2"/>
      <c r="FOH195" s="2"/>
      <c r="FOI195" s="2"/>
      <c r="FOJ195" s="2"/>
      <c r="FOK195" s="2"/>
      <c r="FOL195" s="2"/>
      <c r="FOM195" s="2"/>
      <c r="FON195" s="2"/>
      <c r="FOO195" s="2"/>
      <c r="FOP195" s="2"/>
      <c r="FOQ195" s="2"/>
      <c r="FOR195" s="2"/>
      <c r="FOS195" s="2"/>
      <c r="FOT195" s="2"/>
      <c r="FOU195" s="2"/>
      <c r="FOV195" s="2"/>
      <c r="FOW195" s="2"/>
      <c r="FOX195" s="2"/>
      <c r="FOY195" s="2"/>
      <c r="FOZ195" s="2"/>
      <c r="FPA195" s="2"/>
      <c r="FPB195" s="2"/>
      <c r="FPC195" s="2"/>
      <c r="FPD195" s="2"/>
      <c r="FPE195" s="2"/>
      <c r="FPF195" s="2"/>
      <c r="FPG195" s="2"/>
      <c r="FPH195" s="2"/>
      <c r="FPI195" s="2"/>
      <c r="FPJ195" s="2"/>
      <c r="FPK195" s="2"/>
      <c r="FPL195" s="2"/>
      <c r="FPM195" s="2"/>
      <c r="FPN195" s="2"/>
      <c r="FPO195" s="2"/>
      <c r="FPP195" s="2"/>
      <c r="FPQ195" s="2"/>
      <c r="FPR195" s="2"/>
      <c r="FPS195" s="2"/>
      <c r="FPT195" s="2"/>
      <c r="FPU195" s="2"/>
      <c r="FPV195" s="2"/>
      <c r="FPW195" s="2"/>
      <c r="FPX195" s="2"/>
      <c r="FPY195" s="2"/>
      <c r="FPZ195" s="2"/>
      <c r="FQA195" s="2"/>
      <c r="FQB195" s="2"/>
      <c r="FQC195" s="2"/>
      <c r="FQD195" s="2"/>
      <c r="FQE195" s="2"/>
      <c r="FQF195" s="2"/>
      <c r="FQG195" s="2"/>
      <c r="FQH195" s="2"/>
      <c r="FQI195" s="2"/>
      <c r="FQJ195" s="2"/>
      <c r="FQK195" s="2"/>
      <c r="FQL195" s="2"/>
      <c r="FQM195" s="2"/>
      <c r="FQN195" s="2"/>
      <c r="FQO195" s="2"/>
      <c r="FQP195" s="2"/>
      <c r="FQQ195" s="2"/>
      <c r="FQR195" s="2"/>
      <c r="FQS195" s="2"/>
      <c r="FQT195" s="2"/>
      <c r="FQU195" s="2"/>
      <c r="FQV195" s="2"/>
      <c r="FQW195" s="2"/>
      <c r="FQX195" s="2"/>
      <c r="FQY195" s="2"/>
      <c r="FQZ195" s="2"/>
      <c r="FRA195" s="2"/>
      <c r="FRB195" s="2"/>
      <c r="FRC195" s="2"/>
      <c r="FRD195" s="2"/>
      <c r="FRE195" s="2"/>
      <c r="FRF195" s="2"/>
      <c r="FRG195" s="2"/>
      <c r="FRH195" s="2"/>
      <c r="FRI195" s="2"/>
      <c r="FRJ195" s="2"/>
      <c r="FRK195" s="2"/>
      <c r="FRL195" s="2"/>
      <c r="FRM195" s="2"/>
      <c r="FRN195" s="2"/>
      <c r="FRO195" s="2"/>
      <c r="FRP195" s="2"/>
      <c r="FRQ195" s="2"/>
      <c r="FRR195" s="2"/>
      <c r="FRS195" s="2"/>
      <c r="FRT195" s="2"/>
      <c r="FRU195" s="2"/>
      <c r="FRV195" s="2"/>
      <c r="FRW195" s="2"/>
      <c r="FRX195" s="2"/>
      <c r="FRY195" s="2"/>
      <c r="FRZ195" s="2"/>
      <c r="FSA195" s="2"/>
      <c r="FSB195" s="2"/>
      <c r="FSC195" s="2"/>
      <c r="FSD195" s="2"/>
      <c r="FSE195" s="2"/>
      <c r="FSF195" s="2"/>
      <c r="FSG195" s="2"/>
      <c r="FSH195" s="2"/>
      <c r="FSI195" s="2"/>
      <c r="FSJ195" s="2"/>
      <c r="FSK195" s="2"/>
      <c r="FSL195" s="2"/>
      <c r="FSM195" s="2"/>
      <c r="FSN195" s="2"/>
      <c r="FSO195" s="2"/>
      <c r="FSP195" s="2"/>
      <c r="FSQ195" s="2"/>
      <c r="FSR195" s="2"/>
      <c r="FSS195" s="2"/>
      <c r="FST195" s="2"/>
      <c r="FSU195" s="2"/>
      <c r="FSV195" s="2"/>
      <c r="FSW195" s="2"/>
      <c r="FSX195" s="2"/>
      <c r="FSY195" s="2"/>
      <c r="FSZ195" s="2"/>
      <c r="FTA195" s="2"/>
      <c r="FTB195" s="2"/>
      <c r="FTC195" s="2"/>
      <c r="FTD195" s="2"/>
      <c r="FTE195" s="2"/>
      <c r="FTF195" s="2"/>
      <c r="FTG195" s="2"/>
      <c r="FTH195" s="2"/>
      <c r="FTI195" s="2"/>
      <c r="FTJ195" s="2"/>
      <c r="FTK195" s="2"/>
      <c r="FTL195" s="2"/>
      <c r="FTM195" s="2"/>
      <c r="FTN195" s="2"/>
      <c r="FTO195" s="2"/>
      <c r="FTP195" s="2"/>
      <c r="FTQ195" s="2"/>
      <c r="FTR195" s="2"/>
      <c r="FTS195" s="2"/>
      <c r="FTT195" s="2"/>
      <c r="FTU195" s="2"/>
      <c r="FTV195" s="2"/>
      <c r="FTW195" s="2"/>
      <c r="FTX195" s="2"/>
      <c r="FTY195" s="2"/>
      <c r="FTZ195" s="2"/>
      <c r="FUA195" s="2"/>
      <c r="FUB195" s="2"/>
      <c r="FUC195" s="2"/>
      <c r="FUD195" s="2"/>
      <c r="FUE195" s="2"/>
      <c r="FUF195" s="2"/>
      <c r="FUG195" s="2"/>
      <c r="FUH195" s="2"/>
      <c r="FUI195" s="2"/>
      <c r="FUJ195" s="2"/>
      <c r="FUK195" s="2"/>
      <c r="FUL195" s="2"/>
      <c r="FUM195" s="2"/>
      <c r="FUN195" s="2"/>
      <c r="FUO195" s="2"/>
      <c r="FUP195" s="2"/>
      <c r="FUQ195" s="2"/>
      <c r="FUR195" s="2"/>
      <c r="FUS195" s="2"/>
      <c r="FUT195" s="2"/>
      <c r="FUU195" s="2"/>
      <c r="FUV195" s="2"/>
      <c r="FUW195" s="2"/>
      <c r="FUX195" s="2"/>
      <c r="FUY195" s="2"/>
      <c r="FUZ195" s="2"/>
      <c r="FVA195" s="2"/>
      <c r="FVB195" s="2"/>
      <c r="FVC195" s="2"/>
      <c r="FVD195" s="2"/>
      <c r="FVE195" s="2"/>
      <c r="FVF195" s="2"/>
      <c r="FVG195" s="2"/>
      <c r="FVH195" s="2"/>
      <c r="FVI195" s="2"/>
      <c r="FVJ195" s="2"/>
      <c r="FVK195" s="2"/>
      <c r="FVL195" s="2"/>
      <c r="FVM195" s="2"/>
      <c r="FVN195" s="2"/>
      <c r="FVO195" s="2"/>
      <c r="FVP195" s="2"/>
      <c r="FVQ195" s="2"/>
      <c r="FVR195" s="2"/>
      <c r="FVS195" s="2"/>
      <c r="FVT195" s="2"/>
      <c r="FVU195" s="2"/>
      <c r="FVV195" s="2"/>
      <c r="FVW195" s="2"/>
      <c r="FVX195" s="2"/>
      <c r="FVY195" s="2"/>
      <c r="FVZ195" s="2"/>
      <c r="FWA195" s="2"/>
      <c r="FWB195" s="2"/>
      <c r="FWC195" s="2"/>
      <c r="FWD195" s="2"/>
      <c r="FWE195" s="2"/>
      <c r="FWF195" s="2"/>
      <c r="FWG195" s="2"/>
      <c r="FWH195" s="2"/>
      <c r="FWI195" s="2"/>
      <c r="FWJ195" s="2"/>
      <c r="FWK195" s="2"/>
      <c r="FWL195" s="2"/>
      <c r="FWM195" s="2"/>
      <c r="FWN195" s="2"/>
      <c r="FWO195" s="2"/>
      <c r="FWP195" s="2"/>
      <c r="FWQ195" s="2"/>
      <c r="FWR195" s="2"/>
      <c r="FWS195" s="2"/>
      <c r="FWT195" s="2"/>
      <c r="FWU195" s="2"/>
      <c r="FWV195" s="2"/>
      <c r="FWW195" s="2"/>
      <c r="FWX195" s="2"/>
      <c r="FWY195" s="2"/>
      <c r="FWZ195" s="2"/>
      <c r="FXA195" s="2"/>
      <c r="FXB195" s="2"/>
      <c r="FXC195" s="2"/>
      <c r="FXD195" s="2"/>
      <c r="FXE195" s="2"/>
      <c r="FXF195" s="2"/>
      <c r="FXG195" s="2"/>
      <c r="FXH195" s="2"/>
      <c r="FXI195" s="2"/>
      <c r="FXJ195" s="2"/>
      <c r="FXK195" s="2"/>
      <c r="FXL195" s="2"/>
      <c r="FXM195" s="2"/>
      <c r="FXN195" s="2"/>
      <c r="FXO195" s="2"/>
      <c r="FXP195" s="2"/>
      <c r="FXQ195" s="2"/>
      <c r="FXR195" s="2"/>
      <c r="FXS195" s="2"/>
      <c r="FXT195" s="2"/>
      <c r="FXU195" s="2"/>
      <c r="FXV195" s="2"/>
      <c r="FXW195" s="2"/>
      <c r="FXX195" s="2"/>
      <c r="FXY195" s="2"/>
      <c r="FXZ195" s="2"/>
      <c r="FYA195" s="2"/>
      <c r="FYB195" s="2"/>
      <c r="FYC195" s="2"/>
      <c r="FYD195" s="2"/>
      <c r="FYE195" s="2"/>
      <c r="FYF195" s="2"/>
      <c r="FYG195" s="2"/>
      <c r="FYH195" s="2"/>
      <c r="FYI195" s="2"/>
      <c r="FYJ195" s="2"/>
      <c r="FYK195" s="2"/>
      <c r="FYL195" s="2"/>
      <c r="FYM195" s="2"/>
      <c r="FYN195" s="2"/>
      <c r="FYO195" s="2"/>
      <c r="FYP195" s="2"/>
      <c r="FYQ195" s="2"/>
      <c r="FYR195" s="2"/>
      <c r="FYS195" s="2"/>
      <c r="FYT195" s="2"/>
      <c r="FYU195" s="2"/>
      <c r="FYV195" s="2"/>
      <c r="FYW195" s="2"/>
      <c r="FYX195" s="2"/>
      <c r="FYY195" s="2"/>
      <c r="FYZ195" s="2"/>
      <c r="FZA195" s="2"/>
      <c r="FZB195" s="2"/>
      <c r="FZC195" s="2"/>
      <c r="FZD195" s="2"/>
      <c r="FZE195" s="2"/>
      <c r="FZF195" s="2"/>
      <c r="FZG195" s="2"/>
      <c r="FZH195" s="2"/>
      <c r="FZI195" s="2"/>
      <c r="FZJ195" s="2"/>
      <c r="FZK195" s="2"/>
      <c r="FZL195" s="2"/>
      <c r="FZM195" s="2"/>
      <c r="FZN195" s="2"/>
      <c r="FZO195" s="2"/>
      <c r="FZP195" s="2"/>
      <c r="FZQ195" s="2"/>
      <c r="FZR195" s="2"/>
      <c r="FZS195" s="2"/>
      <c r="FZT195" s="2"/>
      <c r="FZU195" s="2"/>
      <c r="FZV195" s="2"/>
      <c r="FZW195" s="2"/>
      <c r="FZX195" s="2"/>
      <c r="FZY195" s="2"/>
      <c r="FZZ195" s="2"/>
      <c r="GAA195" s="2"/>
      <c r="GAB195" s="2"/>
      <c r="GAC195" s="2"/>
      <c r="GAD195" s="2"/>
      <c r="GAE195" s="2"/>
      <c r="GAF195" s="2"/>
      <c r="GAG195" s="2"/>
      <c r="GAH195" s="2"/>
      <c r="GAI195" s="2"/>
      <c r="GAJ195" s="2"/>
      <c r="GAK195" s="2"/>
      <c r="GAL195" s="2"/>
      <c r="GAM195" s="2"/>
      <c r="GAN195" s="2"/>
      <c r="GAO195" s="2"/>
      <c r="GAP195" s="2"/>
      <c r="GAQ195" s="2"/>
      <c r="GAR195" s="2"/>
      <c r="GAS195" s="2"/>
      <c r="GAT195" s="2"/>
      <c r="GAU195" s="2"/>
      <c r="GAV195" s="2"/>
      <c r="GAW195" s="2"/>
      <c r="GAX195" s="2"/>
      <c r="GAY195" s="2"/>
      <c r="GAZ195" s="2"/>
      <c r="GBA195" s="2"/>
      <c r="GBB195" s="2"/>
      <c r="GBC195" s="2"/>
      <c r="GBD195" s="2"/>
      <c r="GBE195" s="2"/>
      <c r="GBF195" s="2"/>
      <c r="GBG195" s="2"/>
      <c r="GBH195" s="2"/>
      <c r="GBI195" s="2"/>
      <c r="GBJ195" s="2"/>
      <c r="GBK195" s="2"/>
      <c r="GBL195" s="2"/>
      <c r="GBM195" s="2"/>
      <c r="GBN195" s="2"/>
      <c r="GBO195" s="2"/>
      <c r="GBP195" s="2"/>
      <c r="GBQ195" s="2"/>
      <c r="GBR195" s="2"/>
      <c r="GBS195" s="2"/>
      <c r="GBT195" s="2"/>
      <c r="GBU195" s="2"/>
      <c r="GBV195" s="2"/>
      <c r="GBW195" s="2"/>
      <c r="GBX195" s="2"/>
      <c r="GBY195" s="2"/>
      <c r="GBZ195" s="2"/>
      <c r="GCA195" s="2"/>
      <c r="GCB195" s="2"/>
      <c r="GCC195" s="2"/>
      <c r="GCD195" s="2"/>
      <c r="GCE195" s="2"/>
      <c r="GCF195" s="2"/>
      <c r="GCG195" s="2"/>
      <c r="GCH195" s="2"/>
      <c r="GCI195" s="2"/>
      <c r="GCJ195" s="2"/>
      <c r="GCK195" s="2"/>
      <c r="GCL195" s="2"/>
      <c r="GCM195" s="2"/>
      <c r="GCN195" s="2"/>
      <c r="GCO195" s="2"/>
      <c r="GCP195" s="2"/>
      <c r="GCQ195" s="2"/>
      <c r="GCR195" s="2"/>
      <c r="GCS195" s="2"/>
      <c r="GCT195" s="2"/>
      <c r="GCU195" s="2"/>
      <c r="GCV195" s="2"/>
      <c r="GCW195" s="2"/>
      <c r="GCX195" s="2"/>
      <c r="GCY195" s="2"/>
      <c r="GCZ195" s="2"/>
      <c r="GDA195" s="2"/>
      <c r="GDB195" s="2"/>
      <c r="GDC195" s="2"/>
      <c r="GDD195" s="2"/>
      <c r="GDE195" s="2"/>
      <c r="GDF195" s="2"/>
      <c r="GDG195" s="2"/>
      <c r="GDH195" s="2"/>
      <c r="GDI195" s="2"/>
      <c r="GDJ195" s="2"/>
      <c r="GDK195" s="2"/>
      <c r="GDL195" s="2"/>
      <c r="GDM195" s="2"/>
      <c r="GDN195" s="2"/>
      <c r="GDO195" s="2"/>
      <c r="GDP195" s="2"/>
      <c r="GDQ195" s="2"/>
      <c r="GDR195" s="2"/>
      <c r="GDS195" s="2"/>
      <c r="GDT195" s="2"/>
      <c r="GDU195" s="2"/>
      <c r="GDV195" s="2"/>
      <c r="GDW195" s="2"/>
      <c r="GDX195" s="2"/>
      <c r="GDY195" s="2"/>
      <c r="GDZ195" s="2"/>
      <c r="GEA195" s="2"/>
      <c r="GEB195" s="2"/>
      <c r="GEC195" s="2"/>
      <c r="GED195" s="2"/>
      <c r="GEE195" s="2"/>
      <c r="GEF195" s="2"/>
      <c r="GEG195" s="2"/>
      <c r="GEH195" s="2"/>
      <c r="GEI195" s="2"/>
      <c r="GEJ195" s="2"/>
      <c r="GEK195" s="2"/>
      <c r="GEL195" s="2"/>
      <c r="GEM195" s="2"/>
      <c r="GEN195" s="2"/>
      <c r="GEO195" s="2"/>
      <c r="GEP195" s="2"/>
      <c r="GEQ195" s="2"/>
      <c r="GER195" s="2"/>
      <c r="GES195" s="2"/>
      <c r="GET195" s="2"/>
      <c r="GEU195" s="2"/>
      <c r="GEV195" s="2"/>
      <c r="GEW195" s="2"/>
      <c r="GEX195" s="2"/>
      <c r="GEY195" s="2"/>
      <c r="GEZ195" s="2"/>
      <c r="GFA195" s="2"/>
      <c r="GFB195" s="2"/>
      <c r="GFC195" s="2"/>
      <c r="GFD195" s="2"/>
      <c r="GFE195" s="2"/>
      <c r="GFF195" s="2"/>
      <c r="GFG195" s="2"/>
      <c r="GFH195" s="2"/>
      <c r="GFI195" s="2"/>
      <c r="GFJ195" s="2"/>
      <c r="GFK195" s="2"/>
      <c r="GFL195" s="2"/>
      <c r="GFM195" s="2"/>
      <c r="GFN195" s="2"/>
      <c r="GFO195" s="2"/>
      <c r="GFP195" s="2"/>
      <c r="GFQ195" s="2"/>
      <c r="GFR195" s="2"/>
      <c r="GFS195" s="2"/>
      <c r="GFT195" s="2"/>
      <c r="GFU195" s="2"/>
      <c r="GFV195" s="2"/>
      <c r="GFW195" s="2"/>
      <c r="GFX195" s="2"/>
      <c r="GFY195" s="2"/>
      <c r="GFZ195" s="2"/>
      <c r="GGA195" s="2"/>
      <c r="GGB195" s="2"/>
      <c r="GGC195" s="2"/>
      <c r="GGD195" s="2"/>
      <c r="GGE195" s="2"/>
      <c r="GGF195" s="2"/>
      <c r="GGG195" s="2"/>
      <c r="GGH195" s="2"/>
      <c r="GGI195" s="2"/>
      <c r="GGJ195" s="2"/>
      <c r="GGK195" s="2"/>
      <c r="GGL195" s="2"/>
      <c r="GGM195" s="2"/>
      <c r="GGN195" s="2"/>
      <c r="GGO195" s="2"/>
      <c r="GGP195" s="2"/>
      <c r="GGQ195" s="2"/>
      <c r="GGR195" s="2"/>
      <c r="GGS195" s="2"/>
      <c r="GGT195" s="2"/>
      <c r="GGU195" s="2"/>
      <c r="GGV195" s="2"/>
      <c r="GGW195" s="2"/>
      <c r="GGX195" s="2"/>
      <c r="GGY195" s="2"/>
      <c r="GGZ195" s="2"/>
      <c r="GHA195" s="2"/>
      <c r="GHB195" s="2"/>
      <c r="GHC195" s="2"/>
      <c r="GHD195" s="2"/>
      <c r="GHE195" s="2"/>
      <c r="GHF195" s="2"/>
      <c r="GHG195" s="2"/>
      <c r="GHH195" s="2"/>
      <c r="GHI195" s="2"/>
      <c r="GHJ195" s="2"/>
      <c r="GHK195" s="2"/>
      <c r="GHL195" s="2"/>
      <c r="GHM195" s="2"/>
      <c r="GHN195" s="2"/>
      <c r="GHO195" s="2"/>
      <c r="GHP195" s="2"/>
      <c r="GHQ195" s="2"/>
      <c r="GHR195" s="2"/>
      <c r="GHS195" s="2"/>
      <c r="GHT195" s="2"/>
      <c r="GHU195" s="2"/>
      <c r="GHV195" s="2"/>
      <c r="GHW195" s="2"/>
      <c r="GHX195" s="2"/>
      <c r="GHY195" s="2"/>
      <c r="GHZ195" s="2"/>
      <c r="GIA195" s="2"/>
      <c r="GIB195" s="2"/>
      <c r="GIC195" s="2"/>
      <c r="GID195" s="2"/>
      <c r="GIE195" s="2"/>
      <c r="GIF195" s="2"/>
      <c r="GIG195" s="2"/>
      <c r="GIH195" s="2"/>
      <c r="GII195" s="2"/>
      <c r="GIJ195" s="2"/>
      <c r="GIK195" s="2"/>
      <c r="GIL195" s="2"/>
      <c r="GIM195" s="2"/>
      <c r="GIN195" s="2"/>
      <c r="GIO195" s="2"/>
      <c r="GIP195" s="2"/>
      <c r="GIQ195" s="2"/>
      <c r="GIR195" s="2"/>
      <c r="GIS195" s="2"/>
      <c r="GIT195" s="2"/>
      <c r="GIU195" s="2"/>
      <c r="GIV195" s="2"/>
      <c r="GIW195" s="2"/>
      <c r="GIX195" s="2"/>
      <c r="GIY195" s="2"/>
      <c r="GIZ195" s="2"/>
      <c r="GJA195" s="2"/>
      <c r="GJB195" s="2"/>
      <c r="GJC195" s="2"/>
      <c r="GJD195" s="2"/>
      <c r="GJE195" s="2"/>
      <c r="GJF195" s="2"/>
      <c r="GJG195" s="2"/>
      <c r="GJH195" s="2"/>
      <c r="GJI195" s="2"/>
      <c r="GJJ195" s="2"/>
      <c r="GJK195" s="2"/>
      <c r="GJL195" s="2"/>
      <c r="GJM195" s="2"/>
      <c r="GJN195" s="2"/>
      <c r="GJO195" s="2"/>
      <c r="GJP195" s="2"/>
      <c r="GJQ195" s="2"/>
      <c r="GJR195" s="2"/>
      <c r="GJS195" s="2"/>
      <c r="GJT195" s="2"/>
      <c r="GJU195" s="2"/>
      <c r="GJV195" s="2"/>
      <c r="GJW195" s="2"/>
      <c r="GJX195" s="2"/>
      <c r="GJY195" s="2"/>
      <c r="GJZ195" s="2"/>
      <c r="GKA195" s="2"/>
      <c r="GKB195" s="2"/>
      <c r="GKC195" s="2"/>
      <c r="GKD195" s="2"/>
      <c r="GKE195" s="2"/>
      <c r="GKF195" s="2"/>
      <c r="GKG195" s="2"/>
      <c r="GKH195" s="2"/>
      <c r="GKI195" s="2"/>
      <c r="GKJ195" s="2"/>
      <c r="GKK195" s="2"/>
      <c r="GKL195" s="2"/>
      <c r="GKM195" s="2"/>
      <c r="GKN195" s="2"/>
      <c r="GKO195" s="2"/>
      <c r="GKP195" s="2"/>
      <c r="GKQ195" s="2"/>
      <c r="GKR195" s="2"/>
      <c r="GKS195" s="2"/>
      <c r="GKT195" s="2"/>
      <c r="GKU195" s="2"/>
      <c r="GKV195" s="2"/>
      <c r="GKW195" s="2"/>
      <c r="GKX195" s="2"/>
      <c r="GKY195" s="2"/>
      <c r="GKZ195" s="2"/>
      <c r="GLA195" s="2"/>
      <c r="GLB195" s="2"/>
      <c r="GLC195" s="2"/>
      <c r="GLD195" s="2"/>
      <c r="GLE195" s="2"/>
      <c r="GLF195" s="2"/>
      <c r="GLG195" s="2"/>
      <c r="GLH195" s="2"/>
      <c r="GLI195" s="2"/>
      <c r="GLJ195" s="2"/>
      <c r="GLK195" s="2"/>
      <c r="GLL195" s="2"/>
      <c r="GLM195" s="2"/>
      <c r="GLN195" s="2"/>
      <c r="GLO195" s="2"/>
      <c r="GLP195" s="2"/>
      <c r="GLQ195" s="2"/>
      <c r="GLR195" s="2"/>
      <c r="GLS195" s="2"/>
      <c r="GLT195" s="2"/>
      <c r="GLU195" s="2"/>
      <c r="GLV195" s="2"/>
      <c r="GLW195" s="2"/>
      <c r="GLX195" s="2"/>
      <c r="GLY195" s="2"/>
      <c r="GLZ195" s="2"/>
      <c r="GMA195" s="2"/>
      <c r="GMB195" s="2"/>
      <c r="GMC195" s="2"/>
      <c r="GMD195" s="2"/>
      <c r="GME195" s="2"/>
      <c r="GMF195" s="2"/>
      <c r="GMG195" s="2"/>
      <c r="GMH195" s="2"/>
      <c r="GMI195" s="2"/>
      <c r="GMJ195" s="2"/>
      <c r="GMK195" s="2"/>
      <c r="GML195" s="2"/>
      <c r="GMM195" s="2"/>
      <c r="GMN195" s="2"/>
      <c r="GMO195" s="2"/>
      <c r="GMP195" s="2"/>
      <c r="GMQ195" s="2"/>
      <c r="GMR195" s="2"/>
      <c r="GMS195" s="2"/>
      <c r="GMT195" s="2"/>
      <c r="GMU195" s="2"/>
      <c r="GMV195" s="2"/>
      <c r="GMW195" s="2"/>
      <c r="GMX195" s="2"/>
      <c r="GMY195" s="2"/>
      <c r="GMZ195" s="2"/>
      <c r="GNA195" s="2"/>
      <c r="GNB195" s="2"/>
      <c r="GNC195" s="2"/>
      <c r="GND195" s="2"/>
      <c r="GNE195" s="2"/>
      <c r="GNF195" s="2"/>
      <c r="GNG195" s="2"/>
      <c r="GNH195" s="2"/>
      <c r="GNI195" s="2"/>
      <c r="GNJ195" s="2"/>
      <c r="GNK195" s="2"/>
      <c r="GNL195" s="2"/>
      <c r="GNM195" s="2"/>
      <c r="GNN195" s="2"/>
      <c r="GNO195" s="2"/>
      <c r="GNP195" s="2"/>
      <c r="GNQ195" s="2"/>
      <c r="GNR195" s="2"/>
      <c r="GNS195" s="2"/>
      <c r="GNT195" s="2"/>
      <c r="GNU195" s="2"/>
      <c r="GNV195" s="2"/>
      <c r="GNW195" s="2"/>
      <c r="GNX195" s="2"/>
      <c r="GNY195" s="2"/>
      <c r="GNZ195" s="2"/>
      <c r="GOA195" s="2"/>
      <c r="GOB195" s="2"/>
      <c r="GOC195" s="2"/>
      <c r="GOD195" s="2"/>
      <c r="GOE195" s="2"/>
      <c r="GOF195" s="2"/>
      <c r="GOG195" s="2"/>
      <c r="GOH195" s="2"/>
      <c r="GOI195" s="2"/>
      <c r="GOJ195" s="2"/>
      <c r="GOK195" s="2"/>
      <c r="GOL195" s="2"/>
      <c r="GOM195" s="2"/>
      <c r="GON195" s="2"/>
      <c r="GOO195" s="2"/>
      <c r="GOP195" s="2"/>
      <c r="GOQ195" s="2"/>
      <c r="GOR195" s="2"/>
      <c r="GOS195" s="2"/>
      <c r="GOT195" s="2"/>
      <c r="GOU195" s="2"/>
      <c r="GOV195" s="2"/>
      <c r="GOW195" s="2"/>
      <c r="GOX195" s="2"/>
      <c r="GOY195" s="2"/>
      <c r="GOZ195" s="2"/>
      <c r="GPA195" s="2"/>
      <c r="GPB195" s="2"/>
      <c r="GPC195" s="2"/>
      <c r="GPD195" s="2"/>
      <c r="GPE195" s="2"/>
      <c r="GPF195" s="2"/>
      <c r="GPG195" s="2"/>
      <c r="GPH195" s="2"/>
      <c r="GPI195" s="2"/>
      <c r="GPJ195" s="2"/>
      <c r="GPK195" s="2"/>
      <c r="GPL195" s="2"/>
      <c r="GPM195" s="2"/>
      <c r="GPN195" s="2"/>
      <c r="GPO195" s="2"/>
      <c r="GPP195" s="2"/>
      <c r="GPQ195" s="2"/>
      <c r="GPR195" s="2"/>
      <c r="GPS195" s="2"/>
      <c r="GPT195" s="2"/>
      <c r="GPU195" s="2"/>
      <c r="GPV195" s="2"/>
      <c r="GPW195" s="2"/>
      <c r="GPX195" s="2"/>
      <c r="GPY195" s="2"/>
      <c r="GPZ195" s="2"/>
      <c r="GQA195" s="2"/>
      <c r="GQB195" s="2"/>
      <c r="GQC195" s="2"/>
      <c r="GQD195" s="2"/>
      <c r="GQE195" s="2"/>
      <c r="GQF195" s="2"/>
      <c r="GQG195" s="2"/>
      <c r="GQH195" s="2"/>
      <c r="GQI195" s="2"/>
      <c r="GQJ195" s="2"/>
      <c r="GQK195" s="2"/>
      <c r="GQL195" s="2"/>
      <c r="GQM195" s="2"/>
      <c r="GQN195" s="2"/>
      <c r="GQO195" s="2"/>
      <c r="GQP195" s="2"/>
      <c r="GQQ195" s="2"/>
      <c r="GQR195" s="2"/>
      <c r="GQS195" s="2"/>
      <c r="GQT195" s="2"/>
      <c r="GQU195" s="2"/>
      <c r="GQV195" s="2"/>
      <c r="GQW195" s="2"/>
      <c r="GQX195" s="2"/>
      <c r="GQY195" s="2"/>
      <c r="GQZ195" s="2"/>
      <c r="GRA195" s="2"/>
      <c r="GRB195" s="2"/>
      <c r="GRC195" s="2"/>
      <c r="GRD195" s="2"/>
      <c r="GRE195" s="2"/>
      <c r="GRF195" s="2"/>
      <c r="GRG195" s="2"/>
      <c r="GRH195" s="2"/>
      <c r="GRI195" s="2"/>
      <c r="GRJ195" s="2"/>
      <c r="GRK195" s="2"/>
      <c r="GRL195" s="2"/>
      <c r="GRM195" s="2"/>
      <c r="GRN195" s="2"/>
      <c r="GRO195" s="2"/>
      <c r="GRP195" s="2"/>
      <c r="GRQ195" s="2"/>
      <c r="GRR195" s="2"/>
      <c r="GRS195" s="2"/>
      <c r="GRT195" s="2"/>
      <c r="GRU195" s="2"/>
      <c r="GRV195" s="2"/>
      <c r="GRW195" s="2"/>
      <c r="GRX195" s="2"/>
      <c r="GRY195" s="2"/>
      <c r="GRZ195" s="2"/>
      <c r="GSA195" s="2"/>
      <c r="GSB195" s="2"/>
      <c r="GSC195" s="2"/>
      <c r="GSD195" s="2"/>
      <c r="GSE195" s="2"/>
      <c r="GSF195" s="2"/>
      <c r="GSG195" s="2"/>
      <c r="GSH195" s="2"/>
      <c r="GSI195" s="2"/>
      <c r="GSJ195" s="2"/>
      <c r="GSK195" s="2"/>
      <c r="GSL195" s="2"/>
      <c r="GSM195" s="2"/>
      <c r="GSN195" s="2"/>
      <c r="GSO195" s="2"/>
      <c r="GSP195" s="2"/>
      <c r="GSQ195" s="2"/>
      <c r="GSR195" s="2"/>
      <c r="GSS195" s="2"/>
      <c r="GST195" s="2"/>
      <c r="GSU195" s="2"/>
      <c r="GSV195" s="2"/>
      <c r="GSW195" s="2"/>
      <c r="GSX195" s="2"/>
      <c r="GSY195" s="2"/>
      <c r="GSZ195" s="2"/>
      <c r="GTA195" s="2"/>
      <c r="GTB195" s="2"/>
      <c r="GTC195" s="2"/>
      <c r="GTD195" s="2"/>
      <c r="GTE195" s="2"/>
      <c r="GTF195" s="2"/>
      <c r="GTG195" s="2"/>
      <c r="GTH195" s="2"/>
      <c r="GTI195" s="2"/>
      <c r="GTJ195" s="2"/>
      <c r="GTK195" s="2"/>
      <c r="GTL195" s="2"/>
      <c r="GTM195" s="2"/>
      <c r="GTN195" s="2"/>
      <c r="GTO195" s="2"/>
      <c r="GTP195" s="2"/>
      <c r="GTQ195" s="2"/>
      <c r="GTR195" s="2"/>
      <c r="GTS195" s="2"/>
      <c r="GTT195" s="2"/>
      <c r="GTU195" s="2"/>
      <c r="GTV195" s="2"/>
      <c r="GTW195" s="2"/>
      <c r="GTX195" s="2"/>
      <c r="GTY195" s="2"/>
      <c r="GTZ195" s="2"/>
      <c r="GUA195" s="2"/>
      <c r="GUB195" s="2"/>
      <c r="GUC195" s="2"/>
      <c r="GUD195" s="2"/>
      <c r="GUE195" s="2"/>
      <c r="GUF195" s="2"/>
      <c r="GUG195" s="2"/>
      <c r="GUH195" s="2"/>
      <c r="GUI195" s="2"/>
      <c r="GUJ195" s="2"/>
      <c r="GUK195" s="2"/>
      <c r="GUL195" s="2"/>
      <c r="GUM195" s="2"/>
      <c r="GUN195" s="2"/>
      <c r="GUO195" s="2"/>
      <c r="GUP195" s="2"/>
      <c r="GUQ195" s="2"/>
      <c r="GUR195" s="2"/>
      <c r="GUS195" s="2"/>
      <c r="GUT195" s="2"/>
      <c r="GUU195" s="2"/>
      <c r="GUV195" s="2"/>
      <c r="GUW195" s="2"/>
      <c r="GUX195" s="2"/>
      <c r="GUY195" s="2"/>
      <c r="GUZ195" s="2"/>
      <c r="GVA195" s="2"/>
      <c r="GVB195" s="2"/>
      <c r="GVC195" s="2"/>
      <c r="GVD195" s="2"/>
      <c r="GVE195" s="2"/>
      <c r="GVF195" s="2"/>
      <c r="GVG195" s="2"/>
      <c r="GVH195" s="2"/>
      <c r="GVI195" s="2"/>
      <c r="GVJ195" s="2"/>
      <c r="GVK195" s="2"/>
      <c r="GVL195" s="2"/>
      <c r="GVM195" s="2"/>
      <c r="GVN195" s="2"/>
      <c r="GVO195" s="2"/>
      <c r="GVP195" s="2"/>
      <c r="GVQ195" s="2"/>
      <c r="GVR195" s="2"/>
      <c r="GVS195" s="2"/>
      <c r="GVT195" s="2"/>
      <c r="GVU195" s="2"/>
      <c r="GVV195" s="2"/>
      <c r="GVW195" s="2"/>
      <c r="GVX195" s="2"/>
      <c r="GVY195" s="2"/>
      <c r="GVZ195" s="2"/>
      <c r="GWA195" s="2"/>
      <c r="GWB195" s="2"/>
      <c r="GWC195" s="2"/>
      <c r="GWD195" s="2"/>
      <c r="GWE195" s="2"/>
      <c r="GWF195" s="2"/>
      <c r="GWG195" s="2"/>
      <c r="GWH195" s="2"/>
      <c r="GWI195" s="2"/>
      <c r="GWJ195" s="2"/>
      <c r="GWK195" s="2"/>
      <c r="GWL195" s="2"/>
      <c r="GWM195" s="2"/>
      <c r="GWN195" s="2"/>
      <c r="GWO195" s="2"/>
      <c r="GWP195" s="2"/>
      <c r="GWQ195" s="2"/>
      <c r="GWR195" s="2"/>
      <c r="GWS195" s="2"/>
      <c r="GWT195" s="2"/>
      <c r="GWU195" s="2"/>
      <c r="GWV195" s="2"/>
      <c r="GWW195" s="2"/>
      <c r="GWX195" s="2"/>
      <c r="GWY195" s="2"/>
      <c r="GWZ195" s="2"/>
      <c r="GXA195" s="2"/>
      <c r="GXB195" s="2"/>
      <c r="GXC195" s="2"/>
      <c r="GXD195" s="2"/>
      <c r="GXE195" s="2"/>
      <c r="GXF195" s="2"/>
      <c r="GXG195" s="2"/>
      <c r="GXH195" s="2"/>
      <c r="GXI195" s="2"/>
      <c r="GXJ195" s="2"/>
      <c r="GXK195" s="2"/>
      <c r="GXL195" s="2"/>
      <c r="GXM195" s="2"/>
      <c r="GXN195" s="2"/>
      <c r="GXO195" s="2"/>
      <c r="GXP195" s="2"/>
      <c r="GXQ195" s="2"/>
      <c r="GXR195" s="2"/>
      <c r="GXS195" s="2"/>
      <c r="GXT195" s="2"/>
      <c r="GXU195" s="2"/>
      <c r="GXV195" s="2"/>
      <c r="GXW195" s="2"/>
      <c r="GXX195" s="2"/>
      <c r="GXY195" s="2"/>
      <c r="GXZ195" s="2"/>
      <c r="GYA195" s="2"/>
      <c r="GYB195" s="2"/>
      <c r="GYC195" s="2"/>
      <c r="GYD195" s="2"/>
      <c r="GYE195" s="2"/>
      <c r="GYF195" s="2"/>
      <c r="GYG195" s="2"/>
      <c r="GYH195" s="2"/>
      <c r="GYI195" s="2"/>
      <c r="GYJ195" s="2"/>
      <c r="GYK195" s="2"/>
      <c r="GYL195" s="2"/>
      <c r="GYM195" s="2"/>
      <c r="GYN195" s="2"/>
      <c r="GYO195" s="2"/>
      <c r="GYP195" s="2"/>
      <c r="GYQ195" s="2"/>
      <c r="GYR195" s="2"/>
      <c r="GYS195" s="2"/>
      <c r="GYT195" s="2"/>
      <c r="GYU195" s="2"/>
      <c r="GYV195" s="2"/>
      <c r="GYW195" s="2"/>
      <c r="GYX195" s="2"/>
      <c r="GYY195" s="2"/>
      <c r="GYZ195" s="2"/>
      <c r="GZA195" s="2"/>
      <c r="GZB195" s="2"/>
      <c r="GZC195" s="2"/>
      <c r="GZD195" s="2"/>
      <c r="GZE195" s="2"/>
      <c r="GZF195" s="2"/>
      <c r="GZG195" s="2"/>
      <c r="GZH195" s="2"/>
      <c r="GZI195" s="2"/>
      <c r="GZJ195" s="2"/>
      <c r="GZK195" s="2"/>
      <c r="GZL195" s="2"/>
      <c r="GZM195" s="2"/>
      <c r="GZN195" s="2"/>
      <c r="GZO195" s="2"/>
      <c r="GZP195" s="2"/>
      <c r="GZQ195" s="2"/>
      <c r="GZR195" s="2"/>
      <c r="GZS195" s="2"/>
      <c r="GZT195" s="2"/>
      <c r="GZU195" s="2"/>
      <c r="GZV195" s="2"/>
      <c r="GZW195" s="2"/>
      <c r="GZX195" s="2"/>
      <c r="GZY195" s="2"/>
      <c r="GZZ195" s="2"/>
      <c r="HAA195" s="2"/>
      <c r="HAB195" s="2"/>
      <c r="HAC195" s="2"/>
      <c r="HAD195" s="2"/>
      <c r="HAE195" s="2"/>
      <c r="HAF195" s="2"/>
      <c r="HAG195" s="2"/>
      <c r="HAH195" s="2"/>
      <c r="HAI195" s="2"/>
      <c r="HAJ195" s="2"/>
      <c r="HAK195" s="2"/>
      <c r="HAL195" s="2"/>
      <c r="HAM195" s="2"/>
      <c r="HAN195" s="2"/>
      <c r="HAO195" s="2"/>
      <c r="HAP195" s="2"/>
      <c r="HAQ195" s="2"/>
      <c r="HAR195" s="2"/>
      <c r="HAS195" s="2"/>
      <c r="HAT195" s="2"/>
      <c r="HAU195" s="2"/>
      <c r="HAV195" s="2"/>
      <c r="HAW195" s="2"/>
      <c r="HAX195" s="2"/>
      <c r="HAY195" s="2"/>
      <c r="HAZ195" s="2"/>
      <c r="HBA195" s="2"/>
      <c r="HBB195" s="2"/>
      <c r="HBC195" s="2"/>
      <c r="HBD195" s="2"/>
      <c r="HBE195" s="2"/>
      <c r="HBF195" s="2"/>
      <c r="HBG195" s="2"/>
      <c r="HBH195" s="2"/>
      <c r="HBI195" s="2"/>
      <c r="HBJ195" s="2"/>
      <c r="HBK195" s="2"/>
      <c r="HBL195" s="2"/>
      <c r="HBM195" s="2"/>
      <c r="HBN195" s="2"/>
      <c r="HBO195" s="2"/>
      <c r="HBP195" s="2"/>
      <c r="HBQ195" s="2"/>
      <c r="HBR195" s="2"/>
      <c r="HBS195" s="2"/>
      <c r="HBT195" s="2"/>
      <c r="HBU195" s="2"/>
      <c r="HBV195" s="2"/>
      <c r="HBW195" s="2"/>
      <c r="HBX195" s="2"/>
      <c r="HBY195" s="2"/>
      <c r="HBZ195" s="2"/>
      <c r="HCA195" s="2"/>
      <c r="HCB195" s="2"/>
      <c r="HCC195" s="2"/>
      <c r="HCD195" s="2"/>
      <c r="HCE195" s="2"/>
      <c r="HCF195" s="2"/>
      <c r="HCG195" s="2"/>
      <c r="HCH195" s="2"/>
      <c r="HCI195" s="2"/>
      <c r="HCJ195" s="2"/>
      <c r="HCK195" s="2"/>
      <c r="HCL195" s="2"/>
      <c r="HCM195" s="2"/>
      <c r="HCN195" s="2"/>
      <c r="HCO195" s="2"/>
      <c r="HCP195" s="2"/>
      <c r="HCQ195" s="2"/>
      <c r="HCR195" s="2"/>
      <c r="HCS195" s="2"/>
      <c r="HCT195" s="2"/>
      <c r="HCU195" s="2"/>
      <c r="HCV195" s="2"/>
      <c r="HCW195" s="2"/>
      <c r="HCX195" s="2"/>
      <c r="HCY195" s="2"/>
      <c r="HCZ195" s="2"/>
      <c r="HDA195" s="2"/>
      <c r="HDB195" s="2"/>
      <c r="HDC195" s="2"/>
      <c r="HDD195" s="2"/>
      <c r="HDE195" s="2"/>
      <c r="HDF195" s="2"/>
      <c r="HDG195" s="2"/>
      <c r="HDH195" s="2"/>
      <c r="HDI195" s="2"/>
      <c r="HDJ195" s="2"/>
      <c r="HDK195" s="2"/>
      <c r="HDL195" s="2"/>
      <c r="HDM195" s="2"/>
      <c r="HDN195" s="2"/>
      <c r="HDO195" s="2"/>
      <c r="HDP195" s="2"/>
      <c r="HDQ195" s="2"/>
      <c r="HDR195" s="2"/>
      <c r="HDS195" s="2"/>
      <c r="HDT195" s="2"/>
      <c r="HDU195" s="2"/>
      <c r="HDV195" s="2"/>
      <c r="HDW195" s="2"/>
      <c r="HDX195" s="2"/>
      <c r="HDY195" s="2"/>
      <c r="HDZ195" s="2"/>
      <c r="HEA195" s="2"/>
      <c r="HEB195" s="2"/>
      <c r="HEC195" s="2"/>
      <c r="HED195" s="2"/>
      <c r="HEE195" s="2"/>
      <c r="HEF195" s="2"/>
      <c r="HEG195" s="2"/>
      <c r="HEH195" s="2"/>
      <c r="HEI195" s="2"/>
      <c r="HEJ195" s="2"/>
      <c r="HEK195" s="2"/>
      <c r="HEL195" s="2"/>
      <c r="HEM195" s="2"/>
      <c r="HEN195" s="2"/>
      <c r="HEO195" s="2"/>
      <c r="HEP195" s="2"/>
      <c r="HEQ195" s="2"/>
      <c r="HER195" s="2"/>
      <c r="HES195" s="2"/>
      <c r="HET195" s="2"/>
      <c r="HEU195" s="2"/>
      <c r="HEV195" s="2"/>
      <c r="HEW195" s="2"/>
      <c r="HEX195" s="2"/>
      <c r="HEY195" s="2"/>
      <c r="HEZ195" s="2"/>
      <c r="HFA195" s="2"/>
      <c r="HFB195" s="2"/>
      <c r="HFC195" s="2"/>
      <c r="HFD195" s="2"/>
      <c r="HFE195" s="2"/>
      <c r="HFF195" s="2"/>
      <c r="HFG195" s="2"/>
      <c r="HFH195" s="2"/>
      <c r="HFI195" s="2"/>
      <c r="HFJ195" s="2"/>
      <c r="HFK195" s="2"/>
      <c r="HFL195" s="2"/>
      <c r="HFM195" s="2"/>
      <c r="HFN195" s="2"/>
      <c r="HFO195" s="2"/>
      <c r="HFP195" s="2"/>
      <c r="HFQ195" s="2"/>
      <c r="HFR195" s="2"/>
      <c r="HFS195" s="2"/>
      <c r="HFT195" s="2"/>
      <c r="HFU195" s="2"/>
      <c r="HFV195" s="2"/>
      <c r="HFW195" s="2"/>
      <c r="HFX195" s="2"/>
      <c r="HFY195" s="2"/>
      <c r="HFZ195" s="2"/>
      <c r="HGA195" s="2"/>
      <c r="HGB195" s="2"/>
      <c r="HGC195" s="2"/>
      <c r="HGD195" s="2"/>
      <c r="HGE195" s="2"/>
      <c r="HGF195" s="2"/>
      <c r="HGG195" s="2"/>
      <c r="HGH195" s="2"/>
      <c r="HGI195" s="2"/>
      <c r="HGJ195" s="2"/>
      <c r="HGK195" s="2"/>
      <c r="HGL195" s="2"/>
      <c r="HGM195" s="2"/>
      <c r="HGN195" s="2"/>
      <c r="HGO195" s="2"/>
      <c r="HGP195" s="2"/>
      <c r="HGQ195" s="2"/>
      <c r="HGR195" s="2"/>
      <c r="HGS195" s="2"/>
      <c r="HGT195" s="2"/>
      <c r="HGU195" s="2"/>
      <c r="HGV195" s="2"/>
      <c r="HGW195" s="2"/>
      <c r="HGX195" s="2"/>
      <c r="HGY195" s="2"/>
      <c r="HGZ195" s="2"/>
      <c r="HHA195" s="2"/>
      <c r="HHB195" s="2"/>
      <c r="HHC195" s="2"/>
      <c r="HHD195" s="2"/>
      <c r="HHE195" s="2"/>
      <c r="HHF195" s="2"/>
      <c r="HHG195" s="2"/>
      <c r="HHH195" s="2"/>
      <c r="HHI195" s="2"/>
      <c r="HHJ195" s="2"/>
      <c r="HHK195" s="2"/>
      <c r="HHL195" s="2"/>
      <c r="HHM195" s="2"/>
      <c r="HHN195" s="2"/>
      <c r="HHO195" s="2"/>
      <c r="HHP195" s="2"/>
      <c r="HHQ195" s="2"/>
      <c r="HHR195" s="2"/>
      <c r="HHS195" s="2"/>
      <c r="HHT195" s="2"/>
      <c r="HHU195" s="2"/>
      <c r="HHV195" s="2"/>
      <c r="HHW195" s="2"/>
      <c r="HHX195" s="2"/>
      <c r="HHY195" s="2"/>
      <c r="HHZ195" s="2"/>
      <c r="HIA195" s="2"/>
      <c r="HIB195" s="2"/>
      <c r="HIC195" s="2"/>
      <c r="HID195" s="2"/>
      <c r="HIE195" s="2"/>
      <c r="HIF195" s="2"/>
      <c r="HIG195" s="2"/>
      <c r="HIH195" s="2"/>
      <c r="HII195" s="2"/>
      <c r="HIJ195" s="2"/>
      <c r="HIK195" s="2"/>
      <c r="HIL195" s="2"/>
      <c r="HIM195" s="2"/>
      <c r="HIN195" s="2"/>
      <c r="HIO195" s="2"/>
      <c r="HIP195" s="2"/>
      <c r="HIQ195" s="2"/>
      <c r="HIR195" s="2"/>
      <c r="HIS195" s="2"/>
      <c r="HIT195" s="2"/>
      <c r="HIU195" s="2"/>
      <c r="HIV195" s="2"/>
      <c r="HIW195" s="2"/>
      <c r="HIX195" s="2"/>
      <c r="HIY195" s="2"/>
      <c r="HIZ195" s="2"/>
      <c r="HJA195" s="2"/>
      <c r="HJB195" s="2"/>
      <c r="HJC195" s="2"/>
      <c r="HJD195" s="2"/>
      <c r="HJE195" s="2"/>
      <c r="HJF195" s="2"/>
      <c r="HJG195" s="2"/>
      <c r="HJH195" s="2"/>
      <c r="HJI195" s="2"/>
      <c r="HJJ195" s="2"/>
      <c r="HJK195" s="2"/>
      <c r="HJL195" s="2"/>
      <c r="HJM195" s="2"/>
      <c r="HJN195" s="2"/>
      <c r="HJO195" s="2"/>
      <c r="HJP195" s="2"/>
      <c r="HJQ195" s="2"/>
      <c r="HJR195" s="2"/>
      <c r="HJS195" s="2"/>
      <c r="HJT195" s="2"/>
      <c r="HJU195" s="2"/>
      <c r="HJV195" s="2"/>
      <c r="HJW195" s="2"/>
      <c r="HJX195" s="2"/>
      <c r="HJY195" s="2"/>
      <c r="HJZ195" s="2"/>
      <c r="HKA195" s="2"/>
      <c r="HKB195" s="2"/>
      <c r="HKC195" s="2"/>
      <c r="HKD195" s="2"/>
      <c r="HKE195" s="2"/>
      <c r="HKF195" s="2"/>
      <c r="HKG195" s="2"/>
      <c r="HKH195" s="2"/>
      <c r="HKI195" s="2"/>
      <c r="HKJ195" s="2"/>
      <c r="HKK195" s="2"/>
      <c r="HKL195" s="2"/>
      <c r="HKM195" s="2"/>
      <c r="HKN195" s="2"/>
      <c r="HKO195" s="2"/>
      <c r="HKP195" s="2"/>
      <c r="HKQ195" s="2"/>
      <c r="HKR195" s="2"/>
      <c r="HKS195" s="2"/>
      <c r="HKT195" s="2"/>
      <c r="HKU195" s="2"/>
      <c r="HKV195" s="2"/>
      <c r="HKW195" s="2"/>
      <c r="HKX195" s="2"/>
      <c r="HKY195" s="2"/>
      <c r="HKZ195" s="2"/>
      <c r="HLA195" s="2"/>
      <c r="HLB195" s="2"/>
      <c r="HLC195" s="2"/>
      <c r="HLD195" s="2"/>
      <c r="HLE195" s="2"/>
      <c r="HLF195" s="2"/>
      <c r="HLG195" s="2"/>
      <c r="HLH195" s="2"/>
      <c r="HLI195" s="2"/>
      <c r="HLJ195" s="2"/>
      <c r="HLK195" s="2"/>
      <c r="HLL195" s="2"/>
      <c r="HLM195" s="2"/>
      <c r="HLN195" s="2"/>
      <c r="HLO195" s="2"/>
      <c r="HLP195" s="2"/>
      <c r="HLQ195" s="2"/>
      <c r="HLR195" s="2"/>
      <c r="HLS195" s="2"/>
      <c r="HLT195" s="2"/>
      <c r="HLU195" s="2"/>
      <c r="HLV195" s="2"/>
      <c r="HLW195" s="2"/>
      <c r="HLX195" s="2"/>
      <c r="HLY195" s="2"/>
      <c r="HLZ195" s="2"/>
      <c r="HMA195" s="2"/>
      <c r="HMB195" s="2"/>
      <c r="HMC195" s="2"/>
      <c r="HMD195" s="2"/>
      <c r="HME195" s="2"/>
      <c r="HMF195" s="2"/>
      <c r="HMG195" s="2"/>
      <c r="HMH195" s="2"/>
      <c r="HMI195" s="2"/>
      <c r="HMJ195" s="2"/>
      <c r="HMK195" s="2"/>
      <c r="HML195" s="2"/>
      <c r="HMM195" s="2"/>
      <c r="HMN195" s="2"/>
      <c r="HMO195" s="2"/>
      <c r="HMP195" s="2"/>
      <c r="HMQ195" s="2"/>
      <c r="HMR195" s="2"/>
      <c r="HMS195" s="2"/>
      <c r="HMT195" s="2"/>
      <c r="HMU195" s="2"/>
      <c r="HMV195" s="2"/>
      <c r="HMW195" s="2"/>
      <c r="HMX195" s="2"/>
      <c r="HMY195" s="2"/>
      <c r="HMZ195" s="2"/>
      <c r="HNA195" s="2"/>
      <c r="HNB195" s="2"/>
      <c r="HNC195" s="2"/>
      <c r="HND195" s="2"/>
      <c r="HNE195" s="2"/>
      <c r="HNF195" s="2"/>
      <c r="HNG195" s="2"/>
      <c r="HNH195" s="2"/>
      <c r="HNI195" s="2"/>
      <c r="HNJ195" s="2"/>
      <c r="HNK195" s="2"/>
      <c r="HNL195" s="2"/>
      <c r="HNM195" s="2"/>
      <c r="HNN195" s="2"/>
      <c r="HNO195" s="2"/>
      <c r="HNP195" s="2"/>
      <c r="HNQ195" s="2"/>
      <c r="HNR195" s="2"/>
      <c r="HNS195" s="2"/>
      <c r="HNT195" s="2"/>
      <c r="HNU195" s="2"/>
      <c r="HNV195" s="2"/>
      <c r="HNW195" s="2"/>
      <c r="HNX195" s="2"/>
      <c r="HNY195" s="2"/>
      <c r="HNZ195" s="2"/>
      <c r="HOA195" s="2"/>
      <c r="HOB195" s="2"/>
      <c r="HOC195" s="2"/>
      <c r="HOD195" s="2"/>
      <c r="HOE195" s="2"/>
      <c r="HOF195" s="2"/>
      <c r="HOG195" s="2"/>
      <c r="HOH195" s="2"/>
      <c r="HOI195" s="2"/>
      <c r="HOJ195" s="2"/>
      <c r="HOK195" s="2"/>
      <c r="HOL195" s="2"/>
      <c r="HOM195" s="2"/>
      <c r="HON195" s="2"/>
      <c r="HOO195" s="2"/>
      <c r="HOP195" s="2"/>
      <c r="HOQ195" s="2"/>
      <c r="HOR195" s="2"/>
      <c r="HOS195" s="2"/>
      <c r="HOT195" s="2"/>
      <c r="HOU195" s="2"/>
      <c r="HOV195" s="2"/>
      <c r="HOW195" s="2"/>
      <c r="HOX195" s="2"/>
      <c r="HOY195" s="2"/>
      <c r="HOZ195" s="2"/>
      <c r="HPA195" s="2"/>
      <c r="HPB195" s="2"/>
      <c r="HPC195" s="2"/>
      <c r="HPD195" s="2"/>
      <c r="HPE195" s="2"/>
      <c r="HPF195" s="2"/>
      <c r="HPG195" s="2"/>
      <c r="HPH195" s="2"/>
      <c r="HPI195" s="2"/>
      <c r="HPJ195" s="2"/>
      <c r="HPK195" s="2"/>
      <c r="HPL195" s="2"/>
      <c r="HPM195" s="2"/>
      <c r="HPN195" s="2"/>
      <c r="HPO195" s="2"/>
      <c r="HPP195" s="2"/>
      <c r="HPQ195" s="2"/>
      <c r="HPR195" s="2"/>
      <c r="HPS195" s="2"/>
      <c r="HPT195" s="2"/>
      <c r="HPU195" s="2"/>
      <c r="HPV195" s="2"/>
      <c r="HPW195" s="2"/>
      <c r="HPX195" s="2"/>
      <c r="HPY195" s="2"/>
      <c r="HPZ195" s="2"/>
      <c r="HQA195" s="2"/>
      <c r="HQB195" s="2"/>
      <c r="HQC195" s="2"/>
      <c r="HQD195" s="2"/>
      <c r="HQE195" s="2"/>
      <c r="HQF195" s="2"/>
      <c r="HQG195" s="2"/>
      <c r="HQH195" s="2"/>
      <c r="HQI195" s="2"/>
      <c r="HQJ195" s="2"/>
      <c r="HQK195" s="2"/>
      <c r="HQL195" s="2"/>
      <c r="HQM195" s="2"/>
      <c r="HQN195" s="2"/>
      <c r="HQO195" s="2"/>
      <c r="HQP195" s="2"/>
      <c r="HQQ195" s="2"/>
      <c r="HQR195" s="2"/>
      <c r="HQS195" s="2"/>
      <c r="HQT195" s="2"/>
      <c r="HQU195" s="2"/>
      <c r="HQV195" s="2"/>
      <c r="HQW195" s="2"/>
      <c r="HQX195" s="2"/>
      <c r="HQY195" s="2"/>
      <c r="HQZ195" s="2"/>
      <c r="HRA195" s="2"/>
      <c r="HRB195" s="2"/>
      <c r="HRC195" s="2"/>
      <c r="HRD195" s="2"/>
      <c r="HRE195" s="2"/>
      <c r="HRF195" s="2"/>
      <c r="HRG195" s="2"/>
      <c r="HRH195" s="2"/>
      <c r="HRI195" s="2"/>
      <c r="HRJ195" s="2"/>
      <c r="HRK195" s="2"/>
      <c r="HRL195" s="2"/>
      <c r="HRM195" s="2"/>
      <c r="HRN195" s="2"/>
      <c r="HRO195" s="2"/>
      <c r="HRP195" s="2"/>
      <c r="HRQ195" s="2"/>
      <c r="HRR195" s="2"/>
      <c r="HRS195" s="2"/>
      <c r="HRT195" s="2"/>
      <c r="HRU195" s="2"/>
      <c r="HRV195" s="2"/>
      <c r="HRW195" s="2"/>
      <c r="HRX195" s="2"/>
      <c r="HRY195" s="2"/>
      <c r="HRZ195" s="2"/>
      <c r="HSA195" s="2"/>
      <c r="HSB195" s="2"/>
      <c r="HSC195" s="2"/>
      <c r="HSD195" s="2"/>
      <c r="HSE195" s="2"/>
      <c r="HSF195" s="2"/>
      <c r="HSG195" s="2"/>
      <c r="HSH195" s="2"/>
      <c r="HSI195" s="2"/>
      <c r="HSJ195" s="2"/>
      <c r="HSK195" s="2"/>
      <c r="HSL195" s="2"/>
      <c r="HSM195" s="2"/>
      <c r="HSN195" s="2"/>
      <c r="HSO195" s="2"/>
      <c r="HSP195" s="2"/>
      <c r="HSQ195" s="2"/>
      <c r="HSR195" s="2"/>
      <c r="HSS195" s="2"/>
      <c r="HST195" s="2"/>
      <c r="HSU195" s="2"/>
      <c r="HSV195" s="2"/>
      <c r="HSW195" s="2"/>
      <c r="HSX195" s="2"/>
      <c r="HSY195" s="2"/>
      <c r="HSZ195" s="2"/>
      <c r="HTA195" s="2"/>
      <c r="HTB195" s="2"/>
      <c r="HTC195" s="2"/>
      <c r="HTD195" s="2"/>
      <c r="HTE195" s="2"/>
      <c r="HTF195" s="2"/>
      <c r="HTG195" s="2"/>
      <c r="HTH195" s="2"/>
      <c r="HTI195" s="2"/>
      <c r="HTJ195" s="2"/>
      <c r="HTK195" s="2"/>
      <c r="HTL195" s="2"/>
      <c r="HTM195" s="2"/>
      <c r="HTN195" s="2"/>
      <c r="HTO195" s="2"/>
      <c r="HTP195" s="2"/>
      <c r="HTQ195" s="2"/>
      <c r="HTR195" s="2"/>
      <c r="HTS195" s="2"/>
      <c r="HTT195" s="2"/>
      <c r="HTU195" s="2"/>
      <c r="HTV195" s="2"/>
      <c r="HTW195" s="2"/>
      <c r="HTX195" s="2"/>
      <c r="HTY195" s="2"/>
      <c r="HTZ195" s="2"/>
      <c r="HUA195" s="2"/>
      <c r="HUB195" s="2"/>
      <c r="HUC195" s="2"/>
      <c r="HUD195" s="2"/>
      <c r="HUE195" s="2"/>
      <c r="HUF195" s="2"/>
      <c r="HUG195" s="2"/>
      <c r="HUH195" s="2"/>
      <c r="HUI195" s="2"/>
      <c r="HUJ195" s="2"/>
      <c r="HUK195" s="2"/>
      <c r="HUL195" s="2"/>
      <c r="HUM195" s="2"/>
      <c r="HUN195" s="2"/>
      <c r="HUO195" s="2"/>
      <c r="HUP195" s="2"/>
      <c r="HUQ195" s="2"/>
      <c r="HUR195" s="2"/>
      <c r="HUS195" s="2"/>
      <c r="HUT195" s="2"/>
      <c r="HUU195" s="2"/>
      <c r="HUV195" s="2"/>
      <c r="HUW195" s="2"/>
      <c r="HUX195" s="2"/>
      <c r="HUY195" s="2"/>
      <c r="HUZ195" s="2"/>
      <c r="HVA195" s="2"/>
      <c r="HVB195" s="2"/>
      <c r="HVC195" s="2"/>
      <c r="HVD195" s="2"/>
      <c r="HVE195" s="2"/>
      <c r="HVF195" s="2"/>
      <c r="HVG195" s="2"/>
      <c r="HVH195" s="2"/>
      <c r="HVI195" s="2"/>
      <c r="HVJ195" s="2"/>
      <c r="HVK195" s="2"/>
      <c r="HVL195" s="2"/>
      <c r="HVM195" s="2"/>
      <c r="HVN195" s="2"/>
      <c r="HVO195" s="2"/>
      <c r="HVP195" s="2"/>
      <c r="HVQ195" s="2"/>
      <c r="HVR195" s="2"/>
      <c r="HVS195" s="2"/>
      <c r="HVT195" s="2"/>
      <c r="HVU195" s="2"/>
      <c r="HVV195" s="2"/>
      <c r="HVW195" s="2"/>
      <c r="HVX195" s="2"/>
      <c r="HVY195" s="2"/>
      <c r="HVZ195" s="2"/>
      <c r="HWA195" s="2"/>
      <c r="HWB195" s="2"/>
      <c r="HWC195" s="2"/>
      <c r="HWD195" s="2"/>
      <c r="HWE195" s="2"/>
      <c r="HWF195" s="2"/>
      <c r="HWG195" s="2"/>
      <c r="HWH195" s="2"/>
      <c r="HWI195" s="2"/>
      <c r="HWJ195" s="2"/>
      <c r="HWK195" s="2"/>
      <c r="HWL195" s="2"/>
      <c r="HWM195" s="2"/>
      <c r="HWN195" s="2"/>
      <c r="HWO195" s="2"/>
      <c r="HWP195" s="2"/>
      <c r="HWQ195" s="2"/>
      <c r="HWR195" s="2"/>
      <c r="HWS195" s="2"/>
      <c r="HWT195" s="2"/>
      <c r="HWU195" s="2"/>
      <c r="HWV195" s="2"/>
      <c r="HWW195" s="2"/>
      <c r="HWX195" s="2"/>
      <c r="HWY195" s="2"/>
      <c r="HWZ195" s="2"/>
      <c r="HXA195" s="2"/>
      <c r="HXB195" s="2"/>
      <c r="HXC195" s="2"/>
      <c r="HXD195" s="2"/>
      <c r="HXE195" s="2"/>
      <c r="HXF195" s="2"/>
      <c r="HXG195" s="2"/>
      <c r="HXH195" s="2"/>
      <c r="HXI195" s="2"/>
      <c r="HXJ195" s="2"/>
      <c r="HXK195" s="2"/>
      <c r="HXL195" s="2"/>
      <c r="HXM195" s="2"/>
      <c r="HXN195" s="2"/>
      <c r="HXO195" s="2"/>
      <c r="HXP195" s="2"/>
      <c r="HXQ195" s="2"/>
      <c r="HXR195" s="2"/>
      <c r="HXS195" s="2"/>
      <c r="HXT195" s="2"/>
      <c r="HXU195" s="2"/>
      <c r="HXV195" s="2"/>
      <c r="HXW195" s="2"/>
      <c r="HXX195" s="2"/>
      <c r="HXY195" s="2"/>
      <c r="HXZ195" s="2"/>
      <c r="HYA195" s="2"/>
      <c r="HYB195" s="2"/>
      <c r="HYC195" s="2"/>
      <c r="HYD195" s="2"/>
      <c r="HYE195" s="2"/>
      <c r="HYF195" s="2"/>
      <c r="HYG195" s="2"/>
      <c r="HYH195" s="2"/>
      <c r="HYI195" s="2"/>
      <c r="HYJ195" s="2"/>
      <c r="HYK195" s="2"/>
      <c r="HYL195" s="2"/>
      <c r="HYM195" s="2"/>
      <c r="HYN195" s="2"/>
      <c r="HYO195" s="2"/>
      <c r="HYP195" s="2"/>
      <c r="HYQ195" s="2"/>
      <c r="HYR195" s="2"/>
      <c r="HYS195" s="2"/>
      <c r="HYT195" s="2"/>
      <c r="HYU195" s="2"/>
      <c r="HYV195" s="2"/>
      <c r="HYW195" s="2"/>
      <c r="HYX195" s="2"/>
      <c r="HYY195" s="2"/>
      <c r="HYZ195" s="2"/>
      <c r="HZA195" s="2"/>
      <c r="HZB195" s="2"/>
      <c r="HZC195" s="2"/>
      <c r="HZD195" s="2"/>
      <c r="HZE195" s="2"/>
      <c r="HZF195" s="2"/>
      <c r="HZG195" s="2"/>
      <c r="HZH195" s="2"/>
      <c r="HZI195" s="2"/>
      <c r="HZJ195" s="2"/>
      <c r="HZK195" s="2"/>
      <c r="HZL195" s="2"/>
      <c r="HZM195" s="2"/>
      <c r="HZN195" s="2"/>
      <c r="HZO195" s="2"/>
      <c r="HZP195" s="2"/>
      <c r="HZQ195" s="2"/>
      <c r="HZR195" s="2"/>
      <c r="HZS195" s="2"/>
      <c r="HZT195" s="2"/>
      <c r="HZU195" s="2"/>
      <c r="HZV195" s="2"/>
      <c r="HZW195" s="2"/>
      <c r="HZX195" s="2"/>
      <c r="HZY195" s="2"/>
      <c r="HZZ195" s="2"/>
      <c r="IAA195" s="2"/>
      <c r="IAB195" s="2"/>
      <c r="IAC195" s="2"/>
      <c r="IAD195" s="2"/>
      <c r="IAE195" s="2"/>
      <c r="IAF195" s="2"/>
      <c r="IAG195" s="2"/>
      <c r="IAH195" s="2"/>
      <c r="IAI195" s="2"/>
      <c r="IAJ195" s="2"/>
      <c r="IAK195" s="2"/>
      <c r="IAL195" s="2"/>
      <c r="IAM195" s="2"/>
      <c r="IAN195" s="2"/>
      <c r="IAO195" s="2"/>
      <c r="IAP195" s="2"/>
      <c r="IAQ195" s="2"/>
      <c r="IAR195" s="2"/>
      <c r="IAS195" s="2"/>
      <c r="IAT195" s="2"/>
      <c r="IAU195" s="2"/>
      <c r="IAV195" s="2"/>
      <c r="IAW195" s="2"/>
      <c r="IAX195" s="2"/>
      <c r="IAY195" s="2"/>
      <c r="IAZ195" s="2"/>
      <c r="IBA195" s="2"/>
      <c r="IBB195" s="2"/>
      <c r="IBC195" s="2"/>
      <c r="IBD195" s="2"/>
      <c r="IBE195" s="2"/>
      <c r="IBF195" s="2"/>
      <c r="IBG195" s="2"/>
      <c r="IBH195" s="2"/>
      <c r="IBI195" s="2"/>
      <c r="IBJ195" s="2"/>
      <c r="IBK195" s="2"/>
      <c r="IBL195" s="2"/>
      <c r="IBM195" s="2"/>
      <c r="IBN195" s="2"/>
      <c r="IBO195" s="2"/>
      <c r="IBP195" s="2"/>
      <c r="IBQ195" s="2"/>
      <c r="IBR195" s="2"/>
      <c r="IBS195" s="2"/>
      <c r="IBT195" s="2"/>
      <c r="IBU195" s="2"/>
      <c r="IBV195" s="2"/>
      <c r="IBW195" s="2"/>
      <c r="IBX195" s="2"/>
      <c r="IBY195" s="2"/>
      <c r="IBZ195" s="2"/>
      <c r="ICA195" s="2"/>
      <c r="ICB195" s="2"/>
      <c r="ICC195" s="2"/>
      <c r="ICD195" s="2"/>
      <c r="ICE195" s="2"/>
      <c r="ICF195" s="2"/>
      <c r="ICG195" s="2"/>
      <c r="ICH195" s="2"/>
      <c r="ICI195" s="2"/>
      <c r="ICJ195" s="2"/>
      <c r="ICK195" s="2"/>
      <c r="ICL195" s="2"/>
      <c r="ICM195" s="2"/>
      <c r="ICN195" s="2"/>
      <c r="ICO195" s="2"/>
      <c r="ICP195" s="2"/>
      <c r="ICQ195" s="2"/>
      <c r="ICR195" s="2"/>
      <c r="ICS195" s="2"/>
      <c r="ICT195" s="2"/>
      <c r="ICU195" s="2"/>
      <c r="ICV195" s="2"/>
      <c r="ICW195" s="2"/>
      <c r="ICX195" s="2"/>
      <c r="ICY195" s="2"/>
      <c r="ICZ195" s="2"/>
      <c r="IDA195" s="2"/>
      <c r="IDB195" s="2"/>
      <c r="IDC195" s="2"/>
      <c r="IDD195" s="2"/>
      <c r="IDE195" s="2"/>
      <c r="IDF195" s="2"/>
      <c r="IDG195" s="2"/>
      <c r="IDH195" s="2"/>
      <c r="IDI195" s="2"/>
      <c r="IDJ195" s="2"/>
      <c r="IDK195" s="2"/>
      <c r="IDL195" s="2"/>
      <c r="IDM195" s="2"/>
      <c r="IDN195" s="2"/>
      <c r="IDO195" s="2"/>
      <c r="IDP195" s="2"/>
      <c r="IDQ195" s="2"/>
      <c r="IDR195" s="2"/>
      <c r="IDS195" s="2"/>
      <c r="IDT195" s="2"/>
      <c r="IDU195" s="2"/>
      <c r="IDV195" s="2"/>
      <c r="IDW195" s="2"/>
      <c r="IDX195" s="2"/>
      <c r="IDY195" s="2"/>
      <c r="IDZ195" s="2"/>
      <c r="IEA195" s="2"/>
      <c r="IEB195" s="2"/>
      <c r="IEC195" s="2"/>
      <c r="IED195" s="2"/>
      <c r="IEE195" s="2"/>
      <c r="IEF195" s="2"/>
      <c r="IEG195" s="2"/>
      <c r="IEH195" s="2"/>
      <c r="IEI195" s="2"/>
      <c r="IEJ195" s="2"/>
      <c r="IEK195" s="2"/>
      <c r="IEL195" s="2"/>
      <c r="IEM195" s="2"/>
      <c r="IEN195" s="2"/>
      <c r="IEO195" s="2"/>
      <c r="IEP195" s="2"/>
      <c r="IEQ195" s="2"/>
      <c r="IER195" s="2"/>
      <c r="IES195" s="2"/>
      <c r="IET195" s="2"/>
      <c r="IEU195" s="2"/>
      <c r="IEV195" s="2"/>
      <c r="IEW195" s="2"/>
      <c r="IEX195" s="2"/>
      <c r="IEY195" s="2"/>
      <c r="IEZ195" s="2"/>
      <c r="IFA195" s="2"/>
      <c r="IFB195" s="2"/>
      <c r="IFC195" s="2"/>
      <c r="IFD195" s="2"/>
      <c r="IFE195" s="2"/>
      <c r="IFF195" s="2"/>
      <c r="IFG195" s="2"/>
      <c r="IFH195" s="2"/>
      <c r="IFI195" s="2"/>
      <c r="IFJ195" s="2"/>
      <c r="IFK195" s="2"/>
      <c r="IFL195" s="2"/>
      <c r="IFM195" s="2"/>
      <c r="IFN195" s="2"/>
      <c r="IFO195" s="2"/>
      <c r="IFP195" s="2"/>
      <c r="IFQ195" s="2"/>
      <c r="IFR195" s="2"/>
      <c r="IFS195" s="2"/>
      <c r="IFT195" s="2"/>
      <c r="IFU195" s="2"/>
      <c r="IFV195" s="2"/>
      <c r="IFW195" s="2"/>
      <c r="IFX195" s="2"/>
      <c r="IFY195" s="2"/>
      <c r="IFZ195" s="2"/>
      <c r="IGA195" s="2"/>
      <c r="IGB195" s="2"/>
      <c r="IGC195" s="2"/>
      <c r="IGD195" s="2"/>
      <c r="IGE195" s="2"/>
      <c r="IGF195" s="2"/>
      <c r="IGG195" s="2"/>
      <c r="IGH195" s="2"/>
      <c r="IGI195" s="2"/>
      <c r="IGJ195" s="2"/>
      <c r="IGK195" s="2"/>
      <c r="IGL195" s="2"/>
      <c r="IGM195" s="2"/>
      <c r="IGN195" s="2"/>
      <c r="IGO195" s="2"/>
      <c r="IGP195" s="2"/>
      <c r="IGQ195" s="2"/>
      <c r="IGR195" s="2"/>
      <c r="IGS195" s="2"/>
      <c r="IGT195" s="2"/>
      <c r="IGU195" s="2"/>
      <c r="IGV195" s="2"/>
      <c r="IGW195" s="2"/>
      <c r="IGX195" s="2"/>
      <c r="IGY195" s="2"/>
      <c r="IGZ195" s="2"/>
      <c r="IHA195" s="2"/>
      <c r="IHB195" s="2"/>
      <c r="IHC195" s="2"/>
      <c r="IHD195" s="2"/>
      <c r="IHE195" s="2"/>
      <c r="IHF195" s="2"/>
      <c r="IHG195" s="2"/>
      <c r="IHH195" s="2"/>
      <c r="IHI195" s="2"/>
      <c r="IHJ195" s="2"/>
      <c r="IHK195" s="2"/>
      <c r="IHL195" s="2"/>
      <c r="IHM195" s="2"/>
      <c r="IHN195" s="2"/>
      <c r="IHO195" s="2"/>
      <c r="IHP195" s="2"/>
      <c r="IHQ195" s="2"/>
      <c r="IHR195" s="2"/>
      <c r="IHS195" s="2"/>
      <c r="IHT195" s="2"/>
      <c r="IHU195" s="2"/>
      <c r="IHV195" s="2"/>
      <c r="IHW195" s="2"/>
      <c r="IHX195" s="2"/>
      <c r="IHY195" s="2"/>
      <c r="IHZ195" s="2"/>
      <c r="IIA195" s="2"/>
      <c r="IIB195" s="2"/>
      <c r="IIC195" s="2"/>
      <c r="IID195" s="2"/>
      <c r="IIE195" s="2"/>
      <c r="IIF195" s="2"/>
      <c r="IIG195" s="2"/>
      <c r="IIH195" s="2"/>
      <c r="III195" s="2"/>
      <c r="IIJ195" s="2"/>
      <c r="IIK195" s="2"/>
      <c r="IIL195" s="2"/>
      <c r="IIM195" s="2"/>
      <c r="IIN195" s="2"/>
      <c r="IIO195" s="2"/>
      <c r="IIP195" s="2"/>
      <c r="IIQ195" s="2"/>
      <c r="IIR195" s="2"/>
      <c r="IIS195" s="2"/>
      <c r="IIT195" s="2"/>
      <c r="IIU195" s="2"/>
      <c r="IIV195" s="2"/>
      <c r="IIW195" s="2"/>
      <c r="IIX195" s="2"/>
      <c r="IIY195" s="2"/>
      <c r="IIZ195" s="2"/>
      <c r="IJA195" s="2"/>
      <c r="IJB195" s="2"/>
      <c r="IJC195" s="2"/>
      <c r="IJD195" s="2"/>
      <c r="IJE195" s="2"/>
      <c r="IJF195" s="2"/>
      <c r="IJG195" s="2"/>
      <c r="IJH195" s="2"/>
      <c r="IJI195" s="2"/>
      <c r="IJJ195" s="2"/>
      <c r="IJK195" s="2"/>
      <c r="IJL195" s="2"/>
      <c r="IJM195" s="2"/>
      <c r="IJN195" s="2"/>
      <c r="IJO195" s="2"/>
      <c r="IJP195" s="2"/>
      <c r="IJQ195" s="2"/>
      <c r="IJR195" s="2"/>
      <c r="IJS195" s="2"/>
      <c r="IJT195" s="2"/>
      <c r="IJU195" s="2"/>
      <c r="IJV195" s="2"/>
      <c r="IJW195" s="2"/>
      <c r="IJX195" s="2"/>
      <c r="IJY195" s="2"/>
      <c r="IJZ195" s="2"/>
      <c r="IKA195" s="2"/>
      <c r="IKB195" s="2"/>
      <c r="IKC195" s="2"/>
      <c r="IKD195" s="2"/>
      <c r="IKE195" s="2"/>
      <c r="IKF195" s="2"/>
      <c r="IKG195" s="2"/>
      <c r="IKH195" s="2"/>
      <c r="IKI195" s="2"/>
      <c r="IKJ195" s="2"/>
      <c r="IKK195" s="2"/>
      <c r="IKL195" s="2"/>
      <c r="IKM195" s="2"/>
      <c r="IKN195" s="2"/>
      <c r="IKO195" s="2"/>
      <c r="IKP195" s="2"/>
      <c r="IKQ195" s="2"/>
      <c r="IKR195" s="2"/>
      <c r="IKS195" s="2"/>
      <c r="IKT195" s="2"/>
      <c r="IKU195" s="2"/>
      <c r="IKV195" s="2"/>
      <c r="IKW195" s="2"/>
      <c r="IKX195" s="2"/>
      <c r="IKY195" s="2"/>
      <c r="IKZ195" s="2"/>
      <c r="ILA195" s="2"/>
      <c r="ILB195" s="2"/>
      <c r="ILC195" s="2"/>
      <c r="ILD195" s="2"/>
      <c r="ILE195" s="2"/>
      <c r="ILF195" s="2"/>
      <c r="ILG195" s="2"/>
      <c r="ILH195" s="2"/>
      <c r="ILI195" s="2"/>
      <c r="ILJ195" s="2"/>
      <c r="ILK195" s="2"/>
      <c r="ILL195" s="2"/>
      <c r="ILM195" s="2"/>
      <c r="ILN195" s="2"/>
      <c r="ILO195" s="2"/>
      <c r="ILP195" s="2"/>
      <c r="ILQ195" s="2"/>
      <c r="ILR195" s="2"/>
      <c r="ILS195" s="2"/>
      <c r="ILT195" s="2"/>
      <c r="ILU195" s="2"/>
      <c r="ILV195" s="2"/>
      <c r="ILW195" s="2"/>
      <c r="ILX195" s="2"/>
      <c r="ILY195" s="2"/>
      <c r="ILZ195" s="2"/>
      <c r="IMA195" s="2"/>
      <c r="IMB195" s="2"/>
      <c r="IMC195" s="2"/>
      <c r="IMD195" s="2"/>
      <c r="IME195" s="2"/>
      <c r="IMF195" s="2"/>
      <c r="IMG195" s="2"/>
      <c r="IMH195" s="2"/>
      <c r="IMI195" s="2"/>
      <c r="IMJ195" s="2"/>
      <c r="IMK195" s="2"/>
      <c r="IML195" s="2"/>
      <c r="IMM195" s="2"/>
      <c r="IMN195" s="2"/>
      <c r="IMO195" s="2"/>
      <c r="IMP195" s="2"/>
      <c r="IMQ195" s="2"/>
      <c r="IMR195" s="2"/>
      <c r="IMS195" s="2"/>
      <c r="IMT195" s="2"/>
      <c r="IMU195" s="2"/>
      <c r="IMV195" s="2"/>
      <c r="IMW195" s="2"/>
      <c r="IMX195" s="2"/>
      <c r="IMY195" s="2"/>
      <c r="IMZ195" s="2"/>
      <c r="INA195" s="2"/>
      <c r="INB195" s="2"/>
      <c r="INC195" s="2"/>
      <c r="IND195" s="2"/>
      <c r="INE195" s="2"/>
      <c r="INF195" s="2"/>
      <c r="ING195" s="2"/>
      <c r="INH195" s="2"/>
      <c r="INI195" s="2"/>
      <c r="INJ195" s="2"/>
      <c r="INK195" s="2"/>
      <c r="INL195" s="2"/>
      <c r="INM195" s="2"/>
      <c r="INN195" s="2"/>
      <c r="INO195" s="2"/>
      <c r="INP195" s="2"/>
      <c r="INQ195" s="2"/>
      <c r="INR195" s="2"/>
      <c r="INS195" s="2"/>
      <c r="INT195" s="2"/>
      <c r="INU195" s="2"/>
      <c r="INV195" s="2"/>
      <c r="INW195" s="2"/>
      <c r="INX195" s="2"/>
      <c r="INY195" s="2"/>
      <c r="INZ195" s="2"/>
      <c r="IOA195" s="2"/>
      <c r="IOB195" s="2"/>
      <c r="IOC195" s="2"/>
      <c r="IOD195" s="2"/>
      <c r="IOE195" s="2"/>
      <c r="IOF195" s="2"/>
      <c r="IOG195" s="2"/>
      <c r="IOH195" s="2"/>
      <c r="IOI195" s="2"/>
      <c r="IOJ195" s="2"/>
      <c r="IOK195" s="2"/>
      <c r="IOL195" s="2"/>
      <c r="IOM195" s="2"/>
      <c r="ION195" s="2"/>
      <c r="IOO195" s="2"/>
      <c r="IOP195" s="2"/>
      <c r="IOQ195" s="2"/>
      <c r="IOR195" s="2"/>
      <c r="IOS195" s="2"/>
      <c r="IOT195" s="2"/>
      <c r="IOU195" s="2"/>
      <c r="IOV195" s="2"/>
      <c r="IOW195" s="2"/>
      <c r="IOX195" s="2"/>
      <c r="IOY195" s="2"/>
      <c r="IOZ195" s="2"/>
      <c r="IPA195" s="2"/>
      <c r="IPB195" s="2"/>
      <c r="IPC195" s="2"/>
      <c r="IPD195" s="2"/>
      <c r="IPE195" s="2"/>
      <c r="IPF195" s="2"/>
      <c r="IPG195" s="2"/>
      <c r="IPH195" s="2"/>
      <c r="IPI195" s="2"/>
      <c r="IPJ195" s="2"/>
      <c r="IPK195" s="2"/>
      <c r="IPL195" s="2"/>
      <c r="IPM195" s="2"/>
      <c r="IPN195" s="2"/>
      <c r="IPO195" s="2"/>
      <c r="IPP195" s="2"/>
      <c r="IPQ195" s="2"/>
      <c r="IPR195" s="2"/>
      <c r="IPS195" s="2"/>
      <c r="IPT195" s="2"/>
      <c r="IPU195" s="2"/>
      <c r="IPV195" s="2"/>
      <c r="IPW195" s="2"/>
      <c r="IPX195" s="2"/>
      <c r="IPY195" s="2"/>
      <c r="IPZ195" s="2"/>
      <c r="IQA195" s="2"/>
      <c r="IQB195" s="2"/>
      <c r="IQC195" s="2"/>
      <c r="IQD195" s="2"/>
      <c r="IQE195" s="2"/>
      <c r="IQF195" s="2"/>
      <c r="IQG195" s="2"/>
      <c r="IQH195" s="2"/>
      <c r="IQI195" s="2"/>
      <c r="IQJ195" s="2"/>
      <c r="IQK195" s="2"/>
      <c r="IQL195" s="2"/>
      <c r="IQM195" s="2"/>
      <c r="IQN195" s="2"/>
      <c r="IQO195" s="2"/>
      <c r="IQP195" s="2"/>
      <c r="IQQ195" s="2"/>
      <c r="IQR195" s="2"/>
      <c r="IQS195" s="2"/>
      <c r="IQT195" s="2"/>
      <c r="IQU195" s="2"/>
      <c r="IQV195" s="2"/>
      <c r="IQW195" s="2"/>
      <c r="IQX195" s="2"/>
      <c r="IQY195" s="2"/>
      <c r="IQZ195" s="2"/>
      <c r="IRA195" s="2"/>
      <c r="IRB195" s="2"/>
      <c r="IRC195" s="2"/>
      <c r="IRD195" s="2"/>
      <c r="IRE195" s="2"/>
      <c r="IRF195" s="2"/>
      <c r="IRG195" s="2"/>
      <c r="IRH195" s="2"/>
      <c r="IRI195" s="2"/>
      <c r="IRJ195" s="2"/>
      <c r="IRK195" s="2"/>
      <c r="IRL195" s="2"/>
      <c r="IRM195" s="2"/>
      <c r="IRN195" s="2"/>
      <c r="IRO195" s="2"/>
      <c r="IRP195" s="2"/>
      <c r="IRQ195" s="2"/>
      <c r="IRR195" s="2"/>
      <c r="IRS195" s="2"/>
      <c r="IRT195" s="2"/>
      <c r="IRU195" s="2"/>
      <c r="IRV195" s="2"/>
      <c r="IRW195" s="2"/>
      <c r="IRX195" s="2"/>
      <c r="IRY195" s="2"/>
      <c r="IRZ195" s="2"/>
      <c r="ISA195" s="2"/>
      <c r="ISB195" s="2"/>
      <c r="ISC195" s="2"/>
      <c r="ISD195" s="2"/>
      <c r="ISE195" s="2"/>
      <c r="ISF195" s="2"/>
      <c r="ISG195" s="2"/>
      <c r="ISH195" s="2"/>
      <c r="ISI195" s="2"/>
      <c r="ISJ195" s="2"/>
      <c r="ISK195" s="2"/>
      <c r="ISL195" s="2"/>
      <c r="ISM195" s="2"/>
      <c r="ISN195" s="2"/>
      <c r="ISO195" s="2"/>
      <c r="ISP195" s="2"/>
      <c r="ISQ195" s="2"/>
      <c r="ISR195" s="2"/>
      <c r="ISS195" s="2"/>
      <c r="IST195" s="2"/>
      <c r="ISU195" s="2"/>
      <c r="ISV195" s="2"/>
      <c r="ISW195" s="2"/>
      <c r="ISX195" s="2"/>
      <c r="ISY195" s="2"/>
      <c r="ISZ195" s="2"/>
      <c r="ITA195" s="2"/>
      <c r="ITB195" s="2"/>
      <c r="ITC195" s="2"/>
      <c r="ITD195" s="2"/>
      <c r="ITE195" s="2"/>
      <c r="ITF195" s="2"/>
      <c r="ITG195" s="2"/>
      <c r="ITH195" s="2"/>
      <c r="ITI195" s="2"/>
      <c r="ITJ195" s="2"/>
      <c r="ITK195" s="2"/>
      <c r="ITL195" s="2"/>
      <c r="ITM195" s="2"/>
      <c r="ITN195" s="2"/>
      <c r="ITO195" s="2"/>
      <c r="ITP195" s="2"/>
      <c r="ITQ195" s="2"/>
      <c r="ITR195" s="2"/>
      <c r="ITS195" s="2"/>
      <c r="ITT195" s="2"/>
      <c r="ITU195" s="2"/>
      <c r="ITV195" s="2"/>
      <c r="ITW195" s="2"/>
      <c r="ITX195" s="2"/>
      <c r="ITY195" s="2"/>
      <c r="ITZ195" s="2"/>
      <c r="IUA195" s="2"/>
      <c r="IUB195" s="2"/>
      <c r="IUC195" s="2"/>
      <c r="IUD195" s="2"/>
      <c r="IUE195" s="2"/>
      <c r="IUF195" s="2"/>
      <c r="IUG195" s="2"/>
      <c r="IUH195" s="2"/>
      <c r="IUI195" s="2"/>
      <c r="IUJ195" s="2"/>
      <c r="IUK195" s="2"/>
      <c r="IUL195" s="2"/>
      <c r="IUM195" s="2"/>
      <c r="IUN195" s="2"/>
      <c r="IUO195" s="2"/>
      <c r="IUP195" s="2"/>
      <c r="IUQ195" s="2"/>
      <c r="IUR195" s="2"/>
      <c r="IUS195" s="2"/>
      <c r="IUT195" s="2"/>
      <c r="IUU195" s="2"/>
      <c r="IUV195" s="2"/>
      <c r="IUW195" s="2"/>
      <c r="IUX195" s="2"/>
      <c r="IUY195" s="2"/>
      <c r="IUZ195" s="2"/>
      <c r="IVA195" s="2"/>
      <c r="IVB195" s="2"/>
      <c r="IVC195" s="2"/>
      <c r="IVD195" s="2"/>
      <c r="IVE195" s="2"/>
      <c r="IVF195" s="2"/>
      <c r="IVG195" s="2"/>
      <c r="IVH195" s="2"/>
      <c r="IVI195" s="2"/>
      <c r="IVJ195" s="2"/>
      <c r="IVK195" s="2"/>
      <c r="IVL195" s="2"/>
      <c r="IVM195" s="2"/>
      <c r="IVN195" s="2"/>
      <c r="IVO195" s="2"/>
      <c r="IVP195" s="2"/>
      <c r="IVQ195" s="2"/>
      <c r="IVR195" s="2"/>
      <c r="IVS195" s="2"/>
      <c r="IVT195" s="2"/>
      <c r="IVU195" s="2"/>
      <c r="IVV195" s="2"/>
      <c r="IVW195" s="2"/>
      <c r="IVX195" s="2"/>
      <c r="IVY195" s="2"/>
      <c r="IVZ195" s="2"/>
      <c r="IWA195" s="2"/>
      <c r="IWB195" s="2"/>
      <c r="IWC195" s="2"/>
      <c r="IWD195" s="2"/>
      <c r="IWE195" s="2"/>
      <c r="IWF195" s="2"/>
      <c r="IWG195" s="2"/>
      <c r="IWH195" s="2"/>
      <c r="IWI195" s="2"/>
      <c r="IWJ195" s="2"/>
      <c r="IWK195" s="2"/>
      <c r="IWL195" s="2"/>
      <c r="IWM195" s="2"/>
      <c r="IWN195" s="2"/>
      <c r="IWO195" s="2"/>
      <c r="IWP195" s="2"/>
      <c r="IWQ195" s="2"/>
      <c r="IWR195" s="2"/>
      <c r="IWS195" s="2"/>
      <c r="IWT195" s="2"/>
      <c r="IWU195" s="2"/>
      <c r="IWV195" s="2"/>
      <c r="IWW195" s="2"/>
      <c r="IWX195" s="2"/>
      <c r="IWY195" s="2"/>
      <c r="IWZ195" s="2"/>
      <c r="IXA195" s="2"/>
      <c r="IXB195" s="2"/>
      <c r="IXC195" s="2"/>
      <c r="IXD195" s="2"/>
      <c r="IXE195" s="2"/>
      <c r="IXF195" s="2"/>
      <c r="IXG195" s="2"/>
      <c r="IXH195" s="2"/>
      <c r="IXI195" s="2"/>
      <c r="IXJ195" s="2"/>
      <c r="IXK195" s="2"/>
      <c r="IXL195" s="2"/>
      <c r="IXM195" s="2"/>
      <c r="IXN195" s="2"/>
      <c r="IXO195" s="2"/>
      <c r="IXP195" s="2"/>
      <c r="IXQ195" s="2"/>
      <c r="IXR195" s="2"/>
      <c r="IXS195" s="2"/>
      <c r="IXT195" s="2"/>
      <c r="IXU195" s="2"/>
      <c r="IXV195" s="2"/>
      <c r="IXW195" s="2"/>
      <c r="IXX195" s="2"/>
      <c r="IXY195" s="2"/>
      <c r="IXZ195" s="2"/>
      <c r="IYA195" s="2"/>
      <c r="IYB195" s="2"/>
      <c r="IYC195" s="2"/>
      <c r="IYD195" s="2"/>
      <c r="IYE195" s="2"/>
      <c r="IYF195" s="2"/>
      <c r="IYG195" s="2"/>
      <c r="IYH195" s="2"/>
      <c r="IYI195" s="2"/>
      <c r="IYJ195" s="2"/>
      <c r="IYK195" s="2"/>
      <c r="IYL195" s="2"/>
      <c r="IYM195" s="2"/>
      <c r="IYN195" s="2"/>
      <c r="IYO195" s="2"/>
      <c r="IYP195" s="2"/>
      <c r="IYQ195" s="2"/>
      <c r="IYR195" s="2"/>
      <c r="IYS195" s="2"/>
      <c r="IYT195" s="2"/>
      <c r="IYU195" s="2"/>
      <c r="IYV195" s="2"/>
      <c r="IYW195" s="2"/>
      <c r="IYX195" s="2"/>
      <c r="IYY195" s="2"/>
      <c r="IYZ195" s="2"/>
      <c r="IZA195" s="2"/>
      <c r="IZB195" s="2"/>
      <c r="IZC195" s="2"/>
      <c r="IZD195" s="2"/>
      <c r="IZE195" s="2"/>
      <c r="IZF195" s="2"/>
      <c r="IZG195" s="2"/>
      <c r="IZH195" s="2"/>
      <c r="IZI195" s="2"/>
      <c r="IZJ195" s="2"/>
      <c r="IZK195" s="2"/>
      <c r="IZL195" s="2"/>
      <c r="IZM195" s="2"/>
      <c r="IZN195" s="2"/>
      <c r="IZO195" s="2"/>
      <c r="IZP195" s="2"/>
      <c r="IZQ195" s="2"/>
      <c r="IZR195" s="2"/>
      <c r="IZS195" s="2"/>
      <c r="IZT195" s="2"/>
      <c r="IZU195" s="2"/>
      <c r="IZV195" s="2"/>
      <c r="IZW195" s="2"/>
      <c r="IZX195" s="2"/>
      <c r="IZY195" s="2"/>
      <c r="IZZ195" s="2"/>
      <c r="JAA195" s="2"/>
      <c r="JAB195" s="2"/>
      <c r="JAC195" s="2"/>
      <c r="JAD195" s="2"/>
      <c r="JAE195" s="2"/>
      <c r="JAF195" s="2"/>
      <c r="JAG195" s="2"/>
      <c r="JAH195" s="2"/>
      <c r="JAI195" s="2"/>
      <c r="JAJ195" s="2"/>
      <c r="JAK195" s="2"/>
      <c r="JAL195" s="2"/>
      <c r="JAM195" s="2"/>
      <c r="JAN195" s="2"/>
      <c r="JAO195" s="2"/>
      <c r="JAP195" s="2"/>
      <c r="JAQ195" s="2"/>
      <c r="JAR195" s="2"/>
      <c r="JAS195" s="2"/>
      <c r="JAT195" s="2"/>
      <c r="JAU195" s="2"/>
      <c r="JAV195" s="2"/>
      <c r="JAW195" s="2"/>
      <c r="JAX195" s="2"/>
      <c r="JAY195" s="2"/>
      <c r="JAZ195" s="2"/>
      <c r="JBA195" s="2"/>
      <c r="JBB195" s="2"/>
      <c r="JBC195" s="2"/>
      <c r="JBD195" s="2"/>
      <c r="JBE195" s="2"/>
      <c r="JBF195" s="2"/>
      <c r="JBG195" s="2"/>
      <c r="JBH195" s="2"/>
      <c r="JBI195" s="2"/>
      <c r="JBJ195" s="2"/>
      <c r="JBK195" s="2"/>
      <c r="JBL195" s="2"/>
      <c r="JBM195" s="2"/>
      <c r="JBN195" s="2"/>
      <c r="JBO195" s="2"/>
      <c r="JBP195" s="2"/>
      <c r="JBQ195" s="2"/>
      <c r="JBR195" s="2"/>
      <c r="JBS195" s="2"/>
      <c r="JBT195" s="2"/>
      <c r="JBU195" s="2"/>
      <c r="JBV195" s="2"/>
      <c r="JBW195" s="2"/>
      <c r="JBX195" s="2"/>
      <c r="JBY195" s="2"/>
      <c r="JBZ195" s="2"/>
      <c r="JCA195" s="2"/>
      <c r="JCB195" s="2"/>
      <c r="JCC195" s="2"/>
      <c r="JCD195" s="2"/>
      <c r="JCE195" s="2"/>
      <c r="JCF195" s="2"/>
      <c r="JCG195" s="2"/>
      <c r="JCH195" s="2"/>
      <c r="JCI195" s="2"/>
      <c r="JCJ195" s="2"/>
      <c r="JCK195" s="2"/>
      <c r="JCL195" s="2"/>
      <c r="JCM195" s="2"/>
      <c r="JCN195" s="2"/>
      <c r="JCO195" s="2"/>
      <c r="JCP195" s="2"/>
      <c r="JCQ195" s="2"/>
      <c r="JCR195" s="2"/>
      <c r="JCS195" s="2"/>
      <c r="JCT195" s="2"/>
      <c r="JCU195" s="2"/>
      <c r="JCV195" s="2"/>
      <c r="JCW195" s="2"/>
      <c r="JCX195" s="2"/>
      <c r="JCY195" s="2"/>
      <c r="JCZ195" s="2"/>
      <c r="JDA195" s="2"/>
      <c r="JDB195" s="2"/>
      <c r="JDC195" s="2"/>
      <c r="JDD195" s="2"/>
      <c r="JDE195" s="2"/>
      <c r="JDF195" s="2"/>
      <c r="JDG195" s="2"/>
      <c r="JDH195" s="2"/>
      <c r="JDI195" s="2"/>
      <c r="JDJ195" s="2"/>
      <c r="JDK195" s="2"/>
      <c r="JDL195" s="2"/>
      <c r="JDM195" s="2"/>
      <c r="JDN195" s="2"/>
      <c r="JDO195" s="2"/>
      <c r="JDP195" s="2"/>
      <c r="JDQ195" s="2"/>
      <c r="JDR195" s="2"/>
      <c r="JDS195" s="2"/>
      <c r="JDT195" s="2"/>
      <c r="JDU195" s="2"/>
      <c r="JDV195" s="2"/>
      <c r="JDW195" s="2"/>
      <c r="JDX195" s="2"/>
      <c r="JDY195" s="2"/>
      <c r="JDZ195" s="2"/>
      <c r="JEA195" s="2"/>
      <c r="JEB195" s="2"/>
      <c r="JEC195" s="2"/>
      <c r="JED195" s="2"/>
      <c r="JEE195" s="2"/>
      <c r="JEF195" s="2"/>
      <c r="JEG195" s="2"/>
      <c r="JEH195" s="2"/>
      <c r="JEI195" s="2"/>
      <c r="JEJ195" s="2"/>
      <c r="JEK195" s="2"/>
      <c r="JEL195" s="2"/>
      <c r="JEM195" s="2"/>
      <c r="JEN195" s="2"/>
      <c r="JEO195" s="2"/>
      <c r="JEP195" s="2"/>
      <c r="JEQ195" s="2"/>
      <c r="JER195" s="2"/>
      <c r="JES195" s="2"/>
      <c r="JET195" s="2"/>
      <c r="JEU195" s="2"/>
      <c r="JEV195" s="2"/>
      <c r="JEW195" s="2"/>
      <c r="JEX195" s="2"/>
      <c r="JEY195" s="2"/>
      <c r="JEZ195" s="2"/>
      <c r="JFA195" s="2"/>
      <c r="JFB195" s="2"/>
      <c r="JFC195" s="2"/>
      <c r="JFD195" s="2"/>
      <c r="JFE195" s="2"/>
      <c r="JFF195" s="2"/>
      <c r="JFG195" s="2"/>
      <c r="JFH195" s="2"/>
      <c r="JFI195" s="2"/>
      <c r="JFJ195" s="2"/>
      <c r="JFK195" s="2"/>
      <c r="JFL195" s="2"/>
      <c r="JFM195" s="2"/>
      <c r="JFN195" s="2"/>
      <c r="JFO195" s="2"/>
      <c r="JFP195" s="2"/>
      <c r="JFQ195" s="2"/>
      <c r="JFR195" s="2"/>
      <c r="JFS195" s="2"/>
      <c r="JFT195" s="2"/>
      <c r="JFU195" s="2"/>
      <c r="JFV195" s="2"/>
      <c r="JFW195" s="2"/>
      <c r="JFX195" s="2"/>
      <c r="JFY195" s="2"/>
      <c r="JFZ195" s="2"/>
      <c r="JGA195" s="2"/>
      <c r="JGB195" s="2"/>
      <c r="JGC195" s="2"/>
      <c r="JGD195" s="2"/>
      <c r="JGE195" s="2"/>
      <c r="JGF195" s="2"/>
      <c r="JGG195" s="2"/>
      <c r="JGH195" s="2"/>
      <c r="JGI195" s="2"/>
      <c r="JGJ195" s="2"/>
      <c r="JGK195" s="2"/>
      <c r="JGL195" s="2"/>
      <c r="JGM195" s="2"/>
      <c r="JGN195" s="2"/>
      <c r="JGO195" s="2"/>
      <c r="JGP195" s="2"/>
      <c r="JGQ195" s="2"/>
      <c r="JGR195" s="2"/>
      <c r="JGS195" s="2"/>
      <c r="JGT195" s="2"/>
      <c r="JGU195" s="2"/>
      <c r="JGV195" s="2"/>
      <c r="JGW195" s="2"/>
      <c r="JGX195" s="2"/>
      <c r="JGY195" s="2"/>
      <c r="JGZ195" s="2"/>
      <c r="JHA195" s="2"/>
      <c r="JHB195" s="2"/>
      <c r="JHC195" s="2"/>
      <c r="JHD195" s="2"/>
      <c r="JHE195" s="2"/>
      <c r="JHF195" s="2"/>
      <c r="JHG195" s="2"/>
      <c r="JHH195" s="2"/>
      <c r="JHI195" s="2"/>
      <c r="JHJ195" s="2"/>
      <c r="JHK195" s="2"/>
      <c r="JHL195" s="2"/>
      <c r="JHM195" s="2"/>
      <c r="JHN195" s="2"/>
      <c r="JHO195" s="2"/>
      <c r="JHP195" s="2"/>
      <c r="JHQ195" s="2"/>
      <c r="JHR195" s="2"/>
      <c r="JHS195" s="2"/>
      <c r="JHT195" s="2"/>
      <c r="JHU195" s="2"/>
      <c r="JHV195" s="2"/>
      <c r="JHW195" s="2"/>
      <c r="JHX195" s="2"/>
      <c r="JHY195" s="2"/>
      <c r="JHZ195" s="2"/>
      <c r="JIA195" s="2"/>
      <c r="JIB195" s="2"/>
      <c r="JIC195" s="2"/>
      <c r="JID195" s="2"/>
      <c r="JIE195" s="2"/>
      <c r="JIF195" s="2"/>
      <c r="JIG195" s="2"/>
      <c r="JIH195" s="2"/>
      <c r="JII195" s="2"/>
      <c r="JIJ195" s="2"/>
      <c r="JIK195" s="2"/>
      <c r="JIL195" s="2"/>
      <c r="JIM195" s="2"/>
      <c r="JIN195" s="2"/>
      <c r="JIO195" s="2"/>
      <c r="JIP195" s="2"/>
      <c r="JIQ195" s="2"/>
      <c r="JIR195" s="2"/>
      <c r="JIS195" s="2"/>
      <c r="JIT195" s="2"/>
      <c r="JIU195" s="2"/>
      <c r="JIV195" s="2"/>
      <c r="JIW195" s="2"/>
      <c r="JIX195" s="2"/>
      <c r="JIY195" s="2"/>
      <c r="JIZ195" s="2"/>
      <c r="JJA195" s="2"/>
      <c r="JJB195" s="2"/>
      <c r="JJC195" s="2"/>
      <c r="JJD195" s="2"/>
      <c r="JJE195" s="2"/>
      <c r="JJF195" s="2"/>
      <c r="JJG195" s="2"/>
      <c r="JJH195" s="2"/>
      <c r="JJI195" s="2"/>
      <c r="JJJ195" s="2"/>
      <c r="JJK195" s="2"/>
      <c r="JJL195" s="2"/>
      <c r="JJM195" s="2"/>
      <c r="JJN195" s="2"/>
      <c r="JJO195" s="2"/>
      <c r="JJP195" s="2"/>
      <c r="JJQ195" s="2"/>
      <c r="JJR195" s="2"/>
      <c r="JJS195" s="2"/>
      <c r="JJT195" s="2"/>
      <c r="JJU195" s="2"/>
      <c r="JJV195" s="2"/>
      <c r="JJW195" s="2"/>
      <c r="JJX195" s="2"/>
      <c r="JJY195" s="2"/>
      <c r="JJZ195" s="2"/>
      <c r="JKA195" s="2"/>
      <c r="JKB195" s="2"/>
      <c r="JKC195" s="2"/>
      <c r="JKD195" s="2"/>
      <c r="JKE195" s="2"/>
      <c r="JKF195" s="2"/>
      <c r="JKG195" s="2"/>
      <c r="JKH195" s="2"/>
      <c r="JKI195" s="2"/>
      <c r="JKJ195" s="2"/>
      <c r="JKK195" s="2"/>
      <c r="JKL195" s="2"/>
      <c r="JKM195" s="2"/>
      <c r="JKN195" s="2"/>
      <c r="JKO195" s="2"/>
      <c r="JKP195" s="2"/>
      <c r="JKQ195" s="2"/>
      <c r="JKR195" s="2"/>
      <c r="JKS195" s="2"/>
      <c r="JKT195" s="2"/>
      <c r="JKU195" s="2"/>
      <c r="JKV195" s="2"/>
      <c r="JKW195" s="2"/>
      <c r="JKX195" s="2"/>
      <c r="JKY195" s="2"/>
      <c r="JKZ195" s="2"/>
      <c r="JLA195" s="2"/>
      <c r="JLB195" s="2"/>
      <c r="JLC195" s="2"/>
      <c r="JLD195" s="2"/>
      <c r="JLE195" s="2"/>
      <c r="JLF195" s="2"/>
      <c r="JLG195" s="2"/>
      <c r="JLH195" s="2"/>
      <c r="JLI195" s="2"/>
      <c r="JLJ195" s="2"/>
      <c r="JLK195" s="2"/>
      <c r="JLL195" s="2"/>
      <c r="JLM195" s="2"/>
      <c r="JLN195" s="2"/>
      <c r="JLO195" s="2"/>
      <c r="JLP195" s="2"/>
      <c r="JLQ195" s="2"/>
      <c r="JLR195" s="2"/>
      <c r="JLS195" s="2"/>
      <c r="JLT195" s="2"/>
      <c r="JLU195" s="2"/>
      <c r="JLV195" s="2"/>
      <c r="JLW195" s="2"/>
      <c r="JLX195" s="2"/>
      <c r="JLY195" s="2"/>
      <c r="JLZ195" s="2"/>
      <c r="JMA195" s="2"/>
      <c r="JMB195" s="2"/>
      <c r="JMC195" s="2"/>
      <c r="JMD195" s="2"/>
      <c r="JME195" s="2"/>
      <c r="JMF195" s="2"/>
      <c r="JMG195" s="2"/>
      <c r="JMH195" s="2"/>
      <c r="JMI195" s="2"/>
      <c r="JMJ195" s="2"/>
      <c r="JMK195" s="2"/>
      <c r="JML195" s="2"/>
      <c r="JMM195" s="2"/>
      <c r="JMN195" s="2"/>
      <c r="JMO195" s="2"/>
      <c r="JMP195" s="2"/>
      <c r="JMQ195" s="2"/>
      <c r="JMR195" s="2"/>
      <c r="JMS195" s="2"/>
      <c r="JMT195" s="2"/>
      <c r="JMU195" s="2"/>
      <c r="JMV195" s="2"/>
      <c r="JMW195" s="2"/>
      <c r="JMX195" s="2"/>
      <c r="JMY195" s="2"/>
      <c r="JMZ195" s="2"/>
      <c r="JNA195" s="2"/>
      <c r="JNB195" s="2"/>
      <c r="JNC195" s="2"/>
      <c r="JND195" s="2"/>
      <c r="JNE195" s="2"/>
      <c r="JNF195" s="2"/>
      <c r="JNG195" s="2"/>
      <c r="JNH195" s="2"/>
      <c r="JNI195" s="2"/>
      <c r="JNJ195" s="2"/>
      <c r="JNK195" s="2"/>
      <c r="JNL195" s="2"/>
      <c r="JNM195" s="2"/>
      <c r="JNN195" s="2"/>
      <c r="JNO195" s="2"/>
      <c r="JNP195" s="2"/>
      <c r="JNQ195" s="2"/>
      <c r="JNR195" s="2"/>
      <c r="JNS195" s="2"/>
      <c r="JNT195" s="2"/>
      <c r="JNU195" s="2"/>
      <c r="JNV195" s="2"/>
      <c r="JNW195" s="2"/>
      <c r="JNX195" s="2"/>
      <c r="JNY195" s="2"/>
      <c r="JNZ195" s="2"/>
      <c r="JOA195" s="2"/>
      <c r="JOB195" s="2"/>
      <c r="JOC195" s="2"/>
      <c r="JOD195" s="2"/>
      <c r="JOE195" s="2"/>
      <c r="JOF195" s="2"/>
      <c r="JOG195" s="2"/>
      <c r="JOH195" s="2"/>
      <c r="JOI195" s="2"/>
      <c r="JOJ195" s="2"/>
      <c r="JOK195" s="2"/>
      <c r="JOL195" s="2"/>
      <c r="JOM195" s="2"/>
      <c r="JON195" s="2"/>
      <c r="JOO195" s="2"/>
      <c r="JOP195" s="2"/>
      <c r="JOQ195" s="2"/>
      <c r="JOR195" s="2"/>
      <c r="JOS195" s="2"/>
      <c r="JOT195" s="2"/>
      <c r="JOU195" s="2"/>
      <c r="JOV195" s="2"/>
      <c r="JOW195" s="2"/>
      <c r="JOX195" s="2"/>
      <c r="JOY195" s="2"/>
      <c r="JOZ195" s="2"/>
      <c r="JPA195" s="2"/>
      <c r="JPB195" s="2"/>
      <c r="JPC195" s="2"/>
      <c r="JPD195" s="2"/>
      <c r="JPE195" s="2"/>
      <c r="JPF195" s="2"/>
      <c r="JPG195" s="2"/>
      <c r="JPH195" s="2"/>
      <c r="JPI195" s="2"/>
      <c r="JPJ195" s="2"/>
      <c r="JPK195" s="2"/>
      <c r="JPL195" s="2"/>
      <c r="JPM195" s="2"/>
      <c r="JPN195" s="2"/>
      <c r="JPO195" s="2"/>
      <c r="JPP195" s="2"/>
      <c r="JPQ195" s="2"/>
      <c r="JPR195" s="2"/>
      <c r="JPS195" s="2"/>
      <c r="JPT195" s="2"/>
      <c r="JPU195" s="2"/>
      <c r="JPV195" s="2"/>
      <c r="JPW195" s="2"/>
      <c r="JPX195" s="2"/>
      <c r="JPY195" s="2"/>
      <c r="JPZ195" s="2"/>
      <c r="JQA195" s="2"/>
      <c r="JQB195" s="2"/>
      <c r="JQC195" s="2"/>
      <c r="JQD195" s="2"/>
      <c r="JQE195" s="2"/>
      <c r="JQF195" s="2"/>
      <c r="JQG195" s="2"/>
      <c r="JQH195" s="2"/>
      <c r="JQI195" s="2"/>
      <c r="JQJ195" s="2"/>
      <c r="JQK195" s="2"/>
      <c r="JQL195" s="2"/>
      <c r="JQM195" s="2"/>
      <c r="JQN195" s="2"/>
      <c r="JQO195" s="2"/>
      <c r="JQP195" s="2"/>
      <c r="JQQ195" s="2"/>
      <c r="JQR195" s="2"/>
      <c r="JQS195" s="2"/>
      <c r="JQT195" s="2"/>
      <c r="JQU195" s="2"/>
      <c r="JQV195" s="2"/>
      <c r="JQW195" s="2"/>
      <c r="JQX195" s="2"/>
      <c r="JQY195" s="2"/>
      <c r="JQZ195" s="2"/>
      <c r="JRA195" s="2"/>
      <c r="JRB195" s="2"/>
      <c r="JRC195" s="2"/>
      <c r="JRD195" s="2"/>
      <c r="JRE195" s="2"/>
      <c r="JRF195" s="2"/>
      <c r="JRG195" s="2"/>
      <c r="JRH195" s="2"/>
      <c r="JRI195" s="2"/>
      <c r="JRJ195" s="2"/>
      <c r="JRK195" s="2"/>
      <c r="JRL195" s="2"/>
      <c r="JRM195" s="2"/>
      <c r="JRN195" s="2"/>
      <c r="JRO195" s="2"/>
      <c r="JRP195" s="2"/>
      <c r="JRQ195" s="2"/>
      <c r="JRR195" s="2"/>
      <c r="JRS195" s="2"/>
      <c r="JRT195" s="2"/>
      <c r="JRU195" s="2"/>
      <c r="JRV195" s="2"/>
      <c r="JRW195" s="2"/>
      <c r="JRX195" s="2"/>
      <c r="JRY195" s="2"/>
      <c r="JRZ195" s="2"/>
      <c r="JSA195" s="2"/>
      <c r="JSB195" s="2"/>
      <c r="JSC195" s="2"/>
      <c r="JSD195" s="2"/>
      <c r="JSE195" s="2"/>
      <c r="JSF195" s="2"/>
      <c r="JSG195" s="2"/>
      <c r="JSH195" s="2"/>
      <c r="JSI195" s="2"/>
      <c r="JSJ195" s="2"/>
      <c r="JSK195" s="2"/>
      <c r="JSL195" s="2"/>
      <c r="JSM195" s="2"/>
      <c r="JSN195" s="2"/>
      <c r="JSO195" s="2"/>
      <c r="JSP195" s="2"/>
      <c r="JSQ195" s="2"/>
      <c r="JSR195" s="2"/>
      <c r="JSS195" s="2"/>
      <c r="JST195" s="2"/>
      <c r="JSU195" s="2"/>
      <c r="JSV195" s="2"/>
      <c r="JSW195" s="2"/>
      <c r="JSX195" s="2"/>
      <c r="JSY195" s="2"/>
      <c r="JSZ195" s="2"/>
      <c r="JTA195" s="2"/>
      <c r="JTB195" s="2"/>
      <c r="JTC195" s="2"/>
      <c r="JTD195" s="2"/>
      <c r="JTE195" s="2"/>
      <c r="JTF195" s="2"/>
      <c r="JTG195" s="2"/>
      <c r="JTH195" s="2"/>
      <c r="JTI195" s="2"/>
      <c r="JTJ195" s="2"/>
      <c r="JTK195" s="2"/>
      <c r="JTL195" s="2"/>
      <c r="JTM195" s="2"/>
      <c r="JTN195" s="2"/>
      <c r="JTO195" s="2"/>
      <c r="JTP195" s="2"/>
      <c r="JTQ195" s="2"/>
      <c r="JTR195" s="2"/>
      <c r="JTS195" s="2"/>
      <c r="JTT195" s="2"/>
      <c r="JTU195" s="2"/>
      <c r="JTV195" s="2"/>
      <c r="JTW195" s="2"/>
      <c r="JTX195" s="2"/>
      <c r="JTY195" s="2"/>
      <c r="JTZ195" s="2"/>
      <c r="JUA195" s="2"/>
      <c r="JUB195" s="2"/>
      <c r="JUC195" s="2"/>
      <c r="JUD195" s="2"/>
      <c r="JUE195" s="2"/>
      <c r="JUF195" s="2"/>
      <c r="JUG195" s="2"/>
      <c r="JUH195" s="2"/>
      <c r="JUI195" s="2"/>
      <c r="JUJ195" s="2"/>
      <c r="JUK195" s="2"/>
      <c r="JUL195" s="2"/>
      <c r="JUM195" s="2"/>
      <c r="JUN195" s="2"/>
      <c r="JUO195" s="2"/>
      <c r="JUP195" s="2"/>
      <c r="JUQ195" s="2"/>
      <c r="JUR195" s="2"/>
      <c r="JUS195" s="2"/>
      <c r="JUT195" s="2"/>
      <c r="JUU195" s="2"/>
      <c r="JUV195" s="2"/>
      <c r="JUW195" s="2"/>
      <c r="JUX195" s="2"/>
      <c r="JUY195" s="2"/>
      <c r="JUZ195" s="2"/>
      <c r="JVA195" s="2"/>
      <c r="JVB195" s="2"/>
      <c r="JVC195" s="2"/>
      <c r="JVD195" s="2"/>
      <c r="JVE195" s="2"/>
      <c r="JVF195" s="2"/>
      <c r="JVG195" s="2"/>
      <c r="JVH195" s="2"/>
      <c r="JVI195" s="2"/>
      <c r="JVJ195" s="2"/>
      <c r="JVK195" s="2"/>
      <c r="JVL195" s="2"/>
      <c r="JVM195" s="2"/>
      <c r="JVN195" s="2"/>
      <c r="JVO195" s="2"/>
      <c r="JVP195" s="2"/>
      <c r="JVQ195" s="2"/>
      <c r="JVR195" s="2"/>
      <c r="JVS195" s="2"/>
      <c r="JVT195" s="2"/>
      <c r="JVU195" s="2"/>
      <c r="JVV195" s="2"/>
      <c r="JVW195" s="2"/>
      <c r="JVX195" s="2"/>
      <c r="JVY195" s="2"/>
      <c r="JVZ195" s="2"/>
      <c r="JWA195" s="2"/>
      <c r="JWB195" s="2"/>
      <c r="JWC195" s="2"/>
      <c r="JWD195" s="2"/>
      <c r="JWE195" s="2"/>
      <c r="JWF195" s="2"/>
      <c r="JWG195" s="2"/>
      <c r="JWH195" s="2"/>
      <c r="JWI195" s="2"/>
      <c r="JWJ195" s="2"/>
      <c r="JWK195" s="2"/>
      <c r="JWL195" s="2"/>
      <c r="JWM195" s="2"/>
      <c r="JWN195" s="2"/>
      <c r="JWO195" s="2"/>
      <c r="JWP195" s="2"/>
      <c r="JWQ195" s="2"/>
      <c r="JWR195" s="2"/>
      <c r="JWS195" s="2"/>
      <c r="JWT195" s="2"/>
      <c r="JWU195" s="2"/>
      <c r="JWV195" s="2"/>
      <c r="JWW195" s="2"/>
      <c r="JWX195" s="2"/>
      <c r="JWY195" s="2"/>
      <c r="JWZ195" s="2"/>
      <c r="JXA195" s="2"/>
      <c r="JXB195" s="2"/>
      <c r="JXC195" s="2"/>
      <c r="JXD195" s="2"/>
      <c r="JXE195" s="2"/>
      <c r="JXF195" s="2"/>
      <c r="JXG195" s="2"/>
      <c r="JXH195" s="2"/>
      <c r="JXI195" s="2"/>
      <c r="JXJ195" s="2"/>
      <c r="JXK195" s="2"/>
      <c r="JXL195" s="2"/>
      <c r="JXM195" s="2"/>
      <c r="JXN195" s="2"/>
      <c r="JXO195" s="2"/>
      <c r="JXP195" s="2"/>
      <c r="JXQ195" s="2"/>
      <c r="JXR195" s="2"/>
      <c r="JXS195" s="2"/>
      <c r="JXT195" s="2"/>
      <c r="JXU195" s="2"/>
      <c r="JXV195" s="2"/>
      <c r="JXW195" s="2"/>
      <c r="JXX195" s="2"/>
      <c r="JXY195" s="2"/>
      <c r="JXZ195" s="2"/>
      <c r="JYA195" s="2"/>
      <c r="JYB195" s="2"/>
      <c r="JYC195" s="2"/>
      <c r="JYD195" s="2"/>
      <c r="JYE195" s="2"/>
      <c r="JYF195" s="2"/>
      <c r="JYG195" s="2"/>
      <c r="JYH195" s="2"/>
      <c r="JYI195" s="2"/>
      <c r="JYJ195" s="2"/>
      <c r="JYK195" s="2"/>
      <c r="JYL195" s="2"/>
      <c r="JYM195" s="2"/>
      <c r="JYN195" s="2"/>
      <c r="JYO195" s="2"/>
      <c r="JYP195" s="2"/>
      <c r="JYQ195" s="2"/>
      <c r="JYR195" s="2"/>
      <c r="JYS195" s="2"/>
      <c r="JYT195" s="2"/>
      <c r="JYU195" s="2"/>
      <c r="JYV195" s="2"/>
      <c r="JYW195" s="2"/>
      <c r="JYX195" s="2"/>
      <c r="JYY195" s="2"/>
      <c r="JYZ195" s="2"/>
      <c r="JZA195" s="2"/>
      <c r="JZB195" s="2"/>
      <c r="JZC195" s="2"/>
      <c r="JZD195" s="2"/>
      <c r="JZE195" s="2"/>
      <c r="JZF195" s="2"/>
      <c r="JZG195" s="2"/>
      <c r="JZH195" s="2"/>
      <c r="JZI195" s="2"/>
      <c r="JZJ195" s="2"/>
      <c r="JZK195" s="2"/>
      <c r="JZL195" s="2"/>
      <c r="JZM195" s="2"/>
      <c r="JZN195" s="2"/>
      <c r="JZO195" s="2"/>
      <c r="JZP195" s="2"/>
      <c r="JZQ195" s="2"/>
      <c r="JZR195" s="2"/>
      <c r="JZS195" s="2"/>
      <c r="JZT195" s="2"/>
      <c r="JZU195" s="2"/>
      <c r="JZV195" s="2"/>
      <c r="JZW195" s="2"/>
      <c r="JZX195" s="2"/>
      <c r="JZY195" s="2"/>
      <c r="JZZ195" s="2"/>
      <c r="KAA195" s="2"/>
      <c r="KAB195" s="2"/>
      <c r="KAC195" s="2"/>
      <c r="KAD195" s="2"/>
      <c r="KAE195" s="2"/>
      <c r="KAF195" s="2"/>
      <c r="KAG195" s="2"/>
      <c r="KAH195" s="2"/>
      <c r="KAI195" s="2"/>
      <c r="KAJ195" s="2"/>
      <c r="KAK195" s="2"/>
      <c r="KAL195" s="2"/>
      <c r="KAM195" s="2"/>
      <c r="KAN195" s="2"/>
      <c r="KAO195" s="2"/>
      <c r="KAP195" s="2"/>
      <c r="KAQ195" s="2"/>
      <c r="KAR195" s="2"/>
      <c r="KAS195" s="2"/>
      <c r="KAT195" s="2"/>
      <c r="KAU195" s="2"/>
      <c r="KAV195" s="2"/>
      <c r="KAW195" s="2"/>
      <c r="KAX195" s="2"/>
      <c r="KAY195" s="2"/>
      <c r="KAZ195" s="2"/>
      <c r="KBA195" s="2"/>
      <c r="KBB195" s="2"/>
      <c r="KBC195" s="2"/>
      <c r="KBD195" s="2"/>
      <c r="KBE195" s="2"/>
      <c r="KBF195" s="2"/>
      <c r="KBG195" s="2"/>
      <c r="KBH195" s="2"/>
      <c r="KBI195" s="2"/>
      <c r="KBJ195" s="2"/>
      <c r="KBK195" s="2"/>
      <c r="KBL195" s="2"/>
      <c r="KBM195" s="2"/>
      <c r="KBN195" s="2"/>
      <c r="KBO195" s="2"/>
      <c r="KBP195" s="2"/>
      <c r="KBQ195" s="2"/>
      <c r="KBR195" s="2"/>
      <c r="KBS195" s="2"/>
      <c r="KBT195" s="2"/>
      <c r="KBU195" s="2"/>
      <c r="KBV195" s="2"/>
      <c r="KBW195" s="2"/>
      <c r="KBX195" s="2"/>
      <c r="KBY195" s="2"/>
      <c r="KBZ195" s="2"/>
      <c r="KCA195" s="2"/>
      <c r="KCB195" s="2"/>
      <c r="KCC195" s="2"/>
      <c r="KCD195" s="2"/>
      <c r="KCE195" s="2"/>
      <c r="KCF195" s="2"/>
      <c r="KCG195" s="2"/>
      <c r="KCH195" s="2"/>
      <c r="KCI195" s="2"/>
      <c r="KCJ195" s="2"/>
      <c r="KCK195" s="2"/>
      <c r="KCL195" s="2"/>
      <c r="KCM195" s="2"/>
      <c r="KCN195" s="2"/>
      <c r="KCO195" s="2"/>
      <c r="KCP195" s="2"/>
      <c r="KCQ195" s="2"/>
      <c r="KCR195" s="2"/>
      <c r="KCS195" s="2"/>
      <c r="KCT195" s="2"/>
      <c r="KCU195" s="2"/>
      <c r="KCV195" s="2"/>
      <c r="KCW195" s="2"/>
      <c r="KCX195" s="2"/>
      <c r="KCY195" s="2"/>
      <c r="KCZ195" s="2"/>
      <c r="KDA195" s="2"/>
      <c r="KDB195" s="2"/>
      <c r="KDC195" s="2"/>
      <c r="KDD195" s="2"/>
      <c r="KDE195" s="2"/>
      <c r="KDF195" s="2"/>
      <c r="KDG195" s="2"/>
      <c r="KDH195" s="2"/>
      <c r="KDI195" s="2"/>
      <c r="KDJ195" s="2"/>
      <c r="KDK195" s="2"/>
      <c r="KDL195" s="2"/>
      <c r="KDM195" s="2"/>
      <c r="KDN195" s="2"/>
      <c r="KDO195" s="2"/>
      <c r="KDP195" s="2"/>
      <c r="KDQ195" s="2"/>
      <c r="KDR195" s="2"/>
      <c r="KDS195" s="2"/>
      <c r="KDT195" s="2"/>
      <c r="KDU195" s="2"/>
      <c r="KDV195" s="2"/>
      <c r="KDW195" s="2"/>
      <c r="KDX195" s="2"/>
      <c r="KDY195" s="2"/>
      <c r="KDZ195" s="2"/>
      <c r="KEA195" s="2"/>
      <c r="KEB195" s="2"/>
      <c r="KEC195" s="2"/>
      <c r="KED195" s="2"/>
      <c r="KEE195" s="2"/>
      <c r="KEF195" s="2"/>
      <c r="KEG195" s="2"/>
      <c r="KEH195" s="2"/>
      <c r="KEI195" s="2"/>
      <c r="KEJ195" s="2"/>
      <c r="KEK195" s="2"/>
      <c r="KEL195" s="2"/>
      <c r="KEM195" s="2"/>
      <c r="KEN195" s="2"/>
      <c r="KEO195" s="2"/>
      <c r="KEP195" s="2"/>
      <c r="KEQ195" s="2"/>
      <c r="KER195" s="2"/>
      <c r="KES195" s="2"/>
      <c r="KET195" s="2"/>
      <c r="KEU195" s="2"/>
      <c r="KEV195" s="2"/>
      <c r="KEW195" s="2"/>
      <c r="KEX195" s="2"/>
      <c r="KEY195" s="2"/>
      <c r="KEZ195" s="2"/>
      <c r="KFA195" s="2"/>
      <c r="KFB195" s="2"/>
      <c r="KFC195" s="2"/>
      <c r="KFD195" s="2"/>
      <c r="KFE195" s="2"/>
      <c r="KFF195" s="2"/>
      <c r="KFG195" s="2"/>
      <c r="KFH195" s="2"/>
      <c r="KFI195" s="2"/>
      <c r="KFJ195" s="2"/>
      <c r="KFK195" s="2"/>
      <c r="KFL195" s="2"/>
      <c r="KFM195" s="2"/>
      <c r="KFN195" s="2"/>
      <c r="KFO195" s="2"/>
      <c r="KFP195" s="2"/>
      <c r="KFQ195" s="2"/>
      <c r="KFR195" s="2"/>
      <c r="KFS195" s="2"/>
      <c r="KFT195" s="2"/>
      <c r="KFU195" s="2"/>
      <c r="KFV195" s="2"/>
      <c r="KFW195" s="2"/>
      <c r="KFX195" s="2"/>
      <c r="KFY195" s="2"/>
      <c r="KFZ195" s="2"/>
      <c r="KGA195" s="2"/>
      <c r="KGB195" s="2"/>
      <c r="KGC195" s="2"/>
      <c r="KGD195" s="2"/>
      <c r="KGE195" s="2"/>
      <c r="KGF195" s="2"/>
      <c r="KGG195" s="2"/>
      <c r="KGH195" s="2"/>
      <c r="KGI195" s="2"/>
      <c r="KGJ195" s="2"/>
      <c r="KGK195" s="2"/>
      <c r="KGL195" s="2"/>
      <c r="KGM195" s="2"/>
      <c r="KGN195" s="2"/>
      <c r="KGO195" s="2"/>
      <c r="KGP195" s="2"/>
      <c r="KGQ195" s="2"/>
      <c r="KGR195" s="2"/>
      <c r="KGS195" s="2"/>
      <c r="KGT195" s="2"/>
      <c r="KGU195" s="2"/>
      <c r="KGV195" s="2"/>
      <c r="KGW195" s="2"/>
      <c r="KGX195" s="2"/>
      <c r="KGY195" s="2"/>
      <c r="KGZ195" s="2"/>
      <c r="KHA195" s="2"/>
      <c r="KHB195" s="2"/>
      <c r="KHC195" s="2"/>
      <c r="KHD195" s="2"/>
      <c r="KHE195" s="2"/>
      <c r="KHF195" s="2"/>
      <c r="KHG195" s="2"/>
      <c r="KHH195" s="2"/>
      <c r="KHI195" s="2"/>
      <c r="KHJ195" s="2"/>
      <c r="KHK195" s="2"/>
      <c r="KHL195" s="2"/>
      <c r="KHM195" s="2"/>
      <c r="KHN195" s="2"/>
      <c r="KHO195" s="2"/>
      <c r="KHP195" s="2"/>
      <c r="KHQ195" s="2"/>
      <c r="KHR195" s="2"/>
      <c r="KHS195" s="2"/>
      <c r="KHT195" s="2"/>
      <c r="KHU195" s="2"/>
      <c r="KHV195" s="2"/>
      <c r="KHW195" s="2"/>
      <c r="KHX195" s="2"/>
      <c r="KHY195" s="2"/>
      <c r="KHZ195" s="2"/>
      <c r="KIA195" s="2"/>
      <c r="KIB195" s="2"/>
      <c r="KIC195" s="2"/>
      <c r="KID195" s="2"/>
      <c r="KIE195" s="2"/>
      <c r="KIF195" s="2"/>
      <c r="KIG195" s="2"/>
      <c r="KIH195" s="2"/>
      <c r="KII195" s="2"/>
      <c r="KIJ195" s="2"/>
      <c r="KIK195" s="2"/>
      <c r="KIL195" s="2"/>
      <c r="KIM195" s="2"/>
      <c r="KIN195" s="2"/>
      <c r="KIO195" s="2"/>
      <c r="KIP195" s="2"/>
      <c r="KIQ195" s="2"/>
      <c r="KIR195" s="2"/>
      <c r="KIS195" s="2"/>
      <c r="KIT195" s="2"/>
      <c r="KIU195" s="2"/>
      <c r="KIV195" s="2"/>
      <c r="KIW195" s="2"/>
      <c r="KIX195" s="2"/>
      <c r="KIY195" s="2"/>
      <c r="KIZ195" s="2"/>
      <c r="KJA195" s="2"/>
      <c r="KJB195" s="2"/>
      <c r="KJC195" s="2"/>
      <c r="KJD195" s="2"/>
      <c r="KJE195" s="2"/>
      <c r="KJF195" s="2"/>
      <c r="KJG195" s="2"/>
      <c r="KJH195" s="2"/>
      <c r="KJI195" s="2"/>
      <c r="KJJ195" s="2"/>
      <c r="KJK195" s="2"/>
      <c r="KJL195" s="2"/>
      <c r="KJM195" s="2"/>
      <c r="KJN195" s="2"/>
      <c r="KJO195" s="2"/>
      <c r="KJP195" s="2"/>
      <c r="KJQ195" s="2"/>
      <c r="KJR195" s="2"/>
      <c r="KJS195" s="2"/>
      <c r="KJT195" s="2"/>
      <c r="KJU195" s="2"/>
      <c r="KJV195" s="2"/>
      <c r="KJW195" s="2"/>
      <c r="KJX195" s="2"/>
      <c r="KJY195" s="2"/>
      <c r="KJZ195" s="2"/>
      <c r="KKA195" s="2"/>
      <c r="KKB195" s="2"/>
      <c r="KKC195" s="2"/>
      <c r="KKD195" s="2"/>
      <c r="KKE195" s="2"/>
      <c r="KKF195" s="2"/>
      <c r="KKG195" s="2"/>
      <c r="KKH195" s="2"/>
      <c r="KKI195" s="2"/>
      <c r="KKJ195" s="2"/>
      <c r="KKK195" s="2"/>
      <c r="KKL195" s="2"/>
      <c r="KKM195" s="2"/>
      <c r="KKN195" s="2"/>
      <c r="KKO195" s="2"/>
      <c r="KKP195" s="2"/>
      <c r="KKQ195" s="2"/>
      <c r="KKR195" s="2"/>
      <c r="KKS195" s="2"/>
      <c r="KKT195" s="2"/>
      <c r="KKU195" s="2"/>
      <c r="KKV195" s="2"/>
      <c r="KKW195" s="2"/>
      <c r="KKX195" s="2"/>
      <c r="KKY195" s="2"/>
      <c r="KKZ195" s="2"/>
      <c r="KLA195" s="2"/>
      <c r="KLB195" s="2"/>
      <c r="KLC195" s="2"/>
      <c r="KLD195" s="2"/>
      <c r="KLE195" s="2"/>
      <c r="KLF195" s="2"/>
      <c r="KLG195" s="2"/>
      <c r="KLH195" s="2"/>
      <c r="KLI195" s="2"/>
      <c r="KLJ195" s="2"/>
      <c r="KLK195" s="2"/>
      <c r="KLL195" s="2"/>
      <c r="KLM195" s="2"/>
      <c r="KLN195" s="2"/>
      <c r="KLO195" s="2"/>
      <c r="KLP195" s="2"/>
      <c r="KLQ195" s="2"/>
      <c r="KLR195" s="2"/>
      <c r="KLS195" s="2"/>
      <c r="KLT195" s="2"/>
      <c r="KLU195" s="2"/>
      <c r="KLV195" s="2"/>
      <c r="KLW195" s="2"/>
      <c r="KLX195" s="2"/>
      <c r="KLY195" s="2"/>
      <c r="KLZ195" s="2"/>
      <c r="KMA195" s="2"/>
      <c r="KMB195" s="2"/>
      <c r="KMC195" s="2"/>
      <c r="KMD195" s="2"/>
      <c r="KME195" s="2"/>
      <c r="KMF195" s="2"/>
      <c r="KMG195" s="2"/>
      <c r="KMH195" s="2"/>
      <c r="KMI195" s="2"/>
      <c r="KMJ195" s="2"/>
      <c r="KMK195" s="2"/>
      <c r="KML195" s="2"/>
      <c r="KMM195" s="2"/>
      <c r="KMN195" s="2"/>
      <c r="KMO195" s="2"/>
      <c r="KMP195" s="2"/>
      <c r="KMQ195" s="2"/>
      <c r="KMR195" s="2"/>
      <c r="KMS195" s="2"/>
      <c r="KMT195" s="2"/>
      <c r="KMU195" s="2"/>
      <c r="KMV195" s="2"/>
      <c r="KMW195" s="2"/>
      <c r="KMX195" s="2"/>
      <c r="KMY195" s="2"/>
      <c r="KMZ195" s="2"/>
      <c r="KNA195" s="2"/>
      <c r="KNB195" s="2"/>
      <c r="KNC195" s="2"/>
      <c r="KND195" s="2"/>
      <c r="KNE195" s="2"/>
      <c r="KNF195" s="2"/>
      <c r="KNG195" s="2"/>
      <c r="KNH195" s="2"/>
      <c r="KNI195" s="2"/>
      <c r="KNJ195" s="2"/>
      <c r="KNK195" s="2"/>
      <c r="KNL195" s="2"/>
      <c r="KNM195" s="2"/>
      <c r="KNN195" s="2"/>
      <c r="KNO195" s="2"/>
      <c r="KNP195" s="2"/>
      <c r="KNQ195" s="2"/>
      <c r="KNR195" s="2"/>
      <c r="KNS195" s="2"/>
      <c r="KNT195" s="2"/>
      <c r="KNU195" s="2"/>
      <c r="KNV195" s="2"/>
      <c r="KNW195" s="2"/>
      <c r="KNX195" s="2"/>
      <c r="KNY195" s="2"/>
      <c r="KNZ195" s="2"/>
      <c r="KOA195" s="2"/>
      <c r="KOB195" s="2"/>
      <c r="KOC195" s="2"/>
      <c r="KOD195" s="2"/>
      <c r="KOE195" s="2"/>
      <c r="KOF195" s="2"/>
      <c r="KOG195" s="2"/>
      <c r="KOH195" s="2"/>
      <c r="KOI195" s="2"/>
      <c r="KOJ195" s="2"/>
      <c r="KOK195" s="2"/>
      <c r="KOL195" s="2"/>
      <c r="KOM195" s="2"/>
      <c r="KON195" s="2"/>
      <c r="KOO195" s="2"/>
      <c r="KOP195" s="2"/>
      <c r="KOQ195" s="2"/>
      <c r="KOR195" s="2"/>
      <c r="KOS195" s="2"/>
      <c r="KOT195" s="2"/>
      <c r="KOU195" s="2"/>
      <c r="KOV195" s="2"/>
      <c r="KOW195" s="2"/>
      <c r="KOX195" s="2"/>
      <c r="KOY195" s="2"/>
      <c r="KOZ195" s="2"/>
      <c r="KPA195" s="2"/>
      <c r="KPB195" s="2"/>
      <c r="KPC195" s="2"/>
      <c r="KPD195" s="2"/>
      <c r="KPE195" s="2"/>
      <c r="KPF195" s="2"/>
      <c r="KPG195" s="2"/>
      <c r="KPH195" s="2"/>
      <c r="KPI195" s="2"/>
      <c r="KPJ195" s="2"/>
      <c r="KPK195" s="2"/>
      <c r="KPL195" s="2"/>
      <c r="KPM195" s="2"/>
      <c r="KPN195" s="2"/>
      <c r="KPO195" s="2"/>
      <c r="KPP195" s="2"/>
      <c r="KPQ195" s="2"/>
      <c r="KPR195" s="2"/>
      <c r="KPS195" s="2"/>
      <c r="KPT195" s="2"/>
      <c r="KPU195" s="2"/>
      <c r="KPV195" s="2"/>
      <c r="KPW195" s="2"/>
      <c r="KPX195" s="2"/>
      <c r="KPY195" s="2"/>
      <c r="KPZ195" s="2"/>
      <c r="KQA195" s="2"/>
      <c r="KQB195" s="2"/>
      <c r="KQC195" s="2"/>
      <c r="KQD195" s="2"/>
      <c r="KQE195" s="2"/>
      <c r="KQF195" s="2"/>
      <c r="KQG195" s="2"/>
      <c r="KQH195" s="2"/>
      <c r="KQI195" s="2"/>
      <c r="KQJ195" s="2"/>
      <c r="KQK195" s="2"/>
      <c r="KQL195" s="2"/>
      <c r="KQM195" s="2"/>
      <c r="KQN195" s="2"/>
      <c r="KQO195" s="2"/>
      <c r="KQP195" s="2"/>
      <c r="KQQ195" s="2"/>
      <c r="KQR195" s="2"/>
      <c r="KQS195" s="2"/>
      <c r="KQT195" s="2"/>
      <c r="KQU195" s="2"/>
      <c r="KQV195" s="2"/>
      <c r="KQW195" s="2"/>
      <c r="KQX195" s="2"/>
      <c r="KQY195" s="2"/>
      <c r="KQZ195" s="2"/>
      <c r="KRA195" s="2"/>
      <c r="KRB195" s="2"/>
      <c r="KRC195" s="2"/>
      <c r="KRD195" s="2"/>
      <c r="KRE195" s="2"/>
      <c r="KRF195" s="2"/>
      <c r="KRG195" s="2"/>
      <c r="KRH195" s="2"/>
      <c r="KRI195" s="2"/>
      <c r="KRJ195" s="2"/>
      <c r="KRK195" s="2"/>
      <c r="KRL195" s="2"/>
      <c r="KRM195" s="2"/>
      <c r="KRN195" s="2"/>
      <c r="KRO195" s="2"/>
      <c r="KRP195" s="2"/>
      <c r="KRQ195" s="2"/>
      <c r="KRR195" s="2"/>
      <c r="KRS195" s="2"/>
      <c r="KRT195" s="2"/>
      <c r="KRU195" s="2"/>
      <c r="KRV195" s="2"/>
      <c r="KRW195" s="2"/>
      <c r="KRX195" s="2"/>
      <c r="KRY195" s="2"/>
      <c r="KRZ195" s="2"/>
      <c r="KSA195" s="2"/>
      <c r="KSB195" s="2"/>
      <c r="KSC195" s="2"/>
      <c r="KSD195" s="2"/>
      <c r="KSE195" s="2"/>
      <c r="KSF195" s="2"/>
      <c r="KSG195" s="2"/>
      <c r="KSH195" s="2"/>
      <c r="KSI195" s="2"/>
      <c r="KSJ195" s="2"/>
      <c r="KSK195" s="2"/>
      <c r="KSL195" s="2"/>
      <c r="KSM195" s="2"/>
      <c r="KSN195" s="2"/>
      <c r="KSO195" s="2"/>
      <c r="KSP195" s="2"/>
      <c r="KSQ195" s="2"/>
      <c r="KSR195" s="2"/>
      <c r="KSS195" s="2"/>
      <c r="KST195" s="2"/>
      <c r="KSU195" s="2"/>
      <c r="KSV195" s="2"/>
      <c r="KSW195" s="2"/>
      <c r="KSX195" s="2"/>
      <c r="KSY195" s="2"/>
      <c r="KSZ195" s="2"/>
      <c r="KTA195" s="2"/>
      <c r="KTB195" s="2"/>
      <c r="KTC195" s="2"/>
      <c r="KTD195" s="2"/>
      <c r="KTE195" s="2"/>
      <c r="KTF195" s="2"/>
      <c r="KTG195" s="2"/>
      <c r="KTH195" s="2"/>
      <c r="KTI195" s="2"/>
      <c r="KTJ195" s="2"/>
      <c r="KTK195" s="2"/>
      <c r="KTL195" s="2"/>
      <c r="KTM195" s="2"/>
      <c r="KTN195" s="2"/>
      <c r="KTO195" s="2"/>
      <c r="KTP195" s="2"/>
      <c r="KTQ195" s="2"/>
      <c r="KTR195" s="2"/>
      <c r="KTS195" s="2"/>
      <c r="KTT195" s="2"/>
      <c r="KTU195" s="2"/>
      <c r="KTV195" s="2"/>
      <c r="KTW195" s="2"/>
      <c r="KTX195" s="2"/>
      <c r="KTY195" s="2"/>
      <c r="KTZ195" s="2"/>
      <c r="KUA195" s="2"/>
      <c r="KUB195" s="2"/>
      <c r="KUC195" s="2"/>
      <c r="KUD195" s="2"/>
      <c r="KUE195" s="2"/>
      <c r="KUF195" s="2"/>
      <c r="KUG195" s="2"/>
      <c r="KUH195" s="2"/>
      <c r="KUI195" s="2"/>
      <c r="KUJ195" s="2"/>
      <c r="KUK195" s="2"/>
      <c r="KUL195" s="2"/>
      <c r="KUM195" s="2"/>
      <c r="KUN195" s="2"/>
      <c r="KUO195" s="2"/>
      <c r="KUP195" s="2"/>
      <c r="KUQ195" s="2"/>
      <c r="KUR195" s="2"/>
      <c r="KUS195" s="2"/>
      <c r="KUT195" s="2"/>
      <c r="KUU195" s="2"/>
      <c r="KUV195" s="2"/>
      <c r="KUW195" s="2"/>
      <c r="KUX195" s="2"/>
      <c r="KUY195" s="2"/>
      <c r="KUZ195" s="2"/>
      <c r="KVA195" s="2"/>
      <c r="KVB195" s="2"/>
      <c r="KVC195" s="2"/>
      <c r="KVD195" s="2"/>
      <c r="KVE195" s="2"/>
      <c r="KVF195" s="2"/>
      <c r="KVG195" s="2"/>
      <c r="KVH195" s="2"/>
      <c r="KVI195" s="2"/>
      <c r="KVJ195" s="2"/>
      <c r="KVK195" s="2"/>
      <c r="KVL195" s="2"/>
      <c r="KVM195" s="2"/>
      <c r="KVN195" s="2"/>
      <c r="KVO195" s="2"/>
      <c r="KVP195" s="2"/>
      <c r="KVQ195" s="2"/>
      <c r="KVR195" s="2"/>
      <c r="KVS195" s="2"/>
      <c r="KVT195" s="2"/>
      <c r="KVU195" s="2"/>
      <c r="KVV195" s="2"/>
      <c r="KVW195" s="2"/>
      <c r="KVX195" s="2"/>
      <c r="KVY195" s="2"/>
      <c r="KVZ195" s="2"/>
      <c r="KWA195" s="2"/>
      <c r="KWB195" s="2"/>
      <c r="KWC195" s="2"/>
      <c r="KWD195" s="2"/>
      <c r="KWE195" s="2"/>
      <c r="KWF195" s="2"/>
      <c r="KWG195" s="2"/>
      <c r="KWH195" s="2"/>
      <c r="KWI195" s="2"/>
      <c r="KWJ195" s="2"/>
      <c r="KWK195" s="2"/>
      <c r="KWL195" s="2"/>
      <c r="KWM195" s="2"/>
      <c r="KWN195" s="2"/>
      <c r="KWO195" s="2"/>
      <c r="KWP195" s="2"/>
      <c r="KWQ195" s="2"/>
      <c r="KWR195" s="2"/>
      <c r="KWS195" s="2"/>
      <c r="KWT195" s="2"/>
      <c r="KWU195" s="2"/>
      <c r="KWV195" s="2"/>
      <c r="KWW195" s="2"/>
      <c r="KWX195" s="2"/>
      <c r="KWY195" s="2"/>
      <c r="KWZ195" s="2"/>
      <c r="KXA195" s="2"/>
      <c r="KXB195" s="2"/>
      <c r="KXC195" s="2"/>
      <c r="KXD195" s="2"/>
      <c r="KXE195" s="2"/>
      <c r="KXF195" s="2"/>
      <c r="KXG195" s="2"/>
      <c r="KXH195" s="2"/>
      <c r="KXI195" s="2"/>
      <c r="KXJ195" s="2"/>
      <c r="KXK195" s="2"/>
      <c r="KXL195" s="2"/>
      <c r="KXM195" s="2"/>
      <c r="KXN195" s="2"/>
      <c r="KXO195" s="2"/>
      <c r="KXP195" s="2"/>
      <c r="KXQ195" s="2"/>
      <c r="KXR195" s="2"/>
      <c r="KXS195" s="2"/>
      <c r="KXT195" s="2"/>
      <c r="KXU195" s="2"/>
      <c r="KXV195" s="2"/>
      <c r="KXW195" s="2"/>
      <c r="KXX195" s="2"/>
      <c r="KXY195" s="2"/>
      <c r="KXZ195" s="2"/>
      <c r="KYA195" s="2"/>
      <c r="KYB195" s="2"/>
      <c r="KYC195" s="2"/>
      <c r="KYD195" s="2"/>
      <c r="KYE195" s="2"/>
      <c r="KYF195" s="2"/>
      <c r="KYG195" s="2"/>
      <c r="KYH195" s="2"/>
      <c r="KYI195" s="2"/>
      <c r="KYJ195" s="2"/>
      <c r="KYK195" s="2"/>
      <c r="KYL195" s="2"/>
      <c r="KYM195" s="2"/>
      <c r="KYN195" s="2"/>
      <c r="KYO195" s="2"/>
      <c r="KYP195" s="2"/>
      <c r="KYQ195" s="2"/>
      <c r="KYR195" s="2"/>
      <c r="KYS195" s="2"/>
      <c r="KYT195" s="2"/>
      <c r="KYU195" s="2"/>
      <c r="KYV195" s="2"/>
      <c r="KYW195" s="2"/>
      <c r="KYX195" s="2"/>
      <c r="KYY195" s="2"/>
      <c r="KYZ195" s="2"/>
      <c r="KZA195" s="2"/>
      <c r="KZB195" s="2"/>
      <c r="KZC195" s="2"/>
      <c r="KZD195" s="2"/>
      <c r="KZE195" s="2"/>
      <c r="KZF195" s="2"/>
      <c r="KZG195" s="2"/>
      <c r="KZH195" s="2"/>
      <c r="KZI195" s="2"/>
      <c r="KZJ195" s="2"/>
      <c r="KZK195" s="2"/>
      <c r="KZL195" s="2"/>
      <c r="KZM195" s="2"/>
      <c r="KZN195" s="2"/>
      <c r="KZO195" s="2"/>
      <c r="KZP195" s="2"/>
      <c r="KZQ195" s="2"/>
      <c r="KZR195" s="2"/>
      <c r="KZS195" s="2"/>
      <c r="KZT195" s="2"/>
      <c r="KZU195" s="2"/>
      <c r="KZV195" s="2"/>
      <c r="KZW195" s="2"/>
      <c r="KZX195" s="2"/>
      <c r="KZY195" s="2"/>
      <c r="KZZ195" s="2"/>
      <c r="LAA195" s="2"/>
      <c r="LAB195" s="2"/>
      <c r="LAC195" s="2"/>
      <c r="LAD195" s="2"/>
      <c r="LAE195" s="2"/>
      <c r="LAF195" s="2"/>
      <c r="LAG195" s="2"/>
      <c r="LAH195" s="2"/>
      <c r="LAI195" s="2"/>
      <c r="LAJ195" s="2"/>
      <c r="LAK195" s="2"/>
      <c r="LAL195" s="2"/>
      <c r="LAM195" s="2"/>
      <c r="LAN195" s="2"/>
      <c r="LAO195" s="2"/>
      <c r="LAP195" s="2"/>
      <c r="LAQ195" s="2"/>
      <c r="LAR195" s="2"/>
      <c r="LAS195" s="2"/>
      <c r="LAT195" s="2"/>
      <c r="LAU195" s="2"/>
      <c r="LAV195" s="2"/>
      <c r="LAW195" s="2"/>
      <c r="LAX195" s="2"/>
      <c r="LAY195" s="2"/>
      <c r="LAZ195" s="2"/>
      <c r="LBA195" s="2"/>
      <c r="LBB195" s="2"/>
      <c r="LBC195" s="2"/>
      <c r="LBD195" s="2"/>
      <c r="LBE195" s="2"/>
      <c r="LBF195" s="2"/>
      <c r="LBG195" s="2"/>
      <c r="LBH195" s="2"/>
      <c r="LBI195" s="2"/>
      <c r="LBJ195" s="2"/>
      <c r="LBK195" s="2"/>
      <c r="LBL195" s="2"/>
      <c r="LBM195" s="2"/>
      <c r="LBN195" s="2"/>
      <c r="LBO195" s="2"/>
      <c r="LBP195" s="2"/>
      <c r="LBQ195" s="2"/>
      <c r="LBR195" s="2"/>
      <c r="LBS195" s="2"/>
      <c r="LBT195" s="2"/>
      <c r="LBU195" s="2"/>
      <c r="LBV195" s="2"/>
      <c r="LBW195" s="2"/>
      <c r="LBX195" s="2"/>
      <c r="LBY195" s="2"/>
      <c r="LBZ195" s="2"/>
      <c r="LCA195" s="2"/>
      <c r="LCB195" s="2"/>
      <c r="LCC195" s="2"/>
      <c r="LCD195" s="2"/>
      <c r="LCE195" s="2"/>
      <c r="LCF195" s="2"/>
      <c r="LCG195" s="2"/>
      <c r="LCH195" s="2"/>
      <c r="LCI195" s="2"/>
      <c r="LCJ195" s="2"/>
      <c r="LCK195" s="2"/>
      <c r="LCL195" s="2"/>
      <c r="LCM195" s="2"/>
      <c r="LCN195" s="2"/>
      <c r="LCO195" s="2"/>
      <c r="LCP195" s="2"/>
      <c r="LCQ195" s="2"/>
      <c r="LCR195" s="2"/>
      <c r="LCS195" s="2"/>
      <c r="LCT195" s="2"/>
      <c r="LCU195" s="2"/>
      <c r="LCV195" s="2"/>
      <c r="LCW195" s="2"/>
      <c r="LCX195" s="2"/>
      <c r="LCY195" s="2"/>
      <c r="LCZ195" s="2"/>
      <c r="LDA195" s="2"/>
      <c r="LDB195" s="2"/>
      <c r="LDC195" s="2"/>
      <c r="LDD195" s="2"/>
      <c r="LDE195" s="2"/>
      <c r="LDF195" s="2"/>
      <c r="LDG195" s="2"/>
      <c r="LDH195" s="2"/>
      <c r="LDI195" s="2"/>
      <c r="LDJ195" s="2"/>
      <c r="LDK195" s="2"/>
      <c r="LDL195" s="2"/>
      <c r="LDM195" s="2"/>
      <c r="LDN195" s="2"/>
      <c r="LDO195" s="2"/>
      <c r="LDP195" s="2"/>
      <c r="LDQ195" s="2"/>
      <c r="LDR195" s="2"/>
      <c r="LDS195" s="2"/>
      <c r="LDT195" s="2"/>
      <c r="LDU195" s="2"/>
      <c r="LDV195" s="2"/>
      <c r="LDW195" s="2"/>
      <c r="LDX195" s="2"/>
      <c r="LDY195" s="2"/>
      <c r="LDZ195" s="2"/>
      <c r="LEA195" s="2"/>
      <c r="LEB195" s="2"/>
      <c r="LEC195" s="2"/>
      <c r="LED195" s="2"/>
      <c r="LEE195" s="2"/>
      <c r="LEF195" s="2"/>
      <c r="LEG195" s="2"/>
      <c r="LEH195" s="2"/>
      <c r="LEI195" s="2"/>
      <c r="LEJ195" s="2"/>
      <c r="LEK195" s="2"/>
      <c r="LEL195" s="2"/>
      <c r="LEM195" s="2"/>
      <c r="LEN195" s="2"/>
      <c r="LEO195" s="2"/>
      <c r="LEP195" s="2"/>
      <c r="LEQ195" s="2"/>
      <c r="LER195" s="2"/>
      <c r="LES195" s="2"/>
      <c r="LET195" s="2"/>
      <c r="LEU195" s="2"/>
      <c r="LEV195" s="2"/>
      <c r="LEW195" s="2"/>
      <c r="LEX195" s="2"/>
      <c r="LEY195" s="2"/>
      <c r="LEZ195" s="2"/>
      <c r="LFA195" s="2"/>
      <c r="LFB195" s="2"/>
      <c r="LFC195" s="2"/>
      <c r="LFD195" s="2"/>
      <c r="LFE195" s="2"/>
      <c r="LFF195" s="2"/>
      <c r="LFG195" s="2"/>
      <c r="LFH195" s="2"/>
      <c r="LFI195" s="2"/>
      <c r="LFJ195" s="2"/>
      <c r="LFK195" s="2"/>
      <c r="LFL195" s="2"/>
      <c r="LFM195" s="2"/>
      <c r="LFN195" s="2"/>
      <c r="LFO195" s="2"/>
      <c r="LFP195" s="2"/>
      <c r="LFQ195" s="2"/>
      <c r="LFR195" s="2"/>
      <c r="LFS195" s="2"/>
      <c r="LFT195" s="2"/>
      <c r="LFU195" s="2"/>
      <c r="LFV195" s="2"/>
      <c r="LFW195" s="2"/>
      <c r="LFX195" s="2"/>
      <c r="LFY195" s="2"/>
      <c r="LFZ195" s="2"/>
      <c r="LGA195" s="2"/>
      <c r="LGB195" s="2"/>
      <c r="LGC195" s="2"/>
      <c r="LGD195" s="2"/>
      <c r="LGE195" s="2"/>
      <c r="LGF195" s="2"/>
      <c r="LGG195" s="2"/>
      <c r="LGH195" s="2"/>
      <c r="LGI195" s="2"/>
      <c r="LGJ195" s="2"/>
      <c r="LGK195" s="2"/>
      <c r="LGL195" s="2"/>
      <c r="LGM195" s="2"/>
      <c r="LGN195" s="2"/>
      <c r="LGO195" s="2"/>
      <c r="LGP195" s="2"/>
      <c r="LGQ195" s="2"/>
      <c r="LGR195" s="2"/>
      <c r="LGS195" s="2"/>
      <c r="LGT195" s="2"/>
      <c r="LGU195" s="2"/>
      <c r="LGV195" s="2"/>
      <c r="LGW195" s="2"/>
      <c r="LGX195" s="2"/>
      <c r="LGY195" s="2"/>
      <c r="LGZ195" s="2"/>
      <c r="LHA195" s="2"/>
      <c r="LHB195" s="2"/>
      <c r="LHC195" s="2"/>
      <c r="LHD195" s="2"/>
      <c r="LHE195" s="2"/>
      <c r="LHF195" s="2"/>
      <c r="LHG195" s="2"/>
      <c r="LHH195" s="2"/>
      <c r="LHI195" s="2"/>
      <c r="LHJ195" s="2"/>
      <c r="LHK195" s="2"/>
      <c r="LHL195" s="2"/>
      <c r="LHM195" s="2"/>
      <c r="LHN195" s="2"/>
      <c r="LHO195" s="2"/>
      <c r="LHP195" s="2"/>
      <c r="LHQ195" s="2"/>
      <c r="LHR195" s="2"/>
      <c r="LHS195" s="2"/>
      <c r="LHT195" s="2"/>
      <c r="LHU195" s="2"/>
      <c r="LHV195" s="2"/>
      <c r="LHW195" s="2"/>
      <c r="LHX195" s="2"/>
      <c r="LHY195" s="2"/>
      <c r="LHZ195" s="2"/>
      <c r="LIA195" s="2"/>
      <c r="LIB195" s="2"/>
      <c r="LIC195" s="2"/>
      <c r="LID195" s="2"/>
      <c r="LIE195" s="2"/>
      <c r="LIF195" s="2"/>
      <c r="LIG195" s="2"/>
      <c r="LIH195" s="2"/>
      <c r="LII195" s="2"/>
      <c r="LIJ195" s="2"/>
      <c r="LIK195" s="2"/>
      <c r="LIL195" s="2"/>
      <c r="LIM195" s="2"/>
      <c r="LIN195" s="2"/>
      <c r="LIO195" s="2"/>
      <c r="LIP195" s="2"/>
      <c r="LIQ195" s="2"/>
      <c r="LIR195" s="2"/>
      <c r="LIS195" s="2"/>
      <c r="LIT195" s="2"/>
      <c r="LIU195" s="2"/>
      <c r="LIV195" s="2"/>
      <c r="LIW195" s="2"/>
      <c r="LIX195" s="2"/>
      <c r="LIY195" s="2"/>
      <c r="LIZ195" s="2"/>
      <c r="LJA195" s="2"/>
      <c r="LJB195" s="2"/>
      <c r="LJC195" s="2"/>
      <c r="LJD195" s="2"/>
      <c r="LJE195" s="2"/>
      <c r="LJF195" s="2"/>
      <c r="LJG195" s="2"/>
      <c r="LJH195" s="2"/>
      <c r="LJI195" s="2"/>
      <c r="LJJ195" s="2"/>
      <c r="LJK195" s="2"/>
      <c r="LJL195" s="2"/>
      <c r="LJM195" s="2"/>
      <c r="LJN195" s="2"/>
      <c r="LJO195" s="2"/>
      <c r="LJP195" s="2"/>
      <c r="LJQ195" s="2"/>
      <c r="LJR195" s="2"/>
      <c r="LJS195" s="2"/>
      <c r="LJT195" s="2"/>
      <c r="LJU195" s="2"/>
      <c r="LJV195" s="2"/>
      <c r="LJW195" s="2"/>
      <c r="LJX195" s="2"/>
      <c r="LJY195" s="2"/>
      <c r="LJZ195" s="2"/>
      <c r="LKA195" s="2"/>
      <c r="LKB195" s="2"/>
      <c r="LKC195" s="2"/>
      <c r="LKD195" s="2"/>
      <c r="LKE195" s="2"/>
      <c r="LKF195" s="2"/>
      <c r="LKG195" s="2"/>
      <c r="LKH195" s="2"/>
      <c r="LKI195" s="2"/>
      <c r="LKJ195" s="2"/>
      <c r="LKK195" s="2"/>
      <c r="LKL195" s="2"/>
      <c r="LKM195" s="2"/>
      <c r="LKN195" s="2"/>
      <c r="LKO195" s="2"/>
      <c r="LKP195" s="2"/>
      <c r="LKQ195" s="2"/>
      <c r="LKR195" s="2"/>
      <c r="LKS195" s="2"/>
      <c r="LKT195" s="2"/>
      <c r="LKU195" s="2"/>
      <c r="LKV195" s="2"/>
      <c r="LKW195" s="2"/>
      <c r="LKX195" s="2"/>
      <c r="LKY195" s="2"/>
      <c r="LKZ195" s="2"/>
      <c r="LLA195" s="2"/>
      <c r="LLB195" s="2"/>
      <c r="LLC195" s="2"/>
      <c r="LLD195" s="2"/>
      <c r="LLE195" s="2"/>
      <c r="LLF195" s="2"/>
      <c r="LLG195" s="2"/>
      <c r="LLH195" s="2"/>
      <c r="LLI195" s="2"/>
      <c r="LLJ195" s="2"/>
      <c r="LLK195" s="2"/>
      <c r="LLL195" s="2"/>
      <c r="LLM195" s="2"/>
      <c r="LLN195" s="2"/>
      <c r="LLO195" s="2"/>
      <c r="LLP195" s="2"/>
      <c r="LLQ195" s="2"/>
      <c r="LLR195" s="2"/>
      <c r="LLS195" s="2"/>
      <c r="LLT195" s="2"/>
      <c r="LLU195" s="2"/>
      <c r="LLV195" s="2"/>
      <c r="LLW195" s="2"/>
      <c r="LLX195" s="2"/>
      <c r="LLY195" s="2"/>
      <c r="LLZ195" s="2"/>
      <c r="LMA195" s="2"/>
      <c r="LMB195" s="2"/>
      <c r="LMC195" s="2"/>
      <c r="LMD195" s="2"/>
      <c r="LME195" s="2"/>
      <c r="LMF195" s="2"/>
      <c r="LMG195" s="2"/>
      <c r="LMH195" s="2"/>
      <c r="LMI195" s="2"/>
      <c r="LMJ195" s="2"/>
      <c r="LMK195" s="2"/>
      <c r="LML195" s="2"/>
      <c r="LMM195" s="2"/>
      <c r="LMN195" s="2"/>
      <c r="LMO195" s="2"/>
      <c r="LMP195" s="2"/>
      <c r="LMQ195" s="2"/>
      <c r="LMR195" s="2"/>
      <c r="LMS195" s="2"/>
      <c r="LMT195" s="2"/>
      <c r="LMU195" s="2"/>
      <c r="LMV195" s="2"/>
      <c r="LMW195" s="2"/>
      <c r="LMX195" s="2"/>
      <c r="LMY195" s="2"/>
      <c r="LMZ195" s="2"/>
      <c r="LNA195" s="2"/>
      <c r="LNB195" s="2"/>
      <c r="LNC195" s="2"/>
      <c r="LND195" s="2"/>
      <c r="LNE195" s="2"/>
      <c r="LNF195" s="2"/>
      <c r="LNG195" s="2"/>
      <c r="LNH195" s="2"/>
      <c r="LNI195" s="2"/>
      <c r="LNJ195" s="2"/>
      <c r="LNK195" s="2"/>
      <c r="LNL195" s="2"/>
      <c r="LNM195" s="2"/>
      <c r="LNN195" s="2"/>
      <c r="LNO195" s="2"/>
      <c r="LNP195" s="2"/>
      <c r="LNQ195" s="2"/>
      <c r="LNR195" s="2"/>
      <c r="LNS195" s="2"/>
      <c r="LNT195" s="2"/>
      <c r="LNU195" s="2"/>
      <c r="LNV195" s="2"/>
      <c r="LNW195" s="2"/>
      <c r="LNX195" s="2"/>
      <c r="LNY195" s="2"/>
      <c r="LNZ195" s="2"/>
      <c r="LOA195" s="2"/>
      <c r="LOB195" s="2"/>
      <c r="LOC195" s="2"/>
      <c r="LOD195" s="2"/>
      <c r="LOE195" s="2"/>
      <c r="LOF195" s="2"/>
      <c r="LOG195" s="2"/>
      <c r="LOH195" s="2"/>
      <c r="LOI195" s="2"/>
      <c r="LOJ195" s="2"/>
      <c r="LOK195" s="2"/>
      <c r="LOL195" s="2"/>
      <c r="LOM195" s="2"/>
      <c r="LON195" s="2"/>
      <c r="LOO195" s="2"/>
      <c r="LOP195" s="2"/>
      <c r="LOQ195" s="2"/>
      <c r="LOR195" s="2"/>
      <c r="LOS195" s="2"/>
      <c r="LOT195" s="2"/>
      <c r="LOU195" s="2"/>
      <c r="LOV195" s="2"/>
      <c r="LOW195" s="2"/>
      <c r="LOX195" s="2"/>
      <c r="LOY195" s="2"/>
      <c r="LOZ195" s="2"/>
      <c r="LPA195" s="2"/>
      <c r="LPB195" s="2"/>
      <c r="LPC195" s="2"/>
      <c r="LPD195" s="2"/>
      <c r="LPE195" s="2"/>
      <c r="LPF195" s="2"/>
      <c r="LPG195" s="2"/>
      <c r="LPH195" s="2"/>
      <c r="LPI195" s="2"/>
      <c r="LPJ195" s="2"/>
      <c r="LPK195" s="2"/>
      <c r="LPL195" s="2"/>
      <c r="LPM195" s="2"/>
      <c r="LPN195" s="2"/>
      <c r="LPO195" s="2"/>
      <c r="LPP195" s="2"/>
      <c r="LPQ195" s="2"/>
      <c r="LPR195" s="2"/>
      <c r="LPS195" s="2"/>
      <c r="LPT195" s="2"/>
      <c r="LPU195" s="2"/>
      <c r="LPV195" s="2"/>
      <c r="LPW195" s="2"/>
      <c r="LPX195" s="2"/>
      <c r="LPY195" s="2"/>
      <c r="LPZ195" s="2"/>
      <c r="LQA195" s="2"/>
      <c r="LQB195" s="2"/>
      <c r="LQC195" s="2"/>
      <c r="LQD195" s="2"/>
      <c r="LQE195" s="2"/>
      <c r="LQF195" s="2"/>
      <c r="LQG195" s="2"/>
      <c r="LQH195" s="2"/>
      <c r="LQI195" s="2"/>
      <c r="LQJ195" s="2"/>
      <c r="LQK195" s="2"/>
      <c r="LQL195" s="2"/>
      <c r="LQM195" s="2"/>
      <c r="LQN195" s="2"/>
      <c r="LQO195" s="2"/>
      <c r="LQP195" s="2"/>
      <c r="LQQ195" s="2"/>
      <c r="LQR195" s="2"/>
      <c r="LQS195" s="2"/>
      <c r="LQT195" s="2"/>
      <c r="LQU195" s="2"/>
      <c r="LQV195" s="2"/>
      <c r="LQW195" s="2"/>
      <c r="LQX195" s="2"/>
      <c r="LQY195" s="2"/>
      <c r="LQZ195" s="2"/>
      <c r="LRA195" s="2"/>
      <c r="LRB195" s="2"/>
      <c r="LRC195" s="2"/>
      <c r="LRD195" s="2"/>
      <c r="LRE195" s="2"/>
      <c r="LRF195" s="2"/>
      <c r="LRG195" s="2"/>
      <c r="LRH195" s="2"/>
      <c r="LRI195" s="2"/>
      <c r="LRJ195" s="2"/>
      <c r="LRK195" s="2"/>
      <c r="LRL195" s="2"/>
      <c r="LRM195" s="2"/>
      <c r="LRN195" s="2"/>
      <c r="LRO195" s="2"/>
      <c r="LRP195" s="2"/>
      <c r="LRQ195" s="2"/>
      <c r="LRR195" s="2"/>
      <c r="LRS195" s="2"/>
      <c r="LRT195" s="2"/>
      <c r="LRU195" s="2"/>
      <c r="LRV195" s="2"/>
      <c r="LRW195" s="2"/>
      <c r="LRX195" s="2"/>
      <c r="LRY195" s="2"/>
      <c r="LRZ195" s="2"/>
      <c r="LSA195" s="2"/>
      <c r="LSB195" s="2"/>
      <c r="LSC195" s="2"/>
      <c r="LSD195" s="2"/>
      <c r="LSE195" s="2"/>
      <c r="LSF195" s="2"/>
      <c r="LSG195" s="2"/>
      <c r="LSH195" s="2"/>
      <c r="LSI195" s="2"/>
      <c r="LSJ195" s="2"/>
      <c r="LSK195" s="2"/>
      <c r="LSL195" s="2"/>
      <c r="LSM195" s="2"/>
      <c r="LSN195" s="2"/>
      <c r="LSO195" s="2"/>
      <c r="LSP195" s="2"/>
      <c r="LSQ195" s="2"/>
      <c r="LSR195" s="2"/>
      <c r="LSS195" s="2"/>
      <c r="LST195" s="2"/>
      <c r="LSU195" s="2"/>
      <c r="LSV195" s="2"/>
      <c r="LSW195" s="2"/>
      <c r="LSX195" s="2"/>
      <c r="LSY195" s="2"/>
      <c r="LSZ195" s="2"/>
      <c r="LTA195" s="2"/>
      <c r="LTB195" s="2"/>
      <c r="LTC195" s="2"/>
      <c r="LTD195" s="2"/>
      <c r="LTE195" s="2"/>
      <c r="LTF195" s="2"/>
      <c r="LTG195" s="2"/>
      <c r="LTH195" s="2"/>
      <c r="LTI195" s="2"/>
      <c r="LTJ195" s="2"/>
      <c r="LTK195" s="2"/>
      <c r="LTL195" s="2"/>
      <c r="LTM195" s="2"/>
      <c r="LTN195" s="2"/>
      <c r="LTO195" s="2"/>
      <c r="LTP195" s="2"/>
      <c r="LTQ195" s="2"/>
      <c r="LTR195" s="2"/>
      <c r="LTS195" s="2"/>
      <c r="LTT195" s="2"/>
      <c r="LTU195" s="2"/>
      <c r="LTV195" s="2"/>
      <c r="LTW195" s="2"/>
      <c r="LTX195" s="2"/>
      <c r="LTY195" s="2"/>
      <c r="LTZ195" s="2"/>
      <c r="LUA195" s="2"/>
      <c r="LUB195" s="2"/>
      <c r="LUC195" s="2"/>
      <c r="LUD195" s="2"/>
      <c r="LUE195" s="2"/>
      <c r="LUF195" s="2"/>
      <c r="LUG195" s="2"/>
      <c r="LUH195" s="2"/>
      <c r="LUI195" s="2"/>
      <c r="LUJ195" s="2"/>
      <c r="LUK195" s="2"/>
      <c r="LUL195" s="2"/>
      <c r="LUM195" s="2"/>
      <c r="LUN195" s="2"/>
      <c r="LUO195" s="2"/>
      <c r="LUP195" s="2"/>
      <c r="LUQ195" s="2"/>
      <c r="LUR195" s="2"/>
      <c r="LUS195" s="2"/>
      <c r="LUT195" s="2"/>
      <c r="LUU195" s="2"/>
      <c r="LUV195" s="2"/>
      <c r="LUW195" s="2"/>
      <c r="LUX195" s="2"/>
      <c r="LUY195" s="2"/>
      <c r="LUZ195" s="2"/>
      <c r="LVA195" s="2"/>
      <c r="LVB195" s="2"/>
      <c r="LVC195" s="2"/>
      <c r="LVD195" s="2"/>
      <c r="LVE195" s="2"/>
      <c r="LVF195" s="2"/>
      <c r="LVG195" s="2"/>
      <c r="LVH195" s="2"/>
      <c r="LVI195" s="2"/>
      <c r="LVJ195" s="2"/>
      <c r="LVK195" s="2"/>
      <c r="LVL195" s="2"/>
      <c r="LVM195" s="2"/>
      <c r="LVN195" s="2"/>
      <c r="LVO195" s="2"/>
      <c r="LVP195" s="2"/>
      <c r="LVQ195" s="2"/>
      <c r="LVR195" s="2"/>
      <c r="LVS195" s="2"/>
      <c r="LVT195" s="2"/>
      <c r="LVU195" s="2"/>
      <c r="LVV195" s="2"/>
      <c r="LVW195" s="2"/>
      <c r="LVX195" s="2"/>
      <c r="LVY195" s="2"/>
      <c r="LVZ195" s="2"/>
      <c r="LWA195" s="2"/>
      <c r="LWB195" s="2"/>
      <c r="LWC195" s="2"/>
      <c r="LWD195" s="2"/>
      <c r="LWE195" s="2"/>
      <c r="LWF195" s="2"/>
      <c r="LWG195" s="2"/>
      <c r="LWH195" s="2"/>
      <c r="LWI195" s="2"/>
      <c r="LWJ195" s="2"/>
      <c r="LWK195" s="2"/>
      <c r="LWL195" s="2"/>
      <c r="LWM195" s="2"/>
      <c r="LWN195" s="2"/>
      <c r="LWO195" s="2"/>
      <c r="LWP195" s="2"/>
      <c r="LWQ195" s="2"/>
      <c r="LWR195" s="2"/>
      <c r="LWS195" s="2"/>
      <c r="LWT195" s="2"/>
      <c r="LWU195" s="2"/>
      <c r="LWV195" s="2"/>
      <c r="LWW195" s="2"/>
      <c r="LWX195" s="2"/>
      <c r="LWY195" s="2"/>
      <c r="LWZ195" s="2"/>
      <c r="LXA195" s="2"/>
      <c r="LXB195" s="2"/>
      <c r="LXC195" s="2"/>
      <c r="LXD195" s="2"/>
      <c r="LXE195" s="2"/>
      <c r="LXF195" s="2"/>
      <c r="LXG195" s="2"/>
      <c r="LXH195" s="2"/>
      <c r="LXI195" s="2"/>
      <c r="LXJ195" s="2"/>
      <c r="LXK195" s="2"/>
      <c r="LXL195" s="2"/>
      <c r="LXM195" s="2"/>
      <c r="LXN195" s="2"/>
      <c r="LXO195" s="2"/>
      <c r="LXP195" s="2"/>
      <c r="LXQ195" s="2"/>
      <c r="LXR195" s="2"/>
      <c r="LXS195" s="2"/>
      <c r="LXT195" s="2"/>
      <c r="LXU195" s="2"/>
      <c r="LXV195" s="2"/>
      <c r="LXW195" s="2"/>
      <c r="LXX195" s="2"/>
      <c r="LXY195" s="2"/>
      <c r="LXZ195" s="2"/>
      <c r="LYA195" s="2"/>
      <c r="LYB195" s="2"/>
      <c r="LYC195" s="2"/>
      <c r="LYD195" s="2"/>
      <c r="LYE195" s="2"/>
      <c r="LYF195" s="2"/>
      <c r="LYG195" s="2"/>
      <c r="LYH195" s="2"/>
      <c r="LYI195" s="2"/>
      <c r="LYJ195" s="2"/>
      <c r="LYK195" s="2"/>
      <c r="LYL195" s="2"/>
      <c r="LYM195" s="2"/>
      <c r="LYN195" s="2"/>
      <c r="LYO195" s="2"/>
      <c r="LYP195" s="2"/>
      <c r="LYQ195" s="2"/>
      <c r="LYR195" s="2"/>
      <c r="LYS195" s="2"/>
      <c r="LYT195" s="2"/>
      <c r="LYU195" s="2"/>
      <c r="LYV195" s="2"/>
      <c r="LYW195" s="2"/>
      <c r="LYX195" s="2"/>
      <c r="LYY195" s="2"/>
      <c r="LYZ195" s="2"/>
      <c r="LZA195" s="2"/>
      <c r="LZB195" s="2"/>
      <c r="LZC195" s="2"/>
      <c r="LZD195" s="2"/>
      <c r="LZE195" s="2"/>
      <c r="LZF195" s="2"/>
      <c r="LZG195" s="2"/>
      <c r="LZH195" s="2"/>
      <c r="LZI195" s="2"/>
      <c r="LZJ195" s="2"/>
      <c r="LZK195" s="2"/>
      <c r="LZL195" s="2"/>
      <c r="LZM195" s="2"/>
      <c r="LZN195" s="2"/>
      <c r="LZO195" s="2"/>
      <c r="LZP195" s="2"/>
      <c r="LZQ195" s="2"/>
      <c r="LZR195" s="2"/>
      <c r="LZS195" s="2"/>
      <c r="LZT195" s="2"/>
      <c r="LZU195" s="2"/>
      <c r="LZV195" s="2"/>
      <c r="LZW195" s="2"/>
      <c r="LZX195" s="2"/>
      <c r="LZY195" s="2"/>
      <c r="LZZ195" s="2"/>
      <c r="MAA195" s="2"/>
      <c r="MAB195" s="2"/>
      <c r="MAC195" s="2"/>
      <c r="MAD195" s="2"/>
      <c r="MAE195" s="2"/>
      <c r="MAF195" s="2"/>
      <c r="MAG195" s="2"/>
      <c r="MAH195" s="2"/>
      <c r="MAI195" s="2"/>
      <c r="MAJ195" s="2"/>
      <c r="MAK195" s="2"/>
      <c r="MAL195" s="2"/>
      <c r="MAM195" s="2"/>
      <c r="MAN195" s="2"/>
      <c r="MAO195" s="2"/>
      <c r="MAP195" s="2"/>
      <c r="MAQ195" s="2"/>
      <c r="MAR195" s="2"/>
      <c r="MAS195" s="2"/>
      <c r="MAT195" s="2"/>
      <c r="MAU195" s="2"/>
      <c r="MAV195" s="2"/>
      <c r="MAW195" s="2"/>
      <c r="MAX195" s="2"/>
      <c r="MAY195" s="2"/>
      <c r="MAZ195" s="2"/>
      <c r="MBA195" s="2"/>
      <c r="MBB195" s="2"/>
      <c r="MBC195" s="2"/>
      <c r="MBD195" s="2"/>
      <c r="MBE195" s="2"/>
      <c r="MBF195" s="2"/>
      <c r="MBG195" s="2"/>
      <c r="MBH195" s="2"/>
      <c r="MBI195" s="2"/>
      <c r="MBJ195" s="2"/>
      <c r="MBK195" s="2"/>
      <c r="MBL195" s="2"/>
      <c r="MBM195" s="2"/>
      <c r="MBN195" s="2"/>
      <c r="MBO195" s="2"/>
      <c r="MBP195" s="2"/>
      <c r="MBQ195" s="2"/>
      <c r="MBR195" s="2"/>
      <c r="MBS195" s="2"/>
      <c r="MBT195" s="2"/>
      <c r="MBU195" s="2"/>
      <c r="MBV195" s="2"/>
      <c r="MBW195" s="2"/>
      <c r="MBX195" s="2"/>
      <c r="MBY195" s="2"/>
      <c r="MBZ195" s="2"/>
      <c r="MCA195" s="2"/>
      <c r="MCB195" s="2"/>
      <c r="MCC195" s="2"/>
      <c r="MCD195" s="2"/>
      <c r="MCE195" s="2"/>
      <c r="MCF195" s="2"/>
      <c r="MCG195" s="2"/>
      <c r="MCH195" s="2"/>
      <c r="MCI195" s="2"/>
      <c r="MCJ195" s="2"/>
      <c r="MCK195" s="2"/>
      <c r="MCL195" s="2"/>
      <c r="MCM195" s="2"/>
      <c r="MCN195" s="2"/>
      <c r="MCO195" s="2"/>
      <c r="MCP195" s="2"/>
      <c r="MCQ195" s="2"/>
      <c r="MCR195" s="2"/>
      <c r="MCS195" s="2"/>
      <c r="MCT195" s="2"/>
      <c r="MCU195" s="2"/>
      <c r="MCV195" s="2"/>
      <c r="MCW195" s="2"/>
      <c r="MCX195" s="2"/>
      <c r="MCY195" s="2"/>
      <c r="MCZ195" s="2"/>
      <c r="MDA195" s="2"/>
      <c r="MDB195" s="2"/>
      <c r="MDC195" s="2"/>
      <c r="MDD195" s="2"/>
      <c r="MDE195" s="2"/>
      <c r="MDF195" s="2"/>
      <c r="MDG195" s="2"/>
      <c r="MDH195" s="2"/>
      <c r="MDI195" s="2"/>
      <c r="MDJ195" s="2"/>
      <c r="MDK195" s="2"/>
      <c r="MDL195" s="2"/>
      <c r="MDM195" s="2"/>
      <c r="MDN195" s="2"/>
      <c r="MDO195" s="2"/>
      <c r="MDP195" s="2"/>
      <c r="MDQ195" s="2"/>
      <c r="MDR195" s="2"/>
      <c r="MDS195" s="2"/>
      <c r="MDT195" s="2"/>
      <c r="MDU195" s="2"/>
      <c r="MDV195" s="2"/>
      <c r="MDW195" s="2"/>
      <c r="MDX195" s="2"/>
      <c r="MDY195" s="2"/>
      <c r="MDZ195" s="2"/>
      <c r="MEA195" s="2"/>
      <c r="MEB195" s="2"/>
      <c r="MEC195" s="2"/>
      <c r="MED195" s="2"/>
      <c r="MEE195" s="2"/>
      <c r="MEF195" s="2"/>
      <c r="MEG195" s="2"/>
      <c r="MEH195" s="2"/>
      <c r="MEI195" s="2"/>
      <c r="MEJ195" s="2"/>
      <c r="MEK195" s="2"/>
      <c r="MEL195" s="2"/>
      <c r="MEM195" s="2"/>
      <c r="MEN195" s="2"/>
      <c r="MEO195" s="2"/>
      <c r="MEP195" s="2"/>
      <c r="MEQ195" s="2"/>
      <c r="MER195" s="2"/>
      <c r="MES195" s="2"/>
      <c r="MET195" s="2"/>
      <c r="MEU195" s="2"/>
      <c r="MEV195" s="2"/>
      <c r="MEW195" s="2"/>
      <c r="MEX195" s="2"/>
      <c r="MEY195" s="2"/>
      <c r="MEZ195" s="2"/>
      <c r="MFA195" s="2"/>
      <c r="MFB195" s="2"/>
      <c r="MFC195" s="2"/>
      <c r="MFD195" s="2"/>
      <c r="MFE195" s="2"/>
      <c r="MFF195" s="2"/>
      <c r="MFG195" s="2"/>
      <c r="MFH195" s="2"/>
      <c r="MFI195" s="2"/>
      <c r="MFJ195" s="2"/>
      <c r="MFK195" s="2"/>
      <c r="MFL195" s="2"/>
      <c r="MFM195" s="2"/>
      <c r="MFN195" s="2"/>
      <c r="MFO195" s="2"/>
      <c r="MFP195" s="2"/>
      <c r="MFQ195" s="2"/>
      <c r="MFR195" s="2"/>
      <c r="MFS195" s="2"/>
      <c r="MFT195" s="2"/>
      <c r="MFU195" s="2"/>
      <c r="MFV195" s="2"/>
      <c r="MFW195" s="2"/>
      <c r="MFX195" s="2"/>
      <c r="MFY195" s="2"/>
      <c r="MFZ195" s="2"/>
      <c r="MGA195" s="2"/>
      <c r="MGB195" s="2"/>
      <c r="MGC195" s="2"/>
      <c r="MGD195" s="2"/>
      <c r="MGE195" s="2"/>
      <c r="MGF195" s="2"/>
      <c r="MGG195" s="2"/>
      <c r="MGH195" s="2"/>
      <c r="MGI195" s="2"/>
      <c r="MGJ195" s="2"/>
      <c r="MGK195" s="2"/>
      <c r="MGL195" s="2"/>
      <c r="MGM195" s="2"/>
      <c r="MGN195" s="2"/>
      <c r="MGO195" s="2"/>
      <c r="MGP195" s="2"/>
      <c r="MGQ195" s="2"/>
      <c r="MGR195" s="2"/>
      <c r="MGS195" s="2"/>
      <c r="MGT195" s="2"/>
      <c r="MGU195" s="2"/>
      <c r="MGV195" s="2"/>
      <c r="MGW195" s="2"/>
      <c r="MGX195" s="2"/>
      <c r="MGY195" s="2"/>
      <c r="MGZ195" s="2"/>
      <c r="MHA195" s="2"/>
      <c r="MHB195" s="2"/>
      <c r="MHC195" s="2"/>
      <c r="MHD195" s="2"/>
      <c r="MHE195" s="2"/>
      <c r="MHF195" s="2"/>
      <c r="MHG195" s="2"/>
      <c r="MHH195" s="2"/>
      <c r="MHI195" s="2"/>
      <c r="MHJ195" s="2"/>
      <c r="MHK195" s="2"/>
      <c r="MHL195" s="2"/>
      <c r="MHM195" s="2"/>
      <c r="MHN195" s="2"/>
      <c r="MHO195" s="2"/>
      <c r="MHP195" s="2"/>
      <c r="MHQ195" s="2"/>
      <c r="MHR195" s="2"/>
      <c r="MHS195" s="2"/>
      <c r="MHT195" s="2"/>
      <c r="MHU195" s="2"/>
      <c r="MHV195" s="2"/>
      <c r="MHW195" s="2"/>
      <c r="MHX195" s="2"/>
      <c r="MHY195" s="2"/>
      <c r="MHZ195" s="2"/>
      <c r="MIA195" s="2"/>
      <c r="MIB195" s="2"/>
      <c r="MIC195" s="2"/>
      <c r="MID195" s="2"/>
      <c r="MIE195" s="2"/>
      <c r="MIF195" s="2"/>
      <c r="MIG195" s="2"/>
      <c r="MIH195" s="2"/>
      <c r="MII195" s="2"/>
      <c r="MIJ195" s="2"/>
      <c r="MIK195" s="2"/>
      <c r="MIL195" s="2"/>
      <c r="MIM195" s="2"/>
      <c r="MIN195" s="2"/>
      <c r="MIO195" s="2"/>
      <c r="MIP195" s="2"/>
      <c r="MIQ195" s="2"/>
      <c r="MIR195" s="2"/>
      <c r="MIS195" s="2"/>
      <c r="MIT195" s="2"/>
      <c r="MIU195" s="2"/>
      <c r="MIV195" s="2"/>
      <c r="MIW195" s="2"/>
      <c r="MIX195" s="2"/>
      <c r="MIY195" s="2"/>
      <c r="MIZ195" s="2"/>
      <c r="MJA195" s="2"/>
      <c r="MJB195" s="2"/>
      <c r="MJC195" s="2"/>
      <c r="MJD195" s="2"/>
      <c r="MJE195" s="2"/>
      <c r="MJF195" s="2"/>
      <c r="MJG195" s="2"/>
      <c r="MJH195" s="2"/>
      <c r="MJI195" s="2"/>
      <c r="MJJ195" s="2"/>
      <c r="MJK195" s="2"/>
      <c r="MJL195" s="2"/>
      <c r="MJM195" s="2"/>
      <c r="MJN195" s="2"/>
      <c r="MJO195" s="2"/>
      <c r="MJP195" s="2"/>
      <c r="MJQ195" s="2"/>
      <c r="MJR195" s="2"/>
      <c r="MJS195" s="2"/>
      <c r="MJT195" s="2"/>
      <c r="MJU195" s="2"/>
      <c r="MJV195" s="2"/>
      <c r="MJW195" s="2"/>
      <c r="MJX195" s="2"/>
      <c r="MJY195" s="2"/>
      <c r="MJZ195" s="2"/>
      <c r="MKA195" s="2"/>
      <c r="MKB195" s="2"/>
      <c r="MKC195" s="2"/>
      <c r="MKD195" s="2"/>
      <c r="MKE195" s="2"/>
      <c r="MKF195" s="2"/>
      <c r="MKG195" s="2"/>
      <c r="MKH195" s="2"/>
      <c r="MKI195" s="2"/>
      <c r="MKJ195" s="2"/>
      <c r="MKK195" s="2"/>
      <c r="MKL195" s="2"/>
      <c r="MKM195" s="2"/>
      <c r="MKN195" s="2"/>
      <c r="MKO195" s="2"/>
      <c r="MKP195" s="2"/>
      <c r="MKQ195" s="2"/>
      <c r="MKR195" s="2"/>
      <c r="MKS195" s="2"/>
      <c r="MKT195" s="2"/>
      <c r="MKU195" s="2"/>
      <c r="MKV195" s="2"/>
      <c r="MKW195" s="2"/>
      <c r="MKX195" s="2"/>
      <c r="MKY195" s="2"/>
      <c r="MKZ195" s="2"/>
      <c r="MLA195" s="2"/>
      <c r="MLB195" s="2"/>
      <c r="MLC195" s="2"/>
      <c r="MLD195" s="2"/>
      <c r="MLE195" s="2"/>
      <c r="MLF195" s="2"/>
      <c r="MLG195" s="2"/>
      <c r="MLH195" s="2"/>
      <c r="MLI195" s="2"/>
      <c r="MLJ195" s="2"/>
      <c r="MLK195" s="2"/>
      <c r="MLL195" s="2"/>
      <c r="MLM195" s="2"/>
      <c r="MLN195" s="2"/>
      <c r="MLO195" s="2"/>
      <c r="MLP195" s="2"/>
      <c r="MLQ195" s="2"/>
      <c r="MLR195" s="2"/>
      <c r="MLS195" s="2"/>
      <c r="MLT195" s="2"/>
      <c r="MLU195" s="2"/>
      <c r="MLV195" s="2"/>
      <c r="MLW195" s="2"/>
      <c r="MLX195" s="2"/>
      <c r="MLY195" s="2"/>
      <c r="MLZ195" s="2"/>
      <c r="MMA195" s="2"/>
      <c r="MMB195" s="2"/>
      <c r="MMC195" s="2"/>
      <c r="MMD195" s="2"/>
      <c r="MME195" s="2"/>
      <c r="MMF195" s="2"/>
      <c r="MMG195" s="2"/>
      <c r="MMH195" s="2"/>
      <c r="MMI195" s="2"/>
      <c r="MMJ195" s="2"/>
      <c r="MMK195" s="2"/>
      <c r="MML195" s="2"/>
      <c r="MMM195" s="2"/>
      <c r="MMN195" s="2"/>
      <c r="MMO195" s="2"/>
      <c r="MMP195" s="2"/>
      <c r="MMQ195" s="2"/>
      <c r="MMR195" s="2"/>
      <c r="MMS195" s="2"/>
      <c r="MMT195" s="2"/>
      <c r="MMU195" s="2"/>
      <c r="MMV195" s="2"/>
      <c r="MMW195" s="2"/>
      <c r="MMX195" s="2"/>
      <c r="MMY195" s="2"/>
      <c r="MMZ195" s="2"/>
      <c r="MNA195" s="2"/>
      <c r="MNB195" s="2"/>
      <c r="MNC195" s="2"/>
      <c r="MND195" s="2"/>
      <c r="MNE195" s="2"/>
      <c r="MNF195" s="2"/>
      <c r="MNG195" s="2"/>
      <c r="MNH195" s="2"/>
      <c r="MNI195" s="2"/>
      <c r="MNJ195" s="2"/>
      <c r="MNK195" s="2"/>
      <c r="MNL195" s="2"/>
      <c r="MNM195" s="2"/>
      <c r="MNN195" s="2"/>
      <c r="MNO195" s="2"/>
      <c r="MNP195" s="2"/>
      <c r="MNQ195" s="2"/>
      <c r="MNR195" s="2"/>
      <c r="MNS195" s="2"/>
      <c r="MNT195" s="2"/>
      <c r="MNU195" s="2"/>
      <c r="MNV195" s="2"/>
      <c r="MNW195" s="2"/>
      <c r="MNX195" s="2"/>
      <c r="MNY195" s="2"/>
      <c r="MNZ195" s="2"/>
      <c r="MOA195" s="2"/>
      <c r="MOB195" s="2"/>
      <c r="MOC195" s="2"/>
      <c r="MOD195" s="2"/>
      <c r="MOE195" s="2"/>
      <c r="MOF195" s="2"/>
      <c r="MOG195" s="2"/>
      <c r="MOH195" s="2"/>
      <c r="MOI195" s="2"/>
      <c r="MOJ195" s="2"/>
      <c r="MOK195" s="2"/>
      <c r="MOL195" s="2"/>
      <c r="MOM195" s="2"/>
      <c r="MON195" s="2"/>
      <c r="MOO195" s="2"/>
      <c r="MOP195" s="2"/>
      <c r="MOQ195" s="2"/>
      <c r="MOR195" s="2"/>
      <c r="MOS195" s="2"/>
      <c r="MOT195" s="2"/>
      <c r="MOU195" s="2"/>
      <c r="MOV195" s="2"/>
      <c r="MOW195" s="2"/>
      <c r="MOX195" s="2"/>
      <c r="MOY195" s="2"/>
      <c r="MOZ195" s="2"/>
      <c r="MPA195" s="2"/>
      <c r="MPB195" s="2"/>
      <c r="MPC195" s="2"/>
      <c r="MPD195" s="2"/>
      <c r="MPE195" s="2"/>
      <c r="MPF195" s="2"/>
      <c r="MPG195" s="2"/>
      <c r="MPH195" s="2"/>
      <c r="MPI195" s="2"/>
      <c r="MPJ195" s="2"/>
      <c r="MPK195" s="2"/>
      <c r="MPL195" s="2"/>
      <c r="MPM195" s="2"/>
      <c r="MPN195" s="2"/>
      <c r="MPO195" s="2"/>
      <c r="MPP195" s="2"/>
      <c r="MPQ195" s="2"/>
      <c r="MPR195" s="2"/>
      <c r="MPS195" s="2"/>
      <c r="MPT195" s="2"/>
      <c r="MPU195" s="2"/>
      <c r="MPV195" s="2"/>
      <c r="MPW195" s="2"/>
      <c r="MPX195" s="2"/>
      <c r="MPY195" s="2"/>
      <c r="MPZ195" s="2"/>
      <c r="MQA195" s="2"/>
      <c r="MQB195" s="2"/>
      <c r="MQC195" s="2"/>
      <c r="MQD195" s="2"/>
      <c r="MQE195" s="2"/>
      <c r="MQF195" s="2"/>
      <c r="MQG195" s="2"/>
      <c r="MQH195" s="2"/>
      <c r="MQI195" s="2"/>
      <c r="MQJ195" s="2"/>
      <c r="MQK195" s="2"/>
      <c r="MQL195" s="2"/>
      <c r="MQM195" s="2"/>
      <c r="MQN195" s="2"/>
      <c r="MQO195" s="2"/>
      <c r="MQP195" s="2"/>
      <c r="MQQ195" s="2"/>
      <c r="MQR195" s="2"/>
      <c r="MQS195" s="2"/>
      <c r="MQT195" s="2"/>
      <c r="MQU195" s="2"/>
      <c r="MQV195" s="2"/>
      <c r="MQW195" s="2"/>
      <c r="MQX195" s="2"/>
      <c r="MQY195" s="2"/>
      <c r="MQZ195" s="2"/>
      <c r="MRA195" s="2"/>
      <c r="MRB195" s="2"/>
      <c r="MRC195" s="2"/>
      <c r="MRD195" s="2"/>
      <c r="MRE195" s="2"/>
      <c r="MRF195" s="2"/>
      <c r="MRG195" s="2"/>
      <c r="MRH195" s="2"/>
      <c r="MRI195" s="2"/>
      <c r="MRJ195" s="2"/>
      <c r="MRK195" s="2"/>
      <c r="MRL195" s="2"/>
      <c r="MRM195" s="2"/>
      <c r="MRN195" s="2"/>
      <c r="MRO195" s="2"/>
      <c r="MRP195" s="2"/>
      <c r="MRQ195" s="2"/>
      <c r="MRR195" s="2"/>
      <c r="MRS195" s="2"/>
      <c r="MRT195" s="2"/>
      <c r="MRU195" s="2"/>
      <c r="MRV195" s="2"/>
      <c r="MRW195" s="2"/>
      <c r="MRX195" s="2"/>
      <c r="MRY195" s="2"/>
      <c r="MRZ195" s="2"/>
      <c r="MSA195" s="2"/>
      <c r="MSB195" s="2"/>
      <c r="MSC195" s="2"/>
      <c r="MSD195" s="2"/>
      <c r="MSE195" s="2"/>
      <c r="MSF195" s="2"/>
      <c r="MSG195" s="2"/>
      <c r="MSH195" s="2"/>
      <c r="MSI195" s="2"/>
      <c r="MSJ195" s="2"/>
      <c r="MSK195" s="2"/>
      <c r="MSL195" s="2"/>
      <c r="MSM195" s="2"/>
      <c r="MSN195" s="2"/>
      <c r="MSO195" s="2"/>
      <c r="MSP195" s="2"/>
      <c r="MSQ195" s="2"/>
      <c r="MSR195" s="2"/>
      <c r="MSS195" s="2"/>
      <c r="MST195" s="2"/>
      <c r="MSU195" s="2"/>
      <c r="MSV195" s="2"/>
      <c r="MSW195" s="2"/>
      <c r="MSX195" s="2"/>
      <c r="MSY195" s="2"/>
      <c r="MSZ195" s="2"/>
      <c r="MTA195" s="2"/>
      <c r="MTB195" s="2"/>
      <c r="MTC195" s="2"/>
      <c r="MTD195" s="2"/>
      <c r="MTE195" s="2"/>
      <c r="MTF195" s="2"/>
      <c r="MTG195" s="2"/>
      <c r="MTH195" s="2"/>
      <c r="MTI195" s="2"/>
      <c r="MTJ195" s="2"/>
      <c r="MTK195" s="2"/>
      <c r="MTL195" s="2"/>
      <c r="MTM195" s="2"/>
      <c r="MTN195" s="2"/>
      <c r="MTO195" s="2"/>
      <c r="MTP195" s="2"/>
      <c r="MTQ195" s="2"/>
      <c r="MTR195" s="2"/>
      <c r="MTS195" s="2"/>
      <c r="MTT195" s="2"/>
      <c r="MTU195" s="2"/>
      <c r="MTV195" s="2"/>
      <c r="MTW195" s="2"/>
      <c r="MTX195" s="2"/>
      <c r="MTY195" s="2"/>
      <c r="MTZ195" s="2"/>
      <c r="MUA195" s="2"/>
      <c r="MUB195" s="2"/>
      <c r="MUC195" s="2"/>
      <c r="MUD195" s="2"/>
      <c r="MUE195" s="2"/>
      <c r="MUF195" s="2"/>
      <c r="MUG195" s="2"/>
      <c r="MUH195" s="2"/>
      <c r="MUI195" s="2"/>
      <c r="MUJ195" s="2"/>
      <c r="MUK195" s="2"/>
      <c r="MUL195" s="2"/>
      <c r="MUM195" s="2"/>
      <c r="MUN195" s="2"/>
      <c r="MUO195" s="2"/>
      <c r="MUP195" s="2"/>
      <c r="MUQ195" s="2"/>
      <c r="MUR195" s="2"/>
      <c r="MUS195" s="2"/>
      <c r="MUT195" s="2"/>
      <c r="MUU195" s="2"/>
      <c r="MUV195" s="2"/>
      <c r="MUW195" s="2"/>
      <c r="MUX195" s="2"/>
      <c r="MUY195" s="2"/>
      <c r="MUZ195" s="2"/>
      <c r="MVA195" s="2"/>
      <c r="MVB195" s="2"/>
      <c r="MVC195" s="2"/>
      <c r="MVD195" s="2"/>
      <c r="MVE195" s="2"/>
      <c r="MVF195" s="2"/>
      <c r="MVG195" s="2"/>
      <c r="MVH195" s="2"/>
      <c r="MVI195" s="2"/>
      <c r="MVJ195" s="2"/>
      <c r="MVK195" s="2"/>
      <c r="MVL195" s="2"/>
      <c r="MVM195" s="2"/>
      <c r="MVN195" s="2"/>
      <c r="MVO195" s="2"/>
      <c r="MVP195" s="2"/>
      <c r="MVQ195" s="2"/>
      <c r="MVR195" s="2"/>
      <c r="MVS195" s="2"/>
      <c r="MVT195" s="2"/>
      <c r="MVU195" s="2"/>
      <c r="MVV195" s="2"/>
      <c r="MVW195" s="2"/>
      <c r="MVX195" s="2"/>
      <c r="MVY195" s="2"/>
      <c r="MVZ195" s="2"/>
      <c r="MWA195" s="2"/>
      <c r="MWB195" s="2"/>
      <c r="MWC195" s="2"/>
      <c r="MWD195" s="2"/>
      <c r="MWE195" s="2"/>
      <c r="MWF195" s="2"/>
      <c r="MWG195" s="2"/>
      <c r="MWH195" s="2"/>
      <c r="MWI195" s="2"/>
      <c r="MWJ195" s="2"/>
      <c r="MWK195" s="2"/>
      <c r="MWL195" s="2"/>
      <c r="MWM195" s="2"/>
      <c r="MWN195" s="2"/>
      <c r="MWO195" s="2"/>
      <c r="MWP195" s="2"/>
      <c r="MWQ195" s="2"/>
      <c r="MWR195" s="2"/>
      <c r="MWS195" s="2"/>
      <c r="MWT195" s="2"/>
      <c r="MWU195" s="2"/>
      <c r="MWV195" s="2"/>
      <c r="MWW195" s="2"/>
      <c r="MWX195" s="2"/>
      <c r="MWY195" s="2"/>
      <c r="MWZ195" s="2"/>
      <c r="MXA195" s="2"/>
      <c r="MXB195" s="2"/>
      <c r="MXC195" s="2"/>
      <c r="MXD195" s="2"/>
      <c r="MXE195" s="2"/>
      <c r="MXF195" s="2"/>
      <c r="MXG195" s="2"/>
      <c r="MXH195" s="2"/>
      <c r="MXI195" s="2"/>
      <c r="MXJ195" s="2"/>
      <c r="MXK195" s="2"/>
      <c r="MXL195" s="2"/>
      <c r="MXM195" s="2"/>
      <c r="MXN195" s="2"/>
      <c r="MXO195" s="2"/>
      <c r="MXP195" s="2"/>
      <c r="MXQ195" s="2"/>
      <c r="MXR195" s="2"/>
      <c r="MXS195" s="2"/>
      <c r="MXT195" s="2"/>
      <c r="MXU195" s="2"/>
      <c r="MXV195" s="2"/>
      <c r="MXW195" s="2"/>
      <c r="MXX195" s="2"/>
      <c r="MXY195" s="2"/>
      <c r="MXZ195" s="2"/>
      <c r="MYA195" s="2"/>
      <c r="MYB195" s="2"/>
      <c r="MYC195" s="2"/>
      <c r="MYD195" s="2"/>
      <c r="MYE195" s="2"/>
      <c r="MYF195" s="2"/>
      <c r="MYG195" s="2"/>
      <c r="MYH195" s="2"/>
      <c r="MYI195" s="2"/>
      <c r="MYJ195" s="2"/>
      <c r="MYK195" s="2"/>
      <c r="MYL195" s="2"/>
      <c r="MYM195" s="2"/>
      <c r="MYN195" s="2"/>
      <c r="MYO195" s="2"/>
      <c r="MYP195" s="2"/>
      <c r="MYQ195" s="2"/>
      <c r="MYR195" s="2"/>
      <c r="MYS195" s="2"/>
      <c r="MYT195" s="2"/>
      <c r="MYU195" s="2"/>
      <c r="MYV195" s="2"/>
      <c r="MYW195" s="2"/>
      <c r="MYX195" s="2"/>
      <c r="MYY195" s="2"/>
      <c r="MYZ195" s="2"/>
      <c r="MZA195" s="2"/>
      <c r="MZB195" s="2"/>
      <c r="MZC195" s="2"/>
      <c r="MZD195" s="2"/>
      <c r="MZE195" s="2"/>
      <c r="MZF195" s="2"/>
      <c r="MZG195" s="2"/>
      <c r="MZH195" s="2"/>
      <c r="MZI195" s="2"/>
      <c r="MZJ195" s="2"/>
      <c r="MZK195" s="2"/>
      <c r="MZL195" s="2"/>
      <c r="MZM195" s="2"/>
      <c r="MZN195" s="2"/>
      <c r="MZO195" s="2"/>
      <c r="MZP195" s="2"/>
      <c r="MZQ195" s="2"/>
      <c r="MZR195" s="2"/>
      <c r="MZS195" s="2"/>
      <c r="MZT195" s="2"/>
      <c r="MZU195" s="2"/>
      <c r="MZV195" s="2"/>
      <c r="MZW195" s="2"/>
      <c r="MZX195" s="2"/>
      <c r="MZY195" s="2"/>
      <c r="MZZ195" s="2"/>
      <c r="NAA195" s="2"/>
      <c r="NAB195" s="2"/>
      <c r="NAC195" s="2"/>
      <c r="NAD195" s="2"/>
      <c r="NAE195" s="2"/>
      <c r="NAF195" s="2"/>
      <c r="NAG195" s="2"/>
      <c r="NAH195" s="2"/>
      <c r="NAI195" s="2"/>
      <c r="NAJ195" s="2"/>
      <c r="NAK195" s="2"/>
      <c r="NAL195" s="2"/>
      <c r="NAM195" s="2"/>
      <c r="NAN195" s="2"/>
      <c r="NAO195" s="2"/>
      <c r="NAP195" s="2"/>
      <c r="NAQ195" s="2"/>
      <c r="NAR195" s="2"/>
      <c r="NAS195" s="2"/>
      <c r="NAT195" s="2"/>
      <c r="NAU195" s="2"/>
      <c r="NAV195" s="2"/>
      <c r="NAW195" s="2"/>
      <c r="NAX195" s="2"/>
      <c r="NAY195" s="2"/>
      <c r="NAZ195" s="2"/>
      <c r="NBA195" s="2"/>
      <c r="NBB195" s="2"/>
      <c r="NBC195" s="2"/>
      <c r="NBD195" s="2"/>
      <c r="NBE195" s="2"/>
      <c r="NBF195" s="2"/>
      <c r="NBG195" s="2"/>
      <c r="NBH195" s="2"/>
      <c r="NBI195" s="2"/>
      <c r="NBJ195" s="2"/>
      <c r="NBK195" s="2"/>
      <c r="NBL195" s="2"/>
      <c r="NBM195" s="2"/>
      <c r="NBN195" s="2"/>
      <c r="NBO195" s="2"/>
      <c r="NBP195" s="2"/>
      <c r="NBQ195" s="2"/>
      <c r="NBR195" s="2"/>
      <c r="NBS195" s="2"/>
      <c r="NBT195" s="2"/>
      <c r="NBU195" s="2"/>
      <c r="NBV195" s="2"/>
      <c r="NBW195" s="2"/>
      <c r="NBX195" s="2"/>
      <c r="NBY195" s="2"/>
      <c r="NBZ195" s="2"/>
      <c r="NCA195" s="2"/>
      <c r="NCB195" s="2"/>
      <c r="NCC195" s="2"/>
      <c r="NCD195" s="2"/>
      <c r="NCE195" s="2"/>
      <c r="NCF195" s="2"/>
      <c r="NCG195" s="2"/>
      <c r="NCH195" s="2"/>
      <c r="NCI195" s="2"/>
      <c r="NCJ195" s="2"/>
      <c r="NCK195" s="2"/>
      <c r="NCL195" s="2"/>
      <c r="NCM195" s="2"/>
      <c r="NCN195" s="2"/>
      <c r="NCO195" s="2"/>
      <c r="NCP195" s="2"/>
      <c r="NCQ195" s="2"/>
      <c r="NCR195" s="2"/>
      <c r="NCS195" s="2"/>
      <c r="NCT195" s="2"/>
      <c r="NCU195" s="2"/>
      <c r="NCV195" s="2"/>
      <c r="NCW195" s="2"/>
      <c r="NCX195" s="2"/>
      <c r="NCY195" s="2"/>
      <c r="NCZ195" s="2"/>
      <c r="NDA195" s="2"/>
      <c r="NDB195" s="2"/>
      <c r="NDC195" s="2"/>
      <c r="NDD195" s="2"/>
      <c r="NDE195" s="2"/>
      <c r="NDF195" s="2"/>
      <c r="NDG195" s="2"/>
      <c r="NDH195" s="2"/>
      <c r="NDI195" s="2"/>
      <c r="NDJ195" s="2"/>
      <c r="NDK195" s="2"/>
      <c r="NDL195" s="2"/>
      <c r="NDM195" s="2"/>
      <c r="NDN195" s="2"/>
      <c r="NDO195" s="2"/>
      <c r="NDP195" s="2"/>
      <c r="NDQ195" s="2"/>
      <c r="NDR195" s="2"/>
      <c r="NDS195" s="2"/>
      <c r="NDT195" s="2"/>
      <c r="NDU195" s="2"/>
      <c r="NDV195" s="2"/>
      <c r="NDW195" s="2"/>
      <c r="NDX195" s="2"/>
      <c r="NDY195" s="2"/>
      <c r="NDZ195" s="2"/>
      <c r="NEA195" s="2"/>
      <c r="NEB195" s="2"/>
      <c r="NEC195" s="2"/>
      <c r="NED195" s="2"/>
      <c r="NEE195" s="2"/>
      <c r="NEF195" s="2"/>
      <c r="NEG195" s="2"/>
      <c r="NEH195" s="2"/>
      <c r="NEI195" s="2"/>
      <c r="NEJ195" s="2"/>
      <c r="NEK195" s="2"/>
      <c r="NEL195" s="2"/>
      <c r="NEM195" s="2"/>
      <c r="NEN195" s="2"/>
      <c r="NEO195" s="2"/>
      <c r="NEP195" s="2"/>
      <c r="NEQ195" s="2"/>
      <c r="NER195" s="2"/>
      <c r="NES195" s="2"/>
      <c r="NET195" s="2"/>
      <c r="NEU195" s="2"/>
      <c r="NEV195" s="2"/>
      <c r="NEW195" s="2"/>
      <c r="NEX195" s="2"/>
      <c r="NEY195" s="2"/>
      <c r="NEZ195" s="2"/>
      <c r="NFA195" s="2"/>
      <c r="NFB195" s="2"/>
      <c r="NFC195" s="2"/>
      <c r="NFD195" s="2"/>
      <c r="NFE195" s="2"/>
      <c r="NFF195" s="2"/>
      <c r="NFG195" s="2"/>
      <c r="NFH195" s="2"/>
      <c r="NFI195" s="2"/>
      <c r="NFJ195" s="2"/>
      <c r="NFK195" s="2"/>
      <c r="NFL195" s="2"/>
      <c r="NFM195" s="2"/>
      <c r="NFN195" s="2"/>
      <c r="NFO195" s="2"/>
      <c r="NFP195" s="2"/>
      <c r="NFQ195" s="2"/>
      <c r="NFR195" s="2"/>
      <c r="NFS195" s="2"/>
      <c r="NFT195" s="2"/>
      <c r="NFU195" s="2"/>
      <c r="NFV195" s="2"/>
      <c r="NFW195" s="2"/>
      <c r="NFX195" s="2"/>
      <c r="NFY195" s="2"/>
      <c r="NFZ195" s="2"/>
      <c r="NGA195" s="2"/>
      <c r="NGB195" s="2"/>
      <c r="NGC195" s="2"/>
      <c r="NGD195" s="2"/>
      <c r="NGE195" s="2"/>
      <c r="NGF195" s="2"/>
      <c r="NGG195" s="2"/>
      <c r="NGH195" s="2"/>
      <c r="NGI195" s="2"/>
      <c r="NGJ195" s="2"/>
      <c r="NGK195" s="2"/>
      <c r="NGL195" s="2"/>
      <c r="NGM195" s="2"/>
      <c r="NGN195" s="2"/>
      <c r="NGO195" s="2"/>
      <c r="NGP195" s="2"/>
      <c r="NGQ195" s="2"/>
      <c r="NGR195" s="2"/>
      <c r="NGS195" s="2"/>
      <c r="NGT195" s="2"/>
      <c r="NGU195" s="2"/>
      <c r="NGV195" s="2"/>
      <c r="NGW195" s="2"/>
      <c r="NGX195" s="2"/>
      <c r="NGY195" s="2"/>
      <c r="NGZ195" s="2"/>
      <c r="NHA195" s="2"/>
      <c r="NHB195" s="2"/>
      <c r="NHC195" s="2"/>
      <c r="NHD195" s="2"/>
      <c r="NHE195" s="2"/>
      <c r="NHF195" s="2"/>
      <c r="NHG195" s="2"/>
      <c r="NHH195" s="2"/>
      <c r="NHI195" s="2"/>
      <c r="NHJ195" s="2"/>
      <c r="NHK195" s="2"/>
      <c r="NHL195" s="2"/>
      <c r="NHM195" s="2"/>
      <c r="NHN195" s="2"/>
      <c r="NHO195" s="2"/>
      <c r="NHP195" s="2"/>
      <c r="NHQ195" s="2"/>
      <c r="NHR195" s="2"/>
      <c r="NHS195" s="2"/>
      <c r="NHT195" s="2"/>
      <c r="NHU195" s="2"/>
      <c r="NHV195" s="2"/>
      <c r="NHW195" s="2"/>
      <c r="NHX195" s="2"/>
      <c r="NHY195" s="2"/>
      <c r="NHZ195" s="2"/>
      <c r="NIA195" s="2"/>
      <c r="NIB195" s="2"/>
      <c r="NIC195" s="2"/>
      <c r="NID195" s="2"/>
      <c r="NIE195" s="2"/>
      <c r="NIF195" s="2"/>
      <c r="NIG195" s="2"/>
      <c r="NIH195" s="2"/>
      <c r="NII195" s="2"/>
      <c r="NIJ195" s="2"/>
      <c r="NIK195" s="2"/>
      <c r="NIL195" s="2"/>
      <c r="NIM195" s="2"/>
      <c r="NIN195" s="2"/>
      <c r="NIO195" s="2"/>
      <c r="NIP195" s="2"/>
      <c r="NIQ195" s="2"/>
      <c r="NIR195" s="2"/>
      <c r="NIS195" s="2"/>
      <c r="NIT195" s="2"/>
      <c r="NIU195" s="2"/>
      <c r="NIV195" s="2"/>
      <c r="NIW195" s="2"/>
      <c r="NIX195" s="2"/>
      <c r="NIY195" s="2"/>
      <c r="NIZ195" s="2"/>
      <c r="NJA195" s="2"/>
      <c r="NJB195" s="2"/>
      <c r="NJC195" s="2"/>
      <c r="NJD195" s="2"/>
      <c r="NJE195" s="2"/>
      <c r="NJF195" s="2"/>
      <c r="NJG195" s="2"/>
      <c r="NJH195" s="2"/>
      <c r="NJI195" s="2"/>
      <c r="NJJ195" s="2"/>
      <c r="NJK195" s="2"/>
      <c r="NJL195" s="2"/>
      <c r="NJM195" s="2"/>
      <c r="NJN195" s="2"/>
      <c r="NJO195" s="2"/>
      <c r="NJP195" s="2"/>
      <c r="NJQ195" s="2"/>
      <c r="NJR195" s="2"/>
      <c r="NJS195" s="2"/>
      <c r="NJT195" s="2"/>
      <c r="NJU195" s="2"/>
      <c r="NJV195" s="2"/>
      <c r="NJW195" s="2"/>
      <c r="NJX195" s="2"/>
      <c r="NJY195" s="2"/>
      <c r="NJZ195" s="2"/>
      <c r="NKA195" s="2"/>
      <c r="NKB195" s="2"/>
      <c r="NKC195" s="2"/>
      <c r="NKD195" s="2"/>
      <c r="NKE195" s="2"/>
      <c r="NKF195" s="2"/>
      <c r="NKG195" s="2"/>
      <c r="NKH195" s="2"/>
      <c r="NKI195" s="2"/>
      <c r="NKJ195" s="2"/>
      <c r="NKK195" s="2"/>
      <c r="NKL195" s="2"/>
      <c r="NKM195" s="2"/>
      <c r="NKN195" s="2"/>
      <c r="NKO195" s="2"/>
      <c r="NKP195" s="2"/>
      <c r="NKQ195" s="2"/>
      <c r="NKR195" s="2"/>
      <c r="NKS195" s="2"/>
      <c r="NKT195" s="2"/>
      <c r="NKU195" s="2"/>
      <c r="NKV195" s="2"/>
      <c r="NKW195" s="2"/>
      <c r="NKX195" s="2"/>
      <c r="NKY195" s="2"/>
      <c r="NKZ195" s="2"/>
      <c r="NLA195" s="2"/>
      <c r="NLB195" s="2"/>
      <c r="NLC195" s="2"/>
      <c r="NLD195" s="2"/>
      <c r="NLE195" s="2"/>
      <c r="NLF195" s="2"/>
      <c r="NLG195" s="2"/>
      <c r="NLH195" s="2"/>
      <c r="NLI195" s="2"/>
      <c r="NLJ195" s="2"/>
      <c r="NLK195" s="2"/>
      <c r="NLL195" s="2"/>
      <c r="NLM195" s="2"/>
      <c r="NLN195" s="2"/>
      <c r="NLO195" s="2"/>
      <c r="NLP195" s="2"/>
      <c r="NLQ195" s="2"/>
      <c r="NLR195" s="2"/>
      <c r="NLS195" s="2"/>
      <c r="NLT195" s="2"/>
      <c r="NLU195" s="2"/>
      <c r="NLV195" s="2"/>
      <c r="NLW195" s="2"/>
      <c r="NLX195" s="2"/>
      <c r="NLY195" s="2"/>
      <c r="NLZ195" s="2"/>
      <c r="NMA195" s="2"/>
      <c r="NMB195" s="2"/>
      <c r="NMC195" s="2"/>
      <c r="NMD195" s="2"/>
      <c r="NME195" s="2"/>
      <c r="NMF195" s="2"/>
      <c r="NMG195" s="2"/>
      <c r="NMH195" s="2"/>
      <c r="NMI195" s="2"/>
      <c r="NMJ195" s="2"/>
      <c r="NMK195" s="2"/>
      <c r="NML195" s="2"/>
      <c r="NMM195" s="2"/>
      <c r="NMN195" s="2"/>
      <c r="NMO195" s="2"/>
      <c r="NMP195" s="2"/>
      <c r="NMQ195" s="2"/>
      <c r="NMR195" s="2"/>
      <c r="NMS195" s="2"/>
      <c r="NMT195" s="2"/>
      <c r="NMU195" s="2"/>
      <c r="NMV195" s="2"/>
      <c r="NMW195" s="2"/>
      <c r="NMX195" s="2"/>
      <c r="NMY195" s="2"/>
      <c r="NMZ195" s="2"/>
      <c r="NNA195" s="2"/>
      <c r="NNB195" s="2"/>
      <c r="NNC195" s="2"/>
      <c r="NND195" s="2"/>
      <c r="NNE195" s="2"/>
      <c r="NNF195" s="2"/>
      <c r="NNG195" s="2"/>
      <c r="NNH195" s="2"/>
      <c r="NNI195" s="2"/>
      <c r="NNJ195" s="2"/>
      <c r="NNK195" s="2"/>
      <c r="NNL195" s="2"/>
      <c r="NNM195" s="2"/>
      <c r="NNN195" s="2"/>
      <c r="NNO195" s="2"/>
      <c r="NNP195" s="2"/>
      <c r="NNQ195" s="2"/>
      <c r="NNR195" s="2"/>
      <c r="NNS195" s="2"/>
      <c r="NNT195" s="2"/>
      <c r="NNU195" s="2"/>
      <c r="NNV195" s="2"/>
      <c r="NNW195" s="2"/>
      <c r="NNX195" s="2"/>
      <c r="NNY195" s="2"/>
      <c r="NNZ195" s="2"/>
      <c r="NOA195" s="2"/>
      <c r="NOB195" s="2"/>
      <c r="NOC195" s="2"/>
      <c r="NOD195" s="2"/>
      <c r="NOE195" s="2"/>
      <c r="NOF195" s="2"/>
      <c r="NOG195" s="2"/>
      <c r="NOH195" s="2"/>
      <c r="NOI195" s="2"/>
      <c r="NOJ195" s="2"/>
      <c r="NOK195" s="2"/>
      <c r="NOL195" s="2"/>
      <c r="NOM195" s="2"/>
      <c r="NON195" s="2"/>
      <c r="NOO195" s="2"/>
      <c r="NOP195" s="2"/>
      <c r="NOQ195" s="2"/>
      <c r="NOR195" s="2"/>
      <c r="NOS195" s="2"/>
      <c r="NOT195" s="2"/>
      <c r="NOU195" s="2"/>
      <c r="NOV195" s="2"/>
      <c r="NOW195" s="2"/>
      <c r="NOX195" s="2"/>
      <c r="NOY195" s="2"/>
      <c r="NOZ195" s="2"/>
      <c r="NPA195" s="2"/>
      <c r="NPB195" s="2"/>
      <c r="NPC195" s="2"/>
      <c r="NPD195" s="2"/>
      <c r="NPE195" s="2"/>
      <c r="NPF195" s="2"/>
      <c r="NPG195" s="2"/>
      <c r="NPH195" s="2"/>
      <c r="NPI195" s="2"/>
      <c r="NPJ195" s="2"/>
      <c r="NPK195" s="2"/>
      <c r="NPL195" s="2"/>
      <c r="NPM195" s="2"/>
      <c r="NPN195" s="2"/>
      <c r="NPO195" s="2"/>
      <c r="NPP195" s="2"/>
      <c r="NPQ195" s="2"/>
      <c r="NPR195" s="2"/>
      <c r="NPS195" s="2"/>
      <c r="NPT195" s="2"/>
      <c r="NPU195" s="2"/>
      <c r="NPV195" s="2"/>
      <c r="NPW195" s="2"/>
      <c r="NPX195" s="2"/>
      <c r="NPY195" s="2"/>
      <c r="NPZ195" s="2"/>
      <c r="NQA195" s="2"/>
      <c r="NQB195" s="2"/>
      <c r="NQC195" s="2"/>
      <c r="NQD195" s="2"/>
      <c r="NQE195" s="2"/>
      <c r="NQF195" s="2"/>
      <c r="NQG195" s="2"/>
      <c r="NQH195" s="2"/>
      <c r="NQI195" s="2"/>
      <c r="NQJ195" s="2"/>
      <c r="NQK195" s="2"/>
      <c r="NQL195" s="2"/>
      <c r="NQM195" s="2"/>
      <c r="NQN195" s="2"/>
      <c r="NQO195" s="2"/>
      <c r="NQP195" s="2"/>
      <c r="NQQ195" s="2"/>
      <c r="NQR195" s="2"/>
      <c r="NQS195" s="2"/>
      <c r="NQT195" s="2"/>
      <c r="NQU195" s="2"/>
      <c r="NQV195" s="2"/>
      <c r="NQW195" s="2"/>
      <c r="NQX195" s="2"/>
      <c r="NQY195" s="2"/>
      <c r="NQZ195" s="2"/>
      <c r="NRA195" s="2"/>
      <c r="NRB195" s="2"/>
      <c r="NRC195" s="2"/>
      <c r="NRD195" s="2"/>
      <c r="NRE195" s="2"/>
      <c r="NRF195" s="2"/>
      <c r="NRG195" s="2"/>
      <c r="NRH195" s="2"/>
      <c r="NRI195" s="2"/>
      <c r="NRJ195" s="2"/>
      <c r="NRK195" s="2"/>
      <c r="NRL195" s="2"/>
      <c r="NRM195" s="2"/>
      <c r="NRN195" s="2"/>
      <c r="NRO195" s="2"/>
      <c r="NRP195" s="2"/>
      <c r="NRQ195" s="2"/>
      <c r="NRR195" s="2"/>
      <c r="NRS195" s="2"/>
      <c r="NRT195" s="2"/>
      <c r="NRU195" s="2"/>
      <c r="NRV195" s="2"/>
      <c r="NRW195" s="2"/>
      <c r="NRX195" s="2"/>
      <c r="NRY195" s="2"/>
      <c r="NRZ195" s="2"/>
      <c r="NSA195" s="2"/>
      <c r="NSB195" s="2"/>
      <c r="NSC195" s="2"/>
      <c r="NSD195" s="2"/>
      <c r="NSE195" s="2"/>
      <c r="NSF195" s="2"/>
      <c r="NSG195" s="2"/>
      <c r="NSH195" s="2"/>
      <c r="NSI195" s="2"/>
      <c r="NSJ195" s="2"/>
      <c r="NSK195" s="2"/>
      <c r="NSL195" s="2"/>
      <c r="NSM195" s="2"/>
      <c r="NSN195" s="2"/>
      <c r="NSO195" s="2"/>
      <c r="NSP195" s="2"/>
      <c r="NSQ195" s="2"/>
      <c r="NSR195" s="2"/>
      <c r="NSS195" s="2"/>
      <c r="NST195" s="2"/>
      <c r="NSU195" s="2"/>
      <c r="NSV195" s="2"/>
      <c r="NSW195" s="2"/>
      <c r="NSX195" s="2"/>
      <c r="NSY195" s="2"/>
      <c r="NSZ195" s="2"/>
      <c r="NTA195" s="2"/>
      <c r="NTB195" s="2"/>
      <c r="NTC195" s="2"/>
      <c r="NTD195" s="2"/>
      <c r="NTE195" s="2"/>
      <c r="NTF195" s="2"/>
      <c r="NTG195" s="2"/>
      <c r="NTH195" s="2"/>
      <c r="NTI195" s="2"/>
      <c r="NTJ195" s="2"/>
      <c r="NTK195" s="2"/>
      <c r="NTL195" s="2"/>
      <c r="NTM195" s="2"/>
      <c r="NTN195" s="2"/>
      <c r="NTO195" s="2"/>
      <c r="NTP195" s="2"/>
      <c r="NTQ195" s="2"/>
      <c r="NTR195" s="2"/>
      <c r="NTS195" s="2"/>
      <c r="NTT195" s="2"/>
      <c r="NTU195" s="2"/>
      <c r="NTV195" s="2"/>
      <c r="NTW195" s="2"/>
      <c r="NTX195" s="2"/>
      <c r="NTY195" s="2"/>
      <c r="NTZ195" s="2"/>
      <c r="NUA195" s="2"/>
      <c r="NUB195" s="2"/>
      <c r="NUC195" s="2"/>
      <c r="NUD195" s="2"/>
      <c r="NUE195" s="2"/>
      <c r="NUF195" s="2"/>
      <c r="NUG195" s="2"/>
      <c r="NUH195" s="2"/>
      <c r="NUI195" s="2"/>
      <c r="NUJ195" s="2"/>
      <c r="NUK195" s="2"/>
      <c r="NUL195" s="2"/>
      <c r="NUM195" s="2"/>
      <c r="NUN195" s="2"/>
      <c r="NUO195" s="2"/>
      <c r="NUP195" s="2"/>
      <c r="NUQ195" s="2"/>
      <c r="NUR195" s="2"/>
      <c r="NUS195" s="2"/>
      <c r="NUT195" s="2"/>
      <c r="NUU195" s="2"/>
      <c r="NUV195" s="2"/>
      <c r="NUW195" s="2"/>
      <c r="NUX195" s="2"/>
      <c r="NUY195" s="2"/>
      <c r="NUZ195" s="2"/>
      <c r="NVA195" s="2"/>
      <c r="NVB195" s="2"/>
      <c r="NVC195" s="2"/>
      <c r="NVD195" s="2"/>
      <c r="NVE195" s="2"/>
      <c r="NVF195" s="2"/>
      <c r="NVG195" s="2"/>
      <c r="NVH195" s="2"/>
      <c r="NVI195" s="2"/>
      <c r="NVJ195" s="2"/>
      <c r="NVK195" s="2"/>
      <c r="NVL195" s="2"/>
      <c r="NVM195" s="2"/>
      <c r="NVN195" s="2"/>
      <c r="NVO195" s="2"/>
      <c r="NVP195" s="2"/>
      <c r="NVQ195" s="2"/>
      <c r="NVR195" s="2"/>
      <c r="NVS195" s="2"/>
      <c r="NVT195" s="2"/>
      <c r="NVU195" s="2"/>
      <c r="NVV195" s="2"/>
      <c r="NVW195" s="2"/>
      <c r="NVX195" s="2"/>
      <c r="NVY195" s="2"/>
      <c r="NVZ195" s="2"/>
      <c r="NWA195" s="2"/>
      <c r="NWB195" s="2"/>
      <c r="NWC195" s="2"/>
      <c r="NWD195" s="2"/>
      <c r="NWE195" s="2"/>
      <c r="NWF195" s="2"/>
      <c r="NWG195" s="2"/>
      <c r="NWH195" s="2"/>
      <c r="NWI195" s="2"/>
      <c r="NWJ195" s="2"/>
      <c r="NWK195" s="2"/>
      <c r="NWL195" s="2"/>
      <c r="NWM195" s="2"/>
      <c r="NWN195" s="2"/>
      <c r="NWO195" s="2"/>
      <c r="NWP195" s="2"/>
      <c r="NWQ195" s="2"/>
      <c r="NWR195" s="2"/>
      <c r="NWS195" s="2"/>
      <c r="NWT195" s="2"/>
      <c r="NWU195" s="2"/>
      <c r="NWV195" s="2"/>
      <c r="NWW195" s="2"/>
      <c r="NWX195" s="2"/>
      <c r="NWY195" s="2"/>
      <c r="NWZ195" s="2"/>
      <c r="NXA195" s="2"/>
      <c r="NXB195" s="2"/>
      <c r="NXC195" s="2"/>
      <c r="NXD195" s="2"/>
      <c r="NXE195" s="2"/>
      <c r="NXF195" s="2"/>
      <c r="NXG195" s="2"/>
      <c r="NXH195" s="2"/>
      <c r="NXI195" s="2"/>
      <c r="NXJ195" s="2"/>
      <c r="NXK195" s="2"/>
      <c r="NXL195" s="2"/>
      <c r="NXM195" s="2"/>
      <c r="NXN195" s="2"/>
      <c r="NXO195" s="2"/>
      <c r="NXP195" s="2"/>
      <c r="NXQ195" s="2"/>
      <c r="NXR195" s="2"/>
      <c r="NXS195" s="2"/>
      <c r="NXT195" s="2"/>
      <c r="NXU195" s="2"/>
      <c r="NXV195" s="2"/>
      <c r="NXW195" s="2"/>
      <c r="NXX195" s="2"/>
      <c r="NXY195" s="2"/>
      <c r="NXZ195" s="2"/>
      <c r="NYA195" s="2"/>
      <c r="NYB195" s="2"/>
      <c r="NYC195" s="2"/>
      <c r="NYD195" s="2"/>
      <c r="NYE195" s="2"/>
      <c r="NYF195" s="2"/>
      <c r="NYG195" s="2"/>
      <c r="NYH195" s="2"/>
      <c r="NYI195" s="2"/>
      <c r="NYJ195" s="2"/>
      <c r="NYK195" s="2"/>
      <c r="NYL195" s="2"/>
      <c r="NYM195" s="2"/>
      <c r="NYN195" s="2"/>
      <c r="NYO195" s="2"/>
      <c r="NYP195" s="2"/>
      <c r="NYQ195" s="2"/>
      <c r="NYR195" s="2"/>
      <c r="NYS195" s="2"/>
      <c r="NYT195" s="2"/>
      <c r="NYU195" s="2"/>
      <c r="NYV195" s="2"/>
      <c r="NYW195" s="2"/>
      <c r="NYX195" s="2"/>
      <c r="NYY195" s="2"/>
      <c r="NYZ195" s="2"/>
      <c r="NZA195" s="2"/>
      <c r="NZB195" s="2"/>
      <c r="NZC195" s="2"/>
      <c r="NZD195" s="2"/>
      <c r="NZE195" s="2"/>
      <c r="NZF195" s="2"/>
      <c r="NZG195" s="2"/>
      <c r="NZH195" s="2"/>
      <c r="NZI195" s="2"/>
      <c r="NZJ195" s="2"/>
      <c r="NZK195" s="2"/>
      <c r="NZL195" s="2"/>
      <c r="NZM195" s="2"/>
      <c r="NZN195" s="2"/>
      <c r="NZO195" s="2"/>
      <c r="NZP195" s="2"/>
      <c r="NZQ195" s="2"/>
      <c r="NZR195" s="2"/>
      <c r="NZS195" s="2"/>
      <c r="NZT195" s="2"/>
      <c r="NZU195" s="2"/>
      <c r="NZV195" s="2"/>
      <c r="NZW195" s="2"/>
      <c r="NZX195" s="2"/>
      <c r="NZY195" s="2"/>
      <c r="NZZ195" s="2"/>
      <c r="OAA195" s="2"/>
      <c r="OAB195" s="2"/>
      <c r="OAC195" s="2"/>
      <c r="OAD195" s="2"/>
      <c r="OAE195" s="2"/>
      <c r="OAF195" s="2"/>
      <c r="OAG195" s="2"/>
      <c r="OAH195" s="2"/>
      <c r="OAI195" s="2"/>
      <c r="OAJ195" s="2"/>
      <c r="OAK195" s="2"/>
      <c r="OAL195" s="2"/>
      <c r="OAM195" s="2"/>
      <c r="OAN195" s="2"/>
      <c r="OAO195" s="2"/>
      <c r="OAP195" s="2"/>
      <c r="OAQ195" s="2"/>
      <c r="OAR195" s="2"/>
      <c r="OAS195" s="2"/>
      <c r="OAT195" s="2"/>
      <c r="OAU195" s="2"/>
      <c r="OAV195" s="2"/>
      <c r="OAW195" s="2"/>
      <c r="OAX195" s="2"/>
      <c r="OAY195" s="2"/>
      <c r="OAZ195" s="2"/>
      <c r="OBA195" s="2"/>
      <c r="OBB195" s="2"/>
      <c r="OBC195" s="2"/>
      <c r="OBD195" s="2"/>
      <c r="OBE195" s="2"/>
      <c r="OBF195" s="2"/>
      <c r="OBG195" s="2"/>
      <c r="OBH195" s="2"/>
      <c r="OBI195" s="2"/>
      <c r="OBJ195" s="2"/>
      <c r="OBK195" s="2"/>
      <c r="OBL195" s="2"/>
      <c r="OBM195" s="2"/>
      <c r="OBN195" s="2"/>
      <c r="OBO195" s="2"/>
      <c r="OBP195" s="2"/>
      <c r="OBQ195" s="2"/>
      <c r="OBR195" s="2"/>
      <c r="OBS195" s="2"/>
      <c r="OBT195" s="2"/>
      <c r="OBU195" s="2"/>
      <c r="OBV195" s="2"/>
      <c r="OBW195" s="2"/>
      <c r="OBX195" s="2"/>
      <c r="OBY195" s="2"/>
      <c r="OBZ195" s="2"/>
      <c r="OCA195" s="2"/>
      <c r="OCB195" s="2"/>
      <c r="OCC195" s="2"/>
      <c r="OCD195" s="2"/>
      <c r="OCE195" s="2"/>
      <c r="OCF195" s="2"/>
      <c r="OCG195" s="2"/>
      <c r="OCH195" s="2"/>
      <c r="OCI195" s="2"/>
      <c r="OCJ195" s="2"/>
      <c r="OCK195" s="2"/>
      <c r="OCL195" s="2"/>
      <c r="OCM195" s="2"/>
      <c r="OCN195" s="2"/>
      <c r="OCO195" s="2"/>
      <c r="OCP195" s="2"/>
      <c r="OCQ195" s="2"/>
      <c r="OCR195" s="2"/>
      <c r="OCS195" s="2"/>
      <c r="OCT195" s="2"/>
      <c r="OCU195" s="2"/>
      <c r="OCV195" s="2"/>
      <c r="OCW195" s="2"/>
      <c r="OCX195" s="2"/>
      <c r="OCY195" s="2"/>
      <c r="OCZ195" s="2"/>
      <c r="ODA195" s="2"/>
      <c r="ODB195" s="2"/>
      <c r="ODC195" s="2"/>
      <c r="ODD195" s="2"/>
      <c r="ODE195" s="2"/>
      <c r="ODF195" s="2"/>
      <c r="ODG195" s="2"/>
      <c r="ODH195" s="2"/>
      <c r="ODI195" s="2"/>
      <c r="ODJ195" s="2"/>
      <c r="ODK195" s="2"/>
      <c r="ODL195" s="2"/>
      <c r="ODM195" s="2"/>
      <c r="ODN195" s="2"/>
      <c r="ODO195" s="2"/>
      <c r="ODP195" s="2"/>
      <c r="ODQ195" s="2"/>
      <c r="ODR195" s="2"/>
      <c r="ODS195" s="2"/>
      <c r="ODT195" s="2"/>
      <c r="ODU195" s="2"/>
      <c r="ODV195" s="2"/>
      <c r="ODW195" s="2"/>
      <c r="ODX195" s="2"/>
      <c r="ODY195" s="2"/>
      <c r="ODZ195" s="2"/>
      <c r="OEA195" s="2"/>
      <c r="OEB195" s="2"/>
      <c r="OEC195" s="2"/>
      <c r="OED195" s="2"/>
      <c r="OEE195" s="2"/>
      <c r="OEF195" s="2"/>
      <c r="OEG195" s="2"/>
      <c r="OEH195" s="2"/>
      <c r="OEI195" s="2"/>
      <c r="OEJ195" s="2"/>
      <c r="OEK195" s="2"/>
      <c r="OEL195" s="2"/>
      <c r="OEM195" s="2"/>
      <c r="OEN195" s="2"/>
      <c r="OEO195" s="2"/>
      <c r="OEP195" s="2"/>
      <c r="OEQ195" s="2"/>
      <c r="OER195" s="2"/>
      <c r="OES195" s="2"/>
      <c r="OET195" s="2"/>
      <c r="OEU195" s="2"/>
      <c r="OEV195" s="2"/>
      <c r="OEW195" s="2"/>
      <c r="OEX195" s="2"/>
      <c r="OEY195" s="2"/>
      <c r="OEZ195" s="2"/>
      <c r="OFA195" s="2"/>
      <c r="OFB195" s="2"/>
      <c r="OFC195" s="2"/>
      <c r="OFD195" s="2"/>
      <c r="OFE195" s="2"/>
      <c r="OFF195" s="2"/>
      <c r="OFG195" s="2"/>
      <c r="OFH195" s="2"/>
      <c r="OFI195" s="2"/>
      <c r="OFJ195" s="2"/>
      <c r="OFK195" s="2"/>
      <c r="OFL195" s="2"/>
      <c r="OFM195" s="2"/>
      <c r="OFN195" s="2"/>
      <c r="OFO195" s="2"/>
      <c r="OFP195" s="2"/>
      <c r="OFQ195" s="2"/>
      <c r="OFR195" s="2"/>
      <c r="OFS195" s="2"/>
      <c r="OFT195" s="2"/>
      <c r="OFU195" s="2"/>
      <c r="OFV195" s="2"/>
      <c r="OFW195" s="2"/>
      <c r="OFX195" s="2"/>
      <c r="OFY195" s="2"/>
      <c r="OFZ195" s="2"/>
      <c r="OGA195" s="2"/>
      <c r="OGB195" s="2"/>
      <c r="OGC195" s="2"/>
      <c r="OGD195" s="2"/>
      <c r="OGE195" s="2"/>
      <c r="OGF195" s="2"/>
      <c r="OGG195" s="2"/>
      <c r="OGH195" s="2"/>
      <c r="OGI195" s="2"/>
      <c r="OGJ195" s="2"/>
      <c r="OGK195" s="2"/>
      <c r="OGL195" s="2"/>
      <c r="OGM195" s="2"/>
      <c r="OGN195" s="2"/>
      <c r="OGO195" s="2"/>
      <c r="OGP195" s="2"/>
      <c r="OGQ195" s="2"/>
      <c r="OGR195" s="2"/>
      <c r="OGS195" s="2"/>
      <c r="OGT195" s="2"/>
      <c r="OGU195" s="2"/>
      <c r="OGV195" s="2"/>
      <c r="OGW195" s="2"/>
      <c r="OGX195" s="2"/>
      <c r="OGY195" s="2"/>
      <c r="OGZ195" s="2"/>
      <c r="OHA195" s="2"/>
      <c r="OHB195" s="2"/>
      <c r="OHC195" s="2"/>
      <c r="OHD195" s="2"/>
      <c r="OHE195" s="2"/>
      <c r="OHF195" s="2"/>
      <c r="OHG195" s="2"/>
      <c r="OHH195" s="2"/>
      <c r="OHI195" s="2"/>
      <c r="OHJ195" s="2"/>
      <c r="OHK195" s="2"/>
      <c r="OHL195" s="2"/>
      <c r="OHM195" s="2"/>
      <c r="OHN195" s="2"/>
      <c r="OHO195" s="2"/>
      <c r="OHP195" s="2"/>
      <c r="OHQ195" s="2"/>
      <c r="OHR195" s="2"/>
      <c r="OHS195" s="2"/>
      <c r="OHT195" s="2"/>
      <c r="OHU195" s="2"/>
      <c r="OHV195" s="2"/>
      <c r="OHW195" s="2"/>
      <c r="OHX195" s="2"/>
      <c r="OHY195" s="2"/>
      <c r="OHZ195" s="2"/>
      <c r="OIA195" s="2"/>
      <c r="OIB195" s="2"/>
      <c r="OIC195" s="2"/>
      <c r="OID195" s="2"/>
      <c r="OIE195" s="2"/>
      <c r="OIF195" s="2"/>
      <c r="OIG195" s="2"/>
      <c r="OIH195" s="2"/>
      <c r="OII195" s="2"/>
      <c r="OIJ195" s="2"/>
      <c r="OIK195" s="2"/>
      <c r="OIL195" s="2"/>
      <c r="OIM195" s="2"/>
      <c r="OIN195" s="2"/>
      <c r="OIO195" s="2"/>
      <c r="OIP195" s="2"/>
      <c r="OIQ195" s="2"/>
      <c r="OIR195" s="2"/>
      <c r="OIS195" s="2"/>
      <c r="OIT195" s="2"/>
      <c r="OIU195" s="2"/>
      <c r="OIV195" s="2"/>
      <c r="OIW195" s="2"/>
      <c r="OIX195" s="2"/>
      <c r="OIY195" s="2"/>
      <c r="OIZ195" s="2"/>
      <c r="OJA195" s="2"/>
      <c r="OJB195" s="2"/>
      <c r="OJC195" s="2"/>
      <c r="OJD195" s="2"/>
      <c r="OJE195" s="2"/>
      <c r="OJF195" s="2"/>
      <c r="OJG195" s="2"/>
      <c r="OJH195" s="2"/>
      <c r="OJI195" s="2"/>
      <c r="OJJ195" s="2"/>
      <c r="OJK195" s="2"/>
      <c r="OJL195" s="2"/>
      <c r="OJM195" s="2"/>
      <c r="OJN195" s="2"/>
      <c r="OJO195" s="2"/>
      <c r="OJP195" s="2"/>
      <c r="OJQ195" s="2"/>
      <c r="OJR195" s="2"/>
      <c r="OJS195" s="2"/>
      <c r="OJT195" s="2"/>
      <c r="OJU195" s="2"/>
      <c r="OJV195" s="2"/>
      <c r="OJW195" s="2"/>
      <c r="OJX195" s="2"/>
      <c r="OJY195" s="2"/>
      <c r="OJZ195" s="2"/>
      <c r="OKA195" s="2"/>
      <c r="OKB195" s="2"/>
      <c r="OKC195" s="2"/>
      <c r="OKD195" s="2"/>
      <c r="OKE195" s="2"/>
      <c r="OKF195" s="2"/>
      <c r="OKG195" s="2"/>
      <c r="OKH195" s="2"/>
      <c r="OKI195" s="2"/>
      <c r="OKJ195" s="2"/>
      <c r="OKK195" s="2"/>
      <c r="OKL195" s="2"/>
      <c r="OKM195" s="2"/>
      <c r="OKN195" s="2"/>
      <c r="OKO195" s="2"/>
      <c r="OKP195" s="2"/>
      <c r="OKQ195" s="2"/>
      <c r="OKR195" s="2"/>
      <c r="OKS195" s="2"/>
      <c r="OKT195" s="2"/>
      <c r="OKU195" s="2"/>
      <c r="OKV195" s="2"/>
      <c r="OKW195" s="2"/>
      <c r="OKX195" s="2"/>
      <c r="OKY195" s="2"/>
      <c r="OKZ195" s="2"/>
      <c r="OLA195" s="2"/>
      <c r="OLB195" s="2"/>
      <c r="OLC195" s="2"/>
      <c r="OLD195" s="2"/>
      <c r="OLE195" s="2"/>
      <c r="OLF195" s="2"/>
      <c r="OLG195" s="2"/>
      <c r="OLH195" s="2"/>
      <c r="OLI195" s="2"/>
      <c r="OLJ195" s="2"/>
      <c r="OLK195" s="2"/>
      <c r="OLL195" s="2"/>
      <c r="OLM195" s="2"/>
      <c r="OLN195" s="2"/>
      <c r="OLO195" s="2"/>
      <c r="OLP195" s="2"/>
      <c r="OLQ195" s="2"/>
      <c r="OLR195" s="2"/>
      <c r="OLS195" s="2"/>
      <c r="OLT195" s="2"/>
      <c r="OLU195" s="2"/>
      <c r="OLV195" s="2"/>
      <c r="OLW195" s="2"/>
      <c r="OLX195" s="2"/>
      <c r="OLY195" s="2"/>
      <c r="OLZ195" s="2"/>
      <c r="OMA195" s="2"/>
      <c r="OMB195" s="2"/>
      <c r="OMC195" s="2"/>
      <c r="OMD195" s="2"/>
      <c r="OME195" s="2"/>
      <c r="OMF195" s="2"/>
      <c r="OMG195" s="2"/>
      <c r="OMH195" s="2"/>
      <c r="OMI195" s="2"/>
      <c r="OMJ195" s="2"/>
      <c r="OMK195" s="2"/>
      <c r="OML195" s="2"/>
      <c r="OMM195" s="2"/>
      <c r="OMN195" s="2"/>
      <c r="OMO195" s="2"/>
      <c r="OMP195" s="2"/>
      <c r="OMQ195" s="2"/>
      <c r="OMR195" s="2"/>
      <c r="OMS195" s="2"/>
      <c r="OMT195" s="2"/>
      <c r="OMU195" s="2"/>
      <c r="OMV195" s="2"/>
      <c r="OMW195" s="2"/>
      <c r="OMX195" s="2"/>
      <c r="OMY195" s="2"/>
      <c r="OMZ195" s="2"/>
      <c r="ONA195" s="2"/>
      <c r="ONB195" s="2"/>
      <c r="ONC195" s="2"/>
      <c r="OND195" s="2"/>
      <c r="ONE195" s="2"/>
      <c r="ONF195" s="2"/>
      <c r="ONG195" s="2"/>
      <c r="ONH195" s="2"/>
      <c r="ONI195" s="2"/>
      <c r="ONJ195" s="2"/>
      <c r="ONK195" s="2"/>
      <c r="ONL195" s="2"/>
      <c r="ONM195" s="2"/>
      <c r="ONN195" s="2"/>
      <c r="ONO195" s="2"/>
      <c r="ONP195" s="2"/>
      <c r="ONQ195" s="2"/>
      <c r="ONR195" s="2"/>
      <c r="ONS195" s="2"/>
      <c r="ONT195" s="2"/>
      <c r="ONU195" s="2"/>
      <c r="ONV195" s="2"/>
      <c r="ONW195" s="2"/>
      <c r="ONX195" s="2"/>
      <c r="ONY195" s="2"/>
      <c r="ONZ195" s="2"/>
      <c r="OOA195" s="2"/>
      <c r="OOB195" s="2"/>
      <c r="OOC195" s="2"/>
      <c r="OOD195" s="2"/>
      <c r="OOE195" s="2"/>
      <c r="OOF195" s="2"/>
      <c r="OOG195" s="2"/>
      <c r="OOH195" s="2"/>
      <c r="OOI195" s="2"/>
      <c r="OOJ195" s="2"/>
      <c r="OOK195" s="2"/>
      <c r="OOL195" s="2"/>
      <c r="OOM195" s="2"/>
      <c r="OON195" s="2"/>
      <c r="OOO195" s="2"/>
      <c r="OOP195" s="2"/>
      <c r="OOQ195" s="2"/>
      <c r="OOR195" s="2"/>
      <c r="OOS195" s="2"/>
      <c r="OOT195" s="2"/>
      <c r="OOU195" s="2"/>
      <c r="OOV195" s="2"/>
      <c r="OOW195" s="2"/>
      <c r="OOX195" s="2"/>
      <c r="OOY195" s="2"/>
      <c r="OOZ195" s="2"/>
      <c r="OPA195" s="2"/>
      <c r="OPB195" s="2"/>
      <c r="OPC195" s="2"/>
      <c r="OPD195" s="2"/>
      <c r="OPE195" s="2"/>
      <c r="OPF195" s="2"/>
      <c r="OPG195" s="2"/>
      <c r="OPH195" s="2"/>
      <c r="OPI195" s="2"/>
      <c r="OPJ195" s="2"/>
      <c r="OPK195" s="2"/>
      <c r="OPL195" s="2"/>
      <c r="OPM195" s="2"/>
      <c r="OPN195" s="2"/>
      <c r="OPO195" s="2"/>
      <c r="OPP195" s="2"/>
      <c r="OPQ195" s="2"/>
      <c r="OPR195" s="2"/>
      <c r="OPS195" s="2"/>
      <c r="OPT195" s="2"/>
      <c r="OPU195" s="2"/>
      <c r="OPV195" s="2"/>
      <c r="OPW195" s="2"/>
      <c r="OPX195" s="2"/>
      <c r="OPY195" s="2"/>
      <c r="OPZ195" s="2"/>
      <c r="OQA195" s="2"/>
      <c r="OQB195" s="2"/>
      <c r="OQC195" s="2"/>
      <c r="OQD195" s="2"/>
      <c r="OQE195" s="2"/>
      <c r="OQF195" s="2"/>
      <c r="OQG195" s="2"/>
      <c r="OQH195" s="2"/>
      <c r="OQI195" s="2"/>
      <c r="OQJ195" s="2"/>
      <c r="OQK195" s="2"/>
      <c r="OQL195" s="2"/>
      <c r="OQM195" s="2"/>
      <c r="OQN195" s="2"/>
      <c r="OQO195" s="2"/>
      <c r="OQP195" s="2"/>
      <c r="OQQ195" s="2"/>
      <c r="OQR195" s="2"/>
      <c r="OQS195" s="2"/>
      <c r="OQT195" s="2"/>
      <c r="OQU195" s="2"/>
      <c r="OQV195" s="2"/>
      <c r="OQW195" s="2"/>
      <c r="OQX195" s="2"/>
      <c r="OQY195" s="2"/>
      <c r="OQZ195" s="2"/>
      <c r="ORA195" s="2"/>
      <c r="ORB195" s="2"/>
      <c r="ORC195" s="2"/>
      <c r="ORD195" s="2"/>
      <c r="ORE195" s="2"/>
      <c r="ORF195" s="2"/>
      <c r="ORG195" s="2"/>
      <c r="ORH195" s="2"/>
      <c r="ORI195" s="2"/>
      <c r="ORJ195" s="2"/>
      <c r="ORK195" s="2"/>
      <c r="ORL195" s="2"/>
      <c r="ORM195" s="2"/>
      <c r="ORN195" s="2"/>
      <c r="ORO195" s="2"/>
      <c r="ORP195" s="2"/>
      <c r="ORQ195" s="2"/>
      <c r="ORR195" s="2"/>
      <c r="ORS195" s="2"/>
      <c r="ORT195" s="2"/>
      <c r="ORU195" s="2"/>
      <c r="ORV195" s="2"/>
      <c r="ORW195" s="2"/>
      <c r="ORX195" s="2"/>
      <c r="ORY195" s="2"/>
      <c r="ORZ195" s="2"/>
      <c r="OSA195" s="2"/>
      <c r="OSB195" s="2"/>
      <c r="OSC195" s="2"/>
      <c r="OSD195" s="2"/>
      <c r="OSE195" s="2"/>
      <c r="OSF195" s="2"/>
      <c r="OSG195" s="2"/>
      <c r="OSH195" s="2"/>
      <c r="OSI195" s="2"/>
      <c r="OSJ195" s="2"/>
      <c r="OSK195" s="2"/>
      <c r="OSL195" s="2"/>
      <c r="OSM195" s="2"/>
      <c r="OSN195" s="2"/>
      <c r="OSO195" s="2"/>
      <c r="OSP195" s="2"/>
      <c r="OSQ195" s="2"/>
      <c r="OSR195" s="2"/>
      <c r="OSS195" s="2"/>
      <c r="OST195" s="2"/>
      <c r="OSU195" s="2"/>
      <c r="OSV195" s="2"/>
      <c r="OSW195" s="2"/>
      <c r="OSX195" s="2"/>
      <c r="OSY195" s="2"/>
      <c r="OSZ195" s="2"/>
      <c r="OTA195" s="2"/>
      <c r="OTB195" s="2"/>
      <c r="OTC195" s="2"/>
      <c r="OTD195" s="2"/>
      <c r="OTE195" s="2"/>
      <c r="OTF195" s="2"/>
      <c r="OTG195" s="2"/>
      <c r="OTH195" s="2"/>
      <c r="OTI195" s="2"/>
      <c r="OTJ195" s="2"/>
      <c r="OTK195" s="2"/>
      <c r="OTL195" s="2"/>
      <c r="OTM195" s="2"/>
      <c r="OTN195" s="2"/>
      <c r="OTO195" s="2"/>
      <c r="OTP195" s="2"/>
      <c r="OTQ195" s="2"/>
      <c r="OTR195" s="2"/>
      <c r="OTS195" s="2"/>
      <c r="OTT195" s="2"/>
      <c r="OTU195" s="2"/>
      <c r="OTV195" s="2"/>
      <c r="OTW195" s="2"/>
      <c r="OTX195" s="2"/>
      <c r="OTY195" s="2"/>
      <c r="OTZ195" s="2"/>
      <c r="OUA195" s="2"/>
      <c r="OUB195" s="2"/>
      <c r="OUC195" s="2"/>
      <c r="OUD195" s="2"/>
      <c r="OUE195" s="2"/>
      <c r="OUF195" s="2"/>
      <c r="OUG195" s="2"/>
      <c r="OUH195" s="2"/>
      <c r="OUI195" s="2"/>
      <c r="OUJ195" s="2"/>
      <c r="OUK195" s="2"/>
      <c r="OUL195" s="2"/>
      <c r="OUM195" s="2"/>
      <c r="OUN195" s="2"/>
      <c r="OUO195" s="2"/>
      <c r="OUP195" s="2"/>
      <c r="OUQ195" s="2"/>
      <c r="OUR195" s="2"/>
      <c r="OUS195" s="2"/>
      <c r="OUT195" s="2"/>
      <c r="OUU195" s="2"/>
      <c r="OUV195" s="2"/>
      <c r="OUW195" s="2"/>
      <c r="OUX195" s="2"/>
      <c r="OUY195" s="2"/>
      <c r="OUZ195" s="2"/>
      <c r="OVA195" s="2"/>
      <c r="OVB195" s="2"/>
      <c r="OVC195" s="2"/>
      <c r="OVD195" s="2"/>
      <c r="OVE195" s="2"/>
      <c r="OVF195" s="2"/>
      <c r="OVG195" s="2"/>
      <c r="OVH195" s="2"/>
      <c r="OVI195" s="2"/>
      <c r="OVJ195" s="2"/>
      <c r="OVK195" s="2"/>
      <c r="OVL195" s="2"/>
      <c r="OVM195" s="2"/>
      <c r="OVN195" s="2"/>
      <c r="OVO195" s="2"/>
      <c r="OVP195" s="2"/>
      <c r="OVQ195" s="2"/>
      <c r="OVR195" s="2"/>
      <c r="OVS195" s="2"/>
      <c r="OVT195" s="2"/>
      <c r="OVU195" s="2"/>
      <c r="OVV195" s="2"/>
      <c r="OVW195" s="2"/>
      <c r="OVX195" s="2"/>
      <c r="OVY195" s="2"/>
      <c r="OVZ195" s="2"/>
      <c r="OWA195" s="2"/>
      <c r="OWB195" s="2"/>
      <c r="OWC195" s="2"/>
      <c r="OWD195" s="2"/>
      <c r="OWE195" s="2"/>
      <c r="OWF195" s="2"/>
      <c r="OWG195" s="2"/>
      <c r="OWH195" s="2"/>
      <c r="OWI195" s="2"/>
      <c r="OWJ195" s="2"/>
      <c r="OWK195" s="2"/>
      <c r="OWL195" s="2"/>
      <c r="OWM195" s="2"/>
      <c r="OWN195" s="2"/>
      <c r="OWO195" s="2"/>
      <c r="OWP195" s="2"/>
      <c r="OWQ195" s="2"/>
      <c r="OWR195" s="2"/>
      <c r="OWS195" s="2"/>
      <c r="OWT195" s="2"/>
      <c r="OWU195" s="2"/>
      <c r="OWV195" s="2"/>
      <c r="OWW195" s="2"/>
      <c r="OWX195" s="2"/>
      <c r="OWY195" s="2"/>
      <c r="OWZ195" s="2"/>
      <c r="OXA195" s="2"/>
      <c r="OXB195" s="2"/>
      <c r="OXC195" s="2"/>
      <c r="OXD195" s="2"/>
      <c r="OXE195" s="2"/>
      <c r="OXF195" s="2"/>
      <c r="OXG195" s="2"/>
      <c r="OXH195" s="2"/>
      <c r="OXI195" s="2"/>
      <c r="OXJ195" s="2"/>
      <c r="OXK195" s="2"/>
      <c r="OXL195" s="2"/>
      <c r="OXM195" s="2"/>
      <c r="OXN195" s="2"/>
      <c r="OXO195" s="2"/>
      <c r="OXP195" s="2"/>
      <c r="OXQ195" s="2"/>
      <c r="OXR195" s="2"/>
      <c r="OXS195" s="2"/>
      <c r="OXT195" s="2"/>
      <c r="OXU195" s="2"/>
      <c r="OXV195" s="2"/>
      <c r="OXW195" s="2"/>
      <c r="OXX195" s="2"/>
      <c r="OXY195" s="2"/>
      <c r="OXZ195" s="2"/>
      <c r="OYA195" s="2"/>
      <c r="OYB195" s="2"/>
      <c r="OYC195" s="2"/>
      <c r="OYD195" s="2"/>
      <c r="OYE195" s="2"/>
      <c r="OYF195" s="2"/>
      <c r="OYG195" s="2"/>
      <c r="OYH195" s="2"/>
      <c r="OYI195" s="2"/>
      <c r="OYJ195" s="2"/>
      <c r="OYK195" s="2"/>
      <c r="OYL195" s="2"/>
      <c r="OYM195" s="2"/>
      <c r="OYN195" s="2"/>
      <c r="OYO195" s="2"/>
      <c r="OYP195" s="2"/>
      <c r="OYQ195" s="2"/>
      <c r="OYR195" s="2"/>
      <c r="OYS195" s="2"/>
      <c r="OYT195" s="2"/>
      <c r="OYU195" s="2"/>
      <c r="OYV195" s="2"/>
      <c r="OYW195" s="2"/>
      <c r="OYX195" s="2"/>
      <c r="OYY195" s="2"/>
      <c r="OYZ195" s="2"/>
      <c r="OZA195" s="2"/>
      <c r="OZB195" s="2"/>
      <c r="OZC195" s="2"/>
      <c r="OZD195" s="2"/>
      <c r="OZE195" s="2"/>
      <c r="OZF195" s="2"/>
      <c r="OZG195" s="2"/>
      <c r="OZH195" s="2"/>
      <c r="OZI195" s="2"/>
      <c r="OZJ195" s="2"/>
      <c r="OZK195" s="2"/>
      <c r="OZL195" s="2"/>
      <c r="OZM195" s="2"/>
      <c r="OZN195" s="2"/>
      <c r="OZO195" s="2"/>
      <c r="OZP195" s="2"/>
      <c r="OZQ195" s="2"/>
      <c r="OZR195" s="2"/>
      <c r="OZS195" s="2"/>
      <c r="OZT195" s="2"/>
      <c r="OZU195" s="2"/>
      <c r="OZV195" s="2"/>
      <c r="OZW195" s="2"/>
      <c r="OZX195" s="2"/>
      <c r="OZY195" s="2"/>
      <c r="OZZ195" s="2"/>
      <c r="PAA195" s="2"/>
      <c r="PAB195" s="2"/>
      <c r="PAC195" s="2"/>
      <c r="PAD195" s="2"/>
      <c r="PAE195" s="2"/>
      <c r="PAF195" s="2"/>
      <c r="PAG195" s="2"/>
      <c r="PAH195" s="2"/>
      <c r="PAI195" s="2"/>
      <c r="PAJ195" s="2"/>
      <c r="PAK195" s="2"/>
      <c r="PAL195" s="2"/>
      <c r="PAM195" s="2"/>
      <c r="PAN195" s="2"/>
      <c r="PAO195" s="2"/>
      <c r="PAP195" s="2"/>
      <c r="PAQ195" s="2"/>
      <c r="PAR195" s="2"/>
      <c r="PAS195" s="2"/>
      <c r="PAT195" s="2"/>
      <c r="PAU195" s="2"/>
      <c r="PAV195" s="2"/>
      <c r="PAW195" s="2"/>
      <c r="PAX195" s="2"/>
      <c r="PAY195" s="2"/>
      <c r="PAZ195" s="2"/>
      <c r="PBA195" s="2"/>
      <c r="PBB195" s="2"/>
      <c r="PBC195" s="2"/>
      <c r="PBD195" s="2"/>
      <c r="PBE195" s="2"/>
      <c r="PBF195" s="2"/>
      <c r="PBG195" s="2"/>
      <c r="PBH195" s="2"/>
      <c r="PBI195" s="2"/>
      <c r="PBJ195" s="2"/>
      <c r="PBK195" s="2"/>
      <c r="PBL195" s="2"/>
      <c r="PBM195" s="2"/>
      <c r="PBN195" s="2"/>
      <c r="PBO195" s="2"/>
      <c r="PBP195" s="2"/>
      <c r="PBQ195" s="2"/>
      <c r="PBR195" s="2"/>
      <c r="PBS195" s="2"/>
      <c r="PBT195" s="2"/>
      <c r="PBU195" s="2"/>
      <c r="PBV195" s="2"/>
      <c r="PBW195" s="2"/>
      <c r="PBX195" s="2"/>
      <c r="PBY195" s="2"/>
      <c r="PBZ195" s="2"/>
      <c r="PCA195" s="2"/>
      <c r="PCB195" s="2"/>
      <c r="PCC195" s="2"/>
      <c r="PCD195" s="2"/>
      <c r="PCE195" s="2"/>
      <c r="PCF195" s="2"/>
      <c r="PCG195" s="2"/>
      <c r="PCH195" s="2"/>
      <c r="PCI195" s="2"/>
      <c r="PCJ195" s="2"/>
      <c r="PCK195" s="2"/>
      <c r="PCL195" s="2"/>
      <c r="PCM195" s="2"/>
      <c r="PCN195" s="2"/>
      <c r="PCO195" s="2"/>
      <c r="PCP195" s="2"/>
      <c r="PCQ195" s="2"/>
      <c r="PCR195" s="2"/>
      <c r="PCS195" s="2"/>
      <c r="PCT195" s="2"/>
      <c r="PCU195" s="2"/>
      <c r="PCV195" s="2"/>
      <c r="PCW195" s="2"/>
      <c r="PCX195" s="2"/>
      <c r="PCY195" s="2"/>
      <c r="PCZ195" s="2"/>
      <c r="PDA195" s="2"/>
      <c r="PDB195" s="2"/>
      <c r="PDC195" s="2"/>
      <c r="PDD195" s="2"/>
      <c r="PDE195" s="2"/>
      <c r="PDF195" s="2"/>
      <c r="PDG195" s="2"/>
      <c r="PDH195" s="2"/>
      <c r="PDI195" s="2"/>
      <c r="PDJ195" s="2"/>
      <c r="PDK195" s="2"/>
      <c r="PDL195" s="2"/>
      <c r="PDM195" s="2"/>
      <c r="PDN195" s="2"/>
      <c r="PDO195" s="2"/>
      <c r="PDP195" s="2"/>
      <c r="PDQ195" s="2"/>
      <c r="PDR195" s="2"/>
      <c r="PDS195" s="2"/>
      <c r="PDT195" s="2"/>
      <c r="PDU195" s="2"/>
      <c r="PDV195" s="2"/>
      <c r="PDW195" s="2"/>
      <c r="PDX195" s="2"/>
      <c r="PDY195" s="2"/>
      <c r="PDZ195" s="2"/>
      <c r="PEA195" s="2"/>
      <c r="PEB195" s="2"/>
      <c r="PEC195" s="2"/>
      <c r="PED195" s="2"/>
      <c r="PEE195" s="2"/>
      <c r="PEF195" s="2"/>
      <c r="PEG195" s="2"/>
      <c r="PEH195" s="2"/>
      <c r="PEI195" s="2"/>
      <c r="PEJ195" s="2"/>
      <c r="PEK195" s="2"/>
      <c r="PEL195" s="2"/>
      <c r="PEM195" s="2"/>
      <c r="PEN195" s="2"/>
      <c r="PEO195" s="2"/>
      <c r="PEP195" s="2"/>
      <c r="PEQ195" s="2"/>
      <c r="PER195" s="2"/>
      <c r="PES195" s="2"/>
      <c r="PET195" s="2"/>
      <c r="PEU195" s="2"/>
      <c r="PEV195" s="2"/>
      <c r="PEW195" s="2"/>
      <c r="PEX195" s="2"/>
      <c r="PEY195" s="2"/>
      <c r="PEZ195" s="2"/>
      <c r="PFA195" s="2"/>
      <c r="PFB195" s="2"/>
      <c r="PFC195" s="2"/>
      <c r="PFD195" s="2"/>
      <c r="PFE195" s="2"/>
      <c r="PFF195" s="2"/>
      <c r="PFG195" s="2"/>
      <c r="PFH195" s="2"/>
      <c r="PFI195" s="2"/>
      <c r="PFJ195" s="2"/>
      <c r="PFK195" s="2"/>
      <c r="PFL195" s="2"/>
      <c r="PFM195" s="2"/>
      <c r="PFN195" s="2"/>
      <c r="PFO195" s="2"/>
      <c r="PFP195" s="2"/>
      <c r="PFQ195" s="2"/>
      <c r="PFR195" s="2"/>
      <c r="PFS195" s="2"/>
      <c r="PFT195" s="2"/>
      <c r="PFU195" s="2"/>
      <c r="PFV195" s="2"/>
      <c r="PFW195" s="2"/>
      <c r="PFX195" s="2"/>
      <c r="PFY195" s="2"/>
      <c r="PFZ195" s="2"/>
      <c r="PGA195" s="2"/>
      <c r="PGB195" s="2"/>
      <c r="PGC195" s="2"/>
      <c r="PGD195" s="2"/>
      <c r="PGE195" s="2"/>
      <c r="PGF195" s="2"/>
      <c r="PGG195" s="2"/>
      <c r="PGH195" s="2"/>
      <c r="PGI195" s="2"/>
      <c r="PGJ195" s="2"/>
      <c r="PGK195" s="2"/>
      <c r="PGL195" s="2"/>
      <c r="PGM195" s="2"/>
      <c r="PGN195" s="2"/>
      <c r="PGO195" s="2"/>
      <c r="PGP195" s="2"/>
      <c r="PGQ195" s="2"/>
      <c r="PGR195" s="2"/>
      <c r="PGS195" s="2"/>
      <c r="PGT195" s="2"/>
      <c r="PGU195" s="2"/>
      <c r="PGV195" s="2"/>
      <c r="PGW195" s="2"/>
      <c r="PGX195" s="2"/>
      <c r="PGY195" s="2"/>
      <c r="PGZ195" s="2"/>
      <c r="PHA195" s="2"/>
      <c r="PHB195" s="2"/>
      <c r="PHC195" s="2"/>
      <c r="PHD195" s="2"/>
      <c r="PHE195" s="2"/>
      <c r="PHF195" s="2"/>
      <c r="PHG195" s="2"/>
      <c r="PHH195" s="2"/>
      <c r="PHI195" s="2"/>
      <c r="PHJ195" s="2"/>
      <c r="PHK195" s="2"/>
      <c r="PHL195" s="2"/>
      <c r="PHM195" s="2"/>
      <c r="PHN195" s="2"/>
      <c r="PHO195" s="2"/>
      <c r="PHP195" s="2"/>
      <c r="PHQ195" s="2"/>
      <c r="PHR195" s="2"/>
      <c r="PHS195" s="2"/>
      <c r="PHT195" s="2"/>
      <c r="PHU195" s="2"/>
      <c r="PHV195" s="2"/>
      <c r="PHW195" s="2"/>
      <c r="PHX195" s="2"/>
      <c r="PHY195" s="2"/>
      <c r="PHZ195" s="2"/>
      <c r="PIA195" s="2"/>
      <c r="PIB195" s="2"/>
      <c r="PIC195" s="2"/>
      <c r="PID195" s="2"/>
      <c r="PIE195" s="2"/>
      <c r="PIF195" s="2"/>
      <c r="PIG195" s="2"/>
      <c r="PIH195" s="2"/>
      <c r="PII195" s="2"/>
      <c r="PIJ195" s="2"/>
      <c r="PIK195" s="2"/>
      <c r="PIL195" s="2"/>
      <c r="PIM195" s="2"/>
      <c r="PIN195" s="2"/>
      <c r="PIO195" s="2"/>
      <c r="PIP195" s="2"/>
      <c r="PIQ195" s="2"/>
      <c r="PIR195" s="2"/>
      <c r="PIS195" s="2"/>
      <c r="PIT195" s="2"/>
      <c r="PIU195" s="2"/>
      <c r="PIV195" s="2"/>
      <c r="PIW195" s="2"/>
      <c r="PIX195" s="2"/>
      <c r="PIY195" s="2"/>
      <c r="PIZ195" s="2"/>
      <c r="PJA195" s="2"/>
      <c r="PJB195" s="2"/>
      <c r="PJC195" s="2"/>
      <c r="PJD195" s="2"/>
      <c r="PJE195" s="2"/>
      <c r="PJF195" s="2"/>
      <c r="PJG195" s="2"/>
      <c r="PJH195" s="2"/>
      <c r="PJI195" s="2"/>
      <c r="PJJ195" s="2"/>
      <c r="PJK195" s="2"/>
      <c r="PJL195" s="2"/>
      <c r="PJM195" s="2"/>
      <c r="PJN195" s="2"/>
      <c r="PJO195" s="2"/>
      <c r="PJP195" s="2"/>
      <c r="PJQ195" s="2"/>
      <c r="PJR195" s="2"/>
      <c r="PJS195" s="2"/>
      <c r="PJT195" s="2"/>
      <c r="PJU195" s="2"/>
      <c r="PJV195" s="2"/>
      <c r="PJW195" s="2"/>
      <c r="PJX195" s="2"/>
      <c r="PJY195" s="2"/>
      <c r="PJZ195" s="2"/>
      <c r="PKA195" s="2"/>
      <c r="PKB195" s="2"/>
      <c r="PKC195" s="2"/>
      <c r="PKD195" s="2"/>
      <c r="PKE195" s="2"/>
      <c r="PKF195" s="2"/>
      <c r="PKG195" s="2"/>
      <c r="PKH195" s="2"/>
      <c r="PKI195" s="2"/>
      <c r="PKJ195" s="2"/>
      <c r="PKK195" s="2"/>
      <c r="PKL195" s="2"/>
      <c r="PKM195" s="2"/>
      <c r="PKN195" s="2"/>
      <c r="PKO195" s="2"/>
      <c r="PKP195" s="2"/>
      <c r="PKQ195" s="2"/>
      <c r="PKR195" s="2"/>
      <c r="PKS195" s="2"/>
      <c r="PKT195" s="2"/>
      <c r="PKU195" s="2"/>
      <c r="PKV195" s="2"/>
      <c r="PKW195" s="2"/>
      <c r="PKX195" s="2"/>
      <c r="PKY195" s="2"/>
      <c r="PKZ195" s="2"/>
      <c r="PLA195" s="2"/>
      <c r="PLB195" s="2"/>
      <c r="PLC195" s="2"/>
      <c r="PLD195" s="2"/>
      <c r="PLE195" s="2"/>
      <c r="PLF195" s="2"/>
      <c r="PLG195" s="2"/>
      <c r="PLH195" s="2"/>
      <c r="PLI195" s="2"/>
      <c r="PLJ195" s="2"/>
      <c r="PLK195" s="2"/>
      <c r="PLL195" s="2"/>
      <c r="PLM195" s="2"/>
      <c r="PLN195" s="2"/>
      <c r="PLO195" s="2"/>
      <c r="PLP195" s="2"/>
      <c r="PLQ195" s="2"/>
      <c r="PLR195" s="2"/>
      <c r="PLS195" s="2"/>
      <c r="PLT195" s="2"/>
      <c r="PLU195" s="2"/>
      <c r="PLV195" s="2"/>
      <c r="PLW195" s="2"/>
      <c r="PLX195" s="2"/>
      <c r="PLY195" s="2"/>
      <c r="PLZ195" s="2"/>
      <c r="PMA195" s="2"/>
      <c r="PMB195" s="2"/>
      <c r="PMC195" s="2"/>
      <c r="PMD195" s="2"/>
      <c r="PME195" s="2"/>
      <c r="PMF195" s="2"/>
      <c r="PMG195" s="2"/>
      <c r="PMH195" s="2"/>
      <c r="PMI195" s="2"/>
      <c r="PMJ195" s="2"/>
      <c r="PMK195" s="2"/>
      <c r="PML195" s="2"/>
      <c r="PMM195" s="2"/>
      <c r="PMN195" s="2"/>
      <c r="PMO195" s="2"/>
      <c r="PMP195" s="2"/>
      <c r="PMQ195" s="2"/>
      <c r="PMR195" s="2"/>
      <c r="PMS195" s="2"/>
      <c r="PMT195" s="2"/>
      <c r="PMU195" s="2"/>
      <c r="PMV195" s="2"/>
      <c r="PMW195" s="2"/>
      <c r="PMX195" s="2"/>
      <c r="PMY195" s="2"/>
      <c r="PMZ195" s="2"/>
      <c r="PNA195" s="2"/>
      <c r="PNB195" s="2"/>
      <c r="PNC195" s="2"/>
      <c r="PND195" s="2"/>
      <c r="PNE195" s="2"/>
      <c r="PNF195" s="2"/>
      <c r="PNG195" s="2"/>
      <c r="PNH195" s="2"/>
      <c r="PNI195" s="2"/>
      <c r="PNJ195" s="2"/>
      <c r="PNK195" s="2"/>
      <c r="PNL195" s="2"/>
      <c r="PNM195" s="2"/>
      <c r="PNN195" s="2"/>
      <c r="PNO195" s="2"/>
      <c r="PNP195" s="2"/>
      <c r="PNQ195" s="2"/>
      <c r="PNR195" s="2"/>
      <c r="PNS195" s="2"/>
      <c r="PNT195" s="2"/>
      <c r="PNU195" s="2"/>
      <c r="PNV195" s="2"/>
      <c r="PNW195" s="2"/>
      <c r="PNX195" s="2"/>
      <c r="PNY195" s="2"/>
      <c r="PNZ195" s="2"/>
      <c r="POA195" s="2"/>
      <c r="POB195" s="2"/>
      <c r="POC195" s="2"/>
      <c r="POD195" s="2"/>
      <c r="POE195" s="2"/>
      <c r="POF195" s="2"/>
      <c r="POG195" s="2"/>
      <c r="POH195" s="2"/>
      <c r="POI195" s="2"/>
      <c r="POJ195" s="2"/>
      <c r="POK195" s="2"/>
      <c r="POL195" s="2"/>
      <c r="POM195" s="2"/>
      <c r="PON195" s="2"/>
      <c r="POO195" s="2"/>
      <c r="POP195" s="2"/>
      <c r="POQ195" s="2"/>
      <c r="POR195" s="2"/>
      <c r="POS195" s="2"/>
      <c r="POT195" s="2"/>
      <c r="POU195" s="2"/>
      <c r="POV195" s="2"/>
      <c r="POW195" s="2"/>
      <c r="POX195" s="2"/>
      <c r="POY195" s="2"/>
      <c r="POZ195" s="2"/>
      <c r="PPA195" s="2"/>
      <c r="PPB195" s="2"/>
      <c r="PPC195" s="2"/>
      <c r="PPD195" s="2"/>
      <c r="PPE195" s="2"/>
      <c r="PPF195" s="2"/>
      <c r="PPG195" s="2"/>
      <c r="PPH195" s="2"/>
      <c r="PPI195" s="2"/>
      <c r="PPJ195" s="2"/>
      <c r="PPK195" s="2"/>
      <c r="PPL195" s="2"/>
      <c r="PPM195" s="2"/>
      <c r="PPN195" s="2"/>
      <c r="PPO195" s="2"/>
      <c r="PPP195" s="2"/>
      <c r="PPQ195" s="2"/>
      <c r="PPR195" s="2"/>
      <c r="PPS195" s="2"/>
      <c r="PPT195" s="2"/>
      <c r="PPU195" s="2"/>
      <c r="PPV195" s="2"/>
      <c r="PPW195" s="2"/>
      <c r="PPX195" s="2"/>
      <c r="PPY195" s="2"/>
      <c r="PPZ195" s="2"/>
      <c r="PQA195" s="2"/>
      <c r="PQB195" s="2"/>
      <c r="PQC195" s="2"/>
      <c r="PQD195" s="2"/>
      <c r="PQE195" s="2"/>
      <c r="PQF195" s="2"/>
      <c r="PQG195" s="2"/>
      <c r="PQH195" s="2"/>
      <c r="PQI195" s="2"/>
      <c r="PQJ195" s="2"/>
      <c r="PQK195" s="2"/>
      <c r="PQL195" s="2"/>
      <c r="PQM195" s="2"/>
      <c r="PQN195" s="2"/>
      <c r="PQO195" s="2"/>
      <c r="PQP195" s="2"/>
      <c r="PQQ195" s="2"/>
      <c r="PQR195" s="2"/>
      <c r="PQS195" s="2"/>
      <c r="PQT195" s="2"/>
      <c r="PQU195" s="2"/>
      <c r="PQV195" s="2"/>
      <c r="PQW195" s="2"/>
      <c r="PQX195" s="2"/>
      <c r="PQY195" s="2"/>
      <c r="PQZ195" s="2"/>
      <c r="PRA195" s="2"/>
      <c r="PRB195" s="2"/>
      <c r="PRC195" s="2"/>
      <c r="PRD195" s="2"/>
      <c r="PRE195" s="2"/>
      <c r="PRF195" s="2"/>
      <c r="PRG195" s="2"/>
      <c r="PRH195" s="2"/>
      <c r="PRI195" s="2"/>
      <c r="PRJ195" s="2"/>
      <c r="PRK195" s="2"/>
      <c r="PRL195" s="2"/>
      <c r="PRM195" s="2"/>
      <c r="PRN195" s="2"/>
      <c r="PRO195" s="2"/>
      <c r="PRP195" s="2"/>
      <c r="PRQ195" s="2"/>
      <c r="PRR195" s="2"/>
      <c r="PRS195" s="2"/>
      <c r="PRT195" s="2"/>
      <c r="PRU195" s="2"/>
      <c r="PRV195" s="2"/>
      <c r="PRW195" s="2"/>
      <c r="PRX195" s="2"/>
      <c r="PRY195" s="2"/>
      <c r="PRZ195" s="2"/>
      <c r="PSA195" s="2"/>
      <c r="PSB195" s="2"/>
      <c r="PSC195" s="2"/>
      <c r="PSD195" s="2"/>
      <c r="PSE195" s="2"/>
      <c r="PSF195" s="2"/>
      <c r="PSG195" s="2"/>
      <c r="PSH195" s="2"/>
      <c r="PSI195" s="2"/>
      <c r="PSJ195" s="2"/>
      <c r="PSK195" s="2"/>
      <c r="PSL195" s="2"/>
      <c r="PSM195" s="2"/>
      <c r="PSN195" s="2"/>
      <c r="PSO195" s="2"/>
      <c r="PSP195" s="2"/>
      <c r="PSQ195" s="2"/>
      <c r="PSR195" s="2"/>
      <c r="PSS195" s="2"/>
      <c r="PST195" s="2"/>
      <c r="PSU195" s="2"/>
      <c r="PSV195" s="2"/>
      <c r="PSW195" s="2"/>
      <c r="PSX195" s="2"/>
      <c r="PSY195" s="2"/>
      <c r="PSZ195" s="2"/>
      <c r="PTA195" s="2"/>
      <c r="PTB195" s="2"/>
      <c r="PTC195" s="2"/>
      <c r="PTD195" s="2"/>
      <c r="PTE195" s="2"/>
      <c r="PTF195" s="2"/>
      <c r="PTG195" s="2"/>
      <c r="PTH195" s="2"/>
      <c r="PTI195" s="2"/>
      <c r="PTJ195" s="2"/>
      <c r="PTK195" s="2"/>
      <c r="PTL195" s="2"/>
      <c r="PTM195" s="2"/>
      <c r="PTN195" s="2"/>
      <c r="PTO195" s="2"/>
      <c r="PTP195" s="2"/>
      <c r="PTQ195" s="2"/>
      <c r="PTR195" s="2"/>
      <c r="PTS195" s="2"/>
      <c r="PTT195" s="2"/>
      <c r="PTU195" s="2"/>
      <c r="PTV195" s="2"/>
      <c r="PTW195" s="2"/>
      <c r="PTX195" s="2"/>
      <c r="PTY195" s="2"/>
      <c r="PTZ195" s="2"/>
      <c r="PUA195" s="2"/>
      <c r="PUB195" s="2"/>
      <c r="PUC195" s="2"/>
      <c r="PUD195" s="2"/>
      <c r="PUE195" s="2"/>
      <c r="PUF195" s="2"/>
      <c r="PUG195" s="2"/>
      <c r="PUH195" s="2"/>
      <c r="PUI195" s="2"/>
      <c r="PUJ195" s="2"/>
      <c r="PUK195" s="2"/>
      <c r="PUL195" s="2"/>
      <c r="PUM195" s="2"/>
      <c r="PUN195" s="2"/>
      <c r="PUO195" s="2"/>
      <c r="PUP195" s="2"/>
      <c r="PUQ195" s="2"/>
      <c r="PUR195" s="2"/>
      <c r="PUS195" s="2"/>
      <c r="PUT195" s="2"/>
      <c r="PUU195" s="2"/>
      <c r="PUV195" s="2"/>
      <c r="PUW195" s="2"/>
      <c r="PUX195" s="2"/>
      <c r="PUY195" s="2"/>
      <c r="PUZ195" s="2"/>
      <c r="PVA195" s="2"/>
      <c r="PVB195" s="2"/>
      <c r="PVC195" s="2"/>
      <c r="PVD195" s="2"/>
      <c r="PVE195" s="2"/>
      <c r="PVF195" s="2"/>
      <c r="PVG195" s="2"/>
      <c r="PVH195" s="2"/>
      <c r="PVI195" s="2"/>
      <c r="PVJ195" s="2"/>
      <c r="PVK195" s="2"/>
      <c r="PVL195" s="2"/>
      <c r="PVM195" s="2"/>
      <c r="PVN195" s="2"/>
      <c r="PVO195" s="2"/>
      <c r="PVP195" s="2"/>
      <c r="PVQ195" s="2"/>
      <c r="PVR195" s="2"/>
      <c r="PVS195" s="2"/>
      <c r="PVT195" s="2"/>
      <c r="PVU195" s="2"/>
      <c r="PVV195" s="2"/>
      <c r="PVW195" s="2"/>
      <c r="PVX195" s="2"/>
      <c r="PVY195" s="2"/>
      <c r="PVZ195" s="2"/>
      <c r="PWA195" s="2"/>
      <c r="PWB195" s="2"/>
      <c r="PWC195" s="2"/>
      <c r="PWD195" s="2"/>
      <c r="PWE195" s="2"/>
      <c r="PWF195" s="2"/>
      <c r="PWG195" s="2"/>
      <c r="PWH195" s="2"/>
      <c r="PWI195" s="2"/>
      <c r="PWJ195" s="2"/>
      <c r="PWK195" s="2"/>
      <c r="PWL195" s="2"/>
      <c r="PWM195" s="2"/>
      <c r="PWN195" s="2"/>
      <c r="PWO195" s="2"/>
      <c r="PWP195" s="2"/>
      <c r="PWQ195" s="2"/>
      <c r="PWR195" s="2"/>
      <c r="PWS195" s="2"/>
      <c r="PWT195" s="2"/>
      <c r="PWU195" s="2"/>
      <c r="PWV195" s="2"/>
      <c r="PWW195" s="2"/>
      <c r="PWX195" s="2"/>
      <c r="PWY195" s="2"/>
      <c r="PWZ195" s="2"/>
      <c r="PXA195" s="2"/>
      <c r="PXB195" s="2"/>
      <c r="PXC195" s="2"/>
      <c r="PXD195" s="2"/>
      <c r="PXE195" s="2"/>
      <c r="PXF195" s="2"/>
      <c r="PXG195" s="2"/>
      <c r="PXH195" s="2"/>
      <c r="PXI195" s="2"/>
      <c r="PXJ195" s="2"/>
      <c r="PXK195" s="2"/>
      <c r="PXL195" s="2"/>
      <c r="PXM195" s="2"/>
      <c r="PXN195" s="2"/>
      <c r="PXO195" s="2"/>
      <c r="PXP195" s="2"/>
      <c r="PXQ195" s="2"/>
      <c r="PXR195" s="2"/>
      <c r="PXS195" s="2"/>
      <c r="PXT195" s="2"/>
      <c r="PXU195" s="2"/>
      <c r="PXV195" s="2"/>
      <c r="PXW195" s="2"/>
      <c r="PXX195" s="2"/>
      <c r="PXY195" s="2"/>
      <c r="PXZ195" s="2"/>
      <c r="PYA195" s="2"/>
      <c r="PYB195" s="2"/>
      <c r="PYC195" s="2"/>
      <c r="PYD195" s="2"/>
      <c r="PYE195" s="2"/>
      <c r="PYF195" s="2"/>
      <c r="PYG195" s="2"/>
      <c r="PYH195" s="2"/>
      <c r="PYI195" s="2"/>
      <c r="PYJ195" s="2"/>
      <c r="PYK195" s="2"/>
      <c r="PYL195" s="2"/>
      <c r="PYM195" s="2"/>
      <c r="PYN195" s="2"/>
      <c r="PYO195" s="2"/>
      <c r="PYP195" s="2"/>
      <c r="PYQ195" s="2"/>
      <c r="PYR195" s="2"/>
      <c r="PYS195" s="2"/>
      <c r="PYT195" s="2"/>
      <c r="PYU195" s="2"/>
      <c r="PYV195" s="2"/>
      <c r="PYW195" s="2"/>
      <c r="PYX195" s="2"/>
      <c r="PYY195" s="2"/>
      <c r="PYZ195" s="2"/>
      <c r="PZA195" s="2"/>
      <c r="PZB195" s="2"/>
      <c r="PZC195" s="2"/>
      <c r="PZD195" s="2"/>
      <c r="PZE195" s="2"/>
      <c r="PZF195" s="2"/>
      <c r="PZG195" s="2"/>
      <c r="PZH195" s="2"/>
      <c r="PZI195" s="2"/>
      <c r="PZJ195" s="2"/>
      <c r="PZK195" s="2"/>
      <c r="PZL195" s="2"/>
      <c r="PZM195" s="2"/>
      <c r="PZN195" s="2"/>
      <c r="PZO195" s="2"/>
      <c r="PZP195" s="2"/>
      <c r="PZQ195" s="2"/>
      <c r="PZR195" s="2"/>
      <c r="PZS195" s="2"/>
      <c r="PZT195" s="2"/>
      <c r="PZU195" s="2"/>
      <c r="PZV195" s="2"/>
      <c r="PZW195" s="2"/>
      <c r="PZX195" s="2"/>
      <c r="PZY195" s="2"/>
      <c r="PZZ195" s="2"/>
      <c r="QAA195" s="2"/>
      <c r="QAB195" s="2"/>
      <c r="QAC195" s="2"/>
      <c r="QAD195" s="2"/>
      <c r="QAE195" s="2"/>
      <c r="QAF195" s="2"/>
      <c r="QAG195" s="2"/>
      <c r="QAH195" s="2"/>
      <c r="QAI195" s="2"/>
      <c r="QAJ195" s="2"/>
      <c r="QAK195" s="2"/>
      <c r="QAL195" s="2"/>
      <c r="QAM195" s="2"/>
      <c r="QAN195" s="2"/>
      <c r="QAO195" s="2"/>
      <c r="QAP195" s="2"/>
      <c r="QAQ195" s="2"/>
      <c r="QAR195" s="2"/>
      <c r="QAS195" s="2"/>
      <c r="QAT195" s="2"/>
      <c r="QAU195" s="2"/>
      <c r="QAV195" s="2"/>
      <c r="QAW195" s="2"/>
      <c r="QAX195" s="2"/>
      <c r="QAY195" s="2"/>
      <c r="QAZ195" s="2"/>
      <c r="QBA195" s="2"/>
      <c r="QBB195" s="2"/>
      <c r="QBC195" s="2"/>
      <c r="QBD195" s="2"/>
      <c r="QBE195" s="2"/>
      <c r="QBF195" s="2"/>
      <c r="QBG195" s="2"/>
      <c r="QBH195" s="2"/>
      <c r="QBI195" s="2"/>
      <c r="QBJ195" s="2"/>
      <c r="QBK195" s="2"/>
      <c r="QBL195" s="2"/>
      <c r="QBM195" s="2"/>
      <c r="QBN195" s="2"/>
      <c r="QBO195" s="2"/>
      <c r="QBP195" s="2"/>
      <c r="QBQ195" s="2"/>
      <c r="QBR195" s="2"/>
      <c r="QBS195" s="2"/>
      <c r="QBT195" s="2"/>
      <c r="QBU195" s="2"/>
      <c r="QBV195" s="2"/>
      <c r="QBW195" s="2"/>
      <c r="QBX195" s="2"/>
      <c r="QBY195" s="2"/>
      <c r="QBZ195" s="2"/>
      <c r="QCA195" s="2"/>
      <c r="QCB195" s="2"/>
      <c r="QCC195" s="2"/>
      <c r="QCD195" s="2"/>
      <c r="QCE195" s="2"/>
      <c r="QCF195" s="2"/>
      <c r="QCG195" s="2"/>
      <c r="QCH195" s="2"/>
      <c r="QCI195" s="2"/>
      <c r="QCJ195" s="2"/>
      <c r="QCK195" s="2"/>
      <c r="QCL195" s="2"/>
      <c r="QCM195" s="2"/>
      <c r="QCN195" s="2"/>
      <c r="QCO195" s="2"/>
      <c r="QCP195" s="2"/>
      <c r="QCQ195" s="2"/>
      <c r="QCR195" s="2"/>
      <c r="QCS195" s="2"/>
      <c r="QCT195" s="2"/>
      <c r="QCU195" s="2"/>
      <c r="QCV195" s="2"/>
      <c r="QCW195" s="2"/>
      <c r="QCX195" s="2"/>
      <c r="QCY195" s="2"/>
      <c r="QCZ195" s="2"/>
      <c r="QDA195" s="2"/>
      <c r="QDB195" s="2"/>
      <c r="QDC195" s="2"/>
      <c r="QDD195" s="2"/>
      <c r="QDE195" s="2"/>
      <c r="QDF195" s="2"/>
      <c r="QDG195" s="2"/>
      <c r="QDH195" s="2"/>
      <c r="QDI195" s="2"/>
      <c r="QDJ195" s="2"/>
      <c r="QDK195" s="2"/>
      <c r="QDL195" s="2"/>
      <c r="QDM195" s="2"/>
      <c r="QDN195" s="2"/>
      <c r="QDO195" s="2"/>
      <c r="QDP195" s="2"/>
      <c r="QDQ195" s="2"/>
      <c r="QDR195" s="2"/>
      <c r="QDS195" s="2"/>
      <c r="QDT195" s="2"/>
      <c r="QDU195" s="2"/>
      <c r="QDV195" s="2"/>
      <c r="QDW195" s="2"/>
      <c r="QDX195" s="2"/>
      <c r="QDY195" s="2"/>
      <c r="QDZ195" s="2"/>
      <c r="QEA195" s="2"/>
      <c r="QEB195" s="2"/>
      <c r="QEC195" s="2"/>
      <c r="QED195" s="2"/>
      <c r="QEE195" s="2"/>
      <c r="QEF195" s="2"/>
      <c r="QEG195" s="2"/>
      <c r="QEH195" s="2"/>
      <c r="QEI195" s="2"/>
      <c r="QEJ195" s="2"/>
      <c r="QEK195" s="2"/>
      <c r="QEL195" s="2"/>
      <c r="QEM195" s="2"/>
      <c r="QEN195" s="2"/>
      <c r="QEO195" s="2"/>
      <c r="QEP195" s="2"/>
      <c r="QEQ195" s="2"/>
      <c r="QER195" s="2"/>
      <c r="QES195" s="2"/>
      <c r="QET195" s="2"/>
      <c r="QEU195" s="2"/>
      <c r="QEV195" s="2"/>
      <c r="QEW195" s="2"/>
      <c r="QEX195" s="2"/>
      <c r="QEY195" s="2"/>
      <c r="QEZ195" s="2"/>
      <c r="QFA195" s="2"/>
      <c r="QFB195" s="2"/>
      <c r="QFC195" s="2"/>
      <c r="QFD195" s="2"/>
      <c r="QFE195" s="2"/>
      <c r="QFF195" s="2"/>
      <c r="QFG195" s="2"/>
      <c r="QFH195" s="2"/>
      <c r="QFI195" s="2"/>
      <c r="QFJ195" s="2"/>
      <c r="QFK195" s="2"/>
      <c r="QFL195" s="2"/>
      <c r="QFM195" s="2"/>
      <c r="QFN195" s="2"/>
      <c r="QFO195" s="2"/>
      <c r="QFP195" s="2"/>
      <c r="QFQ195" s="2"/>
      <c r="QFR195" s="2"/>
      <c r="QFS195" s="2"/>
      <c r="QFT195" s="2"/>
      <c r="QFU195" s="2"/>
      <c r="QFV195" s="2"/>
      <c r="QFW195" s="2"/>
      <c r="QFX195" s="2"/>
      <c r="QFY195" s="2"/>
      <c r="QFZ195" s="2"/>
      <c r="QGA195" s="2"/>
      <c r="QGB195" s="2"/>
      <c r="QGC195" s="2"/>
      <c r="QGD195" s="2"/>
      <c r="QGE195" s="2"/>
      <c r="QGF195" s="2"/>
      <c r="QGG195" s="2"/>
      <c r="QGH195" s="2"/>
      <c r="QGI195" s="2"/>
      <c r="QGJ195" s="2"/>
      <c r="QGK195" s="2"/>
      <c r="QGL195" s="2"/>
      <c r="QGM195" s="2"/>
      <c r="QGN195" s="2"/>
      <c r="QGO195" s="2"/>
      <c r="QGP195" s="2"/>
      <c r="QGQ195" s="2"/>
      <c r="QGR195" s="2"/>
      <c r="QGS195" s="2"/>
      <c r="QGT195" s="2"/>
      <c r="QGU195" s="2"/>
      <c r="QGV195" s="2"/>
      <c r="QGW195" s="2"/>
      <c r="QGX195" s="2"/>
      <c r="QGY195" s="2"/>
      <c r="QGZ195" s="2"/>
      <c r="QHA195" s="2"/>
      <c r="QHB195" s="2"/>
      <c r="QHC195" s="2"/>
      <c r="QHD195" s="2"/>
      <c r="QHE195" s="2"/>
      <c r="QHF195" s="2"/>
      <c r="QHG195" s="2"/>
      <c r="QHH195" s="2"/>
      <c r="QHI195" s="2"/>
      <c r="QHJ195" s="2"/>
      <c r="QHK195" s="2"/>
      <c r="QHL195" s="2"/>
      <c r="QHM195" s="2"/>
      <c r="QHN195" s="2"/>
      <c r="QHO195" s="2"/>
      <c r="QHP195" s="2"/>
      <c r="QHQ195" s="2"/>
      <c r="QHR195" s="2"/>
      <c r="QHS195" s="2"/>
      <c r="QHT195" s="2"/>
      <c r="QHU195" s="2"/>
      <c r="QHV195" s="2"/>
      <c r="QHW195" s="2"/>
      <c r="QHX195" s="2"/>
      <c r="QHY195" s="2"/>
      <c r="QHZ195" s="2"/>
      <c r="QIA195" s="2"/>
      <c r="QIB195" s="2"/>
      <c r="QIC195" s="2"/>
      <c r="QID195" s="2"/>
      <c r="QIE195" s="2"/>
      <c r="QIF195" s="2"/>
      <c r="QIG195" s="2"/>
      <c r="QIH195" s="2"/>
      <c r="QII195" s="2"/>
      <c r="QIJ195" s="2"/>
      <c r="QIK195" s="2"/>
      <c r="QIL195" s="2"/>
      <c r="QIM195" s="2"/>
      <c r="QIN195" s="2"/>
      <c r="QIO195" s="2"/>
      <c r="QIP195" s="2"/>
      <c r="QIQ195" s="2"/>
      <c r="QIR195" s="2"/>
      <c r="QIS195" s="2"/>
      <c r="QIT195" s="2"/>
      <c r="QIU195" s="2"/>
      <c r="QIV195" s="2"/>
      <c r="QIW195" s="2"/>
      <c r="QIX195" s="2"/>
      <c r="QIY195" s="2"/>
      <c r="QIZ195" s="2"/>
      <c r="QJA195" s="2"/>
      <c r="QJB195" s="2"/>
      <c r="QJC195" s="2"/>
      <c r="QJD195" s="2"/>
      <c r="QJE195" s="2"/>
      <c r="QJF195" s="2"/>
      <c r="QJG195" s="2"/>
      <c r="QJH195" s="2"/>
      <c r="QJI195" s="2"/>
      <c r="QJJ195" s="2"/>
      <c r="QJK195" s="2"/>
      <c r="QJL195" s="2"/>
      <c r="QJM195" s="2"/>
      <c r="QJN195" s="2"/>
      <c r="QJO195" s="2"/>
      <c r="QJP195" s="2"/>
      <c r="QJQ195" s="2"/>
      <c r="QJR195" s="2"/>
      <c r="QJS195" s="2"/>
      <c r="QJT195" s="2"/>
      <c r="QJU195" s="2"/>
      <c r="QJV195" s="2"/>
      <c r="QJW195" s="2"/>
      <c r="QJX195" s="2"/>
      <c r="QJY195" s="2"/>
      <c r="QJZ195" s="2"/>
      <c r="QKA195" s="2"/>
      <c r="QKB195" s="2"/>
      <c r="QKC195" s="2"/>
      <c r="QKD195" s="2"/>
      <c r="QKE195" s="2"/>
      <c r="QKF195" s="2"/>
      <c r="QKG195" s="2"/>
      <c r="QKH195" s="2"/>
      <c r="QKI195" s="2"/>
      <c r="QKJ195" s="2"/>
      <c r="QKK195" s="2"/>
      <c r="QKL195" s="2"/>
      <c r="QKM195" s="2"/>
      <c r="QKN195" s="2"/>
      <c r="QKO195" s="2"/>
      <c r="QKP195" s="2"/>
      <c r="QKQ195" s="2"/>
      <c r="QKR195" s="2"/>
      <c r="QKS195" s="2"/>
      <c r="QKT195" s="2"/>
      <c r="QKU195" s="2"/>
      <c r="QKV195" s="2"/>
      <c r="QKW195" s="2"/>
      <c r="QKX195" s="2"/>
      <c r="QKY195" s="2"/>
      <c r="QKZ195" s="2"/>
      <c r="QLA195" s="2"/>
      <c r="QLB195" s="2"/>
      <c r="QLC195" s="2"/>
      <c r="QLD195" s="2"/>
      <c r="QLE195" s="2"/>
      <c r="QLF195" s="2"/>
      <c r="QLG195" s="2"/>
      <c r="QLH195" s="2"/>
      <c r="QLI195" s="2"/>
      <c r="QLJ195" s="2"/>
      <c r="QLK195" s="2"/>
      <c r="QLL195" s="2"/>
      <c r="QLM195" s="2"/>
      <c r="QLN195" s="2"/>
      <c r="QLO195" s="2"/>
      <c r="QLP195" s="2"/>
      <c r="QLQ195" s="2"/>
      <c r="QLR195" s="2"/>
      <c r="QLS195" s="2"/>
      <c r="QLT195" s="2"/>
      <c r="QLU195" s="2"/>
      <c r="QLV195" s="2"/>
      <c r="QLW195" s="2"/>
      <c r="QLX195" s="2"/>
      <c r="QLY195" s="2"/>
      <c r="QLZ195" s="2"/>
      <c r="QMA195" s="2"/>
      <c r="QMB195" s="2"/>
      <c r="QMC195" s="2"/>
      <c r="QMD195" s="2"/>
      <c r="QME195" s="2"/>
      <c r="QMF195" s="2"/>
      <c r="QMG195" s="2"/>
      <c r="QMH195" s="2"/>
      <c r="QMI195" s="2"/>
      <c r="QMJ195" s="2"/>
      <c r="QMK195" s="2"/>
      <c r="QML195" s="2"/>
      <c r="QMM195" s="2"/>
      <c r="QMN195" s="2"/>
      <c r="QMO195" s="2"/>
      <c r="QMP195" s="2"/>
      <c r="QMQ195" s="2"/>
      <c r="QMR195" s="2"/>
      <c r="QMS195" s="2"/>
      <c r="QMT195" s="2"/>
      <c r="QMU195" s="2"/>
      <c r="QMV195" s="2"/>
      <c r="QMW195" s="2"/>
      <c r="QMX195" s="2"/>
      <c r="QMY195" s="2"/>
      <c r="QMZ195" s="2"/>
      <c r="QNA195" s="2"/>
      <c r="QNB195" s="2"/>
      <c r="QNC195" s="2"/>
      <c r="QND195" s="2"/>
      <c r="QNE195" s="2"/>
      <c r="QNF195" s="2"/>
      <c r="QNG195" s="2"/>
      <c r="QNH195" s="2"/>
      <c r="QNI195" s="2"/>
      <c r="QNJ195" s="2"/>
      <c r="QNK195" s="2"/>
      <c r="QNL195" s="2"/>
      <c r="QNM195" s="2"/>
      <c r="QNN195" s="2"/>
      <c r="QNO195" s="2"/>
      <c r="QNP195" s="2"/>
      <c r="QNQ195" s="2"/>
      <c r="QNR195" s="2"/>
      <c r="QNS195" s="2"/>
      <c r="QNT195" s="2"/>
      <c r="QNU195" s="2"/>
      <c r="QNV195" s="2"/>
      <c r="QNW195" s="2"/>
      <c r="QNX195" s="2"/>
      <c r="QNY195" s="2"/>
      <c r="QNZ195" s="2"/>
      <c r="QOA195" s="2"/>
      <c r="QOB195" s="2"/>
      <c r="QOC195" s="2"/>
      <c r="QOD195" s="2"/>
      <c r="QOE195" s="2"/>
      <c r="QOF195" s="2"/>
      <c r="QOG195" s="2"/>
      <c r="QOH195" s="2"/>
      <c r="QOI195" s="2"/>
      <c r="QOJ195" s="2"/>
      <c r="QOK195" s="2"/>
      <c r="QOL195" s="2"/>
      <c r="QOM195" s="2"/>
      <c r="QON195" s="2"/>
      <c r="QOO195" s="2"/>
      <c r="QOP195" s="2"/>
      <c r="QOQ195" s="2"/>
      <c r="QOR195" s="2"/>
      <c r="QOS195" s="2"/>
      <c r="QOT195" s="2"/>
      <c r="QOU195" s="2"/>
      <c r="QOV195" s="2"/>
      <c r="QOW195" s="2"/>
      <c r="QOX195" s="2"/>
      <c r="QOY195" s="2"/>
      <c r="QOZ195" s="2"/>
      <c r="QPA195" s="2"/>
      <c r="QPB195" s="2"/>
      <c r="QPC195" s="2"/>
      <c r="QPD195" s="2"/>
      <c r="QPE195" s="2"/>
      <c r="QPF195" s="2"/>
      <c r="QPG195" s="2"/>
      <c r="QPH195" s="2"/>
      <c r="QPI195" s="2"/>
      <c r="QPJ195" s="2"/>
      <c r="QPK195" s="2"/>
      <c r="QPL195" s="2"/>
      <c r="QPM195" s="2"/>
      <c r="QPN195" s="2"/>
      <c r="QPO195" s="2"/>
      <c r="QPP195" s="2"/>
      <c r="QPQ195" s="2"/>
      <c r="QPR195" s="2"/>
      <c r="QPS195" s="2"/>
      <c r="QPT195" s="2"/>
      <c r="QPU195" s="2"/>
      <c r="QPV195" s="2"/>
      <c r="QPW195" s="2"/>
      <c r="QPX195" s="2"/>
      <c r="QPY195" s="2"/>
      <c r="QPZ195" s="2"/>
      <c r="QQA195" s="2"/>
      <c r="QQB195" s="2"/>
      <c r="QQC195" s="2"/>
      <c r="QQD195" s="2"/>
      <c r="QQE195" s="2"/>
      <c r="QQF195" s="2"/>
      <c r="QQG195" s="2"/>
      <c r="QQH195" s="2"/>
      <c r="QQI195" s="2"/>
      <c r="QQJ195" s="2"/>
      <c r="QQK195" s="2"/>
      <c r="QQL195" s="2"/>
      <c r="QQM195" s="2"/>
      <c r="QQN195" s="2"/>
      <c r="QQO195" s="2"/>
      <c r="QQP195" s="2"/>
      <c r="QQQ195" s="2"/>
      <c r="QQR195" s="2"/>
      <c r="QQS195" s="2"/>
      <c r="QQT195" s="2"/>
      <c r="QQU195" s="2"/>
      <c r="QQV195" s="2"/>
      <c r="QQW195" s="2"/>
      <c r="QQX195" s="2"/>
      <c r="QQY195" s="2"/>
      <c r="QQZ195" s="2"/>
      <c r="QRA195" s="2"/>
      <c r="QRB195" s="2"/>
      <c r="QRC195" s="2"/>
      <c r="QRD195" s="2"/>
      <c r="QRE195" s="2"/>
      <c r="QRF195" s="2"/>
      <c r="QRG195" s="2"/>
      <c r="QRH195" s="2"/>
      <c r="QRI195" s="2"/>
      <c r="QRJ195" s="2"/>
      <c r="QRK195" s="2"/>
      <c r="QRL195" s="2"/>
      <c r="QRM195" s="2"/>
      <c r="QRN195" s="2"/>
      <c r="QRO195" s="2"/>
      <c r="QRP195" s="2"/>
      <c r="QRQ195" s="2"/>
      <c r="QRR195" s="2"/>
      <c r="QRS195" s="2"/>
      <c r="QRT195" s="2"/>
      <c r="QRU195" s="2"/>
      <c r="QRV195" s="2"/>
      <c r="QRW195" s="2"/>
      <c r="QRX195" s="2"/>
      <c r="QRY195" s="2"/>
      <c r="QRZ195" s="2"/>
      <c r="QSA195" s="2"/>
      <c r="QSB195" s="2"/>
      <c r="QSC195" s="2"/>
      <c r="QSD195" s="2"/>
      <c r="QSE195" s="2"/>
      <c r="QSF195" s="2"/>
      <c r="QSG195" s="2"/>
      <c r="QSH195" s="2"/>
      <c r="QSI195" s="2"/>
      <c r="QSJ195" s="2"/>
      <c r="QSK195" s="2"/>
      <c r="QSL195" s="2"/>
      <c r="QSM195" s="2"/>
      <c r="QSN195" s="2"/>
      <c r="QSO195" s="2"/>
      <c r="QSP195" s="2"/>
      <c r="QSQ195" s="2"/>
      <c r="QSR195" s="2"/>
      <c r="QSS195" s="2"/>
      <c r="QST195" s="2"/>
      <c r="QSU195" s="2"/>
      <c r="QSV195" s="2"/>
      <c r="QSW195" s="2"/>
      <c r="QSX195" s="2"/>
      <c r="QSY195" s="2"/>
      <c r="QSZ195" s="2"/>
      <c r="QTA195" s="2"/>
      <c r="QTB195" s="2"/>
      <c r="QTC195" s="2"/>
      <c r="QTD195" s="2"/>
      <c r="QTE195" s="2"/>
      <c r="QTF195" s="2"/>
      <c r="QTG195" s="2"/>
      <c r="QTH195" s="2"/>
      <c r="QTI195" s="2"/>
      <c r="QTJ195" s="2"/>
      <c r="QTK195" s="2"/>
      <c r="QTL195" s="2"/>
      <c r="QTM195" s="2"/>
      <c r="QTN195" s="2"/>
      <c r="QTO195" s="2"/>
      <c r="QTP195" s="2"/>
      <c r="QTQ195" s="2"/>
      <c r="QTR195" s="2"/>
      <c r="QTS195" s="2"/>
      <c r="QTT195" s="2"/>
      <c r="QTU195" s="2"/>
      <c r="QTV195" s="2"/>
      <c r="QTW195" s="2"/>
      <c r="QTX195" s="2"/>
      <c r="QTY195" s="2"/>
      <c r="QTZ195" s="2"/>
      <c r="QUA195" s="2"/>
      <c r="QUB195" s="2"/>
      <c r="QUC195" s="2"/>
      <c r="QUD195" s="2"/>
      <c r="QUE195" s="2"/>
      <c r="QUF195" s="2"/>
      <c r="QUG195" s="2"/>
      <c r="QUH195" s="2"/>
      <c r="QUI195" s="2"/>
      <c r="QUJ195" s="2"/>
      <c r="QUK195" s="2"/>
      <c r="QUL195" s="2"/>
      <c r="QUM195" s="2"/>
      <c r="QUN195" s="2"/>
      <c r="QUO195" s="2"/>
      <c r="QUP195" s="2"/>
      <c r="QUQ195" s="2"/>
      <c r="QUR195" s="2"/>
      <c r="QUS195" s="2"/>
      <c r="QUT195" s="2"/>
      <c r="QUU195" s="2"/>
      <c r="QUV195" s="2"/>
      <c r="QUW195" s="2"/>
      <c r="QUX195" s="2"/>
      <c r="QUY195" s="2"/>
      <c r="QUZ195" s="2"/>
      <c r="QVA195" s="2"/>
      <c r="QVB195" s="2"/>
      <c r="QVC195" s="2"/>
      <c r="QVD195" s="2"/>
      <c r="QVE195" s="2"/>
      <c r="QVF195" s="2"/>
      <c r="QVG195" s="2"/>
      <c r="QVH195" s="2"/>
      <c r="QVI195" s="2"/>
      <c r="QVJ195" s="2"/>
      <c r="QVK195" s="2"/>
      <c r="QVL195" s="2"/>
      <c r="QVM195" s="2"/>
      <c r="QVN195" s="2"/>
      <c r="QVO195" s="2"/>
      <c r="QVP195" s="2"/>
      <c r="QVQ195" s="2"/>
      <c r="QVR195" s="2"/>
      <c r="QVS195" s="2"/>
      <c r="QVT195" s="2"/>
      <c r="QVU195" s="2"/>
      <c r="QVV195" s="2"/>
      <c r="QVW195" s="2"/>
      <c r="QVX195" s="2"/>
      <c r="QVY195" s="2"/>
      <c r="QVZ195" s="2"/>
      <c r="QWA195" s="2"/>
      <c r="QWB195" s="2"/>
      <c r="QWC195" s="2"/>
      <c r="QWD195" s="2"/>
      <c r="QWE195" s="2"/>
      <c r="QWF195" s="2"/>
      <c r="QWG195" s="2"/>
      <c r="QWH195" s="2"/>
      <c r="QWI195" s="2"/>
      <c r="QWJ195" s="2"/>
      <c r="QWK195" s="2"/>
      <c r="QWL195" s="2"/>
      <c r="QWM195" s="2"/>
      <c r="QWN195" s="2"/>
      <c r="QWO195" s="2"/>
      <c r="QWP195" s="2"/>
      <c r="QWQ195" s="2"/>
      <c r="QWR195" s="2"/>
      <c r="QWS195" s="2"/>
      <c r="QWT195" s="2"/>
      <c r="QWU195" s="2"/>
      <c r="QWV195" s="2"/>
      <c r="QWW195" s="2"/>
      <c r="QWX195" s="2"/>
      <c r="QWY195" s="2"/>
      <c r="QWZ195" s="2"/>
      <c r="QXA195" s="2"/>
      <c r="QXB195" s="2"/>
      <c r="QXC195" s="2"/>
      <c r="QXD195" s="2"/>
      <c r="QXE195" s="2"/>
      <c r="QXF195" s="2"/>
      <c r="QXG195" s="2"/>
      <c r="QXH195" s="2"/>
      <c r="QXI195" s="2"/>
      <c r="QXJ195" s="2"/>
      <c r="QXK195" s="2"/>
      <c r="QXL195" s="2"/>
      <c r="QXM195" s="2"/>
      <c r="QXN195" s="2"/>
      <c r="QXO195" s="2"/>
      <c r="QXP195" s="2"/>
      <c r="QXQ195" s="2"/>
      <c r="QXR195" s="2"/>
      <c r="QXS195" s="2"/>
      <c r="QXT195" s="2"/>
      <c r="QXU195" s="2"/>
      <c r="QXV195" s="2"/>
      <c r="QXW195" s="2"/>
      <c r="QXX195" s="2"/>
      <c r="QXY195" s="2"/>
      <c r="QXZ195" s="2"/>
      <c r="QYA195" s="2"/>
      <c r="QYB195" s="2"/>
      <c r="QYC195" s="2"/>
      <c r="QYD195" s="2"/>
      <c r="QYE195" s="2"/>
      <c r="QYF195" s="2"/>
      <c r="QYG195" s="2"/>
      <c r="QYH195" s="2"/>
      <c r="QYI195" s="2"/>
      <c r="QYJ195" s="2"/>
      <c r="QYK195" s="2"/>
      <c r="QYL195" s="2"/>
      <c r="QYM195" s="2"/>
      <c r="QYN195" s="2"/>
      <c r="QYO195" s="2"/>
      <c r="QYP195" s="2"/>
      <c r="QYQ195" s="2"/>
      <c r="QYR195" s="2"/>
      <c r="QYS195" s="2"/>
      <c r="QYT195" s="2"/>
      <c r="QYU195" s="2"/>
      <c r="QYV195" s="2"/>
      <c r="QYW195" s="2"/>
      <c r="QYX195" s="2"/>
      <c r="QYY195" s="2"/>
      <c r="QYZ195" s="2"/>
      <c r="QZA195" s="2"/>
      <c r="QZB195" s="2"/>
      <c r="QZC195" s="2"/>
      <c r="QZD195" s="2"/>
      <c r="QZE195" s="2"/>
      <c r="QZF195" s="2"/>
      <c r="QZG195" s="2"/>
      <c r="QZH195" s="2"/>
      <c r="QZI195" s="2"/>
      <c r="QZJ195" s="2"/>
      <c r="QZK195" s="2"/>
      <c r="QZL195" s="2"/>
      <c r="QZM195" s="2"/>
      <c r="QZN195" s="2"/>
      <c r="QZO195" s="2"/>
      <c r="QZP195" s="2"/>
      <c r="QZQ195" s="2"/>
      <c r="QZR195" s="2"/>
      <c r="QZS195" s="2"/>
      <c r="QZT195" s="2"/>
      <c r="QZU195" s="2"/>
      <c r="QZV195" s="2"/>
      <c r="QZW195" s="2"/>
      <c r="QZX195" s="2"/>
      <c r="QZY195" s="2"/>
      <c r="QZZ195" s="2"/>
      <c r="RAA195" s="2"/>
      <c r="RAB195" s="2"/>
      <c r="RAC195" s="2"/>
      <c r="RAD195" s="2"/>
      <c r="RAE195" s="2"/>
      <c r="RAF195" s="2"/>
      <c r="RAG195" s="2"/>
      <c r="RAH195" s="2"/>
      <c r="RAI195" s="2"/>
      <c r="RAJ195" s="2"/>
      <c r="RAK195" s="2"/>
      <c r="RAL195" s="2"/>
      <c r="RAM195" s="2"/>
      <c r="RAN195" s="2"/>
      <c r="RAO195" s="2"/>
      <c r="RAP195" s="2"/>
      <c r="RAQ195" s="2"/>
      <c r="RAR195" s="2"/>
      <c r="RAS195" s="2"/>
      <c r="RAT195" s="2"/>
      <c r="RAU195" s="2"/>
      <c r="RAV195" s="2"/>
      <c r="RAW195" s="2"/>
      <c r="RAX195" s="2"/>
      <c r="RAY195" s="2"/>
      <c r="RAZ195" s="2"/>
      <c r="RBA195" s="2"/>
      <c r="RBB195" s="2"/>
      <c r="RBC195" s="2"/>
      <c r="RBD195" s="2"/>
      <c r="RBE195" s="2"/>
      <c r="RBF195" s="2"/>
      <c r="RBG195" s="2"/>
      <c r="RBH195" s="2"/>
      <c r="RBI195" s="2"/>
      <c r="RBJ195" s="2"/>
      <c r="RBK195" s="2"/>
      <c r="RBL195" s="2"/>
      <c r="RBM195" s="2"/>
      <c r="RBN195" s="2"/>
      <c r="RBO195" s="2"/>
      <c r="RBP195" s="2"/>
      <c r="RBQ195" s="2"/>
      <c r="RBR195" s="2"/>
      <c r="RBS195" s="2"/>
      <c r="RBT195" s="2"/>
      <c r="RBU195" s="2"/>
      <c r="RBV195" s="2"/>
      <c r="RBW195" s="2"/>
      <c r="RBX195" s="2"/>
      <c r="RBY195" s="2"/>
      <c r="RBZ195" s="2"/>
      <c r="RCA195" s="2"/>
      <c r="RCB195" s="2"/>
      <c r="RCC195" s="2"/>
      <c r="RCD195" s="2"/>
      <c r="RCE195" s="2"/>
      <c r="RCF195" s="2"/>
      <c r="RCG195" s="2"/>
      <c r="RCH195" s="2"/>
      <c r="RCI195" s="2"/>
      <c r="RCJ195" s="2"/>
      <c r="RCK195" s="2"/>
      <c r="RCL195" s="2"/>
      <c r="RCM195" s="2"/>
      <c r="RCN195" s="2"/>
      <c r="RCO195" s="2"/>
      <c r="RCP195" s="2"/>
      <c r="RCQ195" s="2"/>
      <c r="RCR195" s="2"/>
      <c r="RCS195" s="2"/>
      <c r="RCT195" s="2"/>
      <c r="RCU195" s="2"/>
      <c r="RCV195" s="2"/>
      <c r="RCW195" s="2"/>
      <c r="RCX195" s="2"/>
      <c r="RCY195" s="2"/>
      <c r="RCZ195" s="2"/>
      <c r="RDA195" s="2"/>
      <c r="RDB195" s="2"/>
      <c r="RDC195" s="2"/>
      <c r="RDD195" s="2"/>
      <c r="RDE195" s="2"/>
      <c r="RDF195" s="2"/>
      <c r="RDG195" s="2"/>
      <c r="RDH195" s="2"/>
      <c r="RDI195" s="2"/>
      <c r="RDJ195" s="2"/>
      <c r="RDK195" s="2"/>
      <c r="RDL195" s="2"/>
      <c r="RDM195" s="2"/>
      <c r="RDN195" s="2"/>
      <c r="RDO195" s="2"/>
      <c r="RDP195" s="2"/>
      <c r="RDQ195" s="2"/>
      <c r="RDR195" s="2"/>
      <c r="RDS195" s="2"/>
      <c r="RDT195" s="2"/>
      <c r="RDU195" s="2"/>
      <c r="RDV195" s="2"/>
      <c r="RDW195" s="2"/>
      <c r="RDX195" s="2"/>
      <c r="RDY195" s="2"/>
      <c r="RDZ195" s="2"/>
      <c r="REA195" s="2"/>
      <c r="REB195" s="2"/>
      <c r="REC195" s="2"/>
      <c r="RED195" s="2"/>
      <c r="REE195" s="2"/>
      <c r="REF195" s="2"/>
      <c r="REG195" s="2"/>
      <c r="REH195" s="2"/>
      <c r="REI195" s="2"/>
      <c r="REJ195" s="2"/>
      <c r="REK195" s="2"/>
      <c r="REL195" s="2"/>
      <c r="REM195" s="2"/>
      <c r="REN195" s="2"/>
      <c r="REO195" s="2"/>
      <c r="REP195" s="2"/>
      <c r="REQ195" s="2"/>
      <c r="RER195" s="2"/>
      <c r="RES195" s="2"/>
      <c r="RET195" s="2"/>
      <c r="REU195" s="2"/>
      <c r="REV195" s="2"/>
      <c r="REW195" s="2"/>
      <c r="REX195" s="2"/>
      <c r="REY195" s="2"/>
      <c r="REZ195" s="2"/>
      <c r="RFA195" s="2"/>
      <c r="RFB195" s="2"/>
      <c r="RFC195" s="2"/>
      <c r="RFD195" s="2"/>
      <c r="RFE195" s="2"/>
      <c r="RFF195" s="2"/>
      <c r="RFG195" s="2"/>
      <c r="RFH195" s="2"/>
      <c r="RFI195" s="2"/>
      <c r="RFJ195" s="2"/>
      <c r="RFK195" s="2"/>
      <c r="RFL195" s="2"/>
      <c r="RFM195" s="2"/>
      <c r="RFN195" s="2"/>
      <c r="RFO195" s="2"/>
      <c r="RFP195" s="2"/>
      <c r="RFQ195" s="2"/>
      <c r="RFR195" s="2"/>
      <c r="RFS195" s="2"/>
      <c r="RFT195" s="2"/>
      <c r="RFU195" s="2"/>
      <c r="RFV195" s="2"/>
      <c r="RFW195" s="2"/>
      <c r="RFX195" s="2"/>
      <c r="RFY195" s="2"/>
      <c r="RFZ195" s="2"/>
      <c r="RGA195" s="2"/>
      <c r="RGB195" s="2"/>
      <c r="RGC195" s="2"/>
      <c r="RGD195" s="2"/>
      <c r="RGE195" s="2"/>
      <c r="RGF195" s="2"/>
      <c r="RGG195" s="2"/>
      <c r="RGH195" s="2"/>
      <c r="RGI195" s="2"/>
      <c r="RGJ195" s="2"/>
      <c r="RGK195" s="2"/>
      <c r="RGL195" s="2"/>
      <c r="RGM195" s="2"/>
      <c r="RGN195" s="2"/>
      <c r="RGO195" s="2"/>
      <c r="RGP195" s="2"/>
      <c r="RGQ195" s="2"/>
      <c r="RGR195" s="2"/>
      <c r="RGS195" s="2"/>
      <c r="RGT195" s="2"/>
      <c r="RGU195" s="2"/>
      <c r="RGV195" s="2"/>
      <c r="RGW195" s="2"/>
      <c r="RGX195" s="2"/>
      <c r="RGY195" s="2"/>
      <c r="RGZ195" s="2"/>
      <c r="RHA195" s="2"/>
      <c r="RHB195" s="2"/>
      <c r="RHC195" s="2"/>
      <c r="RHD195" s="2"/>
      <c r="RHE195" s="2"/>
      <c r="RHF195" s="2"/>
      <c r="RHG195" s="2"/>
      <c r="RHH195" s="2"/>
      <c r="RHI195" s="2"/>
      <c r="RHJ195" s="2"/>
      <c r="RHK195" s="2"/>
      <c r="RHL195" s="2"/>
      <c r="RHM195" s="2"/>
      <c r="RHN195" s="2"/>
      <c r="RHO195" s="2"/>
      <c r="RHP195" s="2"/>
      <c r="RHQ195" s="2"/>
      <c r="RHR195" s="2"/>
      <c r="RHS195" s="2"/>
      <c r="RHT195" s="2"/>
      <c r="RHU195" s="2"/>
      <c r="RHV195" s="2"/>
      <c r="RHW195" s="2"/>
      <c r="RHX195" s="2"/>
      <c r="RHY195" s="2"/>
      <c r="RHZ195" s="2"/>
      <c r="RIA195" s="2"/>
      <c r="RIB195" s="2"/>
      <c r="RIC195" s="2"/>
      <c r="RID195" s="2"/>
      <c r="RIE195" s="2"/>
      <c r="RIF195" s="2"/>
      <c r="RIG195" s="2"/>
      <c r="RIH195" s="2"/>
      <c r="RII195" s="2"/>
      <c r="RIJ195" s="2"/>
      <c r="RIK195" s="2"/>
      <c r="RIL195" s="2"/>
      <c r="RIM195" s="2"/>
      <c r="RIN195" s="2"/>
      <c r="RIO195" s="2"/>
      <c r="RIP195" s="2"/>
      <c r="RIQ195" s="2"/>
      <c r="RIR195" s="2"/>
      <c r="RIS195" s="2"/>
      <c r="RIT195" s="2"/>
      <c r="RIU195" s="2"/>
      <c r="RIV195" s="2"/>
      <c r="RIW195" s="2"/>
      <c r="RIX195" s="2"/>
      <c r="RIY195" s="2"/>
      <c r="RIZ195" s="2"/>
      <c r="RJA195" s="2"/>
      <c r="RJB195" s="2"/>
      <c r="RJC195" s="2"/>
      <c r="RJD195" s="2"/>
      <c r="RJE195" s="2"/>
      <c r="RJF195" s="2"/>
      <c r="RJG195" s="2"/>
      <c r="RJH195" s="2"/>
      <c r="RJI195" s="2"/>
      <c r="RJJ195" s="2"/>
      <c r="RJK195" s="2"/>
      <c r="RJL195" s="2"/>
      <c r="RJM195" s="2"/>
      <c r="RJN195" s="2"/>
      <c r="RJO195" s="2"/>
      <c r="RJP195" s="2"/>
      <c r="RJQ195" s="2"/>
      <c r="RJR195" s="2"/>
      <c r="RJS195" s="2"/>
      <c r="RJT195" s="2"/>
      <c r="RJU195" s="2"/>
      <c r="RJV195" s="2"/>
      <c r="RJW195" s="2"/>
      <c r="RJX195" s="2"/>
      <c r="RJY195" s="2"/>
      <c r="RJZ195" s="2"/>
      <c r="RKA195" s="2"/>
      <c r="RKB195" s="2"/>
      <c r="RKC195" s="2"/>
      <c r="RKD195" s="2"/>
      <c r="RKE195" s="2"/>
      <c r="RKF195" s="2"/>
      <c r="RKG195" s="2"/>
      <c r="RKH195" s="2"/>
      <c r="RKI195" s="2"/>
      <c r="RKJ195" s="2"/>
      <c r="RKK195" s="2"/>
      <c r="RKL195" s="2"/>
      <c r="RKM195" s="2"/>
      <c r="RKN195" s="2"/>
      <c r="RKO195" s="2"/>
      <c r="RKP195" s="2"/>
      <c r="RKQ195" s="2"/>
      <c r="RKR195" s="2"/>
      <c r="RKS195" s="2"/>
      <c r="RKT195" s="2"/>
      <c r="RKU195" s="2"/>
      <c r="RKV195" s="2"/>
      <c r="RKW195" s="2"/>
      <c r="RKX195" s="2"/>
      <c r="RKY195" s="2"/>
      <c r="RKZ195" s="2"/>
      <c r="RLA195" s="2"/>
      <c r="RLB195" s="2"/>
      <c r="RLC195" s="2"/>
      <c r="RLD195" s="2"/>
      <c r="RLE195" s="2"/>
      <c r="RLF195" s="2"/>
      <c r="RLG195" s="2"/>
      <c r="RLH195" s="2"/>
      <c r="RLI195" s="2"/>
      <c r="RLJ195" s="2"/>
      <c r="RLK195" s="2"/>
      <c r="RLL195" s="2"/>
      <c r="RLM195" s="2"/>
      <c r="RLN195" s="2"/>
      <c r="RLO195" s="2"/>
      <c r="RLP195" s="2"/>
      <c r="RLQ195" s="2"/>
      <c r="RLR195" s="2"/>
      <c r="RLS195" s="2"/>
      <c r="RLT195" s="2"/>
      <c r="RLU195" s="2"/>
      <c r="RLV195" s="2"/>
      <c r="RLW195" s="2"/>
      <c r="RLX195" s="2"/>
      <c r="RLY195" s="2"/>
      <c r="RLZ195" s="2"/>
      <c r="RMA195" s="2"/>
      <c r="RMB195" s="2"/>
      <c r="RMC195" s="2"/>
      <c r="RMD195" s="2"/>
      <c r="RME195" s="2"/>
      <c r="RMF195" s="2"/>
      <c r="RMG195" s="2"/>
      <c r="RMH195" s="2"/>
      <c r="RMI195" s="2"/>
      <c r="RMJ195" s="2"/>
      <c r="RMK195" s="2"/>
      <c r="RML195" s="2"/>
      <c r="RMM195" s="2"/>
      <c r="RMN195" s="2"/>
      <c r="RMO195" s="2"/>
      <c r="RMP195" s="2"/>
      <c r="RMQ195" s="2"/>
      <c r="RMR195" s="2"/>
      <c r="RMS195" s="2"/>
      <c r="RMT195" s="2"/>
      <c r="RMU195" s="2"/>
      <c r="RMV195" s="2"/>
      <c r="RMW195" s="2"/>
      <c r="RMX195" s="2"/>
      <c r="RMY195" s="2"/>
      <c r="RMZ195" s="2"/>
      <c r="RNA195" s="2"/>
      <c r="RNB195" s="2"/>
      <c r="RNC195" s="2"/>
      <c r="RND195" s="2"/>
      <c r="RNE195" s="2"/>
      <c r="RNF195" s="2"/>
      <c r="RNG195" s="2"/>
      <c r="RNH195" s="2"/>
      <c r="RNI195" s="2"/>
      <c r="RNJ195" s="2"/>
      <c r="RNK195" s="2"/>
      <c r="RNL195" s="2"/>
      <c r="RNM195" s="2"/>
      <c r="RNN195" s="2"/>
      <c r="RNO195" s="2"/>
      <c r="RNP195" s="2"/>
      <c r="RNQ195" s="2"/>
      <c r="RNR195" s="2"/>
      <c r="RNS195" s="2"/>
      <c r="RNT195" s="2"/>
      <c r="RNU195" s="2"/>
      <c r="RNV195" s="2"/>
      <c r="RNW195" s="2"/>
      <c r="RNX195" s="2"/>
      <c r="RNY195" s="2"/>
      <c r="RNZ195" s="2"/>
      <c r="ROA195" s="2"/>
      <c r="ROB195" s="2"/>
      <c r="ROC195" s="2"/>
      <c r="ROD195" s="2"/>
      <c r="ROE195" s="2"/>
      <c r="ROF195" s="2"/>
      <c r="ROG195" s="2"/>
      <c r="ROH195" s="2"/>
      <c r="ROI195" s="2"/>
      <c r="ROJ195" s="2"/>
      <c r="ROK195" s="2"/>
      <c r="ROL195" s="2"/>
      <c r="ROM195" s="2"/>
      <c r="RON195" s="2"/>
      <c r="ROO195" s="2"/>
      <c r="ROP195" s="2"/>
      <c r="ROQ195" s="2"/>
      <c r="ROR195" s="2"/>
      <c r="ROS195" s="2"/>
      <c r="ROT195" s="2"/>
      <c r="ROU195" s="2"/>
      <c r="ROV195" s="2"/>
      <c r="ROW195" s="2"/>
      <c r="ROX195" s="2"/>
      <c r="ROY195" s="2"/>
      <c r="ROZ195" s="2"/>
      <c r="RPA195" s="2"/>
      <c r="RPB195" s="2"/>
      <c r="RPC195" s="2"/>
      <c r="RPD195" s="2"/>
      <c r="RPE195" s="2"/>
      <c r="RPF195" s="2"/>
      <c r="RPG195" s="2"/>
      <c r="RPH195" s="2"/>
      <c r="RPI195" s="2"/>
      <c r="RPJ195" s="2"/>
      <c r="RPK195" s="2"/>
      <c r="RPL195" s="2"/>
      <c r="RPM195" s="2"/>
      <c r="RPN195" s="2"/>
      <c r="RPO195" s="2"/>
      <c r="RPP195" s="2"/>
      <c r="RPQ195" s="2"/>
      <c r="RPR195" s="2"/>
      <c r="RPS195" s="2"/>
      <c r="RPT195" s="2"/>
      <c r="RPU195" s="2"/>
      <c r="RPV195" s="2"/>
      <c r="RPW195" s="2"/>
      <c r="RPX195" s="2"/>
      <c r="RPY195" s="2"/>
      <c r="RPZ195" s="2"/>
      <c r="RQA195" s="2"/>
      <c r="RQB195" s="2"/>
      <c r="RQC195" s="2"/>
      <c r="RQD195" s="2"/>
      <c r="RQE195" s="2"/>
      <c r="RQF195" s="2"/>
      <c r="RQG195" s="2"/>
      <c r="RQH195" s="2"/>
      <c r="RQI195" s="2"/>
      <c r="RQJ195" s="2"/>
      <c r="RQK195" s="2"/>
      <c r="RQL195" s="2"/>
      <c r="RQM195" s="2"/>
      <c r="RQN195" s="2"/>
      <c r="RQO195" s="2"/>
      <c r="RQP195" s="2"/>
      <c r="RQQ195" s="2"/>
      <c r="RQR195" s="2"/>
      <c r="RQS195" s="2"/>
      <c r="RQT195" s="2"/>
      <c r="RQU195" s="2"/>
      <c r="RQV195" s="2"/>
      <c r="RQW195" s="2"/>
      <c r="RQX195" s="2"/>
      <c r="RQY195" s="2"/>
      <c r="RQZ195" s="2"/>
      <c r="RRA195" s="2"/>
      <c r="RRB195" s="2"/>
      <c r="RRC195" s="2"/>
      <c r="RRD195" s="2"/>
      <c r="RRE195" s="2"/>
      <c r="RRF195" s="2"/>
      <c r="RRG195" s="2"/>
      <c r="RRH195" s="2"/>
      <c r="RRI195" s="2"/>
      <c r="RRJ195" s="2"/>
      <c r="RRK195" s="2"/>
      <c r="RRL195" s="2"/>
      <c r="RRM195" s="2"/>
      <c r="RRN195" s="2"/>
      <c r="RRO195" s="2"/>
      <c r="RRP195" s="2"/>
      <c r="RRQ195" s="2"/>
      <c r="RRR195" s="2"/>
      <c r="RRS195" s="2"/>
      <c r="RRT195" s="2"/>
      <c r="RRU195" s="2"/>
      <c r="RRV195" s="2"/>
      <c r="RRW195" s="2"/>
      <c r="RRX195" s="2"/>
      <c r="RRY195" s="2"/>
      <c r="RRZ195" s="2"/>
      <c r="RSA195" s="2"/>
      <c r="RSB195" s="2"/>
      <c r="RSC195" s="2"/>
      <c r="RSD195" s="2"/>
      <c r="RSE195" s="2"/>
      <c r="RSF195" s="2"/>
      <c r="RSG195" s="2"/>
      <c r="RSH195" s="2"/>
      <c r="RSI195" s="2"/>
      <c r="RSJ195" s="2"/>
      <c r="RSK195" s="2"/>
      <c r="RSL195" s="2"/>
      <c r="RSM195" s="2"/>
      <c r="RSN195" s="2"/>
      <c r="RSO195" s="2"/>
      <c r="RSP195" s="2"/>
      <c r="RSQ195" s="2"/>
      <c r="RSR195" s="2"/>
      <c r="RSS195" s="2"/>
      <c r="RST195" s="2"/>
      <c r="RSU195" s="2"/>
      <c r="RSV195" s="2"/>
      <c r="RSW195" s="2"/>
      <c r="RSX195" s="2"/>
      <c r="RSY195" s="2"/>
      <c r="RSZ195" s="2"/>
      <c r="RTA195" s="2"/>
      <c r="RTB195" s="2"/>
      <c r="RTC195" s="2"/>
      <c r="RTD195" s="2"/>
      <c r="RTE195" s="2"/>
      <c r="RTF195" s="2"/>
      <c r="RTG195" s="2"/>
      <c r="RTH195" s="2"/>
      <c r="RTI195" s="2"/>
      <c r="RTJ195" s="2"/>
      <c r="RTK195" s="2"/>
      <c r="RTL195" s="2"/>
      <c r="RTM195" s="2"/>
      <c r="RTN195" s="2"/>
      <c r="RTO195" s="2"/>
      <c r="RTP195" s="2"/>
      <c r="RTQ195" s="2"/>
      <c r="RTR195" s="2"/>
      <c r="RTS195" s="2"/>
      <c r="RTT195" s="2"/>
      <c r="RTU195" s="2"/>
      <c r="RTV195" s="2"/>
      <c r="RTW195" s="2"/>
      <c r="RTX195" s="2"/>
      <c r="RTY195" s="2"/>
      <c r="RTZ195" s="2"/>
      <c r="RUA195" s="2"/>
      <c r="RUB195" s="2"/>
      <c r="RUC195" s="2"/>
      <c r="RUD195" s="2"/>
      <c r="RUE195" s="2"/>
      <c r="RUF195" s="2"/>
      <c r="RUG195" s="2"/>
      <c r="RUH195" s="2"/>
      <c r="RUI195" s="2"/>
      <c r="RUJ195" s="2"/>
      <c r="RUK195" s="2"/>
      <c r="RUL195" s="2"/>
      <c r="RUM195" s="2"/>
      <c r="RUN195" s="2"/>
      <c r="RUO195" s="2"/>
      <c r="RUP195" s="2"/>
      <c r="RUQ195" s="2"/>
      <c r="RUR195" s="2"/>
      <c r="RUS195" s="2"/>
      <c r="RUT195" s="2"/>
      <c r="RUU195" s="2"/>
      <c r="RUV195" s="2"/>
      <c r="RUW195" s="2"/>
      <c r="RUX195" s="2"/>
      <c r="RUY195" s="2"/>
      <c r="RUZ195" s="2"/>
      <c r="RVA195" s="2"/>
      <c r="RVB195" s="2"/>
      <c r="RVC195" s="2"/>
      <c r="RVD195" s="2"/>
      <c r="RVE195" s="2"/>
      <c r="RVF195" s="2"/>
      <c r="RVG195" s="2"/>
      <c r="RVH195" s="2"/>
      <c r="RVI195" s="2"/>
      <c r="RVJ195" s="2"/>
      <c r="RVK195" s="2"/>
      <c r="RVL195" s="2"/>
      <c r="RVM195" s="2"/>
      <c r="RVN195" s="2"/>
      <c r="RVO195" s="2"/>
      <c r="RVP195" s="2"/>
      <c r="RVQ195" s="2"/>
      <c r="RVR195" s="2"/>
      <c r="RVS195" s="2"/>
      <c r="RVT195" s="2"/>
      <c r="RVU195" s="2"/>
      <c r="RVV195" s="2"/>
      <c r="RVW195" s="2"/>
      <c r="RVX195" s="2"/>
      <c r="RVY195" s="2"/>
      <c r="RVZ195" s="2"/>
      <c r="RWA195" s="2"/>
      <c r="RWB195" s="2"/>
      <c r="RWC195" s="2"/>
      <c r="RWD195" s="2"/>
      <c r="RWE195" s="2"/>
      <c r="RWF195" s="2"/>
      <c r="RWG195" s="2"/>
      <c r="RWH195" s="2"/>
      <c r="RWI195" s="2"/>
      <c r="RWJ195" s="2"/>
      <c r="RWK195" s="2"/>
      <c r="RWL195" s="2"/>
      <c r="RWM195" s="2"/>
      <c r="RWN195" s="2"/>
      <c r="RWO195" s="2"/>
      <c r="RWP195" s="2"/>
      <c r="RWQ195" s="2"/>
      <c r="RWR195" s="2"/>
      <c r="RWS195" s="2"/>
      <c r="RWT195" s="2"/>
      <c r="RWU195" s="2"/>
      <c r="RWV195" s="2"/>
      <c r="RWW195" s="2"/>
      <c r="RWX195" s="2"/>
      <c r="RWY195" s="2"/>
      <c r="RWZ195" s="2"/>
      <c r="RXA195" s="2"/>
      <c r="RXB195" s="2"/>
      <c r="RXC195" s="2"/>
      <c r="RXD195" s="2"/>
      <c r="RXE195" s="2"/>
      <c r="RXF195" s="2"/>
      <c r="RXG195" s="2"/>
      <c r="RXH195" s="2"/>
      <c r="RXI195" s="2"/>
      <c r="RXJ195" s="2"/>
      <c r="RXK195" s="2"/>
      <c r="RXL195" s="2"/>
      <c r="RXM195" s="2"/>
      <c r="RXN195" s="2"/>
      <c r="RXO195" s="2"/>
      <c r="RXP195" s="2"/>
      <c r="RXQ195" s="2"/>
      <c r="RXR195" s="2"/>
      <c r="RXS195" s="2"/>
      <c r="RXT195" s="2"/>
      <c r="RXU195" s="2"/>
      <c r="RXV195" s="2"/>
      <c r="RXW195" s="2"/>
      <c r="RXX195" s="2"/>
      <c r="RXY195" s="2"/>
      <c r="RXZ195" s="2"/>
      <c r="RYA195" s="2"/>
      <c r="RYB195" s="2"/>
      <c r="RYC195" s="2"/>
      <c r="RYD195" s="2"/>
      <c r="RYE195" s="2"/>
      <c r="RYF195" s="2"/>
      <c r="RYG195" s="2"/>
      <c r="RYH195" s="2"/>
      <c r="RYI195" s="2"/>
      <c r="RYJ195" s="2"/>
      <c r="RYK195" s="2"/>
      <c r="RYL195" s="2"/>
      <c r="RYM195" s="2"/>
      <c r="RYN195" s="2"/>
      <c r="RYO195" s="2"/>
      <c r="RYP195" s="2"/>
      <c r="RYQ195" s="2"/>
      <c r="RYR195" s="2"/>
      <c r="RYS195" s="2"/>
      <c r="RYT195" s="2"/>
      <c r="RYU195" s="2"/>
      <c r="RYV195" s="2"/>
      <c r="RYW195" s="2"/>
      <c r="RYX195" s="2"/>
      <c r="RYY195" s="2"/>
      <c r="RYZ195" s="2"/>
      <c r="RZA195" s="2"/>
      <c r="RZB195" s="2"/>
      <c r="RZC195" s="2"/>
      <c r="RZD195" s="2"/>
      <c r="RZE195" s="2"/>
      <c r="RZF195" s="2"/>
      <c r="RZG195" s="2"/>
      <c r="RZH195" s="2"/>
      <c r="RZI195" s="2"/>
      <c r="RZJ195" s="2"/>
      <c r="RZK195" s="2"/>
      <c r="RZL195" s="2"/>
      <c r="RZM195" s="2"/>
      <c r="RZN195" s="2"/>
      <c r="RZO195" s="2"/>
      <c r="RZP195" s="2"/>
      <c r="RZQ195" s="2"/>
      <c r="RZR195" s="2"/>
      <c r="RZS195" s="2"/>
      <c r="RZT195" s="2"/>
      <c r="RZU195" s="2"/>
      <c r="RZV195" s="2"/>
      <c r="RZW195" s="2"/>
      <c r="RZX195" s="2"/>
      <c r="RZY195" s="2"/>
      <c r="RZZ195" s="2"/>
      <c r="SAA195" s="2"/>
      <c r="SAB195" s="2"/>
      <c r="SAC195" s="2"/>
      <c r="SAD195" s="2"/>
      <c r="SAE195" s="2"/>
      <c r="SAF195" s="2"/>
      <c r="SAG195" s="2"/>
      <c r="SAH195" s="2"/>
      <c r="SAI195" s="2"/>
      <c r="SAJ195" s="2"/>
      <c r="SAK195" s="2"/>
      <c r="SAL195" s="2"/>
      <c r="SAM195" s="2"/>
      <c r="SAN195" s="2"/>
      <c r="SAO195" s="2"/>
      <c r="SAP195" s="2"/>
      <c r="SAQ195" s="2"/>
      <c r="SAR195" s="2"/>
      <c r="SAS195" s="2"/>
      <c r="SAT195" s="2"/>
      <c r="SAU195" s="2"/>
      <c r="SAV195" s="2"/>
      <c r="SAW195" s="2"/>
      <c r="SAX195" s="2"/>
      <c r="SAY195" s="2"/>
      <c r="SAZ195" s="2"/>
      <c r="SBA195" s="2"/>
      <c r="SBB195" s="2"/>
      <c r="SBC195" s="2"/>
      <c r="SBD195" s="2"/>
      <c r="SBE195" s="2"/>
      <c r="SBF195" s="2"/>
      <c r="SBG195" s="2"/>
      <c r="SBH195" s="2"/>
      <c r="SBI195" s="2"/>
      <c r="SBJ195" s="2"/>
      <c r="SBK195" s="2"/>
      <c r="SBL195" s="2"/>
      <c r="SBM195" s="2"/>
      <c r="SBN195" s="2"/>
      <c r="SBO195" s="2"/>
      <c r="SBP195" s="2"/>
      <c r="SBQ195" s="2"/>
      <c r="SBR195" s="2"/>
      <c r="SBS195" s="2"/>
      <c r="SBT195" s="2"/>
      <c r="SBU195" s="2"/>
      <c r="SBV195" s="2"/>
      <c r="SBW195" s="2"/>
      <c r="SBX195" s="2"/>
      <c r="SBY195" s="2"/>
      <c r="SBZ195" s="2"/>
      <c r="SCA195" s="2"/>
      <c r="SCB195" s="2"/>
      <c r="SCC195" s="2"/>
      <c r="SCD195" s="2"/>
      <c r="SCE195" s="2"/>
      <c r="SCF195" s="2"/>
      <c r="SCG195" s="2"/>
      <c r="SCH195" s="2"/>
      <c r="SCI195" s="2"/>
      <c r="SCJ195" s="2"/>
      <c r="SCK195" s="2"/>
      <c r="SCL195" s="2"/>
      <c r="SCM195" s="2"/>
      <c r="SCN195" s="2"/>
      <c r="SCO195" s="2"/>
      <c r="SCP195" s="2"/>
      <c r="SCQ195" s="2"/>
      <c r="SCR195" s="2"/>
      <c r="SCS195" s="2"/>
      <c r="SCT195" s="2"/>
      <c r="SCU195" s="2"/>
      <c r="SCV195" s="2"/>
      <c r="SCW195" s="2"/>
      <c r="SCX195" s="2"/>
      <c r="SCY195" s="2"/>
      <c r="SCZ195" s="2"/>
      <c r="SDA195" s="2"/>
      <c r="SDB195" s="2"/>
      <c r="SDC195" s="2"/>
      <c r="SDD195" s="2"/>
      <c r="SDE195" s="2"/>
      <c r="SDF195" s="2"/>
      <c r="SDG195" s="2"/>
      <c r="SDH195" s="2"/>
      <c r="SDI195" s="2"/>
      <c r="SDJ195" s="2"/>
      <c r="SDK195" s="2"/>
      <c r="SDL195" s="2"/>
      <c r="SDM195" s="2"/>
      <c r="SDN195" s="2"/>
      <c r="SDO195" s="2"/>
      <c r="SDP195" s="2"/>
      <c r="SDQ195" s="2"/>
      <c r="SDR195" s="2"/>
      <c r="SDS195" s="2"/>
      <c r="SDT195" s="2"/>
      <c r="SDU195" s="2"/>
      <c r="SDV195" s="2"/>
      <c r="SDW195" s="2"/>
      <c r="SDX195" s="2"/>
      <c r="SDY195" s="2"/>
      <c r="SDZ195" s="2"/>
      <c r="SEA195" s="2"/>
      <c r="SEB195" s="2"/>
      <c r="SEC195" s="2"/>
      <c r="SED195" s="2"/>
      <c r="SEE195" s="2"/>
      <c r="SEF195" s="2"/>
      <c r="SEG195" s="2"/>
      <c r="SEH195" s="2"/>
      <c r="SEI195" s="2"/>
      <c r="SEJ195" s="2"/>
      <c r="SEK195" s="2"/>
      <c r="SEL195" s="2"/>
      <c r="SEM195" s="2"/>
      <c r="SEN195" s="2"/>
      <c r="SEO195" s="2"/>
      <c r="SEP195" s="2"/>
      <c r="SEQ195" s="2"/>
      <c r="SER195" s="2"/>
      <c r="SES195" s="2"/>
      <c r="SET195" s="2"/>
      <c r="SEU195" s="2"/>
      <c r="SEV195" s="2"/>
      <c r="SEW195" s="2"/>
      <c r="SEX195" s="2"/>
      <c r="SEY195" s="2"/>
      <c r="SEZ195" s="2"/>
      <c r="SFA195" s="2"/>
      <c r="SFB195" s="2"/>
      <c r="SFC195" s="2"/>
      <c r="SFD195" s="2"/>
      <c r="SFE195" s="2"/>
      <c r="SFF195" s="2"/>
      <c r="SFG195" s="2"/>
      <c r="SFH195" s="2"/>
      <c r="SFI195" s="2"/>
      <c r="SFJ195" s="2"/>
      <c r="SFK195" s="2"/>
      <c r="SFL195" s="2"/>
      <c r="SFM195" s="2"/>
      <c r="SFN195" s="2"/>
      <c r="SFO195" s="2"/>
      <c r="SFP195" s="2"/>
      <c r="SFQ195" s="2"/>
      <c r="SFR195" s="2"/>
      <c r="SFS195" s="2"/>
      <c r="SFT195" s="2"/>
      <c r="SFU195" s="2"/>
      <c r="SFV195" s="2"/>
      <c r="SFW195" s="2"/>
      <c r="SFX195" s="2"/>
      <c r="SFY195" s="2"/>
      <c r="SFZ195" s="2"/>
      <c r="SGA195" s="2"/>
      <c r="SGB195" s="2"/>
      <c r="SGC195" s="2"/>
      <c r="SGD195" s="2"/>
      <c r="SGE195" s="2"/>
      <c r="SGF195" s="2"/>
      <c r="SGG195" s="2"/>
      <c r="SGH195" s="2"/>
      <c r="SGI195" s="2"/>
      <c r="SGJ195" s="2"/>
      <c r="SGK195" s="2"/>
      <c r="SGL195" s="2"/>
      <c r="SGM195" s="2"/>
      <c r="SGN195" s="2"/>
      <c r="SGO195" s="2"/>
      <c r="SGP195" s="2"/>
      <c r="SGQ195" s="2"/>
      <c r="SGR195" s="2"/>
      <c r="SGS195" s="2"/>
      <c r="SGT195" s="2"/>
      <c r="SGU195" s="2"/>
      <c r="SGV195" s="2"/>
      <c r="SGW195" s="2"/>
      <c r="SGX195" s="2"/>
      <c r="SGY195" s="2"/>
      <c r="SGZ195" s="2"/>
      <c r="SHA195" s="2"/>
      <c r="SHB195" s="2"/>
      <c r="SHC195" s="2"/>
      <c r="SHD195" s="2"/>
      <c r="SHE195" s="2"/>
      <c r="SHF195" s="2"/>
      <c r="SHG195" s="2"/>
      <c r="SHH195" s="2"/>
      <c r="SHI195" s="2"/>
      <c r="SHJ195" s="2"/>
      <c r="SHK195" s="2"/>
      <c r="SHL195" s="2"/>
      <c r="SHM195" s="2"/>
      <c r="SHN195" s="2"/>
      <c r="SHO195" s="2"/>
      <c r="SHP195" s="2"/>
      <c r="SHQ195" s="2"/>
      <c r="SHR195" s="2"/>
      <c r="SHS195" s="2"/>
      <c r="SHT195" s="2"/>
      <c r="SHU195" s="2"/>
      <c r="SHV195" s="2"/>
      <c r="SHW195" s="2"/>
      <c r="SHX195" s="2"/>
      <c r="SHY195" s="2"/>
      <c r="SHZ195" s="2"/>
      <c r="SIA195" s="2"/>
      <c r="SIB195" s="2"/>
      <c r="SIC195" s="2"/>
      <c r="SID195" s="2"/>
      <c r="SIE195" s="2"/>
      <c r="SIF195" s="2"/>
      <c r="SIG195" s="2"/>
      <c r="SIH195" s="2"/>
      <c r="SII195" s="2"/>
      <c r="SIJ195" s="2"/>
      <c r="SIK195" s="2"/>
      <c r="SIL195" s="2"/>
      <c r="SIM195" s="2"/>
      <c r="SIN195" s="2"/>
      <c r="SIO195" s="2"/>
      <c r="SIP195" s="2"/>
      <c r="SIQ195" s="2"/>
      <c r="SIR195" s="2"/>
      <c r="SIS195" s="2"/>
      <c r="SIT195" s="2"/>
      <c r="SIU195" s="2"/>
      <c r="SIV195" s="2"/>
      <c r="SIW195" s="2"/>
      <c r="SIX195" s="2"/>
      <c r="SIY195" s="2"/>
      <c r="SIZ195" s="2"/>
      <c r="SJA195" s="2"/>
      <c r="SJB195" s="2"/>
      <c r="SJC195" s="2"/>
      <c r="SJD195" s="2"/>
      <c r="SJE195" s="2"/>
      <c r="SJF195" s="2"/>
      <c r="SJG195" s="2"/>
      <c r="SJH195" s="2"/>
      <c r="SJI195" s="2"/>
      <c r="SJJ195" s="2"/>
      <c r="SJK195" s="2"/>
      <c r="SJL195" s="2"/>
      <c r="SJM195" s="2"/>
      <c r="SJN195" s="2"/>
      <c r="SJO195" s="2"/>
      <c r="SJP195" s="2"/>
      <c r="SJQ195" s="2"/>
      <c r="SJR195" s="2"/>
      <c r="SJS195" s="2"/>
      <c r="SJT195" s="2"/>
      <c r="SJU195" s="2"/>
      <c r="SJV195" s="2"/>
      <c r="SJW195" s="2"/>
      <c r="SJX195" s="2"/>
      <c r="SJY195" s="2"/>
      <c r="SJZ195" s="2"/>
      <c r="SKA195" s="2"/>
      <c r="SKB195" s="2"/>
      <c r="SKC195" s="2"/>
      <c r="SKD195" s="2"/>
      <c r="SKE195" s="2"/>
      <c r="SKF195" s="2"/>
      <c r="SKG195" s="2"/>
      <c r="SKH195" s="2"/>
      <c r="SKI195" s="2"/>
      <c r="SKJ195" s="2"/>
      <c r="SKK195" s="2"/>
      <c r="SKL195" s="2"/>
      <c r="SKM195" s="2"/>
      <c r="SKN195" s="2"/>
      <c r="SKO195" s="2"/>
      <c r="SKP195" s="2"/>
      <c r="SKQ195" s="2"/>
      <c r="SKR195" s="2"/>
      <c r="SKS195" s="2"/>
      <c r="SKT195" s="2"/>
      <c r="SKU195" s="2"/>
      <c r="SKV195" s="2"/>
      <c r="SKW195" s="2"/>
      <c r="SKX195" s="2"/>
      <c r="SKY195" s="2"/>
      <c r="SKZ195" s="2"/>
      <c r="SLA195" s="2"/>
      <c r="SLB195" s="2"/>
      <c r="SLC195" s="2"/>
      <c r="SLD195" s="2"/>
      <c r="SLE195" s="2"/>
      <c r="SLF195" s="2"/>
      <c r="SLG195" s="2"/>
      <c r="SLH195" s="2"/>
      <c r="SLI195" s="2"/>
      <c r="SLJ195" s="2"/>
      <c r="SLK195" s="2"/>
      <c r="SLL195" s="2"/>
      <c r="SLM195" s="2"/>
      <c r="SLN195" s="2"/>
      <c r="SLO195" s="2"/>
      <c r="SLP195" s="2"/>
      <c r="SLQ195" s="2"/>
      <c r="SLR195" s="2"/>
      <c r="SLS195" s="2"/>
      <c r="SLT195" s="2"/>
      <c r="SLU195" s="2"/>
      <c r="SLV195" s="2"/>
      <c r="SLW195" s="2"/>
      <c r="SLX195" s="2"/>
      <c r="SLY195" s="2"/>
      <c r="SLZ195" s="2"/>
      <c r="SMA195" s="2"/>
      <c r="SMB195" s="2"/>
      <c r="SMC195" s="2"/>
      <c r="SMD195" s="2"/>
      <c r="SME195" s="2"/>
      <c r="SMF195" s="2"/>
      <c r="SMG195" s="2"/>
      <c r="SMH195" s="2"/>
      <c r="SMI195" s="2"/>
      <c r="SMJ195" s="2"/>
      <c r="SMK195" s="2"/>
      <c r="SML195" s="2"/>
      <c r="SMM195" s="2"/>
      <c r="SMN195" s="2"/>
      <c r="SMO195" s="2"/>
      <c r="SMP195" s="2"/>
      <c r="SMQ195" s="2"/>
      <c r="SMR195" s="2"/>
      <c r="SMS195" s="2"/>
      <c r="SMT195" s="2"/>
      <c r="SMU195" s="2"/>
      <c r="SMV195" s="2"/>
      <c r="SMW195" s="2"/>
      <c r="SMX195" s="2"/>
      <c r="SMY195" s="2"/>
      <c r="SMZ195" s="2"/>
      <c r="SNA195" s="2"/>
      <c r="SNB195" s="2"/>
      <c r="SNC195" s="2"/>
      <c r="SND195" s="2"/>
      <c r="SNE195" s="2"/>
      <c r="SNF195" s="2"/>
      <c r="SNG195" s="2"/>
      <c r="SNH195" s="2"/>
      <c r="SNI195" s="2"/>
      <c r="SNJ195" s="2"/>
      <c r="SNK195" s="2"/>
      <c r="SNL195" s="2"/>
      <c r="SNM195" s="2"/>
      <c r="SNN195" s="2"/>
      <c r="SNO195" s="2"/>
      <c r="SNP195" s="2"/>
      <c r="SNQ195" s="2"/>
      <c r="SNR195" s="2"/>
      <c r="SNS195" s="2"/>
      <c r="SNT195" s="2"/>
      <c r="SNU195" s="2"/>
      <c r="SNV195" s="2"/>
      <c r="SNW195" s="2"/>
      <c r="SNX195" s="2"/>
      <c r="SNY195" s="2"/>
      <c r="SNZ195" s="2"/>
      <c r="SOA195" s="2"/>
      <c r="SOB195" s="2"/>
      <c r="SOC195" s="2"/>
      <c r="SOD195" s="2"/>
      <c r="SOE195" s="2"/>
      <c r="SOF195" s="2"/>
      <c r="SOG195" s="2"/>
      <c r="SOH195" s="2"/>
      <c r="SOI195" s="2"/>
      <c r="SOJ195" s="2"/>
      <c r="SOK195" s="2"/>
      <c r="SOL195" s="2"/>
      <c r="SOM195" s="2"/>
      <c r="SON195" s="2"/>
      <c r="SOO195" s="2"/>
      <c r="SOP195" s="2"/>
      <c r="SOQ195" s="2"/>
      <c r="SOR195" s="2"/>
      <c r="SOS195" s="2"/>
      <c r="SOT195" s="2"/>
      <c r="SOU195" s="2"/>
      <c r="SOV195" s="2"/>
      <c r="SOW195" s="2"/>
      <c r="SOX195" s="2"/>
      <c r="SOY195" s="2"/>
      <c r="SOZ195" s="2"/>
      <c r="SPA195" s="2"/>
      <c r="SPB195" s="2"/>
      <c r="SPC195" s="2"/>
      <c r="SPD195" s="2"/>
      <c r="SPE195" s="2"/>
      <c r="SPF195" s="2"/>
      <c r="SPG195" s="2"/>
      <c r="SPH195" s="2"/>
      <c r="SPI195" s="2"/>
      <c r="SPJ195" s="2"/>
      <c r="SPK195" s="2"/>
      <c r="SPL195" s="2"/>
      <c r="SPM195" s="2"/>
      <c r="SPN195" s="2"/>
      <c r="SPO195" s="2"/>
      <c r="SPP195" s="2"/>
      <c r="SPQ195" s="2"/>
      <c r="SPR195" s="2"/>
      <c r="SPS195" s="2"/>
      <c r="SPT195" s="2"/>
      <c r="SPU195" s="2"/>
      <c r="SPV195" s="2"/>
      <c r="SPW195" s="2"/>
      <c r="SPX195" s="2"/>
      <c r="SPY195" s="2"/>
      <c r="SPZ195" s="2"/>
      <c r="SQA195" s="2"/>
      <c r="SQB195" s="2"/>
      <c r="SQC195" s="2"/>
      <c r="SQD195" s="2"/>
      <c r="SQE195" s="2"/>
      <c r="SQF195" s="2"/>
      <c r="SQG195" s="2"/>
      <c r="SQH195" s="2"/>
      <c r="SQI195" s="2"/>
      <c r="SQJ195" s="2"/>
      <c r="SQK195" s="2"/>
      <c r="SQL195" s="2"/>
      <c r="SQM195" s="2"/>
      <c r="SQN195" s="2"/>
      <c r="SQO195" s="2"/>
      <c r="SQP195" s="2"/>
      <c r="SQQ195" s="2"/>
      <c r="SQR195" s="2"/>
      <c r="SQS195" s="2"/>
      <c r="SQT195" s="2"/>
      <c r="SQU195" s="2"/>
      <c r="SQV195" s="2"/>
      <c r="SQW195" s="2"/>
      <c r="SQX195" s="2"/>
      <c r="SQY195" s="2"/>
      <c r="SQZ195" s="2"/>
      <c r="SRA195" s="2"/>
      <c r="SRB195" s="2"/>
      <c r="SRC195" s="2"/>
      <c r="SRD195" s="2"/>
      <c r="SRE195" s="2"/>
      <c r="SRF195" s="2"/>
      <c r="SRG195" s="2"/>
      <c r="SRH195" s="2"/>
      <c r="SRI195" s="2"/>
      <c r="SRJ195" s="2"/>
      <c r="SRK195" s="2"/>
      <c r="SRL195" s="2"/>
      <c r="SRM195" s="2"/>
      <c r="SRN195" s="2"/>
      <c r="SRO195" s="2"/>
      <c r="SRP195" s="2"/>
      <c r="SRQ195" s="2"/>
      <c r="SRR195" s="2"/>
      <c r="SRS195" s="2"/>
      <c r="SRT195" s="2"/>
      <c r="SRU195" s="2"/>
      <c r="SRV195" s="2"/>
      <c r="SRW195" s="2"/>
      <c r="SRX195" s="2"/>
      <c r="SRY195" s="2"/>
      <c r="SRZ195" s="2"/>
      <c r="SSA195" s="2"/>
      <c r="SSB195" s="2"/>
      <c r="SSC195" s="2"/>
      <c r="SSD195" s="2"/>
      <c r="SSE195" s="2"/>
      <c r="SSF195" s="2"/>
      <c r="SSG195" s="2"/>
      <c r="SSH195" s="2"/>
      <c r="SSI195" s="2"/>
      <c r="SSJ195" s="2"/>
      <c r="SSK195" s="2"/>
      <c r="SSL195" s="2"/>
      <c r="SSM195" s="2"/>
      <c r="SSN195" s="2"/>
      <c r="SSO195" s="2"/>
      <c r="SSP195" s="2"/>
      <c r="SSQ195" s="2"/>
      <c r="SSR195" s="2"/>
      <c r="SSS195" s="2"/>
      <c r="SST195" s="2"/>
      <c r="SSU195" s="2"/>
      <c r="SSV195" s="2"/>
      <c r="SSW195" s="2"/>
      <c r="SSX195" s="2"/>
      <c r="SSY195" s="2"/>
      <c r="SSZ195" s="2"/>
      <c r="STA195" s="2"/>
      <c r="STB195" s="2"/>
      <c r="STC195" s="2"/>
      <c r="STD195" s="2"/>
      <c r="STE195" s="2"/>
      <c r="STF195" s="2"/>
      <c r="STG195" s="2"/>
      <c r="STH195" s="2"/>
      <c r="STI195" s="2"/>
      <c r="STJ195" s="2"/>
      <c r="STK195" s="2"/>
      <c r="STL195" s="2"/>
      <c r="STM195" s="2"/>
      <c r="STN195" s="2"/>
      <c r="STO195" s="2"/>
      <c r="STP195" s="2"/>
      <c r="STQ195" s="2"/>
      <c r="STR195" s="2"/>
      <c r="STS195" s="2"/>
      <c r="STT195" s="2"/>
      <c r="STU195" s="2"/>
      <c r="STV195" s="2"/>
      <c r="STW195" s="2"/>
      <c r="STX195" s="2"/>
      <c r="STY195" s="2"/>
      <c r="STZ195" s="2"/>
      <c r="SUA195" s="2"/>
      <c r="SUB195" s="2"/>
      <c r="SUC195" s="2"/>
      <c r="SUD195" s="2"/>
      <c r="SUE195" s="2"/>
      <c r="SUF195" s="2"/>
      <c r="SUG195" s="2"/>
      <c r="SUH195" s="2"/>
      <c r="SUI195" s="2"/>
      <c r="SUJ195" s="2"/>
      <c r="SUK195" s="2"/>
      <c r="SUL195" s="2"/>
      <c r="SUM195" s="2"/>
      <c r="SUN195" s="2"/>
      <c r="SUO195" s="2"/>
      <c r="SUP195" s="2"/>
      <c r="SUQ195" s="2"/>
      <c r="SUR195" s="2"/>
      <c r="SUS195" s="2"/>
      <c r="SUT195" s="2"/>
      <c r="SUU195" s="2"/>
      <c r="SUV195" s="2"/>
      <c r="SUW195" s="2"/>
      <c r="SUX195" s="2"/>
      <c r="SUY195" s="2"/>
      <c r="SUZ195" s="2"/>
      <c r="SVA195" s="2"/>
      <c r="SVB195" s="2"/>
      <c r="SVC195" s="2"/>
      <c r="SVD195" s="2"/>
      <c r="SVE195" s="2"/>
      <c r="SVF195" s="2"/>
      <c r="SVG195" s="2"/>
      <c r="SVH195" s="2"/>
      <c r="SVI195" s="2"/>
      <c r="SVJ195" s="2"/>
      <c r="SVK195" s="2"/>
      <c r="SVL195" s="2"/>
      <c r="SVM195" s="2"/>
      <c r="SVN195" s="2"/>
      <c r="SVO195" s="2"/>
      <c r="SVP195" s="2"/>
      <c r="SVQ195" s="2"/>
      <c r="SVR195" s="2"/>
      <c r="SVS195" s="2"/>
      <c r="SVT195" s="2"/>
      <c r="SVU195" s="2"/>
      <c r="SVV195" s="2"/>
      <c r="SVW195" s="2"/>
      <c r="SVX195" s="2"/>
      <c r="SVY195" s="2"/>
      <c r="SVZ195" s="2"/>
      <c r="SWA195" s="2"/>
      <c r="SWB195" s="2"/>
      <c r="SWC195" s="2"/>
      <c r="SWD195" s="2"/>
      <c r="SWE195" s="2"/>
      <c r="SWF195" s="2"/>
      <c r="SWG195" s="2"/>
      <c r="SWH195" s="2"/>
      <c r="SWI195" s="2"/>
      <c r="SWJ195" s="2"/>
      <c r="SWK195" s="2"/>
      <c r="SWL195" s="2"/>
      <c r="SWM195" s="2"/>
      <c r="SWN195" s="2"/>
      <c r="SWO195" s="2"/>
      <c r="SWP195" s="2"/>
      <c r="SWQ195" s="2"/>
      <c r="SWR195" s="2"/>
      <c r="SWS195" s="2"/>
      <c r="SWT195" s="2"/>
      <c r="SWU195" s="2"/>
      <c r="SWV195" s="2"/>
      <c r="SWW195" s="2"/>
      <c r="SWX195" s="2"/>
      <c r="SWY195" s="2"/>
      <c r="SWZ195" s="2"/>
      <c r="SXA195" s="2"/>
      <c r="SXB195" s="2"/>
      <c r="SXC195" s="2"/>
      <c r="SXD195" s="2"/>
      <c r="SXE195" s="2"/>
      <c r="SXF195" s="2"/>
      <c r="SXG195" s="2"/>
      <c r="SXH195" s="2"/>
      <c r="SXI195" s="2"/>
      <c r="SXJ195" s="2"/>
      <c r="SXK195" s="2"/>
      <c r="SXL195" s="2"/>
      <c r="SXM195" s="2"/>
      <c r="SXN195" s="2"/>
      <c r="SXO195" s="2"/>
      <c r="SXP195" s="2"/>
      <c r="SXQ195" s="2"/>
      <c r="SXR195" s="2"/>
      <c r="SXS195" s="2"/>
      <c r="SXT195" s="2"/>
      <c r="SXU195" s="2"/>
      <c r="SXV195" s="2"/>
      <c r="SXW195" s="2"/>
      <c r="SXX195" s="2"/>
      <c r="SXY195" s="2"/>
      <c r="SXZ195" s="2"/>
      <c r="SYA195" s="2"/>
      <c r="SYB195" s="2"/>
      <c r="SYC195" s="2"/>
      <c r="SYD195" s="2"/>
      <c r="SYE195" s="2"/>
      <c r="SYF195" s="2"/>
      <c r="SYG195" s="2"/>
      <c r="SYH195" s="2"/>
      <c r="SYI195" s="2"/>
      <c r="SYJ195" s="2"/>
      <c r="SYK195" s="2"/>
      <c r="SYL195" s="2"/>
      <c r="SYM195" s="2"/>
      <c r="SYN195" s="2"/>
      <c r="SYO195" s="2"/>
      <c r="SYP195" s="2"/>
      <c r="SYQ195" s="2"/>
      <c r="SYR195" s="2"/>
      <c r="SYS195" s="2"/>
      <c r="SYT195" s="2"/>
      <c r="SYU195" s="2"/>
      <c r="SYV195" s="2"/>
      <c r="SYW195" s="2"/>
      <c r="SYX195" s="2"/>
      <c r="SYY195" s="2"/>
      <c r="SYZ195" s="2"/>
      <c r="SZA195" s="2"/>
      <c r="SZB195" s="2"/>
      <c r="SZC195" s="2"/>
      <c r="SZD195" s="2"/>
      <c r="SZE195" s="2"/>
      <c r="SZF195" s="2"/>
      <c r="SZG195" s="2"/>
      <c r="SZH195" s="2"/>
      <c r="SZI195" s="2"/>
      <c r="SZJ195" s="2"/>
      <c r="SZK195" s="2"/>
      <c r="SZL195" s="2"/>
      <c r="SZM195" s="2"/>
      <c r="SZN195" s="2"/>
      <c r="SZO195" s="2"/>
      <c r="SZP195" s="2"/>
      <c r="SZQ195" s="2"/>
      <c r="SZR195" s="2"/>
      <c r="SZS195" s="2"/>
      <c r="SZT195" s="2"/>
      <c r="SZU195" s="2"/>
      <c r="SZV195" s="2"/>
      <c r="SZW195" s="2"/>
      <c r="SZX195" s="2"/>
      <c r="SZY195" s="2"/>
      <c r="SZZ195" s="2"/>
      <c r="TAA195" s="2"/>
      <c r="TAB195" s="2"/>
      <c r="TAC195" s="2"/>
      <c r="TAD195" s="2"/>
      <c r="TAE195" s="2"/>
      <c r="TAF195" s="2"/>
      <c r="TAG195" s="2"/>
      <c r="TAH195" s="2"/>
      <c r="TAI195" s="2"/>
      <c r="TAJ195" s="2"/>
      <c r="TAK195" s="2"/>
      <c r="TAL195" s="2"/>
      <c r="TAM195" s="2"/>
      <c r="TAN195" s="2"/>
      <c r="TAO195" s="2"/>
      <c r="TAP195" s="2"/>
      <c r="TAQ195" s="2"/>
      <c r="TAR195" s="2"/>
      <c r="TAS195" s="2"/>
      <c r="TAT195" s="2"/>
      <c r="TAU195" s="2"/>
      <c r="TAV195" s="2"/>
      <c r="TAW195" s="2"/>
      <c r="TAX195" s="2"/>
      <c r="TAY195" s="2"/>
      <c r="TAZ195" s="2"/>
      <c r="TBA195" s="2"/>
      <c r="TBB195" s="2"/>
      <c r="TBC195" s="2"/>
      <c r="TBD195" s="2"/>
      <c r="TBE195" s="2"/>
      <c r="TBF195" s="2"/>
      <c r="TBG195" s="2"/>
      <c r="TBH195" s="2"/>
      <c r="TBI195" s="2"/>
      <c r="TBJ195" s="2"/>
      <c r="TBK195" s="2"/>
      <c r="TBL195" s="2"/>
      <c r="TBM195" s="2"/>
      <c r="TBN195" s="2"/>
      <c r="TBO195" s="2"/>
      <c r="TBP195" s="2"/>
      <c r="TBQ195" s="2"/>
      <c r="TBR195" s="2"/>
      <c r="TBS195" s="2"/>
      <c r="TBT195" s="2"/>
      <c r="TBU195" s="2"/>
      <c r="TBV195" s="2"/>
      <c r="TBW195" s="2"/>
      <c r="TBX195" s="2"/>
      <c r="TBY195" s="2"/>
      <c r="TBZ195" s="2"/>
      <c r="TCA195" s="2"/>
      <c r="TCB195" s="2"/>
      <c r="TCC195" s="2"/>
      <c r="TCD195" s="2"/>
      <c r="TCE195" s="2"/>
      <c r="TCF195" s="2"/>
      <c r="TCG195" s="2"/>
      <c r="TCH195" s="2"/>
      <c r="TCI195" s="2"/>
      <c r="TCJ195" s="2"/>
      <c r="TCK195" s="2"/>
      <c r="TCL195" s="2"/>
      <c r="TCM195" s="2"/>
      <c r="TCN195" s="2"/>
      <c r="TCO195" s="2"/>
      <c r="TCP195" s="2"/>
      <c r="TCQ195" s="2"/>
      <c r="TCR195" s="2"/>
      <c r="TCS195" s="2"/>
      <c r="TCT195" s="2"/>
      <c r="TCU195" s="2"/>
      <c r="TCV195" s="2"/>
      <c r="TCW195" s="2"/>
      <c r="TCX195" s="2"/>
      <c r="TCY195" s="2"/>
      <c r="TCZ195" s="2"/>
      <c r="TDA195" s="2"/>
      <c r="TDB195" s="2"/>
      <c r="TDC195" s="2"/>
      <c r="TDD195" s="2"/>
      <c r="TDE195" s="2"/>
      <c r="TDF195" s="2"/>
      <c r="TDG195" s="2"/>
      <c r="TDH195" s="2"/>
      <c r="TDI195" s="2"/>
      <c r="TDJ195" s="2"/>
      <c r="TDK195" s="2"/>
      <c r="TDL195" s="2"/>
      <c r="TDM195" s="2"/>
      <c r="TDN195" s="2"/>
      <c r="TDO195" s="2"/>
      <c r="TDP195" s="2"/>
      <c r="TDQ195" s="2"/>
      <c r="TDR195" s="2"/>
      <c r="TDS195" s="2"/>
      <c r="TDT195" s="2"/>
      <c r="TDU195" s="2"/>
      <c r="TDV195" s="2"/>
      <c r="TDW195" s="2"/>
      <c r="TDX195" s="2"/>
      <c r="TDY195" s="2"/>
      <c r="TDZ195" s="2"/>
      <c r="TEA195" s="2"/>
      <c r="TEB195" s="2"/>
      <c r="TEC195" s="2"/>
      <c r="TED195" s="2"/>
      <c r="TEE195" s="2"/>
      <c r="TEF195" s="2"/>
      <c r="TEG195" s="2"/>
      <c r="TEH195" s="2"/>
      <c r="TEI195" s="2"/>
      <c r="TEJ195" s="2"/>
      <c r="TEK195" s="2"/>
      <c r="TEL195" s="2"/>
      <c r="TEM195" s="2"/>
      <c r="TEN195" s="2"/>
      <c r="TEO195" s="2"/>
      <c r="TEP195" s="2"/>
      <c r="TEQ195" s="2"/>
      <c r="TER195" s="2"/>
      <c r="TES195" s="2"/>
      <c r="TET195" s="2"/>
      <c r="TEU195" s="2"/>
      <c r="TEV195" s="2"/>
      <c r="TEW195" s="2"/>
      <c r="TEX195" s="2"/>
      <c r="TEY195" s="2"/>
      <c r="TEZ195" s="2"/>
      <c r="TFA195" s="2"/>
      <c r="TFB195" s="2"/>
      <c r="TFC195" s="2"/>
      <c r="TFD195" s="2"/>
      <c r="TFE195" s="2"/>
      <c r="TFF195" s="2"/>
      <c r="TFG195" s="2"/>
      <c r="TFH195" s="2"/>
      <c r="TFI195" s="2"/>
      <c r="TFJ195" s="2"/>
      <c r="TFK195" s="2"/>
      <c r="TFL195" s="2"/>
      <c r="TFM195" s="2"/>
      <c r="TFN195" s="2"/>
      <c r="TFO195" s="2"/>
      <c r="TFP195" s="2"/>
      <c r="TFQ195" s="2"/>
      <c r="TFR195" s="2"/>
      <c r="TFS195" s="2"/>
      <c r="TFT195" s="2"/>
      <c r="TFU195" s="2"/>
      <c r="TFV195" s="2"/>
      <c r="TFW195" s="2"/>
      <c r="TFX195" s="2"/>
      <c r="TFY195" s="2"/>
      <c r="TFZ195" s="2"/>
      <c r="TGA195" s="2"/>
      <c r="TGB195" s="2"/>
      <c r="TGC195" s="2"/>
      <c r="TGD195" s="2"/>
      <c r="TGE195" s="2"/>
      <c r="TGF195" s="2"/>
      <c r="TGG195" s="2"/>
      <c r="TGH195" s="2"/>
      <c r="TGI195" s="2"/>
      <c r="TGJ195" s="2"/>
      <c r="TGK195" s="2"/>
      <c r="TGL195" s="2"/>
      <c r="TGM195" s="2"/>
      <c r="TGN195" s="2"/>
      <c r="TGO195" s="2"/>
      <c r="TGP195" s="2"/>
      <c r="TGQ195" s="2"/>
      <c r="TGR195" s="2"/>
      <c r="TGS195" s="2"/>
      <c r="TGT195" s="2"/>
      <c r="TGU195" s="2"/>
      <c r="TGV195" s="2"/>
      <c r="TGW195" s="2"/>
      <c r="TGX195" s="2"/>
      <c r="TGY195" s="2"/>
      <c r="TGZ195" s="2"/>
      <c r="THA195" s="2"/>
      <c r="THB195" s="2"/>
      <c r="THC195" s="2"/>
      <c r="THD195" s="2"/>
      <c r="THE195" s="2"/>
      <c r="THF195" s="2"/>
      <c r="THG195" s="2"/>
      <c r="THH195" s="2"/>
      <c r="THI195" s="2"/>
      <c r="THJ195" s="2"/>
      <c r="THK195" s="2"/>
      <c r="THL195" s="2"/>
      <c r="THM195" s="2"/>
      <c r="THN195" s="2"/>
      <c r="THO195" s="2"/>
      <c r="THP195" s="2"/>
      <c r="THQ195" s="2"/>
      <c r="THR195" s="2"/>
      <c r="THS195" s="2"/>
      <c r="THT195" s="2"/>
      <c r="THU195" s="2"/>
      <c r="THV195" s="2"/>
      <c r="THW195" s="2"/>
      <c r="THX195" s="2"/>
      <c r="THY195" s="2"/>
      <c r="THZ195" s="2"/>
      <c r="TIA195" s="2"/>
      <c r="TIB195" s="2"/>
      <c r="TIC195" s="2"/>
      <c r="TID195" s="2"/>
      <c r="TIE195" s="2"/>
      <c r="TIF195" s="2"/>
      <c r="TIG195" s="2"/>
      <c r="TIH195" s="2"/>
      <c r="TII195" s="2"/>
      <c r="TIJ195" s="2"/>
      <c r="TIK195" s="2"/>
      <c r="TIL195" s="2"/>
      <c r="TIM195" s="2"/>
      <c r="TIN195" s="2"/>
      <c r="TIO195" s="2"/>
      <c r="TIP195" s="2"/>
      <c r="TIQ195" s="2"/>
      <c r="TIR195" s="2"/>
      <c r="TIS195" s="2"/>
      <c r="TIT195" s="2"/>
      <c r="TIU195" s="2"/>
      <c r="TIV195" s="2"/>
      <c r="TIW195" s="2"/>
      <c r="TIX195" s="2"/>
      <c r="TIY195" s="2"/>
      <c r="TIZ195" s="2"/>
      <c r="TJA195" s="2"/>
      <c r="TJB195" s="2"/>
      <c r="TJC195" s="2"/>
      <c r="TJD195" s="2"/>
      <c r="TJE195" s="2"/>
      <c r="TJF195" s="2"/>
      <c r="TJG195" s="2"/>
      <c r="TJH195" s="2"/>
      <c r="TJI195" s="2"/>
      <c r="TJJ195" s="2"/>
      <c r="TJK195" s="2"/>
      <c r="TJL195" s="2"/>
      <c r="TJM195" s="2"/>
      <c r="TJN195" s="2"/>
      <c r="TJO195" s="2"/>
      <c r="TJP195" s="2"/>
      <c r="TJQ195" s="2"/>
      <c r="TJR195" s="2"/>
      <c r="TJS195" s="2"/>
      <c r="TJT195" s="2"/>
      <c r="TJU195" s="2"/>
      <c r="TJV195" s="2"/>
      <c r="TJW195" s="2"/>
      <c r="TJX195" s="2"/>
      <c r="TJY195" s="2"/>
      <c r="TJZ195" s="2"/>
      <c r="TKA195" s="2"/>
      <c r="TKB195" s="2"/>
      <c r="TKC195" s="2"/>
      <c r="TKD195" s="2"/>
      <c r="TKE195" s="2"/>
      <c r="TKF195" s="2"/>
      <c r="TKG195" s="2"/>
      <c r="TKH195" s="2"/>
      <c r="TKI195" s="2"/>
      <c r="TKJ195" s="2"/>
      <c r="TKK195" s="2"/>
      <c r="TKL195" s="2"/>
      <c r="TKM195" s="2"/>
      <c r="TKN195" s="2"/>
      <c r="TKO195" s="2"/>
      <c r="TKP195" s="2"/>
      <c r="TKQ195" s="2"/>
      <c r="TKR195" s="2"/>
      <c r="TKS195" s="2"/>
      <c r="TKT195" s="2"/>
      <c r="TKU195" s="2"/>
      <c r="TKV195" s="2"/>
      <c r="TKW195" s="2"/>
      <c r="TKX195" s="2"/>
      <c r="TKY195" s="2"/>
      <c r="TKZ195" s="2"/>
      <c r="TLA195" s="2"/>
      <c r="TLB195" s="2"/>
      <c r="TLC195" s="2"/>
      <c r="TLD195" s="2"/>
      <c r="TLE195" s="2"/>
      <c r="TLF195" s="2"/>
      <c r="TLG195" s="2"/>
      <c r="TLH195" s="2"/>
      <c r="TLI195" s="2"/>
      <c r="TLJ195" s="2"/>
      <c r="TLK195" s="2"/>
      <c r="TLL195" s="2"/>
      <c r="TLM195" s="2"/>
      <c r="TLN195" s="2"/>
      <c r="TLO195" s="2"/>
      <c r="TLP195" s="2"/>
      <c r="TLQ195" s="2"/>
      <c r="TLR195" s="2"/>
      <c r="TLS195" s="2"/>
      <c r="TLT195" s="2"/>
      <c r="TLU195" s="2"/>
      <c r="TLV195" s="2"/>
      <c r="TLW195" s="2"/>
      <c r="TLX195" s="2"/>
      <c r="TLY195" s="2"/>
      <c r="TLZ195" s="2"/>
      <c r="TMA195" s="2"/>
      <c r="TMB195" s="2"/>
      <c r="TMC195" s="2"/>
      <c r="TMD195" s="2"/>
      <c r="TME195" s="2"/>
      <c r="TMF195" s="2"/>
      <c r="TMG195" s="2"/>
      <c r="TMH195" s="2"/>
      <c r="TMI195" s="2"/>
      <c r="TMJ195" s="2"/>
      <c r="TMK195" s="2"/>
      <c r="TML195" s="2"/>
      <c r="TMM195" s="2"/>
      <c r="TMN195" s="2"/>
      <c r="TMO195" s="2"/>
      <c r="TMP195" s="2"/>
      <c r="TMQ195" s="2"/>
      <c r="TMR195" s="2"/>
      <c r="TMS195" s="2"/>
      <c r="TMT195" s="2"/>
      <c r="TMU195" s="2"/>
      <c r="TMV195" s="2"/>
      <c r="TMW195" s="2"/>
      <c r="TMX195" s="2"/>
      <c r="TMY195" s="2"/>
      <c r="TMZ195" s="2"/>
      <c r="TNA195" s="2"/>
      <c r="TNB195" s="2"/>
      <c r="TNC195" s="2"/>
      <c r="TND195" s="2"/>
      <c r="TNE195" s="2"/>
      <c r="TNF195" s="2"/>
      <c r="TNG195" s="2"/>
      <c r="TNH195" s="2"/>
      <c r="TNI195" s="2"/>
      <c r="TNJ195" s="2"/>
      <c r="TNK195" s="2"/>
      <c r="TNL195" s="2"/>
      <c r="TNM195" s="2"/>
      <c r="TNN195" s="2"/>
      <c r="TNO195" s="2"/>
      <c r="TNP195" s="2"/>
      <c r="TNQ195" s="2"/>
      <c r="TNR195" s="2"/>
      <c r="TNS195" s="2"/>
      <c r="TNT195" s="2"/>
      <c r="TNU195" s="2"/>
      <c r="TNV195" s="2"/>
      <c r="TNW195" s="2"/>
      <c r="TNX195" s="2"/>
      <c r="TNY195" s="2"/>
      <c r="TNZ195" s="2"/>
      <c r="TOA195" s="2"/>
      <c r="TOB195" s="2"/>
      <c r="TOC195" s="2"/>
      <c r="TOD195" s="2"/>
      <c r="TOE195" s="2"/>
      <c r="TOF195" s="2"/>
      <c r="TOG195" s="2"/>
      <c r="TOH195" s="2"/>
      <c r="TOI195" s="2"/>
      <c r="TOJ195" s="2"/>
      <c r="TOK195" s="2"/>
      <c r="TOL195" s="2"/>
      <c r="TOM195" s="2"/>
      <c r="TON195" s="2"/>
      <c r="TOO195" s="2"/>
      <c r="TOP195" s="2"/>
      <c r="TOQ195" s="2"/>
      <c r="TOR195" s="2"/>
      <c r="TOS195" s="2"/>
      <c r="TOT195" s="2"/>
      <c r="TOU195" s="2"/>
      <c r="TOV195" s="2"/>
      <c r="TOW195" s="2"/>
      <c r="TOX195" s="2"/>
      <c r="TOY195" s="2"/>
      <c r="TOZ195" s="2"/>
      <c r="TPA195" s="2"/>
      <c r="TPB195" s="2"/>
      <c r="TPC195" s="2"/>
      <c r="TPD195" s="2"/>
      <c r="TPE195" s="2"/>
      <c r="TPF195" s="2"/>
      <c r="TPG195" s="2"/>
      <c r="TPH195" s="2"/>
      <c r="TPI195" s="2"/>
      <c r="TPJ195" s="2"/>
      <c r="TPK195" s="2"/>
      <c r="TPL195" s="2"/>
      <c r="TPM195" s="2"/>
      <c r="TPN195" s="2"/>
      <c r="TPO195" s="2"/>
      <c r="TPP195" s="2"/>
      <c r="TPQ195" s="2"/>
      <c r="TPR195" s="2"/>
      <c r="TPS195" s="2"/>
      <c r="TPT195" s="2"/>
      <c r="TPU195" s="2"/>
      <c r="TPV195" s="2"/>
      <c r="TPW195" s="2"/>
      <c r="TPX195" s="2"/>
      <c r="TPY195" s="2"/>
      <c r="TPZ195" s="2"/>
      <c r="TQA195" s="2"/>
      <c r="TQB195" s="2"/>
      <c r="TQC195" s="2"/>
      <c r="TQD195" s="2"/>
      <c r="TQE195" s="2"/>
      <c r="TQF195" s="2"/>
      <c r="TQG195" s="2"/>
      <c r="TQH195" s="2"/>
      <c r="TQI195" s="2"/>
      <c r="TQJ195" s="2"/>
      <c r="TQK195" s="2"/>
      <c r="TQL195" s="2"/>
      <c r="TQM195" s="2"/>
      <c r="TQN195" s="2"/>
      <c r="TQO195" s="2"/>
      <c r="TQP195" s="2"/>
      <c r="TQQ195" s="2"/>
      <c r="TQR195" s="2"/>
      <c r="TQS195" s="2"/>
      <c r="TQT195" s="2"/>
      <c r="TQU195" s="2"/>
      <c r="TQV195" s="2"/>
      <c r="TQW195" s="2"/>
      <c r="TQX195" s="2"/>
      <c r="TQY195" s="2"/>
      <c r="TQZ195" s="2"/>
      <c r="TRA195" s="2"/>
      <c r="TRB195" s="2"/>
      <c r="TRC195" s="2"/>
      <c r="TRD195" s="2"/>
      <c r="TRE195" s="2"/>
      <c r="TRF195" s="2"/>
      <c r="TRG195" s="2"/>
      <c r="TRH195" s="2"/>
      <c r="TRI195" s="2"/>
      <c r="TRJ195" s="2"/>
      <c r="TRK195" s="2"/>
      <c r="TRL195" s="2"/>
      <c r="TRM195" s="2"/>
      <c r="TRN195" s="2"/>
      <c r="TRO195" s="2"/>
      <c r="TRP195" s="2"/>
      <c r="TRQ195" s="2"/>
      <c r="TRR195" s="2"/>
      <c r="TRS195" s="2"/>
      <c r="TRT195" s="2"/>
      <c r="TRU195" s="2"/>
      <c r="TRV195" s="2"/>
      <c r="TRW195" s="2"/>
      <c r="TRX195" s="2"/>
      <c r="TRY195" s="2"/>
      <c r="TRZ195" s="2"/>
      <c r="TSA195" s="2"/>
      <c r="TSB195" s="2"/>
      <c r="TSC195" s="2"/>
      <c r="TSD195" s="2"/>
      <c r="TSE195" s="2"/>
      <c r="TSF195" s="2"/>
      <c r="TSG195" s="2"/>
      <c r="TSH195" s="2"/>
      <c r="TSI195" s="2"/>
      <c r="TSJ195" s="2"/>
      <c r="TSK195" s="2"/>
      <c r="TSL195" s="2"/>
      <c r="TSM195" s="2"/>
      <c r="TSN195" s="2"/>
      <c r="TSO195" s="2"/>
      <c r="TSP195" s="2"/>
      <c r="TSQ195" s="2"/>
      <c r="TSR195" s="2"/>
      <c r="TSS195" s="2"/>
      <c r="TST195" s="2"/>
      <c r="TSU195" s="2"/>
      <c r="TSV195" s="2"/>
      <c r="TSW195" s="2"/>
      <c r="TSX195" s="2"/>
      <c r="TSY195" s="2"/>
      <c r="TSZ195" s="2"/>
      <c r="TTA195" s="2"/>
      <c r="TTB195" s="2"/>
      <c r="TTC195" s="2"/>
      <c r="TTD195" s="2"/>
      <c r="TTE195" s="2"/>
      <c r="TTF195" s="2"/>
      <c r="TTG195" s="2"/>
      <c r="TTH195" s="2"/>
      <c r="TTI195" s="2"/>
      <c r="TTJ195" s="2"/>
      <c r="TTK195" s="2"/>
      <c r="TTL195" s="2"/>
      <c r="TTM195" s="2"/>
      <c r="TTN195" s="2"/>
      <c r="TTO195" s="2"/>
      <c r="TTP195" s="2"/>
      <c r="TTQ195" s="2"/>
      <c r="TTR195" s="2"/>
      <c r="TTS195" s="2"/>
      <c r="TTT195" s="2"/>
      <c r="TTU195" s="2"/>
      <c r="TTV195" s="2"/>
      <c r="TTW195" s="2"/>
      <c r="TTX195" s="2"/>
      <c r="TTY195" s="2"/>
      <c r="TTZ195" s="2"/>
      <c r="TUA195" s="2"/>
      <c r="TUB195" s="2"/>
      <c r="TUC195" s="2"/>
      <c r="TUD195" s="2"/>
      <c r="TUE195" s="2"/>
      <c r="TUF195" s="2"/>
      <c r="TUG195" s="2"/>
      <c r="TUH195" s="2"/>
      <c r="TUI195" s="2"/>
      <c r="TUJ195" s="2"/>
      <c r="TUK195" s="2"/>
      <c r="TUL195" s="2"/>
      <c r="TUM195" s="2"/>
      <c r="TUN195" s="2"/>
      <c r="TUO195" s="2"/>
      <c r="TUP195" s="2"/>
      <c r="TUQ195" s="2"/>
      <c r="TUR195" s="2"/>
      <c r="TUS195" s="2"/>
      <c r="TUT195" s="2"/>
      <c r="TUU195" s="2"/>
      <c r="TUV195" s="2"/>
      <c r="TUW195" s="2"/>
      <c r="TUX195" s="2"/>
      <c r="TUY195" s="2"/>
      <c r="TUZ195" s="2"/>
      <c r="TVA195" s="2"/>
      <c r="TVB195" s="2"/>
      <c r="TVC195" s="2"/>
      <c r="TVD195" s="2"/>
      <c r="TVE195" s="2"/>
      <c r="TVF195" s="2"/>
      <c r="TVG195" s="2"/>
      <c r="TVH195" s="2"/>
      <c r="TVI195" s="2"/>
      <c r="TVJ195" s="2"/>
      <c r="TVK195" s="2"/>
      <c r="TVL195" s="2"/>
      <c r="TVM195" s="2"/>
      <c r="TVN195" s="2"/>
      <c r="TVO195" s="2"/>
      <c r="TVP195" s="2"/>
      <c r="TVQ195" s="2"/>
      <c r="TVR195" s="2"/>
      <c r="TVS195" s="2"/>
      <c r="TVT195" s="2"/>
      <c r="TVU195" s="2"/>
      <c r="TVV195" s="2"/>
      <c r="TVW195" s="2"/>
      <c r="TVX195" s="2"/>
      <c r="TVY195" s="2"/>
      <c r="TVZ195" s="2"/>
      <c r="TWA195" s="2"/>
      <c r="TWB195" s="2"/>
      <c r="TWC195" s="2"/>
      <c r="TWD195" s="2"/>
      <c r="TWE195" s="2"/>
      <c r="TWF195" s="2"/>
      <c r="TWG195" s="2"/>
      <c r="TWH195" s="2"/>
      <c r="TWI195" s="2"/>
      <c r="TWJ195" s="2"/>
      <c r="TWK195" s="2"/>
      <c r="TWL195" s="2"/>
      <c r="TWM195" s="2"/>
      <c r="TWN195" s="2"/>
      <c r="TWO195" s="2"/>
      <c r="TWP195" s="2"/>
      <c r="TWQ195" s="2"/>
      <c r="TWR195" s="2"/>
      <c r="TWS195" s="2"/>
      <c r="TWT195" s="2"/>
      <c r="TWU195" s="2"/>
      <c r="TWV195" s="2"/>
      <c r="TWW195" s="2"/>
      <c r="TWX195" s="2"/>
      <c r="TWY195" s="2"/>
      <c r="TWZ195" s="2"/>
      <c r="TXA195" s="2"/>
      <c r="TXB195" s="2"/>
      <c r="TXC195" s="2"/>
      <c r="TXD195" s="2"/>
      <c r="TXE195" s="2"/>
      <c r="TXF195" s="2"/>
      <c r="TXG195" s="2"/>
      <c r="TXH195" s="2"/>
      <c r="TXI195" s="2"/>
      <c r="TXJ195" s="2"/>
      <c r="TXK195" s="2"/>
      <c r="TXL195" s="2"/>
      <c r="TXM195" s="2"/>
      <c r="TXN195" s="2"/>
      <c r="TXO195" s="2"/>
      <c r="TXP195" s="2"/>
      <c r="TXQ195" s="2"/>
      <c r="TXR195" s="2"/>
      <c r="TXS195" s="2"/>
      <c r="TXT195" s="2"/>
      <c r="TXU195" s="2"/>
      <c r="TXV195" s="2"/>
      <c r="TXW195" s="2"/>
      <c r="TXX195" s="2"/>
      <c r="TXY195" s="2"/>
      <c r="TXZ195" s="2"/>
      <c r="TYA195" s="2"/>
      <c r="TYB195" s="2"/>
      <c r="TYC195" s="2"/>
      <c r="TYD195" s="2"/>
      <c r="TYE195" s="2"/>
      <c r="TYF195" s="2"/>
      <c r="TYG195" s="2"/>
      <c r="TYH195" s="2"/>
      <c r="TYI195" s="2"/>
      <c r="TYJ195" s="2"/>
      <c r="TYK195" s="2"/>
      <c r="TYL195" s="2"/>
      <c r="TYM195" s="2"/>
      <c r="TYN195" s="2"/>
      <c r="TYO195" s="2"/>
      <c r="TYP195" s="2"/>
      <c r="TYQ195" s="2"/>
      <c r="TYR195" s="2"/>
      <c r="TYS195" s="2"/>
      <c r="TYT195" s="2"/>
      <c r="TYU195" s="2"/>
      <c r="TYV195" s="2"/>
      <c r="TYW195" s="2"/>
      <c r="TYX195" s="2"/>
      <c r="TYY195" s="2"/>
      <c r="TYZ195" s="2"/>
      <c r="TZA195" s="2"/>
      <c r="TZB195" s="2"/>
      <c r="TZC195" s="2"/>
      <c r="TZD195" s="2"/>
      <c r="TZE195" s="2"/>
      <c r="TZF195" s="2"/>
      <c r="TZG195" s="2"/>
      <c r="TZH195" s="2"/>
      <c r="TZI195" s="2"/>
      <c r="TZJ195" s="2"/>
      <c r="TZK195" s="2"/>
      <c r="TZL195" s="2"/>
      <c r="TZM195" s="2"/>
      <c r="TZN195" s="2"/>
      <c r="TZO195" s="2"/>
      <c r="TZP195" s="2"/>
      <c r="TZQ195" s="2"/>
      <c r="TZR195" s="2"/>
      <c r="TZS195" s="2"/>
      <c r="TZT195" s="2"/>
      <c r="TZU195" s="2"/>
      <c r="TZV195" s="2"/>
      <c r="TZW195" s="2"/>
      <c r="TZX195" s="2"/>
      <c r="TZY195" s="2"/>
      <c r="TZZ195" s="2"/>
      <c r="UAA195" s="2"/>
      <c r="UAB195" s="2"/>
      <c r="UAC195" s="2"/>
      <c r="UAD195" s="2"/>
      <c r="UAE195" s="2"/>
      <c r="UAF195" s="2"/>
      <c r="UAG195" s="2"/>
      <c r="UAH195" s="2"/>
      <c r="UAI195" s="2"/>
      <c r="UAJ195" s="2"/>
      <c r="UAK195" s="2"/>
      <c r="UAL195" s="2"/>
      <c r="UAM195" s="2"/>
      <c r="UAN195" s="2"/>
      <c r="UAO195" s="2"/>
      <c r="UAP195" s="2"/>
      <c r="UAQ195" s="2"/>
      <c r="UAR195" s="2"/>
      <c r="UAS195" s="2"/>
      <c r="UAT195" s="2"/>
      <c r="UAU195" s="2"/>
      <c r="UAV195" s="2"/>
      <c r="UAW195" s="2"/>
      <c r="UAX195" s="2"/>
      <c r="UAY195" s="2"/>
      <c r="UAZ195" s="2"/>
      <c r="UBA195" s="2"/>
      <c r="UBB195" s="2"/>
      <c r="UBC195" s="2"/>
      <c r="UBD195" s="2"/>
      <c r="UBE195" s="2"/>
      <c r="UBF195" s="2"/>
      <c r="UBG195" s="2"/>
      <c r="UBH195" s="2"/>
      <c r="UBI195" s="2"/>
      <c r="UBJ195" s="2"/>
      <c r="UBK195" s="2"/>
      <c r="UBL195" s="2"/>
      <c r="UBM195" s="2"/>
      <c r="UBN195" s="2"/>
      <c r="UBO195" s="2"/>
      <c r="UBP195" s="2"/>
      <c r="UBQ195" s="2"/>
      <c r="UBR195" s="2"/>
      <c r="UBS195" s="2"/>
      <c r="UBT195" s="2"/>
      <c r="UBU195" s="2"/>
      <c r="UBV195" s="2"/>
      <c r="UBW195" s="2"/>
      <c r="UBX195" s="2"/>
      <c r="UBY195" s="2"/>
      <c r="UBZ195" s="2"/>
      <c r="UCA195" s="2"/>
      <c r="UCB195" s="2"/>
      <c r="UCC195" s="2"/>
      <c r="UCD195" s="2"/>
      <c r="UCE195" s="2"/>
      <c r="UCF195" s="2"/>
      <c r="UCG195" s="2"/>
      <c r="UCH195" s="2"/>
      <c r="UCI195" s="2"/>
      <c r="UCJ195" s="2"/>
      <c r="UCK195" s="2"/>
      <c r="UCL195" s="2"/>
      <c r="UCM195" s="2"/>
      <c r="UCN195" s="2"/>
      <c r="UCO195" s="2"/>
      <c r="UCP195" s="2"/>
      <c r="UCQ195" s="2"/>
      <c r="UCR195" s="2"/>
      <c r="UCS195" s="2"/>
      <c r="UCT195" s="2"/>
      <c r="UCU195" s="2"/>
      <c r="UCV195" s="2"/>
      <c r="UCW195" s="2"/>
      <c r="UCX195" s="2"/>
      <c r="UCY195" s="2"/>
      <c r="UCZ195" s="2"/>
      <c r="UDA195" s="2"/>
      <c r="UDB195" s="2"/>
      <c r="UDC195" s="2"/>
      <c r="UDD195" s="2"/>
      <c r="UDE195" s="2"/>
      <c r="UDF195" s="2"/>
      <c r="UDG195" s="2"/>
      <c r="UDH195" s="2"/>
      <c r="UDI195" s="2"/>
      <c r="UDJ195" s="2"/>
      <c r="UDK195" s="2"/>
      <c r="UDL195" s="2"/>
      <c r="UDM195" s="2"/>
      <c r="UDN195" s="2"/>
      <c r="UDO195" s="2"/>
      <c r="UDP195" s="2"/>
      <c r="UDQ195" s="2"/>
      <c r="UDR195" s="2"/>
      <c r="UDS195" s="2"/>
      <c r="UDT195" s="2"/>
      <c r="UDU195" s="2"/>
      <c r="UDV195" s="2"/>
      <c r="UDW195" s="2"/>
      <c r="UDX195" s="2"/>
      <c r="UDY195" s="2"/>
      <c r="UDZ195" s="2"/>
      <c r="UEA195" s="2"/>
      <c r="UEB195" s="2"/>
      <c r="UEC195" s="2"/>
      <c r="UED195" s="2"/>
      <c r="UEE195" s="2"/>
      <c r="UEF195" s="2"/>
      <c r="UEG195" s="2"/>
      <c r="UEH195" s="2"/>
      <c r="UEI195" s="2"/>
      <c r="UEJ195" s="2"/>
      <c r="UEK195" s="2"/>
      <c r="UEL195" s="2"/>
      <c r="UEM195" s="2"/>
      <c r="UEN195" s="2"/>
      <c r="UEO195" s="2"/>
      <c r="UEP195" s="2"/>
      <c r="UEQ195" s="2"/>
      <c r="UER195" s="2"/>
      <c r="UES195" s="2"/>
      <c r="UET195" s="2"/>
      <c r="UEU195" s="2"/>
      <c r="UEV195" s="2"/>
      <c r="UEW195" s="2"/>
      <c r="UEX195" s="2"/>
      <c r="UEY195" s="2"/>
      <c r="UEZ195" s="2"/>
      <c r="UFA195" s="2"/>
      <c r="UFB195" s="2"/>
      <c r="UFC195" s="2"/>
      <c r="UFD195" s="2"/>
      <c r="UFE195" s="2"/>
      <c r="UFF195" s="2"/>
      <c r="UFG195" s="2"/>
      <c r="UFH195" s="2"/>
      <c r="UFI195" s="2"/>
      <c r="UFJ195" s="2"/>
      <c r="UFK195" s="2"/>
      <c r="UFL195" s="2"/>
      <c r="UFM195" s="2"/>
      <c r="UFN195" s="2"/>
      <c r="UFO195" s="2"/>
      <c r="UFP195" s="2"/>
      <c r="UFQ195" s="2"/>
      <c r="UFR195" s="2"/>
      <c r="UFS195" s="2"/>
      <c r="UFT195" s="2"/>
      <c r="UFU195" s="2"/>
      <c r="UFV195" s="2"/>
      <c r="UFW195" s="2"/>
      <c r="UFX195" s="2"/>
      <c r="UFY195" s="2"/>
      <c r="UFZ195" s="2"/>
      <c r="UGA195" s="2"/>
      <c r="UGB195" s="2"/>
      <c r="UGC195" s="2"/>
      <c r="UGD195" s="2"/>
      <c r="UGE195" s="2"/>
      <c r="UGF195" s="2"/>
      <c r="UGG195" s="2"/>
      <c r="UGH195" s="2"/>
      <c r="UGI195" s="2"/>
      <c r="UGJ195" s="2"/>
      <c r="UGK195" s="2"/>
      <c r="UGL195" s="2"/>
      <c r="UGM195" s="2"/>
      <c r="UGN195" s="2"/>
      <c r="UGO195" s="2"/>
      <c r="UGP195" s="2"/>
      <c r="UGQ195" s="2"/>
      <c r="UGR195" s="2"/>
      <c r="UGS195" s="2"/>
      <c r="UGT195" s="2"/>
      <c r="UGU195" s="2"/>
      <c r="UGV195" s="2"/>
      <c r="UGW195" s="2"/>
      <c r="UGX195" s="2"/>
      <c r="UGY195" s="2"/>
      <c r="UGZ195" s="2"/>
      <c r="UHA195" s="2"/>
      <c r="UHB195" s="2"/>
      <c r="UHC195" s="2"/>
      <c r="UHD195" s="2"/>
      <c r="UHE195" s="2"/>
      <c r="UHF195" s="2"/>
      <c r="UHG195" s="2"/>
      <c r="UHH195" s="2"/>
      <c r="UHI195" s="2"/>
      <c r="UHJ195" s="2"/>
      <c r="UHK195" s="2"/>
      <c r="UHL195" s="2"/>
      <c r="UHM195" s="2"/>
      <c r="UHN195" s="2"/>
      <c r="UHO195" s="2"/>
      <c r="UHP195" s="2"/>
      <c r="UHQ195" s="2"/>
      <c r="UHR195" s="2"/>
      <c r="UHS195" s="2"/>
      <c r="UHT195" s="2"/>
      <c r="UHU195" s="2"/>
      <c r="UHV195" s="2"/>
      <c r="UHW195" s="2"/>
      <c r="UHX195" s="2"/>
      <c r="UHY195" s="2"/>
      <c r="UHZ195" s="2"/>
      <c r="UIA195" s="2"/>
      <c r="UIB195" s="2"/>
      <c r="UIC195" s="2"/>
      <c r="UID195" s="2"/>
      <c r="UIE195" s="2"/>
      <c r="UIF195" s="2"/>
      <c r="UIG195" s="2"/>
      <c r="UIH195" s="2"/>
      <c r="UII195" s="2"/>
      <c r="UIJ195" s="2"/>
      <c r="UIK195" s="2"/>
      <c r="UIL195" s="2"/>
      <c r="UIM195" s="2"/>
      <c r="UIN195" s="2"/>
      <c r="UIO195" s="2"/>
      <c r="UIP195" s="2"/>
      <c r="UIQ195" s="2"/>
      <c r="UIR195" s="2"/>
      <c r="UIS195" s="2"/>
      <c r="UIT195" s="2"/>
      <c r="UIU195" s="2"/>
      <c r="UIV195" s="2"/>
      <c r="UIW195" s="2"/>
      <c r="UIX195" s="2"/>
      <c r="UIY195" s="2"/>
      <c r="UIZ195" s="2"/>
      <c r="UJA195" s="2"/>
      <c r="UJB195" s="2"/>
      <c r="UJC195" s="2"/>
      <c r="UJD195" s="2"/>
      <c r="UJE195" s="2"/>
      <c r="UJF195" s="2"/>
      <c r="UJG195" s="2"/>
      <c r="UJH195" s="2"/>
      <c r="UJI195" s="2"/>
      <c r="UJJ195" s="2"/>
      <c r="UJK195" s="2"/>
      <c r="UJL195" s="2"/>
      <c r="UJM195" s="2"/>
      <c r="UJN195" s="2"/>
      <c r="UJO195" s="2"/>
      <c r="UJP195" s="2"/>
      <c r="UJQ195" s="2"/>
      <c r="UJR195" s="2"/>
      <c r="UJS195" s="2"/>
      <c r="UJT195" s="2"/>
      <c r="UJU195" s="2"/>
      <c r="UJV195" s="2"/>
      <c r="UJW195" s="2"/>
      <c r="UJX195" s="2"/>
      <c r="UJY195" s="2"/>
      <c r="UJZ195" s="2"/>
      <c r="UKA195" s="2"/>
      <c r="UKB195" s="2"/>
      <c r="UKC195" s="2"/>
      <c r="UKD195" s="2"/>
      <c r="UKE195" s="2"/>
      <c r="UKF195" s="2"/>
      <c r="UKG195" s="2"/>
      <c r="UKH195" s="2"/>
      <c r="UKI195" s="2"/>
      <c r="UKJ195" s="2"/>
      <c r="UKK195" s="2"/>
      <c r="UKL195" s="2"/>
      <c r="UKM195" s="2"/>
      <c r="UKN195" s="2"/>
      <c r="UKO195" s="2"/>
      <c r="UKP195" s="2"/>
      <c r="UKQ195" s="2"/>
      <c r="UKR195" s="2"/>
      <c r="UKS195" s="2"/>
      <c r="UKT195" s="2"/>
      <c r="UKU195" s="2"/>
      <c r="UKV195" s="2"/>
      <c r="UKW195" s="2"/>
      <c r="UKX195" s="2"/>
      <c r="UKY195" s="2"/>
      <c r="UKZ195" s="2"/>
      <c r="ULA195" s="2"/>
      <c r="ULB195" s="2"/>
      <c r="ULC195" s="2"/>
      <c r="ULD195" s="2"/>
      <c r="ULE195" s="2"/>
      <c r="ULF195" s="2"/>
      <c r="ULG195" s="2"/>
      <c r="ULH195" s="2"/>
      <c r="ULI195" s="2"/>
      <c r="ULJ195" s="2"/>
      <c r="ULK195" s="2"/>
      <c r="ULL195" s="2"/>
      <c r="ULM195" s="2"/>
      <c r="ULN195" s="2"/>
      <c r="ULO195" s="2"/>
      <c r="ULP195" s="2"/>
      <c r="ULQ195" s="2"/>
      <c r="ULR195" s="2"/>
      <c r="ULS195" s="2"/>
      <c r="ULT195" s="2"/>
      <c r="ULU195" s="2"/>
      <c r="ULV195" s="2"/>
      <c r="ULW195" s="2"/>
      <c r="ULX195" s="2"/>
      <c r="ULY195" s="2"/>
      <c r="ULZ195" s="2"/>
      <c r="UMA195" s="2"/>
      <c r="UMB195" s="2"/>
      <c r="UMC195" s="2"/>
      <c r="UMD195" s="2"/>
      <c r="UME195" s="2"/>
      <c r="UMF195" s="2"/>
      <c r="UMG195" s="2"/>
      <c r="UMH195" s="2"/>
      <c r="UMI195" s="2"/>
      <c r="UMJ195" s="2"/>
      <c r="UMK195" s="2"/>
      <c r="UML195" s="2"/>
      <c r="UMM195" s="2"/>
      <c r="UMN195" s="2"/>
      <c r="UMO195" s="2"/>
      <c r="UMP195" s="2"/>
      <c r="UMQ195" s="2"/>
      <c r="UMR195" s="2"/>
      <c r="UMS195" s="2"/>
      <c r="UMT195" s="2"/>
      <c r="UMU195" s="2"/>
      <c r="UMV195" s="2"/>
      <c r="UMW195" s="2"/>
      <c r="UMX195" s="2"/>
      <c r="UMY195" s="2"/>
      <c r="UMZ195" s="2"/>
      <c r="UNA195" s="2"/>
      <c r="UNB195" s="2"/>
      <c r="UNC195" s="2"/>
      <c r="UND195" s="2"/>
      <c r="UNE195" s="2"/>
      <c r="UNF195" s="2"/>
      <c r="UNG195" s="2"/>
      <c r="UNH195" s="2"/>
      <c r="UNI195" s="2"/>
      <c r="UNJ195" s="2"/>
      <c r="UNK195" s="2"/>
      <c r="UNL195" s="2"/>
      <c r="UNM195" s="2"/>
      <c r="UNN195" s="2"/>
      <c r="UNO195" s="2"/>
      <c r="UNP195" s="2"/>
      <c r="UNQ195" s="2"/>
      <c r="UNR195" s="2"/>
      <c r="UNS195" s="2"/>
      <c r="UNT195" s="2"/>
      <c r="UNU195" s="2"/>
      <c r="UNV195" s="2"/>
      <c r="UNW195" s="2"/>
      <c r="UNX195" s="2"/>
      <c r="UNY195" s="2"/>
      <c r="UNZ195" s="2"/>
      <c r="UOA195" s="2"/>
      <c r="UOB195" s="2"/>
      <c r="UOC195" s="2"/>
      <c r="UOD195" s="2"/>
      <c r="UOE195" s="2"/>
      <c r="UOF195" s="2"/>
      <c r="UOG195" s="2"/>
      <c r="UOH195" s="2"/>
      <c r="UOI195" s="2"/>
      <c r="UOJ195" s="2"/>
      <c r="UOK195" s="2"/>
      <c r="UOL195" s="2"/>
      <c r="UOM195" s="2"/>
      <c r="UON195" s="2"/>
      <c r="UOO195" s="2"/>
      <c r="UOP195" s="2"/>
      <c r="UOQ195" s="2"/>
      <c r="UOR195" s="2"/>
      <c r="UOS195" s="2"/>
      <c r="UOT195" s="2"/>
      <c r="UOU195" s="2"/>
      <c r="UOV195" s="2"/>
      <c r="UOW195" s="2"/>
      <c r="UOX195" s="2"/>
      <c r="UOY195" s="2"/>
      <c r="UOZ195" s="2"/>
      <c r="UPA195" s="2"/>
      <c r="UPB195" s="2"/>
      <c r="UPC195" s="2"/>
      <c r="UPD195" s="2"/>
      <c r="UPE195" s="2"/>
      <c r="UPF195" s="2"/>
      <c r="UPG195" s="2"/>
      <c r="UPH195" s="2"/>
      <c r="UPI195" s="2"/>
      <c r="UPJ195" s="2"/>
      <c r="UPK195" s="2"/>
      <c r="UPL195" s="2"/>
      <c r="UPM195" s="2"/>
      <c r="UPN195" s="2"/>
      <c r="UPO195" s="2"/>
      <c r="UPP195" s="2"/>
      <c r="UPQ195" s="2"/>
      <c r="UPR195" s="2"/>
      <c r="UPS195" s="2"/>
      <c r="UPT195" s="2"/>
      <c r="UPU195" s="2"/>
      <c r="UPV195" s="2"/>
      <c r="UPW195" s="2"/>
      <c r="UPX195" s="2"/>
      <c r="UPY195" s="2"/>
      <c r="UPZ195" s="2"/>
      <c r="UQA195" s="2"/>
      <c r="UQB195" s="2"/>
      <c r="UQC195" s="2"/>
      <c r="UQD195" s="2"/>
      <c r="UQE195" s="2"/>
      <c r="UQF195" s="2"/>
      <c r="UQG195" s="2"/>
      <c r="UQH195" s="2"/>
      <c r="UQI195" s="2"/>
      <c r="UQJ195" s="2"/>
      <c r="UQK195" s="2"/>
      <c r="UQL195" s="2"/>
      <c r="UQM195" s="2"/>
      <c r="UQN195" s="2"/>
      <c r="UQO195" s="2"/>
      <c r="UQP195" s="2"/>
      <c r="UQQ195" s="2"/>
      <c r="UQR195" s="2"/>
      <c r="UQS195" s="2"/>
      <c r="UQT195" s="2"/>
      <c r="UQU195" s="2"/>
      <c r="UQV195" s="2"/>
      <c r="UQW195" s="2"/>
      <c r="UQX195" s="2"/>
      <c r="UQY195" s="2"/>
      <c r="UQZ195" s="2"/>
      <c r="URA195" s="2"/>
      <c r="URB195" s="2"/>
      <c r="URC195" s="2"/>
      <c r="URD195" s="2"/>
      <c r="URE195" s="2"/>
      <c r="URF195" s="2"/>
      <c r="URG195" s="2"/>
      <c r="URH195" s="2"/>
      <c r="URI195" s="2"/>
      <c r="URJ195" s="2"/>
      <c r="URK195" s="2"/>
      <c r="URL195" s="2"/>
      <c r="URM195" s="2"/>
      <c r="URN195" s="2"/>
      <c r="URO195" s="2"/>
      <c r="URP195" s="2"/>
      <c r="URQ195" s="2"/>
      <c r="URR195" s="2"/>
      <c r="URS195" s="2"/>
      <c r="URT195" s="2"/>
      <c r="URU195" s="2"/>
      <c r="URV195" s="2"/>
      <c r="URW195" s="2"/>
      <c r="URX195" s="2"/>
      <c r="URY195" s="2"/>
      <c r="URZ195" s="2"/>
      <c r="USA195" s="2"/>
      <c r="USB195" s="2"/>
      <c r="USC195" s="2"/>
      <c r="USD195" s="2"/>
      <c r="USE195" s="2"/>
      <c r="USF195" s="2"/>
      <c r="USG195" s="2"/>
      <c r="USH195" s="2"/>
      <c r="USI195" s="2"/>
      <c r="USJ195" s="2"/>
      <c r="USK195" s="2"/>
      <c r="USL195" s="2"/>
      <c r="USM195" s="2"/>
      <c r="USN195" s="2"/>
      <c r="USO195" s="2"/>
      <c r="USP195" s="2"/>
      <c r="USQ195" s="2"/>
      <c r="USR195" s="2"/>
      <c r="USS195" s="2"/>
      <c r="UST195" s="2"/>
      <c r="USU195" s="2"/>
      <c r="USV195" s="2"/>
      <c r="USW195" s="2"/>
      <c r="USX195" s="2"/>
      <c r="USY195" s="2"/>
      <c r="USZ195" s="2"/>
      <c r="UTA195" s="2"/>
      <c r="UTB195" s="2"/>
      <c r="UTC195" s="2"/>
      <c r="UTD195" s="2"/>
      <c r="UTE195" s="2"/>
      <c r="UTF195" s="2"/>
      <c r="UTG195" s="2"/>
      <c r="UTH195" s="2"/>
      <c r="UTI195" s="2"/>
      <c r="UTJ195" s="2"/>
      <c r="UTK195" s="2"/>
      <c r="UTL195" s="2"/>
      <c r="UTM195" s="2"/>
      <c r="UTN195" s="2"/>
      <c r="UTO195" s="2"/>
      <c r="UTP195" s="2"/>
      <c r="UTQ195" s="2"/>
      <c r="UTR195" s="2"/>
      <c r="UTS195" s="2"/>
      <c r="UTT195" s="2"/>
      <c r="UTU195" s="2"/>
      <c r="UTV195" s="2"/>
      <c r="UTW195" s="2"/>
      <c r="UTX195" s="2"/>
      <c r="UTY195" s="2"/>
      <c r="UTZ195" s="2"/>
      <c r="UUA195" s="2"/>
      <c r="UUB195" s="2"/>
      <c r="UUC195" s="2"/>
      <c r="UUD195" s="2"/>
      <c r="UUE195" s="2"/>
      <c r="UUF195" s="2"/>
      <c r="UUG195" s="2"/>
      <c r="UUH195" s="2"/>
      <c r="UUI195" s="2"/>
      <c r="UUJ195" s="2"/>
      <c r="UUK195" s="2"/>
      <c r="UUL195" s="2"/>
      <c r="UUM195" s="2"/>
      <c r="UUN195" s="2"/>
      <c r="UUO195" s="2"/>
      <c r="UUP195" s="2"/>
      <c r="UUQ195" s="2"/>
      <c r="UUR195" s="2"/>
      <c r="UUS195" s="2"/>
      <c r="UUT195" s="2"/>
      <c r="UUU195" s="2"/>
      <c r="UUV195" s="2"/>
      <c r="UUW195" s="2"/>
      <c r="UUX195" s="2"/>
      <c r="UUY195" s="2"/>
      <c r="UUZ195" s="2"/>
      <c r="UVA195" s="2"/>
      <c r="UVB195" s="2"/>
      <c r="UVC195" s="2"/>
      <c r="UVD195" s="2"/>
      <c r="UVE195" s="2"/>
      <c r="UVF195" s="2"/>
      <c r="UVG195" s="2"/>
      <c r="UVH195" s="2"/>
      <c r="UVI195" s="2"/>
      <c r="UVJ195" s="2"/>
      <c r="UVK195" s="2"/>
      <c r="UVL195" s="2"/>
      <c r="UVM195" s="2"/>
      <c r="UVN195" s="2"/>
      <c r="UVO195" s="2"/>
      <c r="UVP195" s="2"/>
      <c r="UVQ195" s="2"/>
      <c r="UVR195" s="2"/>
      <c r="UVS195" s="2"/>
      <c r="UVT195" s="2"/>
      <c r="UVU195" s="2"/>
      <c r="UVV195" s="2"/>
      <c r="UVW195" s="2"/>
      <c r="UVX195" s="2"/>
      <c r="UVY195" s="2"/>
      <c r="UVZ195" s="2"/>
      <c r="UWA195" s="2"/>
      <c r="UWB195" s="2"/>
      <c r="UWC195" s="2"/>
      <c r="UWD195" s="2"/>
      <c r="UWE195" s="2"/>
      <c r="UWF195" s="2"/>
      <c r="UWG195" s="2"/>
      <c r="UWH195" s="2"/>
      <c r="UWI195" s="2"/>
      <c r="UWJ195" s="2"/>
      <c r="UWK195" s="2"/>
      <c r="UWL195" s="2"/>
      <c r="UWM195" s="2"/>
      <c r="UWN195" s="2"/>
      <c r="UWO195" s="2"/>
      <c r="UWP195" s="2"/>
      <c r="UWQ195" s="2"/>
      <c r="UWR195" s="2"/>
      <c r="UWS195" s="2"/>
      <c r="UWT195" s="2"/>
      <c r="UWU195" s="2"/>
      <c r="UWV195" s="2"/>
      <c r="UWW195" s="2"/>
      <c r="UWX195" s="2"/>
      <c r="UWY195" s="2"/>
      <c r="UWZ195" s="2"/>
      <c r="UXA195" s="2"/>
      <c r="UXB195" s="2"/>
      <c r="UXC195" s="2"/>
      <c r="UXD195" s="2"/>
      <c r="UXE195" s="2"/>
      <c r="UXF195" s="2"/>
      <c r="UXG195" s="2"/>
      <c r="UXH195" s="2"/>
      <c r="UXI195" s="2"/>
      <c r="UXJ195" s="2"/>
      <c r="UXK195" s="2"/>
      <c r="UXL195" s="2"/>
      <c r="UXM195" s="2"/>
      <c r="UXN195" s="2"/>
      <c r="UXO195" s="2"/>
      <c r="UXP195" s="2"/>
      <c r="UXQ195" s="2"/>
      <c r="UXR195" s="2"/>
      <c r="UXS195" s="2"/>
      <c r="UXT195" s="2"/>
      <c r="UXU195" s="2"/>
      <c r="UXV195" s="2"/>
      <c r="UXW195" s="2"/>
      <c r="UXX195" s="2"/>
      <c r="UXY195" s="2"/>
      <c r="UXZ195" s="2"/>
      <c r="UYA195" s="2"/>
      <c r="UYB195" s="2"/>
      <c r="UYC195" s="2"/>
      <c r="UYD195" s="2"/>
      <c r="UYE195" s="2"/>
      <c r="UYF195" s="2"/>
      <c r="UYG195" s="2"/>
      <c r="UYH195" s="2"/>
      <c r="UYI195" s="2"/>
      <c r="UYJ195" s="2"/>
      <c r="UYK195" s="2"/>
      <c r="UYL195" s="2"/>
      <c r="UYM195" s="2"/>
      <c r="UYN195" s="2"/>
      <c r="UYO195" s="2"/>
      <c r="UYP195" s="2"/>
      <c r="UYQ195" s="2"/>
      <c r="UYR195" s="2"/>
      <c r="UYS195" s="2"/>
      <c r="UYT195" s="2"/>
      <c r="UYU195" s="2"/>
      <c r="UYV195" s="2"/>
      <c r="UYW195" s="2"/>
      <c r="UYX195" s="2"/>
      <c r="UYY195" s="2"/>
      <c r="UYZ195" s="2"/>
      <c r="UZA195" s="2"/>
      <c r="UZB195" s="2"/>
      <c r="UZC195" s="2"/>
      <c r="UZD195" s="2"/>
      <c r="UZE195" s="2"/>
      <c r="UZF195" s="2"/>
      <c r="UZG195" s="2"/>
      <c r="UZH195" s="2"/>
      <c r="UZI195" s="2"/>
      <c r="UZJ195" s="2"/>
      <c r="UZK195" s="2"/>
      <c r="UZL195" s="2"/>
      <c r="UZM195" s="2"/>
      <c r="UZN195" s="2"/>
      <c r="UZO195" s="2"/>
      <c r="UZP195" s="2"/>
      <c r="UZQ195" s="2"/>
      <c r="UZR195" s="2"/>
      <c r="UZS195" s="2"/>
      <c r="UZT195" s="2"/>
      <c r="UZU195" s="2"/>
      <c r="UZV195" s="2"/>
      <c r="UZW195" s="2"/>
      <c r="UZX195" s="2"/>
      <c r="UZY195" s="2"/>
      <c r="UZZ195" s="2"/>
      <c r="VAA195" s="2"/>
      <c r="VAB195" s="2"/>
      <c r="VAC195" s="2"/>
      <c r="VAD195" s="2"/>
      <c r="VAE195" s="2"/>
      <c r="VAF195" s="2"/>
      <c r="VAG195" s="2"/>
      <c r="VAH195" s="2"/>
      <c r="VAI195" s="2"/>
      <c r="VAJ195" s="2"/>
      <c r="VAK195" s="2"/>
      <c r="VAL195" s="2"/>
      <c r="VAM195" s="2"/>
      <c r="VAN195" s="2"/>
      <c r="VAO195" s="2"/>
      <c r="VAP195" s="2"/>
      <c r="VAQ195" s="2"/>
      <c r="VAR195" s="2"/>
      <c r="VAS195" s="2"/>
      <c r="VAT195" s="2"/>
      <c r="VAU195" s="2"/>
      <c r="VAV195" s="2"/>
      <c r="VAW195" s="2"/>
      <c r="VAX195" s="2"/>
      <c r="VAY195" s="2"/>
      <c r="VAZ195" s="2"/>
      <c r="VBA195" s="2"/>
      <c r="VBB195" s="2"/>
      <c r="VBC195" s="2"/>
      <c r="VBD195" s="2"/>
      <c r="VBE195" s="2"/>
      <c r="VBF195" s="2"/>
      <c r="VBG195" s="2"/>
      <c r="VBH195" s="2"/>
      <c r="VBI195" s="2"/>
      <c r="VBJ195" s="2"/>
      <c r="VBK195" s="2"/>
      <c r="VBL195" s="2"/>
      <c r="VBM195" s="2"/>
      <c r="VBN195" s="2"/>
      <c r="VBO195" s="2"/>
      <c r="VBP195" s="2"/>
      <c r="VBQ195" s="2"/>
      <c r="VBR195" s="2"/>
      <c r="VBS195" s="2"/>
      <c r="VBT195" s="2"/>
      <c r="VBU195" s="2"/>
      <c r="VBV195" s="2"/>
      <c r="VBW195" s="2"/>
      <c r="VBX195" s="2"/>
      <c r="VBY195" s="2"/>
      <c r="VBZ195" s="2"/>
      <c r="VCA195" s="2"/>
      <c r="VCB195" s="2"/>
      <c r="VCC195" s="2"/>
      <c r="VCD195" s="2"/>
      <c r="VCE195" s="2"/>
      <c r="VCF195" s="2"/>
      <c r="VCG195" s="2"/>
      <c r="VCH195" s="2"/>
      <c r="VCI195" s="2"/>
      <c r="VCJ195" s="2"/>
      <c r="VCK195" s="2"/>
      <c r="VCL195" s="2"/>
      <c r="VCM195" s="2"/>
      <c r="VCN195" s="2"/>
      <c r="VCO195" s="2"/>
      <c r="VCP195" s="2"/>
      <c r="VCQ195" s="2"/>
      <c r="VCR195" s="2"/>
      <c r="VCS195" s="2"/>
      <c r="VCT195" s="2"/>
      <c r="VCU195" s="2"/>
      <c r="VCV195" s="2"/>
      <c r="VCW195" s="2"/>
      <c r="VCX195" s="2"/>
      <c r="VCY195" s="2"/>
      <c r="VCZ195" s="2"/>
      <c r="VDA195" s="2"/>
      <c r="VDB195" s="2"/>
      <c r="VDC195" s="2"/>
      <c r="VDD195" s="2"/>
      <c r="VDE195" s="2"/>
      <c r="VDF195" s="2"/>
      <c r="VDG195" s="2"/>
      <c r="VDH195" s="2"/>
      <c r="VDI195" s="2"/>
      <c r="VDJ195" s="2"/>
      <c r="VDK195" s="2"/>
      <c r="VDL195" s="2"/>
      <c r="VDM195" s="2"/>
      <c r="VDN195" s="2"/>
      <c r="VDO195" s="2"/>
      <c r="VDP195" s="2"/>
      <c r="VDQ195" s="2"/>
      <c r="VDR195" s="2"/>
      <c r="VDS195" s="2"/>
      <c r="VDT195" s="2"/>
      <c r="VDU195" s="2"/>
      <c r="VDV195" s="2"/>
      <c r="VDW195" s="2"/>
      <c r="VDX195" s="2"/>
      <c r="VDY195" s="2"/>
      <c r="VDZ195" s="2"/>
      <c r="VEA195" s="2"/>
      <c r="VEB195" s="2"/>
      <c r="VEC195" s="2"/>
      <c r="VED195" s="2"/>
      <c r="VEE195" s="2"/>
      <c r="VEF195" s="2"/>
      <c r="VEG195" s="2"/>
      <c r="VEH195" s="2"/>
      <c r="VEI195" s="2"/>
      <c r="VEJ195" s="2"/>
      <c r="VEK195" s="2"/>
      <c r="VEL195" s="2"/>
      <c r="VEM195" s="2"/>
      <c r="VEN195" s="2"/>
      <c r="VEO195" s="2"/>
      <c r="VEP195" s="2"/>
      <c r="VEQ195" s="2"/>
      <c r="VER195" s="2"/>
      <c r="VES195" s="2"/>
      <c r="VET195" s="2"/>
      <c r="VEU195" s="2"/>
      <c r="VEV195" s="2"/>
      <c r="VEW195" s="2"/>
      <c r="VEX195" s="2"/>
      <c r="VEY195" s="2"/>
      <c r="VEZ195" s="2"/>
      <c r="VFA195" s="2"/>
      <c r="VFB195" s="2"/>
      <c r="VFC195" s="2"/>
      <c r="VFD195" s="2"/>
      <c r="VFE195" s="2"/>
      <c r="VFF195" s="2"/>
      <c r="VFG195" s="2"/>
      <c r="VFH195" s="2"/>
      <c r="VFI195" s="2"/>
      <c r="VFJ195" s="2"/>
      <c r="VFK195" s="2"/>
      <c r="VFL195" s="2"/>
      <c r="VFM195" s="2"/>
      <c r="VFN195" s="2"/>
      <c r="VFO195" s="2"/>
      <c r="VFP195" s="2"/>
      <c r="VFQ195" s="2"/>
      <c r="VFR195" s="2"/>
      <c r="VFS195" s="2"/>
      <c r="VFT195" s="2"/>
      <c r="VFU195" s="2"/>
      <c r="VFV195" s="2"/>
      <c r="VFW195" s="2"/>
      <c r="VFX195" s="2"/>
      <c r="VFY195" s="2"/>
      <c r="VFZ195" s="2"/>
      <c r="VGA195" s="2"/>
      <c r="VGB195" s="2"/>
      <c r="VGC195" s="2"/>
      <c r="VGD195" s="2"/>
      <c r="VGE195" s="2"/>
      <c r="VGF195" s="2"/>
      <c r="VGG195" s="2"/>
      <c r="VGH195" s="2"/>
      <c r="VGI195" s="2"/>
      <c r="VGJ195" s="2"/>
      <c r="VGK195" s="2"/>
      <c r="VGL195" s="2"/>
      <c r="VGM195" s="2"/>
      <c r="VGN195" s="2"/>
      <c r="VGO195" s="2"/>
      <c r="VGP195" s="2"/>
      <c r="VGQ195" s="2"/>
      <c r="VGR195" s="2"/>
      <c r="VGS195" s="2"/>
      <c r="VGT195" s="2"/>
      <c r="VGU195" s="2"/>
      <c r="VGV195" s="2"/>
      <c r="VGW195" s="2"/>
      <c r="VGX195" s="2"/>
      <c r="VGY195" s="2"/>
      <c r="VGZ195" s="2"/>
      <c r="VHA195" s="2"/>
      <c r="VHB195" s="2"/>
      <c r="VHC195" s="2"/>
      <c r="VHD195" s="2"/>
      <c r="VHE195" s="2"/>
      <c r="VHF195" s="2"/>
      <c r="VHG195" s="2"/>
      <c r="VHH195" s="2"/>
      <c r="VHI195" s="2"/>
      <c r="VHJ195" s="2"/>
      <c r="VHK195" s="2"/>
      <c r="VHL195" s="2"/>
      <c r="VHM195" s="2"/>
      <c r="VHN195" s="2"/>
      <c r="VHO195" s="2"/>
      <c r="VHP195" s="2"/>
      <c r="VHQ195" s="2"/>
      <c r="VHR195" s="2"/>
      <c r="VHS195" s="2"/>
      <c r="VHT195" s="2"/>
      <c r="VHU195" s="2"/>
      <c r="VHV195" s="2"/>
      <c r="VHW195" s="2"/>
      <c r="VHX195" s="2"/>
      <c r="VHY195" s="2"/>
      <c r="VHZ195" s="2"/>
      <c r="VIA195" s="2"/>
      <c r="VIB195" s="2"/>
      <c r="VIC195" s="2"/>
      <c r="VID195" s="2"/>
      <c r="VIE195" s="2"/>
      <c r="VIF195" s="2"/>
      <c r="VIG195" s="2"/>
      <c r="VIH195" s="2"/>
      <c r="VII195" s="2"/>
      <c r="VIJ195" s="2"/>
      <c r="VIK195" s="2"/>
      <c r="VIL195" s="2"/>
      <c r="VIM195" s="2"/>
      <c r="VIN195" s="2"/>
      <c r="VIO195" s="2"/>
      <c r="VIP195" s="2"/>
      <c r="VIQ195" s="2"/>
      <c r="VIR195" s="2"/>
      <c r="VIS195" s="2"/>
      <c r="VIT195" s="2"/>
      <c r="VIU195" s="2"/>
      <c r="VIV195" s="2"/>
      <c r="VIW195" s="2"/>
      <c r="VIX195" s="2"/>
      <c r="VIY195" s="2"/>
      <c r="VIZ195" s="2"/>
      <c r="VJA195" s="2"/>
      <c r="VJB195" s="2"/>
      <c r="VJC195" s="2"/>
      <c r="VJD195" s="2"/>
      <c r="VJE195" s="2"/>
      <c r="VJF195" s="2"/>
      <c r="VJG195" s="2"/>
      <c r="VJH195" s="2"/>
      <c r="VJI195" s="2"/>
      <c r="VJJ195" s="2"/>
      <c r="VJK195" s="2"/>
      <c r="VJL195" s="2"/>
      <c r="VJM195" s="2"/>
      <c r="VJN195" s="2"/>
      <c r="VJO195" s="2"/>
      <c r="VJP195" s="2"/>
      <c r="VJQ195" s="2"/>
      <c r="VJR195" s="2"/>
      <c r="VJS195" s="2"/>
      <c r="VJT195" s="2"/>
      <c r="VJU195" s="2"/>
      <c r="VJV195" s="2"/>
      <c r="VJW195" s="2"/>
      <c r="VJX195" s="2"/>
      <c r="VJY195" s="2"/>
      <c r="VJZ195" s="2"/>
      <c r="VKA195" s="2"/>
      <c r="VKB195" s="2"/>
      <c r="VKC195" s="2"/>
      <c r="VKD195" s="2"/>
      <c r="VKE195" s="2"/>
      <c r="VKF195" s="2"/>
      <c r="VKG195" s="2"/>
      <c r="VKH195" s="2"/>
      <c r="VKI195" s="2"/>
      <c r="VKJ195" s="2"/>
      <c r="VKK195" s="2"/>
      <c r="VKL195" s="2"/>
      <c r="VKM195" s="2"/>
      <c r="VKN195" s="2"/>
      <c r="VKO195" s="2"/>
      <c r="VKP195" s="2"/>
      <c r="VKQ195" s="2"/>
      <c r="VKR195" s="2"/>
      <c r="VKS195" s="2"/>
      <c r="VKT195" s="2"/>
      <c r="VKU195" s="2"/>
      <c r="VKV195" s="2"/>
      <c r="VKW195" s="2"/>
      <c r="VKX195" s="2"/>
      <c r="VKY195" s="2"/>
      <c r="VKZ195" s="2"/>
      <c r="VLA195" s="2"/>
      <c r="VLB195" s="2"/>
      <c r="VLC195" s="2"/>
      <c r="VLD195" s="2"/>
      <c r="VLE195" s="2"/>
      <c r="VLF195" s="2"/>
      <c r="VLG195" s="2"/>
      <c r="VLH195" s="2"/>
      <c r="VLI195" s="2"/>
      <c r="VLJ195" s="2"/>
      <c r="VLK195" s="2"/>
      <c r="VLL195" s="2"/>
      <c r="VLM195" s="2"/>
      <c r="VLN195" s="2"/>
      <c r="VLO195" s="2"/>
      <c r="VLP195" s="2"/>
      <c r="VLQ195" s="2"/>
      <c r="VLR195" s="2"/>
      <c r="VLS195" s="2"/>
      <c r="VLT195" s="2"/>
      <c r="VLU195" s="2"/>
      <c r="VLV195" s="2"/>
      <c r="VLW195" s="2"/>
      <c r="VLX195" s="2"/>
      <c r="VLY195" s="2"/>
      <c r="VLZ195" s="2"/>
      <c r="VMA195" s="2"/>
      <c r="VMB195" s="2"/>
      <c r="VMC195" s="2"/>
      <c r="VMD195" s="2"/>
      <c r="VME195" s="2"/>
      <c r="VMF195" s="2"/>
      <c r="VMG195" s="2"/>
      <c r="VMH195" s="2"/>
      <c r="VMI195" s="2"/>
      <c r="VMJ195" s="2"/>
      <c r="VMK195" s="2"/>
      <c r="VML195" s="2"/>
      <c r="VMM195" s="2"/>
      <c r="VMN195" s="2"/>
      <c r="VMO195" s="2"/>
      <c r="VMP195" s="2"/>
      <c r="VMQ195" s="2"/>
      <c r="VMR195" s="2"/>
      <c r="VMS195" s="2"/>
      <c r="VMT195" s="2"/>
      <c r="VMU195" s="2"/>
      <c r="VMV195" s="2"/>
      <c r="VMW195" s="2"/>
      <c r="VMX195" s="2"/>
      <c r="VMY195" s="2"/>
      <c r="VMZ195" s="2"/>
      <c r="VNA195" s="2"/>
      <c r="VNB195" s="2"/>
      <c r="VNC195" s="2"/>
      <c r="VND195" s="2"/>
      <c r="VNE195" s="2"/>
      <c r="VNF195" s="2"/>
      <c r="VNG195" s="2"/>
      <c r="VNH195" s="2"/>
      <c r="VNI195" s="2"/>
      <c r="VNJ195" s="2"/>
      <c r="VNK195" s="2"/>
      <c r="VNL195" s="2"/>
      <c r="VNM195" s="2"/>
      <c r="VNN195" s="2"/>
      <c r="VNO195" s="2"/>
      <c r="VNP195" s="2"/>
      <c r="VNQ195" s="2"/>
      <c r="VNR195" s="2"/>
      <c r="VNS195" s="2"/>
      <c r="VNT195" s="2"/>
      <c r="VNU195" s="2"/>
      <c r="VNV195" s="2"/>
      <c r="VNW195" s="2"/>
      <c r="VNX195" s="2"/>
      <c r="VNY195" s="2"/>
      <c r="VNZ195" s="2"/>
      <c r="VOA195" s="2"/>
      <c r="VOB195" s="2"/>
      <c r="VOC195" s="2"/>
      <c r="VOD195" s="2"/>
      <c r="VOE195" s="2"/>
      <c r="VOF195" s="2"/>
      <c r="VOG195" s="2"/>
      <c r="VOH195" s="2"/>
      <c r="VOI195" s="2"/>
      <c r="VOJ195" s="2"/>
      <c r="VOK195" s="2"/>
      <c r="VOL195" s="2"/>
      <c r="VOM195" s="2"/>
      <c r="VON195" s="2"/>
      <c r="VOO195" s="2"/>
      <c r="VOP195" s="2"/>
      <c r="VOQ195" s="2"/>
      <c r="VOR195" s="2"/>
      <c r="VOS195" s="2"/>
      <c r="VOT195" s="2"/>
      <c r="VOU195" s="2"/>
      <c r="VOV195" s="2"/>
      <c r="VOW195" s="2"/>
      <c r="VOX195" s="2"/>
      <c r="VOY195" s="2"/>
      <c r="VOZ195" s="2"/>
      <c r="VPA195" s="2"/>
      <c r="VPB195" s="2"/>
      <c r="VPC195" s="2"/>
      <c r="VPD195" s="2"/>
      <c r="VPE195" s="2"/>
      <c r="VPF195" s="2"/>
      <c r="VPG195" s="2"/>
      <c r="VPH195" s="2"/>
      <c r="VPI195" s="2"/>
      <c r="VPJ195" s="2"/>
      <c r="VPK195" s="2"/>
      <c r="VPL195" s="2"/>
      <c r="VPM195" s="2"/>
      <c r="VPN195" s="2"/>
      <c r="VPO195" s="2"/>
      <c r="VPP195" s="2"/>
      <c r="VPQ195" s="2"/>
      <c r="VPR195" s="2"/>
      <c r="VPS195" s="2"/>
      <c r="VPT195" s="2"/>
      <c r="VPU195" s="2"/>
      <c r="VPV195" s="2"/>
      <c r="VPW195" s="2"/>
      <c r="VPX195" s="2"/>
      <c r="VPY195" s="2"/>
      <c r="VPZ195" s="2"/>
      <c r="VQA195" s="2"/>
      <c r="VQB195" s="2"/>
      <c r="VQC195" s="2"/>
      <c r="VQD195" s="2"/>
      <c r="VQE195" s="2"/>
      <c r="VQF195" s="2"/>
      <c r="VQG195" s="2"/>
      <c r="VQH195" s="2"/>
      <c r="VQI195" s="2"/>
      <c r="VQJ195" s="2"/>
      <c r="VQK195" s="2"/>
      <c r="VQL195" s="2"/>
      <c r="VQM195" s="2"/>
      <c r="VQN195" s="2"/>
      <c r="VQO195" s="2"/>
      <c r="VQP195" s="2"/>
      <c r="VQQ195" s="2"/>
      <c r="VQR195" s="2"/>
      <c r="VQS195" s="2"/>
      <c r="VQT195" s="2"/>
      <c r="VQU195" s="2"/>
      <c r="VQV195" s="2"/>
      <c r="VQW195" s="2"/>
      <c r="VQX195" s="2"/>
      <c r="VQY195" s="2"/>
      <c r="VQZ195" s="2"/>
      <c r="VRA195" s="2"/>
      <c r="VRB195" s="2"/>
      <c r="VRC195" s="2"/>
      <c r="VRD195" s="2"/>
      <c r="VRE195" s="2"/>
      <c r="VRF195" s="2"/>
      <c r="VRG195" s="2"/>
      <c r="VRH195" s="2"/>
      <c r="VRI195" s="2"/>
      <c r="VRJ195" s="2"/>
      <c r="VRK195" s="2"/>
      <c r="VRL195" s="2"/>
      <c r="VRM195" s="2"/>
      <c r="VRN195" s="2"/>
      <c r="VRO195" s="2"/>
      <c r="VRP195" s="2"/>
      <c r="VRQ195" s="2"/>
      <c r="VRR195" s="2"/>
      <c r="VRS195" s="2"/>
      <c r="VRT195" s="2"/>
      <c r="VRU195" s="2"/>
      <c r="VRV195" s="2"/>
      <c r="VRW195" s="2"/>
      <c r="VRX195" s="2"/>
      <c r="VRY195" s="2"/>
      <c r="VRZ195" s="2"/>
      <c r="VSA195" s="2"/>
      <c r="VSB195" s="2"/>
      <c r="VSC195" s="2"/>
      <c r="VSD195" s="2"/>
      <c r="VSE195" s="2"/>
      <c r="VSF195" s="2"/>
      <c r="VSG195" s="2"/>
      <c r="VSH195" s="2"/>
      <c r="VSI195" s="2"/>
      <c r="VSJ195" s="2"/>
      <c r="VSK195" s="2"/>
      <c r="VSL195" s="2"/>
      <c r="VSM195" s="2"/>
      <c r="VSN195" s="2"/>
      <c r="VSO195" s="2"/>
      <c r="VSP195" s="2"/>
      <c r="VSQ195" s="2"/>
      <c r="VSR195" s="2"/>
      <c r="VSS195" s="2"/>
      <c r="VST195" s="2"/>
      <c r="VSU195" s="2"/>
      <c r="VSV195" s="2"/>
      <c r="VSW195" s="2"/>
      <c r="VSX195" s="2"/>
      <c r="VSY195" s="2"/>
      <c r="VSZ195" s="2"/>
      <c r="VTA195" s="2"/>
      <c r="VTB195" s="2"/>
      <c r="VTC195" s="2"/>
      <c r="VTD195" s="2"/>
      <c r="VTE195" s="2"/>
      <c r="VTF195" s="2"/>
      <c r="VTG195" s="2"/>
      <c r="VTH195" s="2"/>
      <c r="VTI195" s="2"/>
      <c r="VTJ195" s="2"/>
      <c r="VTK195" s="2"/>
      <c r="VTL195" s="2"/>
      <c r="VTM195" s="2"/>
      <c r="VTN195" s="2"/>
      <c r="VTO195" s="2"/>
      <c r="VTP195" s="2"/>
      <c r="VTQ195" s="2"/>
      <c r="VTR195" s="2"/>
      <c r="VTS195" s="2"/>
      <c r="VTT195" s="2"/>
      <c r="VTU195" s="2"/>
      <c r="VTV195" s="2"/>
      <c r="VTW195" s="2"/>
      <c r="VTX195" s="2"/>
      <c r="VTY195" s="2"/>
      <c r="VTZ195" s="2"/>
      <c r="VUA195" s="2"/>
      <c r="VUB195" s="2"/>
      <c r="VUC195" s="2"/>
      <c r="VUD195" s="2"/>
      <c r="VUE195" s="2"/>
      <c r="VUF195" s="2"/>
      <c r="VUG195" s="2"/>
      <c r="VUH195" s="2"/>
      <c r="VUI195" s="2"/>
      <c r="VUJ195" s="2"/>
      <c r="VUK195" s="2"/>
      <c r="VUL195" s="2"/>
      <c r="VUM195" s="2"/>
      <c r="VUN195" s="2"/>
      <c r="VUO195" s="2"/>
      <c r="VUP195" s="2"/>
      <c r="VUQ195" s="2"/>
      <c r="VUR195" s="2"/>
      <c r="VUS195" s="2"/>
      <c r="VUT195" s="2"/>
      <c r="VUU195" s="2"/>
      <c r="VUV195" s="2"/>
      <c r="VUW195" s="2"/>
      <c r="VUX195" s="2"/>
      <c r="VUY195" s="2"/>
      <c r="VUZ195" s="2"/>
      <c r="VVA195" s="2"/>
      <c r="VVB195" s="2"/>
      <c r="VVC195" s="2"/>
      <c r="VVD195" s="2"/>
      <c r="VVE195" s="2"/>
      <c r="VVF195" s="2"/>
      <c r="VVG195" s="2"/>
      <c r="VVH195" s="2"/>
      <c r="VVI195" s="2"/>
      <c r="VVJ195" s="2"/>
      <c r="VVK195" s="2"/>
      <c r="VVL195" s="2"/>
      <c r="VVM195" s="2"/>
      <c r="VVN195" s="2"/>
      <c r="VVO195" s="2"/>
      <c r="VVP195" s="2"/>
      <c r="VVQ195" s="2"/>
      <c r="VVR195" s="2"/>
      <c r="VVS195" s="2"/>
      <c r="VVT195" s="2"/>
      <c r="VVU195" s="2"/>
      <c r="VVV195" s="2"/>
      <c r="VVW195" s="2"/>
      <c r="VVX195" s="2"/>
      <c r="VVY195" s="2"/>
      <c r="VVZ195" s="2"/>
      <c r="VWA195" s="2"/>
      <c r="VWB195" s="2"/>
      <c r="VWC195" s="2"/>
      <c r="VWD195" s="2"/>
      <c r="VWE195" s="2"/>
      <c r="VWF195" s="2"/>
      <c r="VWG195" s="2"/>
      <c r="VWH195" s="2"/>
      <c r="VWI195" s="2"/>
      <c r="VWJ195" s="2"/>
      <c r="VWK195" s="2"/>
      <c r="VWL195" s="2"/>
      <c r="VWM195" s="2"/>
      <c r="VWN195" s="2"/>
      <c r="VWO195" s="2"/>
      <c r="VWP195" s="2"/>
      <c r="VWQ195" s="2"/>
      <c r="VWR195" s="2"/>
      <c r="VWS195" s="2"/>
      <c r="VWT195" s="2"/>
      <c r="VWU195" s="2"/>
      <c r="VWV195" s="2"/>
      <c r="VWW195" s="2"/>
      <c r="VWX195" s="2"/>
      <c r="VWY195" s="2"/>
      <c r="VWZ195" s="2"/>
      <c r="VXA195" s="2"/>
      <c r="VXB195" s="2"/>
      <c r="VXC195" s="2"/>
      <c r="VXD195" s="2"/>
      <c r="VXE195" s="2"/>
      <c r="VXF195" s="2"/>
      <c r="VXG195" s="2"/>
      <c r="VXH195" s="2"/>
      <c r="VXI195" s="2"/>
      <c r="VXJ195" s="2"/>
      <c r="VXK195" s="2"/>
      <c r="VXL195" s="2"/>
      <c r="VXM195" s="2"/>
      <c r="VXN195" s="2"/>
      <c r="VXO195" s="2"/>
      <c r="VXP195" s="2"/>
      <c r="VXQ195" s="2"/>
      <c r="VXR195" s="2"/>
      <c r="VXS195" s="2"/>
      <c r="VXT195" s="2"/>
      <c r="VXU195" s="2"/>
      <c r="VXV195" s="2"/>
      <c r="VXW195" s="2"/>
      <c r="VXX195" s="2"/>
      <c r="VXY195" s="2"/>
      <c r="VXZ195" s="2"/>
      <c r="VYA195" s="2"/>
      <c r="VYB195" s="2"/>
      <c r="VYC195" s="2"/>
      <c r="VYD195" s="2"/>
      <c r="VYE195" s="2"/>
      <c r="VYF195" s="2"/>
      <c r="VYG195" s="2"/>
      <c r="VYH195" s="2"/>
      <c r="VYI195" s="2"/>
      <c r="VYJ195" s="2"/>
      <c r="VYK195" s="2"/>
      <c r="VYL195" s="2"/>
      <c r="VYM195" s="2"/>
      <c r="VYN195" s="2"/>
      <c r="VYO195" s="2"/>
      <c r="VYP195" s="2"/>
      <c r="VYQ195" s="2"/>
      <c r="VYR195" s="2"/>
      <c r="VYS195" s="2"/>
      <c r="VYT195" s="2"/>
      <c r="VYU195" s="2"/>
      <c r="VYV195" s="2"/>
      <c r="VYW195" s="2"/>
      <c r="VYX195" s="2"/>
      <c r="VYY195" s="2"/>
      <c r="VYZ195" s="2"/>
      <c r="VZA195" s="2"/>
      <c r="VZB195" s="2"/>
      <c r="VZC195" s="2"/>
      <c r="VZD195" s="2"/>
      <c r="VZE195" s="2"/>
      <c r="VZF195" s="2"/>
      <c r="VZG195" s="2"/>
      <c r="VZH195" s="2"/>
      <c r="VZI195" s="2"/>
      <c r="VZJ195" s="2"/>
      <c r="VZK195" s="2"/>
      <c r="VZL195" s="2"/>
      <c r="VZM195" s="2"/>
      <c r="VZN195" s="2"/>
      <c r="VZO195" s="2"/>
      <c r="VZP195" s="2"/>
      <c r="VZQ195" s="2"/>
      <c r="VZR195" s="2"/>
      <c r="VZS195" s="2"/>
      <c r="VZT195" s="2"/>
      <c r="VZU195" s="2"/>
      <c r="VZV195" s="2"/>
      <c r="VZW195" s="2"/>
      <c r="VZX195" s="2"/>
      <c r="VZY195" s="2"/>
      <c r="VZZ195" s="2"/>
      <c r="WAA195" s="2"/>
      <c r="WAB195" s="2"/>
      <c r="WAC195" s="2"/>
      <c r="WAD195" s="2"/>
      <c r="WAE195" s="2"/>
      <c r="WAF195" s="2"/>
      <c r="WAG195" s="2"/>
      <c r="WAH195" s="2"/>
      <c r="WAI195" s="2"/>
      <c r="WAJ195" s="2"/>
      <c r="WAK195" s="2"/>
      <c r="WAL195" s="2"/>
      <c r="WAM195" s="2"/>
      <c r="WAN195" s="2"/>
      <c r="WAO195" s="2"/>
      <c r="WAP195" s="2"/>
      <c r="WAQ195" s="2"/>
      <c r="WAR195" s="2"/>
      <c r="WAS195" s="2"/>
      <c r="WAT195" s="2"/>
      <c r="WAU195" s="2"/>
      <c r="WAV195" s="2"/>
      <c r="WAW195" s="2"/>
      <c r="WAX195" s="2"/>
      <c r="WAY195" s="2"/>
      <c r="WAZ195" s="2"/>
      <c r="WBA195" s="2"/>
      <c r="WBB195" s="2"/>
      <c r="WBC195" s="2"/>
      <c r="WBD195" s="2"/>
      <c r="WBE195" s="2"/>
      <c r="WBF195" s="2"/>
      <c r="WBG195" s="2"/>
      <c r="WBH195" s="2"/>
      <c r="WBI195" s="2"/>
      <c r="WBJ195" s="2"/>
      <c r="WBK195" s="2"/>
      <c r="WBL195" s="2"/>
      <c r="WBM195" s="2"/>
      <c r="WBN195" s="2"/>
      <c r="WBO195" s="2"/>
      <c r="WBP195" s="2"/>
      <c r="WBQ195" s="2"/>
      <c r="WBR195" s="2"/>
      <c r="WBS195" s="2"/>
      <c r="WBT195" s="2"/>
      <c r="WBU195" s="2"/>
      <c r="WBV195" s="2"/>
      <c r="WBW195" s="2"/>
      <c r="WBX195" s="2"/>
      <c r="WBY195" s="2"/>
      <c r="WBZ195" s="2"/>
      <c r="WCA195" s="2"/>
      <c r="WCB195" s="2"/>
      <c r="WCC195" s="2"/>
      <c r="WCD195" s="2"/>
      <c r="WCE195" s="2"/>
      <c r="WCF195" s="2"/>
      <c r="WCG195" s="2"/>
      <c r="WCH195" s="2"/>
      <c r="WCI195" s="2"/>
      <c r="WCJ195" s="2"/>
      <c r="WCK195" s="2"/>
      <c r="WCL195" s="2"/>
      <c r="WCM195" s="2"/>
      <c r="WCN195" s="2"/>
      <c r="WCO195" s="2"/>
      <c r="WCP195" s="2"/>
      <c r="WCQ195" s="2"/>
      <c r="WCR195" s="2"/>
      <c r="WCS195" s="2"/>
      <c r="WCT195" s="2"/>
      <c r="WCU195" s="2"/>
      <c r="WCV195" s="2"/>
      <c r="WCW195" s="2"/>
      <c r="WCX195" s="2"/>
      <c r="WCY195" s="2"/>
      <c r="WCZ195" s="2"/>
      <c r="WDA195" s="2"/>
      <c r="WDB195" s="2"/>
      <c r="WDC195" s="2"/>
      <c r="WDD195" s="2"/>
      <c r="WDE195" s="2"/>
      <c r="WDF195" s="2"/>
      <c r="WDG195" s="2"/>
      <c r="WDH195" s="2"/>
      <c r="WDI195" s="2"/>
      <c r="WDJ195" s="2"/>
      <c r="WDK195" s="2"/>
      <c r="WDL195" s="2"/>
      <c r="WDM195" s="2"/>
      <c r="WDN195" s="2"/>
      <c r="WDO195" s="2"/>
      <c r="WDP195" s="2"/>
      <c r="WDQ195" s="2"/>
      <c r="WDR195" s="2"/>
      <c r="WDS195" s="2"/>
      <c r="WDT195" s="2"/>
      <c r="WDU195" s="2"/>
      <c r="WDV195" s="2"/>
      <c r="WDW195" s="2"/>
      <c r="WDX195" s="2"/>
      <c r="WDY195" s="2"/>
      <c r="WDZ195" s="2"/>
      <c r="WEA195" s="2"/>
      <c r="WEB195" s="2"/>
      <c r="WEC195" s="2"/>
      <c r="WED195" s="2"/>
      <c r="WEE195" s="2"/>
      <c r="WEF195" s="2"/>
      <c r="WEG195" s="2"/>
      <c r="WEH195" s="2"/>
      <c r="WEI195" s="2"/>
      <c r="WEJ195" s="2"/>
      <c r="WEK195" s="2"/>
      <c r="WEL195" s="2"/>
      <c r="WEM195" s="2"/>
      <c r="WEN195" s="2"/>
      <c r="WEO195" s="2"/>
      <c r="WEP195" s="2"/>
      <c r="WEQ195" s="2"/>
      <c r="WER195" s="2"/>
      <c r="WES195" s="2"/>
      <c r="WET195" s="2"/>
      <c r="WEU195" s="2"/>
      <c r="WEV195" s="2"/>
      <c r="WEW195" s="2"/>
      <c r="WEX195" s="2"/>
      <c r="WEY195" s="2"/>
      <c r="WEZ195" s="2"/>
      <c r="WFA195" s="2"/>
      <c r="WFB195" s="2"/>
      <c r="WFC195" s="2"/>
      <c r="WFD195" s="2"/>
      <c r="WFE195" s="2"/>
      <c r="WFF195" s="2"/>
      <c r="WFG195" s="2"/>
      <c r="WFH195" s="2"/>
      <c r="WFI195" s="2"/>
      <c r="WFJ195" s="2"/>
      <c r="WFK195" s="2"/>
      <c r="WFL195" s="2"/>
      <c r="WFM195" s="2"/>
      <c r="WFN195" s="2"/>
      <c r="WFO195" s="2"/>
      <c r="WFP195" s="2"/>
      <c r="WFQ195" s="2"/>
      <c r="WFR195" s="2"/>
      <c r="WFS195" s="2"/>
      <c r="WFT195" s="2"/>
      <c r="WFU195" s="2"/>
      <c r="WFV195" s="2"/>
      <c r="WFW195" s="2"/>
      <c r="WFX195" s="2"/>
      <c r="WFY195" s="2"/>
      <c r="WFZ195" s="2"/>
      <c r="WGA195" s="2"/>
      <c r="WGB195" s="2"/>
      <c r="WGC195" s="2"/>
      <c r="WGD195" s="2"/>
      <c r="WGE195" s="2"/>
      <c r="WGF195" s="2"/>
      <c r="WGG195" s="2"/>
      <c r="WGH195" s="2"/>
      <c r="WGI195" s="2"/>
      <c r="WGJ195" s="2"/>
      <c r="WGK195" s="2"/>
      <c r="WGL195" s="2"/>
      <c r="WGM195" s="2"/>
      <c r="WGN195" s="2"/>
      <c r="WGO195" s="2"/>
      <c r="WGP195" s="2"/>
      <c r="WGQ195" s="2"/>
      <c r="WGR195" s="2"/>
      <c r="WGS195" s="2"/>
      <c r="WGT195" s="2"/>
      <c r="WGU195" s="2"/>
      <c r="WGV195" s="2"/>
      <c r="WGW195" s="2"/>
      <c r="WGX195" s="2"/>
      <c r="WGY195" s="2"/>
      <c r="WGZ195" s="2"/>
      <c r="WHA195" s="2"/>
      <c r="WHB195" s="2"/>
      <c r="WHC195" s="2"/>
      <c r="WHD195" s="2"/>
      <c r="WHE195" s="2"/>
      <c r="WHF195" s="2"/>
      <c r="WHG195" s="2"/>
      <c r="WHH195" s="2"/>
      <c r="WHI195" s="2"/>
      <c r="WHJ195" s="2"/>
      <c r="WHK195" s="2"/>
      <c r="WHL195" s="2"/>
      <c r="WHM195" s="2"/>
      <c r="WHN195" s="2"/>
      <c r="WHO195" s="2"/>
      <c r="WHP195" s="2"/>
      <c r="WHQ195" s="2"/>
      <c r="WHR195" s="2"/>
      <c r="WHS195" s="2"/>
      <c r="WHT195" s="2"/>
      <c r="WHU195" s="2"/>
      <c r="WHV195" s="2"/>
      <c r="WHW195" s="2"/>
      <c r="WHX195" s="2"/>
      <c r="WHY195" s="2"/>
      <c r="WHZ195" s="2"/>
      <c r="WIA195" s="2"/>
      <c r="WIB195" s="2"/>
      <c r="WIC195" s="2"/>
      <c r="WID195" s="2"/>
      <c r="WIE195" s="2"/>
      <c r="WIF195" s="2"/>
      <c r="WIG195" s="2"/>
      <c r="WIH195" s="2"/>
      <c r="WII195" s="2"/>
      <c r="WIJ195" s="2"/>
      <c r="WIK195" s="2"/>
      <c r="WIL195" s="2"/>
      <c r="WIM195" s="2"/>
      <c r="WIN195" s="2"/>
      <c r="WIO195" s="2"/>
      <c r="WIP195" s="2"/>
      <c r="WIQ195" s="2"/>
      <c r="WIR195" s="2"/>
      <c r="WIS195" s="2"/>
      <c r="WIT195" s="2"/>
      <c r="WIU195" s="2"/>
      <c r="WIV195" s="2"/>
      <c r="WIW195" s="2"/>
      <c r="WIX195" s="2"/>
      <c r="WIY195" s="2"/>
      <c r="WIZ195" s="2"/>
      <c r="WJA195" s="2"/>
      <c r="WJB195" s="2"/>
      <c r="WJC195" s="2"/>
      <c r="WJD195" s="2"/>
      <c r="WJE195" s="2"/>
      <c r="WJF195" s="2"/>
      <c r="WJG195" s="2"/>
      <c r="WJH195" s="2"/>
      <c r="WJI195" s="2"/>
      <c r="WJJ195" s="2"/>
      <c r="WJK195" s="2"/>
      <c r="WJL195" s="2"/>
      <c r="WJM195" s="2"/>
      <c r="WJN195" s="2"/>
      <c r="WJO195" s="2"/>
      <c r="WJP195" s="2"/>
      <c r="WJQ195" s="2"/>
      <c r="WJR195" s="2"/>
      <c r="WJS195" s="2"/>
      <c r="WJT195" s="2"/>
      <c r="WJU195" s="2"/>
      <c r="WJV195" s="2"/>
      <c r="WJW195" s="2"/>
      <c r="WJX195" s="2"/>
      <c r="WJY195" s="2"/>
      <c r="WJZ195" s="2"/>
      <c r="WKA195" s="2"/>
      <c r="WKB195" s="2"/>
      <c r="WKC195" s="2"/>
      <c r="WKD195" s="2"/>
      <c r="WKE195" s="2"/>
      <c r="WKF195" s="2"/>
      <c r="WKG195" s="2"/>
      <c r="WKH195" s="2"/>
      <c r="WKI195" s="2"/>
      <c r="WKJ195" s="2"/>
      <c r="WKK195" s="2"/>
      <c r="WKL195" s="2"/>
      <c r="WKM195" s="2"/>
      <c r="WKN195" s="2"/>
      <c r="WKO195" s="2"/>
      <c r="WKP195" s="2"/>
      <c r="WKQ195" s="2"/>
      <c r="WKR195" s="2"/>
      <c r="WKS195" s="2"/>
      <c r="WKT195" s="2"/>
      <c r="WKU195" s="2"/>
      <c r="WKV195" s="2"/>
      <c r="WKW195" s="2"/>
      <c r="WKX195" s="2"/>
      <c r="WKY195" s="2"/>
      <c r="WKZ195" s="2"/>
      <c r="WLA195" s="2"/>
      <c r="WLB195" s="2"/>
      <c r="WLC195" s="2"/>
      <c r="WLD195" s="2"/>
      <c r="WLE195" s="2"/>
      <c r="WLF195" s="2"/>
      <c r="WLG195" s="2"/>
      <c r="WLH195" s="2"/>
      <c r="WLI195" s="2"/>
      <c r="WLJ195" s="2"/>
      <c r="WLK195" s="2"/>
      <c r="WLL195" s="2"/>
      <c r="WLM195" s="2"/>
      <c r="WLN195" s="2"/>
      <c r="WLO195" s="2"/>
      <c r="WLP195" s="2"/>
      <c r="WLQ195" s="2"/>
      <c r="WLR195" s="2"/>
      <c r="WLS195" s="2"/>
      <c r="WLT195" s="2"/>
      <c r="WLU195" s="2"/>
      <c r="WLV195" s="2"/>
      <c r="WLW195" s="2"/>
      <c r="WLX195" s="2"/>
      <c r="WLY195" s="2"/>
      <c r="WLZ195" s="2"/>
      <c r="WMA195" s="2"/>
      <c r="WMB195" s="2"/>
      <c r="WMC195" s="2"/>
      <c r="WMD195" s="2"/>
      <c r="WME195" s="2"/>
      <c r="WMF195" s="2"/>
      <c r="WMG195" s="2"/>
      <c r="WMH195" s="2"/>
      <c r="WMI195" s="2"/>
      <c r="WMJ195" s="2"/>
      <c r="WMK195" s="2"/>
      <c r="WML195" s="2"/>
      <c r="WMM195" s="2"/>
      <c r="WMN195" s="2"/>
      <c r="WMO195" s="2"/>
      <c r="WMP195" s="2"/>
      <c r="WMQ195" s="2"/>
      <c r="WMR195" s="2"/>
      <c r="WMS195" s="2"/>
      <c r="WMT195" s="2"/>
      <c r="WMU195" s="2"/>
      <c r="WMV195" s="2"/>
      <c r="WMW195" s="2"/>
      <c r="WMX195" s="2"/>
      <c r="WMY195" s="2"/>
      <c r="WMZ195" s="2"/>
      <c r="WNA195" s="2"/>
      <c r="WNB195" s="2"/>
      <c r="WNC195" s="2"/>
      <c r="WND195" s="2"/>
      <c r="WNE195" s="2"/>
      <c r="WNF195" s="2"/>
      <c r="WNG195" s="2"/>
      <c r="WNH195" s="2"/>
      <c r="WNI195" s="2"/>
      <c r="WNJ195" s="2"/>
      <c r="WNK195" s="2"/>
      <c r="WNL195" s="2"/>
      <c r="WNM195" s="2"/>
      <c r="WNN195" s="2"/>
      <c r="WNO195" s="2"/>
      <c r="WNP195" s="2"/>
      <c r="WNQ195" s="2"/>
      <c r="WNR195" s="2"/>
      <c r="WNS195" s="2"/>
      <c r="WNT195" s="2"/>
      <c r="WNU195" s="2"/>
      <c r="WNV195" s="2"/>
      <c r="WNW195" s="2"/>
      <c r="WNX195" s="2"/>
      <c r="WNY195" s="2"/>
      <c r="WNZ195" s="2"/>
      <c r="WOA195" s="2"/>
      <c r="WOB195" s="2"/>
      <c r="WOC195" s="2"/>
      <c r="WOD195" s="2"/>
      <c r="WOE195" s="2"/>
      <c r="WOF195" s="2"/>
      <c r="WOG195" s="2"/>
      <c r="WOH195" s="2"/>
      <c r="WOI195" s="2"/>
      <c r="WOJ195" s="2"/>
      <c r="WOK195" s="2"/>
      <c r="WOL195" s="2"/>
      <c r="WOM195" s="2"/>
      <c r="WON195" s="2"/>
      <c r="WOO195" s="2"/>
      <c r="WOP195" s="2"/>
      <c r="WOQ195" s="2"/>
      <c r="WOR195" s="2"/>
      <c r="WOS195" s="2"/>
      <c r="WOT195" s="2"/>
      <c r="WOU195" s="2"/>
      <c r="WOV195" s="2"/>
      <c r="WOW195" s="2"/>
      <c r="WOX195" s="2"/>
      <c r="WOY195" s="2"/>
      <c r="WOZ195" s="2"/>
      <c r="WPA195" s="2"/>
      <c r="WPB195" s="2"/>
      <c r="WPC195" s="2"/>
      <c r="WPD195" s="2"/>
      <c r="WPE195" s="2"/>
      <c r="WPF195" s="2"/>
      <c r="WPG195" s="2"/>
      <c r="WPH195" s="2"/>
      <c r="WPI195" s="2"/>
      <c r="WPJ195" s="2"/>
      <c r="WPK195" s="2"/>
      <c r="WPL195" s="2"/>
      <c r="WPM195" s="2"/>
      <c r="WPN195" s="2"/>
      <c r="WPO195" s="2"/>
      <c r="WPP195" s="2"/>
      <c r="WPQ195" s="2"/>
      <c r="WPR195" s="2"/>
      <c r="WPS195" s="2"/>
      <c r="WPT195" s="2"/>
      <c r="WPU195" s="2"/>
      <c r="WPV195" s="2"/>
      <c r="WPW195" s="2"/>
      <c r="WPX195" s="2"/>
      <c r="WPY195" s="2"/>
      <c r="WPZ195" s="2"/>
      <c r="WQA195" s="2"/>
      <c r="WQB195" s="2"/>
      <c r="WQC195" s="2"/>
      <c r="WQD195" s="2"/>
      <c r="WQE195" s="2"/>
      <c r="WQF195" s="2"/>
      <c r="WQG195" s="2"/>
      <c r="WQH195" s="2"/>
      <c r="WQI195" s="2"/>
      <c r="WQJ195" s="2"/>
      <c r="WQK195" s="2"/>
      <c r="WQL195" s="2"/>
      <c r="WQM195" s="2"/>
      <c r="WQN195" s="2"/>
      <c r="WQO195" s="2"/>
      <c r="WQP195" s="2"/>
      <c r="WQQ195" s="2"/>
      <c r="WQR195" s="2"/>
      <c r="WQS195" s="2"/>
      <c r="WQT195" s="2"/>
      <c r="WQU195" s="2"/>
      <c r="WQV195" s="2"/>
      <c r="WQW195" s="2"/>
      <c r="WQX195" s="2"/>
      <c r="WQY195" s="2"/>
      <c r="WQZ195" s="2"/>
      <c r="WRA195" s="2"/>
      <c r="WRB195" s="2"/>
      <c r="WRC195" s="2"/>
      <c r="WRD195" s="2"/>
      <c r="WRE195" s="2"/>
      <c r="WRF195" s="2"/>
      <c r="WRG195" s="2"/>
      <c r="WRH195" s="2"/>
      <c r="WRI195" s="2"/>
      <c r="WRJ195" s="2"/>
      <c r="WRK195" s="2"/>
      <c r="WRL195" s="2"/>
      <c r="WRM195" s="2"/>
      <c r="WRN195" s="2"/>
      <c r="WRO195" s="2"/>
      <c r="WRP195" s="2"/>
      <c r="WRQ195" s="2"/>
      <c r="WRR195" s="2"/>
      <c r="WRS195" s="2"/>
      <c r="WRT195" s="2"/>
      <c r="WRU195" s="2"/>
      <c r="WRV195" s="2"/>
      <c r="WRW195" s="2"/>
      <c r="WRX195" s="2"/>
      <c r="WRY195" s="2"/>
      <c r="WRZ195" s="2"/>
      <c r="WSA195" s="2"/>
      <c r="WSB195" s="2"/>
      <c r="WSC195" s="2"/>
      <c r="WSD195" s="2"/>
      <c r="WSE195" s="2"/>
      <c r="WSF195" s="2"/>
      <c r="WSG195" s="2"/>
      <c r="WSH195" s="2"/>
      <c r="WSI195" s="2"/>
      <c r="WSJ195" s="2"/>
      <c r="WSK195" s="2"/>
      <c r="WSL195" s="2"/>
      <c r="WSM195" s="2"/>
      <c r="WSN195" s="2"/>
      <c r="WSO195" s="2"/>
      <c r="WSP195" s="2"/>
      <c r="WSQ195" s="2"/>
      <c r="WSR195" s="2"/>
      <c r="WSS195" s="2"/>
      <c r="WST195" s="2"/>
      <c r="WSU195" s="2"/>
      <c r="WSV195" s="2"/>
      <c r="WSW195" s="2"/>
      <c r="WSX195" s="2"/>
      <c r="WSY195" s="2"/>
      <c r="WSZ195" s="2"/>
      <c r="WTA195" s="2"/>
      <c r="WTB195" s="2"/>
      <c r="WTC195" s="2"/>
      <c r="WTD195" s="2"/>
      <c r="WTE195" s="2"/>
      <c r="WTF195" s="2"/>
      <c r="WTG195" s="2"/>
      <c r="WTH195" s="2"/>
      <c r="WTI195" s="2"/>
      <c r="WTJ195" s="2"/>
      <c r="WTK195" s="2"/>
      <c r="WTL195" s="2"/>
      <c r="WTM195" s="2"/>
      <c r="WTN195" s="2"/>
      <c r="WTO195" s="2"/>
      <c r="WTP195" s="2"/>
      <c r="WTQ195" s="2"/>
      <c r="WTR195" s="2"/>
      <c r="WTS195" s="2"/>
      <c r="WTT195" s="2"/>
      <c r="WTU195" s="2"/>
      <c r="WTV195" s="2"/>
      <c r="WTW195" s="2"/>
      <c r="WTX195" s="2"/>
      <c r="WTY195" s="2"/>
      <c r="WTZ195" s="2"/>
      <c r="WUA195" s="2"/>
      <c r="WUB195" s="2"/>
      <c r="WUC195" s="2"/>
      <c r="WUD195" s="2"/>
      <c r="WUE195" s="2"/>
      <c r="WUF195" s="2"/>
      <c r="WUG195" s="2"/>
      <c r="WUH195" s="2"/>
      <c r="WUI195" s="2"/>
      <c r="WUJ195" s="2"/>
      <c r="WUK195" s="2"/>
      <c r="WUL195" s="2"/>
      <c r="WUM195" s="2"/>
      <c r="WUN195" s="2"/>
      <c r="WUO195" s="2"/>
      <c r="WUP195" s="2"/>
      <c r="WUQ195" s="2"/>
      <c r="WUR195" s="2"/>
      <c r="WUS195" s="2"/>
      <c r="WUT195" s="2"/>
      <c r="WUU195" s="2"/>
      <c r="WUV195" s="2"/>
      <c r="WUW195" s="2"/>
      <c r="WUX195" s="2"/>
      <c r="WUY195" s="2"/>
      <c r="WUZ195" s="2"/>
      <c r="WVA195" s="2"/>
      <c r="WVB195" s="2"/>
      <c r="WVC195" s="2"/>
      <c r="WVD195" s="2"/>
      <c r="WVE195" s="2"/>
      <c r="WVF195" s="2"/>
      <c r="WVG195" s="2"/>
      <c r="WVH195" s="2"/>
      <c r="WVI195" s="2"/>
      <c r="WVJ195" s="2"/>
      <c r="WVK195" s="2"/>
      <c r="WVL195" s="2"/>
      <c r="WVM195" s="2"/>
      <c r="WVN195" s="2"/>
      <c r="WVO195" s="2"/>
      <c r="WVP195" s="2"/>
      <c r="WVQ195" s="2"/>
    </row>
    <row r="196" spans="1:16137" s="251" customFormat="1" ht="15.75" customHeight="1" x14ac:dyDescent="0.25">
      <c r="A196" s="234"/>
      <c r="B196" s="234"/>
      <c r="C196" s="234"/>
      <c r="D196" s="234"/>
      <c r="E196" s="234"/>
      <c r="F196" s="234"/>
      <c r="G196" s="234"/>
      <c r="H196" s="234"/>
      <c r="I196" s="234"/>
      <c r="J196" s="234"/>
      <c r="K196" s="2"/>
      <c r="L196" s="262"/>
      <c r="M196" s="2"/>
      <c r="N196" s="263"/>
      <c r="O196" s="253"/>
      <c r="Q196" s="252"/>
      <c r="R196" s="250"/>
      <c r="S196" s="250"/>
      <c r="T196" s="250"/>
      <c r="U196" s="250"/>
      <c r="V196" s="253"/>
      <c r="W196" s="253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  <c r="MQ196" s="2"/>
      <c r="MR196" s="2"/>
      <c r="MS196" s="2"/>
      <c r="MT196" s="2"/>
      <c r="MU196" s="2"/>
      <c r="MV196" s="2"/>
      <c r="MW196" s="2"/>
      <c r="MX196" s="2"/>
      <c r="MY196" s="2"/>
      <c r="MZ196" s="2"/>
      <c r="NA196" s="2"/>
      <c r="NB196" s="2"/>
      <c r="NC196" s="2"/>
      <c r="ND196" s="2"/>
      <c r="NE196" s="2"/>
      <c r="NF196" s="2"/>
      <c r="NG196" s="2"/>
      <c r="NH196" s="2"/>
      <c r="NI196" s="2"/>
      <c r="NJ196" s="2"/>
      <c r="NK196" s="2"/>
      <c r="NL196" s="2"/>
      <c r="NM196" s="2"/>
      <c r="NN196" s="2"/>
      <c r="NO196" s="2"/>
      <c r="NP196" s="2"/>
      <c r="NQ196" s="2"/>
      <c r="NR196" s="2"/>
      <c r="NS196" s="2"/>
      <c r="NT196" s="2"/>
      <c r="NU196" s="2"/>
      <c r="NV196" s="2"/>
      <c r="NW196" s="2"/>
      <c r="NX196" s="2"/>
      <c r="NY196" s="2"/>
      <c r="NZ196" s="2"/>
      <c r="OA196" s="2"/>
      <c r="OB196" s="2"/>
      <c r="OC196" s="2"/>
      <c r="OD196" s="2"/>
      <c r="OE196" s="2"/>
      <c r="OF196" s="2"/>
      <c r="OG196" s="2"/>
      <c r="OH196" s="2"/>
      <c r="OI196" s="2"/>
      <c r="OJ196" s="2"/>
      <c r="OK196" s="2"/>
      <c r="OL196" s="2"/>
      <c r="OM196" s="2"/>
      <c r="ON196" s="2"/>
      <c r="OO196" s="2"/>
      <c r="OP196" s="2"/>
      <c r="OQ196" s="2"/>
      <c r="OR196" s="2"/>
      <c r="OS196" s="2"/>
      <c r="OT196" s="2"/>
      <c r="OU196" s="2"/>
      <c r="OV196" s="2"/>
      <c r="OW196" s="2"/>
      <c r="OX196" s="2"/>
      <c r="OY196" s="2"/>
      <c r="OZ196" s="2"/>
      <c r="PA196" s="2"/>
      <c r="PB196" s="2"/>
      <c r="PC196" s="2"/>
      <c r="PD196" s="2"/>
      <c r="PE196" s="2"/>
      <c r="PF196" s="2"/>
      <c r="PG196" s="2"/>
      <c r="PH196" s="2"/>
      <c r="PI196" s="2"/>
      <c r="PJ196" s="2"/>
      <c r="PK196" s="2"/>
      <c r="PL196" s="2"/>
      <c r="PM196" s="2"/>
      <c r="PN196" s="2"/>
      <c r="PO196" s="2"/>
      <c r="PP196" s="2"/>
      <c r="PQ196" s="2"/>
      <c r="PR196" s="2"/>
      <c r="PS196" s="2"/>
      <c r="PT196" s="2"/>
      <c r="PU196" s="2"/>
      <c r="PV196" s="2"/>
      <c r="PW196" s="2"/>
      <c r="PX196" s="2"/>
      <c r="PY196" s="2"/>
      <c r="PZ196" s="2"/>
      <c r="QA196" s="2"/>
      <c r="QB196" s="2"/>
      <c r="QC196" s="2"/>
      <c r="QD196" s="2"/>
      <c r="QE196" s="2"/>
      <c r="QF196" s="2"/>
      <c r="QG196" s="2"/>
      <c r="QH196" s="2"/>
      <c r="QI196" s="2"/>
      <c r="QJ196" s="2"/>
      <c r="QK196" s="2"/>
      <c r="QL196" s="2"/>
      <c r="QM196" s="2"/>
      <c r="QN196" s="2"/>
      <c r="QO196" s="2"/>
      <c r="QP196" s="2"/>
      <c r="QQ196" s="2"/>
      <c r="QR196" s="2"/>
      <c r="QS196" s="2"/>
      <c r="QT196" s="2"/>
      <c r="QU196" s="2"/>
      <c r="QV196" s="2"/>
      <c r="QW196" s="2"/>
      <c r="QX196" s="2"/>
      <c r="QY196" s="2"/>
      <c r="QZ196" s="2"/>
      <c r="RA196" s="2"/>
      <c r="RB196" s="2"/>
      <c r="RC196" s="2"/>
      <c r="RD196" s="2"/>
      <c r="RE196" s="2"/>
      <c r="RF196" s="2"/>
      <c r="RG196" s="2"/>
      <c r="RH196" s="2"/>
      <c r="RI196" s="2"/>
      <c r="RJ196" s="2"/>
      <c r="RK196" s="2"/>
      <c r="RL196" s="2"/>
      <c r="RM196" s="2"/>
      <c r="RN196" s="2"/>
      <c r="RO196" s="2"/>
      <c r="RP196" s="2"/>
      <c r="RQ196" s="2"/>
      <c r="RR196" s="2"/>
      <c r="RS196" s="2"/>
      <c r="RT196" s="2"/>
      <c r="RU196" s="2"/>
      <c r="RV196" s="2"/>
      <c r="RW196" s="2"/>
      <c r="RX196" s="2"/>
      <c r="RY196" s="2"/>
      <c r="RZ196" s="2"/>
      <c r="SA196" s="2"/>
      <c r="SB196" s="2"/>
      <c r="SC196" s="2"/>
      <c r="SD196" s="2"/>
      <c r="SE196" s="2"/>
      <c r="SF196" s="2"/>
      <c r="SG196" s="2"/>
      <c r="SH196" s="2"/>
      <c r="SI196" s="2"/>
      <c r="SJ196" s="2"/>
      <c r="SK196" s="2"/>
      <c r="SL196" s="2"/>
      <c r="SM196" s="2"/>
      <c r="SN196" s="2"/>
      <c r="SO196" s="2"/>
      <c r="SP196" s="2"/>
      <c r="SQ196" s="2"/>
      <c r="SR196" s="2"/>
      <c r="SS196" s="2"/>
      <c r="ST196" s="2"/>
      <c r="SU196" s="2"/>
      <c r="SV196" s="2"/>
      <c r="SW196" s="2"/>
      <c r="SX196" s="2"/>
      <c r="SY196" s="2"/>
      <c r="SZ196" s="2"/>
      <c r="TA196" s="2"/>
      <c r="TB196" s="2"/>
      <c r="TC196" s="2"/>
      <c r="TD196" s="2"/>
      <c r="TE196" s="2"/>
      <c r="TF196" s="2"/>
      <c r="TG196" s="2"/>
      <c r="TH196" s="2"/>
      <c r="TI196" s="2"/>
      <c r="TJ196" s="2"/>
      <c r="TK196" s="2"/>
      <c r="TL196" s="2"/>
      <c r="TM196" s="2"/>
      <c r="TN196" s="2"/>
      <c r="TO196" s="2"/>
      <c r="TP196" s="2"/>
      <c r="TQ196" s="2"/>
      <c r="TR196" s="2"/>
      <c r="TS196" s="2"/>
      <c r="TT196" s="2"/>
      <c r="TU196" s="2"/>
      <c r="TV196" s="2"/>
      <c r="TW196" s="2"/>
      <c r="TX196" s="2"/>
      <c r="TY196" s="2"/>
      <c r="TZ196" s="2"/>
      <c r="UA196" s="2"/>
      <c r="UB196" s="2"/>
      <c r="UC196" s="2"/>
      <c r="UD196" s="2"/>
      <c r="UE196" s="2"/>
      <c r="UF196" s="2"/>
      <c r="UG196" s="2"/>
      <c r="UH196" s="2"/>
      <c r="UI196" s="2"/>
      <c r="UJ196" s="2"/>
      <c r="UK196" s="2"/>
      <c r="UL196" s="2"/>
      <c r="UM196" s="2"/>
      <c r="UN196" s="2"/>
      <c r="UO196" s="2"/>
      <c r="UP196" s="2"/>
      <c r="UQ196" s="2"/>
      <c r="UR196" s="2"/>
      <c r="US196" s="2"/>
      <c r="UT196" s="2"/>
      <c r="UU196" s="2"/>
      <c r="UV196" s="2"/>
      <c r="UW196" s="2"/>
      <c r="UX196" s="2"/>
      <c r="UY196" s="2"/>
      <c r="UZ196" s="2"/>
      <c r="VA196" s="2"/>
      <c r="VB196" s="2"/>
      <c r="VC196" s="2"/>
      <c r="VD196" s="2"/>
      <c r="VE196" s="2"/>
      <c r="VF196" s="2"/>
      <c r="VG196" s="2"/>
      <c r="VH196" s="2"/>
      <c r="VI196" s="2"/>
      <c r="VJ196" s="2"/>
      <c r="VK196" s="2"/>
      <c r="VL196" s="2"/>
      <c r="VM196" s="2"/>
      <c r="VN196" s="2"/>
      <c r="VO196" s="2"/>
      <c r="VP196" s="2"/>
      <c r="VQ196" s="2"/>
      <c r="VR196" s="2"/>
      <c r="VS196" s="2"/>
      <c r="VT196" s="2"/>
      <c r="VU196" s="2"/>
      <c r="VV196" s="2"/>
      <c r="VW196" s="2"/>
      <c r="VX196" s="2"/>
      <c r="VY196" s="2"/>
      <c r="VZ196" s="2"/>
      <c r="WA196" s="2"/>
      <c r="WB196" s="2"/>
      <c r="WC196" s="2"/>
      <c r="WD196" s="2"/>
      <c r="WE196" s="2"/>
      <c r="WF196" s="2"/>
      <c r="WG196" s="2"/>
      <c r="WH196" s="2"/>
      <c r="WI196" s="2"/>
      <c r="WJ196" s="2"/>
      <c r="WK196" s="2"/>
      <c r="WL196" s="2"/>
      <c r="WM196" s="2"/>
      <c r="WN196" s="2"/>
      <c r="WO196" s="2"/>
      <c r="WP196" s="2"/>
      <c r="WQ196" s="2"/>
      <c r="WR196" s="2"/>
      <c r="WS196" s="2"/>
      <c r="WT196" s="2"/>
      <c r="WU196" s="2"/>
      <c r="WV196" s="2"/>
      <c r="WW196" s="2"/>
      <c r="WX196" s="2"/>
      <c r="WY196" s="2"/>
      <c r="WZ196" s="2"/>
      <c r="XA196" s="2"/>
      <c r="XB196" s="2"/>
      <c r="XC196" s="2"/>
      <c r="XD196" s="2"/>
      <c r="XE196" s="2"/>
      <c r="XF196" s="2"/>
      <c r="XG196" s="2"/>
      <c r="XH196" s="2"/>
      <c r="XI196" s="2"/>
      <c r="XJ196" s="2"/>
      <c r="XK196" s="2"/>
      <c r="XL196" s="2"/>
      <c r="XM196" s="2"/>
      <c r="XN196" s="2"/>
      <c r="XO196" s="2"/>
      <c r="XP196" s="2"/>
      <c r="XQ196" s="2"/>
      <c r="XR196" s="2"/>
      <c r="XS196" s="2"/>
      <c r="XT196" s="2"/>
      <c r="XU196" s="2"/>
      <c r="XV196" s="2"/>
      <c r="XW196" s="2"/>
      <c r="XX196" s="2"/>
      <c r="XY196" s="2"/>
      <c r="XZ196" s="2"/>
      <c r="YA196" s="2"/>
      <c r="YB196" s="2"/>
      <c r="YC196" s="2"/>
      <c r="YD196" s="2"/>
      <c r="YE196" s="2"/>
      <c r="YF196" s="2"/>
      <c r="YG196" s="2"/>
      <c r="YH196" s="2"/>
      <c r="YI196" s="2"/>
      <c r="YJ196" s="2"/>
      <c r="YK196" s="2"/>
      <c r="YL196" s="2"/>
      <c r="YM196" s="2"/>
      <c r="YN196" s="2"/>
      <c r="YO196" s="2"/>
      <c r="YP196" s="2"/>
      <c r="YQ196" s="2"/>
      <c r="YR196" s="2"/>
      <c r="YS196" s="2"/>
      <c r="YT196" s="2"/>
      <c r="YU196" s="2"/>
      <c r="YV196" s="2"/>
      <c r="YW196" s="2"/>
      <c r="YX196" s="2"/>
      <c r="YY196" s="2"/>
      <c r="YZ196" s="2"/>
      <c r="ZA196" s="2"/>
      <c r="ZB196" s="2"/>
      <c r="ZC196" s="2"/>
      <c r="ZD196" s="2"/>
      <c r="ZE196" s="2"/>
      <c r="ZF196" s="2"/>
      <c r="ZG196" s="2"/>
      <c r="ZH196" s="2"/>
      <c r="ZI196" s="2"/>
      <c r="ZJ196" s="2"/>
      <c r="ZK196" s="2"/>
      <c r="ZL196" s="2"/>
      <c r="ZM196" s="2"/>
      <c r="ZN196" s="2"/>
      <c r="ZO196" s="2"/>
      <c r="ZP196" s="2"/>
      <c r="ZQ196" s="2"/>
      <c r="ZR196" s="2"/>
      <c r="ZS196" s="2"/>
      <c r="ZT196" s="2"/>
      <c r="ZU196" s="2"/>
      <c r="ZV196" s="2"/>
      <c r="ZW196" s="2"/>
      <c r="ZX196" s="2"/>
      <c r="ZY196" s="2"/>
      <c r="ZZ196" s="2"/>
      <c r="AAA196" s="2"/>
      <c r="AAB196" s="2"/>
      <c r="AAC196" s="2"/>
      <c r="AAD196" s="2"/>
      <c r="AAE196" s="2"/>
      <c r="AAF196" s="2"/>
      <c r="AAG196" s="2"/>
      <c r="AAH196" s="2"/>
      <c r="AAI196" s="2"/>
      <c r="AAJ196" s="2"/>
      <c r="AAK196" s="2"/>
      <c r="AAL196" s="2"/>
      <c r="AAM196" s="2"/>
      <c r="AAN196" s="2"/>
      <c r="AAO196" s="2"/>
      <c r="AAP196" s="2"/>
      <c r="AAQ196" s="2"/>
      <c r="AAR196" s="2"/>
      <c r="AAS196" s="2"/>
      <c r="AAT196" s="2"/>
      <c r="AAU196" s="2"/>
      <c r="AAV196" s="2"/>
      <c r="AAW196" s="2"/>
      <c r="AAX196" s="2"/>
      <c r="AAY196" s="2"/>
      <c r="AAZ196" s="2"/>
      <c r="ABA196" s="2"/>
      <c r="ABB196" s="2"/>
      <c r="ABC196" s="2"/>
      <c r="ABD196" s="2"/>
      <c r="ABE196" s="2"/>
      <c r="ABF196" s="2"/>
      <c r="ABG196" s="2"/>
      <c r="ABH196" s="2"/>
      <c r="ABI196" s="2"/>
      <c r="ABJ196" s="2"/>
      <c r="ABK196" s="2"/>
      <c r="ABL196" s="2"/>
      <c r="ABM196" s="2"/>
      <c r="ABN196" s="2"/>
      <c r="ABO196" s="2"/>
      <c r="ABP196" s="2"/>
      <c r="ABQ196" s="2"/>
      <c r="ABR196" s="2"/>
      <c r="ABS196" s="2"/>
      <c r="ABT196" s="2"/>
      <c r="ABU196" s="2"/>
      <c r="ABV196" s="2"/>
      <c r="ABW196" s="2"/>
      <c r="ABX196" s="2"/>
      <c r="ABY196" s="2"/>
      <c r="ABZ196" s="2"/>
      <c r="ACA196" s="2"/>
      <c r="ACB196" s="2"/>
      <c r="ACC196" s="2"/>
      <c r="ACD196" s="2"/>
      <c r="ACE196" s="2"/>
      <c r="ACF196" s="2"/>
      <c r="ACG196" s="2"/>
      <c r="ACH196" s="2"/>
      <c r="ACI196" s="2"/>
      <c r="ACJ196" s="2"/>
      <c r="ACK196" s="2"/>
      <c r="ACL196" s="2"/>
      <c r="ACM196" s="2"/>
      <c r="ACN196" s="2"/>
      <c r="ACO196" s="2"/>
      <c r="ACP196" s="2"/>
      <c r="ACQ196" s="2"/>
      <c r="ACR196" s="2"/>
      <c r="ACS196" s="2"/>
      <c r="ACT196" s="2"/>
      <c r="ACU196" s="2"/>
      <c r="ACV196" s="2"/>
      <c r="ACW196" s="2"/>
      <c r="ACX196" s="2"/>
      <c r="ACY196" s="2"/>
      <c r="ACZ196" s="2"/>
      <c r="ADA196" s="2"/>
      <c r="ADB196" s="2"/>
      <c r="ADC196" s="2"/>
      <c r="ADD196" s="2"/>
      <c r="ADE196" s="2"/>
      <c r="ADF196" s="2"/>
      <c r="ADG196" s="2"/>
      <c r="ADH196" s="2"/>
      <c r="ADI196" s="2"/>
      <c r="ADJ196" s="2"/>
      <c r="ADK196" s="2"/>
      <c r="ADL196" s="2"/>
      <c r="ADM196" s="2"/>
      <c r="ADN196" s="2"/>
      <c r="ADO196" s="2"/>
      <c r="ADP196" s="2"/>
      <c r="ADQ196" s="2"/>
      <c r="ADR196" s="2"/>
      <c r="ADS196" s="2"/>
      <c r="ADT196" s="2"/>
      <c r="ADU196" s="2"/>
      <c r="ADV196" s="2"/>
      <c r="ADW196" s="2"/>
      <c r="ADX196" s="2"/>
      <c r="ADY196" s="2"/>
      <c r="ADZ196" s="2"/>
      <c r="AEA196" s="2"/>
      <c r="AEB196" s="2"/>
      <c r="AEC196" s="2"/>
      <c r="AED196" s="2"/>
      <c r="AEE196" s="2"/>
      <c r="AEF196" s="2"/>
      <c r="AEG196" s="2"/>
      <c r="AEH196" s="2"/>
      <c r="AEI196" s="2"/>
      <c r="AEJ196" s="2"/>
      <c r="AEK196" s="2"/>
      <c r="AEL196" s="2"/>
      <c r="AEM196" s="2"/>
      <c r="AEN196" s="2"/>
      <c r="AEO196" s="2"/>
      <c r="AEP196" s="2"/>
      <c r="AEQ196" s="2"/>
      <c r="AER196" s="2"/>
      <c r="AES196" s="2"/>
      <c r="AET196" s="2"/>
      <c r="AEU196" s="2"/>
      <c r="AEV196" s="2"/>
      <c r="AEW196" s="2"/>
      <c r="AEX196" s="2"/>
      <c r="AEY196" s="2"/>
      <c r="AEZ196" s="2"/>
      <c r="AFA196" s="2"/>
      <c r="AFB196" s="2"/>
      <c r="AFC196" s="2"/>
      <c r="AFD196" s="2"/>
      <c r="AFE196" s="2"/>
      <c r="AFF196" s="2"/>
      <c r="AFG196" s="2"/>
      <c r="AFH196" s="2"/>
      <c r="AFI196" s="2"/>
      <c r="AFJ196" s="2"/>
      <c r="AFK196" s="2"/>
      <c r="AFL196" s="2"/>
      <c r="AFM196" s="2"/>
      <c r="AFN196" s="2"/>
      <c r="AFO196" s="2"/>
      <c r="AFP196" s="2"/>
      <c r="AFQ196" s="2"/>
      <c r="AFR196" s="2"/>
      <c r="AFS196" s="2"/>
      <c r="AFT196" s="2"/>
      <c r="AFU196" s="2"/>
      <c r="AFV196" s="2"/>
      <c r="AFW196" s="2"/>
      <c r="AFX196" s="2"/>
      <c r="AFY196" s="2"/>
      <c r="AFZ196" s="2"/>
      <c r="AGA196" s="2"/>
      <c r="AGB196" s="2"/>
      <c r="AGC196" s="2"/>
      <c r="AGD196" s="2"/>
      <c r="AGE196" s="2"/>
      <c r="AGF196" s="2"/>
      <c r="AGG196" s="2"/>
      <c r="AGH196" s="2"/>
      <c r="AGI196" s="2"/>
      <c r="AGJ196" s="2"/>
      <c r="AGK196" s="2"/>
      <c r="AGL196" s="2"/>
      <c r="AGM196" s="2"/>
      <c r="AGN196" s="2"/>
      <c r="AGO196" s="2"/>
      <c r="AGP196" s="2"/>
      <c r="AGQ196" s="2"/>
      <c r="AGR196" s="2"/>
      <c r="AGS196" s="2"/>
      <c r="AGT196" s="2"/>
      <c r="AGU196" s="2"/>
      <c r="AGV196" s="2"/>
      <c r="AGW196" s="2"/>
      <c r="AGX196" s="2"/>
      <c r="AGY196" s="2"/>
      <c r="AGZ196" s="2"/>
      <c r="AHA196" s="2"/>
      <c r="AHB196" s="2"/>
      <c r="AHC196" s="2"/>
      <c r="AHD196" s="2"/>
      <c r="AHE196" s="2"/>
      <c r="AHF196" s="2"/>
      <c r="AHG196" s="2"/>
      <c r="AHH196" s="2"/>
      <c r="AHI196" s="2"/>
      <c r="AHJ196" s="2"/>
      <c r="AHK196" s="2"/>
      <c r="AHL196" s="2"/>
      <c r="AHM196" s="2"/>
      <c r="AHN196" s="2"/>
      <c r="AHO196" s="2"/>
      <c r="AHP196" s="2"/>
      <c r="AHQ196" s="2"/>
      <c r="AHR196" s="2"/>
      <c r="AHS196" s="2"/>
      <c r="AHT196" s="2"/>
      <c r="AHU196" s="2"/>
      <c r="AHV196" s="2"/>
      <c r="AHW196" s="2"/>
      <c r="AHX196" s="2"/>
      <c r="AHY196" s="2"/>
      <c r="AHZ196" s="2"/>
      <c r="AIA196" s="2"/>
      <c r="AIB196" s="2"/>
      <c r="AIC196" s="2"/>
      <c r="AID196" s="2"/>
      <c r="AIE196" s="2"/>
      <c r="AIF196" s="2"/>
      <c r="AIG196" s="2"/>
      <c r="AIH196" s="2"/>
      <c r="AII196" s="2"/>
      <c r="AIJ196" s="2"/>
      <c r="AIK196" s="2"/>
      <c r="AIL196" s="2"/>
      <c r="AIM196" s="2"/>
      <c r="AIN196" s="2"/>
      <c r="AIO196" s="2"/>
      <c r="AIP196" s="2"/>
      <c r="AIQ196" s="2"/>
      <c r="AIR196" s="2"/>
      <c r="AIS196" s="2"/>
      <c r="AIT196" s="2"/>
      <c r="AIU196" s="2"/>
      <c r="AIV196" s="2"/>
      <c r="AIW196" s="2"/>
      <c r="AIX196" s="2"/>
      <c r="AIY196" s="2"/>
      <c r="AIZ196" s="2"/>
      <c r="AJA196" s="2"/>
      <c r="AJB196" s="2"/>
      <c r="AJC196" s="2"/>
      <c r="AJD196" s="2"/>
      <c r="AJE196" s="2"/>
      <c r="AJF196" s="2"/>
      <c r="AJG196" s="2"/>
      <c r="AJH196" s="2"/>
      <c r="AJI196" s="2"/>
      <c r="AJJ196" s="2"/>
      <c r="AJK196" s="2"/>
      <c r="AJL196" s="2"/>
      <c r="AJM196" s="2"/>
      <c r="AJN196" s="2"/>
      <c r="AJO196" s="2"/>
      <c r="AJP196" s="2"/>
      <c r="AJQ196" s="2"/>
      <c r="AJR196" s="2"/>
      <c r="AJS196" s="2"/>
      <c r="AJT196" s="2"/>
      <c r="AJU196" s="2"/>
      <c r="AJV196" s="2"/>
      <c r="AJW196" s="2"/>
      <c r="AJX196" s="2"/>
      <c r="AJY196" s="2"/>
      <c r="AJZ196" s="2"/>
      <c r="AKA196" s="2"/>
      <c r="AKB196" s="2"/>
      <c r="AKC196" s="2"/>
      <c r="AKD196" s="2"/>
      <c r="AKE196" s="2"/>
      <c r="AKF196" s="2"/>
      <c r="AKG196" s="2"/>
      <c r="AKH196" s="2"/>
      <c r="AKI196" s="2"/>
      <c r="AKJ196" s="2"/>
      <c r="AKK196" s="2"/>
      <c r="AKL196" s="2"/>
      <c r="AKM196" s="2"/>
      <c r="AKN196" s="2"/>
      <c r="AKO196" s="2"/>
      <c r="AKP196" s="2"/>
      <c r="AKQ196" s="2"/>
      <c r="AKR196" s="2"/>
      <c r="AKS196" s="2"/>
      <c r="AKT196" s="2"/>
      <c r="AKU196" s="2"/>
      <c r="AKV196" s="2"/>
      <c r="AKW196" s="2"/>
      <c r="AKX196" s="2"/>
      <c r="AKY196" s="2"/>
      <c r="AKZ196" s="2"/>
      <c r="ALA196" s="2"/>
      <c r="ALB196" s="2"/>
      <c r="ALC196" s="2"/>
      <c r="ALD196" s="2"/>
      <c r="ALE196" s="2"/>
      <c r="ALF196" s="2"/>
      <c r="ALG196" s="2"/>
      <c r="ALH196" s="2"/>
      <c r="ALI196" s="2"/>
      <c r="ALJ196" s="2"/>
      <c r="ALK196" s="2"/>
      <c r="ALL196" s="2"/>
      <c r="ALM196" s="2"/>
      <c r="ALN196" s="2"/>
      <c r="ALO196" s="2"/>
      <c r="ALP196" s="2"/>
      <c r="ALQ196" s="2"/>
      <c r="ALR196" s="2"/>
      <c r="ALS196" s="2"/>
      <c r="ALT196" s="2"/>
      <c r="ALU196" s="2"/>
      <c r="ALV196" s="2"/>
      <c r="ALW196" s="2"/>
      <c r="ALX196" s="2"/>
      <c r="ALY196" s="2"/>
      <c r="ALZ196" s="2"/>
      <c r="AMA196" s="2"/>
      <c r="AMB196" s="2"/>
      <c r="AMC196" s="2"/>
      <c r="AMD196" s="2"/>
      <c r="AME196" s="2"/>
      <c r="AMF196" s="2"/>
      <c r="AMG196" s="2"/>
      <c r="AMH196" s="2"/>
      <c r="AMI196" s="2"/>
      <c r="AMJ196" s="2"/>
      <c r="AMK196" s="2"/>
      <c r="AML196" s="2"/>
      <c r="AMM196" s="2"/>
      <c r="AMN196" s="2"/>
      <c r="AMO196" s="2"/>
      <c r="AMP196" s="2"/>
      <c r="AMQ196" s="2"/>
      <c r="AMR196" s="2"/>
      <c r="AMS196" s="2"/>
      <c r="AMT196" s="2"/>
      <c r="AMU196" s="2"/>
      <c r="AMV196" s="2"/>
      <c r="AMW196" s="2"/>
      <c r="AMX196" s="2"/>
      <c r="AMY196" s="2"/>
      <c r="AMZ196" s="2"/>
      <c r="ANA196" s="2"/>
      <c r="ANB196" s="2"/>
      <c r="ANC196" s="2"/>
      <c r="AND196" s="2"/>
      <c r="ANE196" s="2"/>
      <c r="ANF196" s="2"/>
      <c r="ANG196" s="2"/>
      <c r="ANH196" s="2"/>
      <c r="ANI196" s="2"/>
      <c r="ANJ196" s="2"/>
      <c r="ANK196" s="2"/>
      <c r="ANL196" s="2"/>
      <c r="ANM196" s="2"/>
      <c r="ANN196" s="2"/>
      <c r="ANO196" s="2"/>
      <c r="ANP196" s="2"/>
      <c r="ANQ196" s="2"/>
      <c r="ANR196" s="2"/>
      <c r="ANS196" s="2"/>
      <c r="ANT196" s="2"/>
      <c r="ANU196" s="2"/>
      <c r="ANV196" s="2"/>
      <c r="ANW196" s="2"/>
      <c r="ANX196" s="2"/>
      <c r="ANY196" s="2"/>
      <c r="ANZ196" s="2"/>
      <c r="AOA196" s="2"/>
      <c r="AOB196" s="2"/>
      <c r="AOC196" s="2"/>
      <c r="AOD196" s="2"/>
      <c r="AOE196" s="2"/>
      <c r="AOF196" s="2"/>
      <c r="AOG196" s="2"/>
      <c r="AOH196" s="2"/>
      <c r="AOI196" s="2"/>
      <c r="AOJ196" s="2"/>
      <c r="AOK196" s="2"/>
      <c r="AOL196" s="2"/>
      <c r="AOM196" s="2"/>
      <c r="AON196" s="2"/>
      <c r="AOO196" s="2"/>
      <c r="AOP196" s="2"/>
      <c r="AOQ196" s="2"/>
      <c r="AOR196" s="2"/>
      <c r="AOS196" s="2"/>
      <c r="AOT196" s="2"/>
      <c r="AOU196" s="2"/>
      <c r="AOV196" s="2"/>
      <c r="AOW196" s="2"/>
      <c r="AOX196" s="2"/>
      <c r="AOY196" s="2"/>
      <c r="AOZ196" s="2"/>
      <c r="APA196" s="2"/>
      <c r="APB196" s="2"/>
      <c r="APC196" s="2"/>
      <c r="APD196" s="2"/>
      <c r="APE196" s="2"/>
      <c r="APF196" s="2"/>
      <c r="APG196" s="2"/>
      <c r="APH196" s="2"/>
      <c r="API196" s="2"/>
      <c r="APJ196" s="2"/>
      <c r="APK196" s="2"/>
      <c r="APL196" s="2"/>
      <c r="APM196" s="2"/>
      <c r="APN196" s="2"/>
      <c r="APO196" s="2"/>
      <c r="APP196" s="2"/>
      <c r="APQ196" s="2"/>
      <c r="APR196" s="2"/>
      <c r="APS196" s="2"/>
      <c r="APT196" s="2"/>
      <c r="APU196" s="2"/>
      <c r="APV196" s="2"/>
      <c r="APW196" s="2"/>
      <c r="APX196" s="2"/>
      <c r="APY196" s="2"/>
      <c r="APZ196" s="2"/>
      <c r="AQA196" s="2"/>
      <c r="AQB196" s="2"/>
      <c r="AQC196" s="2"/>
      <c r="AQD196" s="2"/>
      <c r="AQE196" s="2"/>
      <c r="AQF196" s="2"/>
      <c r="AQG196" s="2"/>
      <c r="AQH196" s="2"/>
      <c r="AQI196" s="2"/>
      <c r="AQJ196" s="2"/>
      <c r="AQK196" s="2"/>
      <c r="AQL196" s="2"/>
      <c r="AQM196" s="2"/>
      <c r="AQN196" s="2"/>
      <c r="AQO196" s="2"/>
      <c r="AQP196" s="2"/>
      <c r="AQQ196" s="2"/>
      <c r="AQR196" s="2"/>
      <c r="AQS196" s="2"/>
      <c r="AQT196" s="2"/>
      <c r="AQU196" s="2"/>
      <c r="AQV196" s="2"/>
      <c r="AQW196" s="2"/>
      <c r="AQX196" s="2"/>
      <c r="AQY196" s="2"/>
      <c r="AQZ196" s="2"/>
      <c r="ARA196" s="2"/>
      <c r="ARB196" s="2"/>
      <c r="ARC196" s="2"/>
      <c r="ARD196" s="2"/>
      <c r="ARE196" s="2"/>
      <c r="ARF196" s="2"/>
      <c r="ARG196" s="2"/>
      <c r="ARH196" s="2"/>
      <c r="ARI196" s="2"/>
      <c r="ARJ196" s="2"/>
      <c r="ARK196" s="2"/>
      <c r="ARL196" s="2"/>
      <c r="ARM196" s="2"/>
      <c r="ARN196" s="2"/>
      <c r="ARO196" s="2"/>
      <c r="ARP196" s="2"/>
      <c r="ARQ196" s="2"/>
      <c r="ARR196" s="2"/>
      <c r="ARS196" s="2"/>
      <c r="ART196" s="2"/>
      <c r="ARU196" s="2"/>
      <c r="ARV196" s="2"/>
      <c r="ARW196" s="2"/>
      <c r="ARX196" s="2"/>
      <c r="ARY196" s="2"/>
      <c r="ARZ196" s="2"/>
      <c r="ASA196" s="2"/>
      <c r="ASB196" s="2"/>
      <c r="ASC196" s="2"/>
      <c r="ASD196" s="2"/>
      <c r="ASE196" s="2"/>
      <c r="ASF196" s="2"/>
      <c r="ASG196" s="2"/>
      <c r="ASH196" s="2"/>
      <c r="ASI196" s="2"/>
      <c r="ASJ196" s="2"/>
      <c r="ASK196" s="2"/>
      <c r="ASL196" s="2"/>
      <c r="ASM196" s="2"/>
      <c r="ASN196" s="2"/>
      <c r="ASO196" s="2"/>
      <c r="ASP196" s="2"/>
      <c r="ASQ196" s="2"/>
      <c r="ASR196" s="2"/>
      <c r="ASS196" s="2"/>
      <c r="AST196" s="2"/>
      <c r="ASU196" s="2"/>
      <c r="ASV196" s="2"/>
      <c r="ASW196" s="2"/>
      <c r="ASX196" s="2"/>
      <c r="ASY196" s="2"/>
      <c r="ASZ196" s="2"/>
      <c r="ATA196" s="2"/>
      <c r="ATB196" s="2"/>
      <c r="ATC196" s="2"/>
      <c r="ATD196" s="2"/>
      <c r="ATE196" s="2"/>
      <c r="ATF196" s="2"/>
      <c r="ATG196" s="2"/>
      <c r="ATH196" s="2"/>
      <c r="ATI196" s="2"/>
      <c r="ATJ196" s="2"/>
      <c r="ATK196" s="2"/>
      <c r="ATL196" s="2"/>
      <c r="ATM196" s="2"/>
      <c r="ATN196" s="2"/>
      <c r="ATO196" s="2"/>
      <c r="ATP196" s="2"/>
      <c r="ATQ196" s="2"/>
      <c r="ATR196" s="2"/>
      <c r="ATS196" s="2"/>
      <c r="ATT196" s="2"/>
      <c r="ATU196" s="2"/>
      <c r="ATV196" s="2"/>
      <c r="ATW196" s="2"/>
      <c r="ATX196" s="2"/>
      <c r="ATY196" s="2"/>
      <c r="ATZ196" s="2"/>
      <c r="AUA196" s="2"/>
      <c r="AUB196" s="2"/>
      <c r="AUC196" s="2"/>
      <c r="AUD196" s="2"/>
      <c r="AUE196" s="2"/>
      <c r="AUF196" s="2"/>
      <c r="AUG196" s="2"/>
      <c r="AUH196" s="2"/>
      <c r="AUI196" s="2"/>
      <c r="AUJ196" s="2"/>
      <c r="AUK196" s="2"/>
      <c r="AUL196" s="2"/>
      <c r="AUM196" s="2"/>
      <c r="AUN196" s="2"/>
      <c r="AUO196" s="2"/>
      <c r="AUP196" s="2"/>
      <c r="AUQ196" s="2"/>
      <c r="AUR196" s="2"/>
      <c r="AUS196" s="2"/>
      <c r="AUT196" s="2"/>
      <c r="AUU196" s="2"/>
      <c r="AUV196" s="2"/>
      <c r="AUW196" s="2"/>
      <c r="AUX196" s="2"/>
      <c r="AUY196" s="2"/>
      <c r="AUZ196" s="2"/>
      <c r="AVA196" s="2"/>
      <c r="AVB196" s="2"/>
      <c r="AVC196" s="2"/>
      <c r="AVD196" s="2"/>
      <c r="AVE196" s="2"/>
      <c r="AVF196" s="2"/>
      <c r="AVG196" s="2"/>
      <c r="AVH196" s="2"/>
      <c r="AVI196" s="2"/>
      <c r="AVJ196" s="2"/>
      <c r="AVK196" s="2"/>
      <c r="AVL196" s="2"/>
      <c r="AVM196" s="2"/>
      <c r="AVN196" s="2"/>
      <c r="AVO196" s="2"/>
      <c r="AVP196" s="2"/>
      <c r="AVQ196" s="2"/>
      <c r="AVR196" s="2"/>
      <c r="AVS196" s="2"/>
      <c r="AVT196" s="2"/>
      <c r="AVU196" s="2"/>
      <c r="AVV196" s="2"/>
      <c r="AVW196" s="2"/>
      <c r="AVX196" s="2"/>
      <c r="AVY196" s="2"/>
      <c r="AVZ196" s="2"/>
      <c r="AWA196" s="2"/>
      <c r="AWB196" s="2"/>
      <c r="AWC196" s="2"/>
      <c r="AWD196" s="2"/>
      <c r="AWE196" s="2"/>
      <c r="AWF196" s="2"/>
      <c r="AWG196" s="2"/>
      <c r="AWH196" s="2"/>
      <c r="AWI196" s="2"/>
      <c r="AWJ196" s="2"/>
      <c r="AWK196" s="2"/>
      <c r="AWL196" s="2"/>
      <c r="AWM196" s="2"/>
      <c r="AWN196" s="2"/>
      <c r="AWO196" s="2"/>
      <c r="AWP196" s="2"/>
      <c r="AWQ196" s="2"/>
      <c r="AWR196" s="2"/>
      <c r="AWS196" s="2"/>
      <c r="AWT196" s="2"/>
      <c r="AWU196" s="2"/>
      <c r="AWV196" s="2"/>
      <c r="AWW196" s="2"/>
      <c r="AWX196" s="2"/>
      <c r="AWY196" s="2"/>
      <c r="AWZ196" s="2"/>
      <c r="AXA196" s="2"/>
      <c r="AXB196" s="2"/>
      <c r="AXC196" s="2"/>
      <c r="AXD196" s="2"/>
      <c r="AXE196" s="2"/>
      <c r="AXF196" s="2"/>
      <c r="AXG196" s="2"/>
      <c r="AXH196" s="2"/>
      <c r="AXI196" s="2"/>
      <c r="AXJ196" s="2"/>
      <c r="AXK196" s="2"/>
      <c r="AXL196" s="2"/>
      <c r="AXM196" s="2"/>
      <c r="AXN196" s="2"/>
      <c r="AXO196" s="2"/>
      <c r="AXP196" s="2"/>
      <c r="AXQ196" s="2"/>
      <c r="AXR196" s="2"/>
      <c r="AXS196" s="2"/>
      <c r="AXT196" s="2"/>
      <c r="AXU196" s="2"/>
      <c r="AXV196" s="2"/>
      <c r="AXW196" s="2"/>
      <c r="AXX196" s="2"/>
      <c r="AXY196" s="2"/>
      <c r="AXZ196" s="2"/>
      <c r="AYA196" s="2"/>
      <c r="AYB196" s="2"/>
      <c r="AYC196" s="2"/>
      <c r="AYD196" s="2"/>
      <c r="AYE196" s="2"/>
      <c r="AYF196" s="2"/>
      <c r="AYG196" s="2"/>
      <c r="AYH196" s="2"/>
      <c r="AYI196" s="2"/>
      <c r="AYJ196" s="2"/>
      <c r="AYK196" s="2"/>
      <c r="AYL196" s="2"/>
      <c r="AYM196" s="2"/>
      <c r="AYN196" s="2"/>
      <c r="AYO196" s="2"/>
      <c r="AYP196" s="2"/>
      <c r="AYQ196" s="2"/>
      <c r="AYR196" s="2"/>
      <c r="AYS196" s="2"/>
      <c r="AYT196" s="2"/>
      <c r="AYU196" s="2"/>
      <c r="AYV196" s="2"/>
      <c r="AYW196" s="2"/>
      <c r="AYX196" s="2"/>
      <c r="AYY196" s="2"/>
      <c r="AYZ196" s="2"/>
      <c r="AZA196" s="2"/>
      <c r="AZB196" s="2"/>
      <c r="AZC196" s="2"/>
      <c r="AZD196" s="2"/>
      <c r="AZE196" s="2"/>
      <c r="AZF196" s="2"/>
      <c r="AZG196" s="2"/>
      <c r="AZH196" s="2"/>
      <c r="AZI196" s="2"/>
      <c r="AZJ196" s="2"/>
      <c r="AZK196" s="2"/>
      <c r="AZL196" s="2"/>
      <c r="AZM196" s="2"/>
      <c r="AZN196" s="2"/>
      <c r="AZO196" s="2"/>
      <c r="AZP196" s="2"/>
      <c r="AZQ196" s="2"/>
      <c r="AZR196" s="2"/>
      <c r="AZS196" s="2"/>
      <c r="AZT196" s="2"/>
      <c r="AZU196" s="2"/>
      <c r="AZV196" s="2"/>
      <c r="AZW196" s="2"/>
      <c r="AZX196" s="2"/>
      <c r="AZY196" s="2"/>
      <c r="AZZ196" s="2"/>
      <c r="BAA196" s="2"/>
      <c r="BAB196" s="2"/>
      <c r="BAC196" s="2"/>
      <c r="BAD196" s="2"/>
      <c r="BAE196" s="2"/>
      <c r="BAF196" s="2"/>
      <c r="BAG196" s="2"/>
      <c r="BAH196" s="2"/>
      <c r="BAI196" s="2"/>
      <c r="BAJ196" s="2"/>
      <c r="BAK196" s="2"/>
      <c r="BAL196" s="2"/>
      <c r="BAM196" s="2"/>
      <c r="BAN196" s="2"/>
      <c r="BAO196" s="2"/>
      <c r="BAP196" s="2"/>
      <c r="BAQ196" s="2"/>
      <c r="BAR196" s="2"/>
      <c r="BAS196" s="2"/>
      <c r="BAT196" s="2"/>
      <c r="BAU196" s="2"/>
      <c r="BAV196" s="2"/>
      <c r="BAW196" s="2"/>
      <c r="BAX196" s="2"/>
      <c r="BAY196" s="2"/>
      <c r="BAZ196" s="2"/>
      <c r="BBA196" s="2"/>
      <c r="BBB196" s="2"/>
      <c r="BBC196" s="2"/>
      <c r="BBD196" s="2"/>
      <c r="BBE196" s="2"/>
      <c r="BBF196" s="2"/>
      <c r="BBG196" s="2"/>
      <c r="BBH196" s="2"/>
      <c r="BBI196" s="2"/>
      <c r="BBJ196" s="2"/>
      <c r="BBK196" s="2"/>
      <c r="BBL196" s="2"/>
      <c r="BBM196" s="2"/>
      <c r="BBN196" s="2"/>
      <c r="BBO196" s="2"/>
      <c r="BBP196" s="2"/>
      <c r="BBQ196" s="2"/>
      <c r="BBR196" s="2"/>
      <c r="BBS196" s="2"/>
      <c r="BBT196" s="2"/>
      <c r="BBU196" s="2"/>
      <c r="BBV196" s="2"/>
      <c r="BBW196" s="2"/>
      <c r="BBX196" s="2"/>
      <c r="BBY196" s="2"/>
      <c r="BBZ196" s="2"/>
      <c r="BCA196" s="2"/>
      <c r="BCB196" s="2"/>
      <c r="BCC196" s="2"/>
      <c r="BCD196" s="2"/>
      <c r="BCE196" s="2"/>
      <c r="BCF196" s="2"/>
      <c r="BCG196" s="2"/>
      <c r="BCH196" s="2"/>
      <c r="BCI196" s="2"/>
      <c r="BCJ196" s="2"/>
      <c r="BCK196" s="2"/>
      <c r="BCL196" s="2"/>
      <c r="BCM196" s="2"/>
      <c r="BCN196" s="2"/>
      <c r="BCO196" s="2"/>
      <c r="BCP196" s="2"/>
      <c r="BCQ196" s="2"/>
      <c r="BCR196" s="2"/>
      <c r="BCS196" s="2"/>
      <c r="BCT196" s="2"/>
      <c r="BCU196" s="2"/>
      <c r="BCV196" s="2"/>
      <c r="BCW196" s="2"/>
      <c r="BCX196" s="2"/>
      <c r="BCY196" s="2"/>
      <c r="BCZ196" s="2"/>
      <c r="BDA196" s="2"/>
      <c r="BDB196" s="2"/>
      <c r="BDC196" s="2"/>
      <c r="BDD196" s="2"/>
      <c r="BDE196" s="2"/>
      <c r="BDF196" s="2"/>
      <c r="BDG196" s="2"/>
      <c r="BDH196" s="2"/>
      <c r="BDI196" s="2"/>
      <c r="BDJ196" s="2"/>
      <c r="BDK196" s="2"/>
      <c r="BDL196" s="2"/>
      <c r="BDM196" s="2"/>
      <c r="BDN196" s="2"/>
      <c r="BDO196" s="2"/>
      <c r="BDP196" s="2"/>
      <c r="BDQ196" s="2"/>
      <c r="BDR196" s="2"/>
      <c r="BDS196" s="2"/>
      <c r="BDT196" s="2"/>
      <c r="BDU196" s="2"/>
      <c r="BDV196" s="2"/>
      <c r="BDW196" s="2"/>
      <c r="BDX196" s="2"/>
      <c r="BDY196" s="2"/>
      <c r="BDZ196" s="2"/>
      <c r="BEA196" s="2"/>
      <c r="BEB196" s="2"/>
      <c r="BEC196" s="2"/>
      <c r="BED196" s="2"/>
      <c r="BEE196" s="2"/>
      <c r="BEF196" s="2"/>
      <c r="BEG196" s="2"/>
      <c r="BEH196" s="2"/>
      <c r="BEI196" s="2"/>
      <c r="BEJ196" s="2"/>
      <c r="BEK196" s="2"/>
      <c r="BEL196" s="2"/>
      <c r="BEM196" s="2"/>
      <c r="BEN196" s="2"/>
      <c r="BEO196" s="2"/>
      <c r="BEP196" s="2"/>
      <c r="BEQ196" s="2"/>
      <c r="BER196" s="2"/>
      <c r="BES196" s="2"/>
      <c r="BET196" s="2"/>
      <c r="BEU196" s="2"/>
      <c r="BEV196" s="2"/>
      <c r="BEW196" s="2"/>
      <c r="BEX196" s="2"/>
      <c r="BEY196" s="2"/>
      <c r="BEZ196" s="2"/>
      <c r="BFA196" s="2"/>
      <c r="BFB196" s="2"/>
      <c r="BFC196" s="2"/>
      <c r="BFD196" s="2"/>
      <c r="BFE196" s="2"/>
      <c r="BFF196" s="2"/>
      <c r="BFG196" s="2"/>
      <c r="BFH196" s="2"/>
      <c r="BFI196" s="2"/>
      <c r="BFJ196" s="2"/>
      <c r="BFK196" s="2"/>
      <c r="BFL196" s="2"/>
      <c r="BFM196" s="2"/>
      <c r="BFN196" s="2"/>
      <c r="BFO196" s="2"/>
      <c r="BFP196" s="2"/>
      <c r="BFQ196" s="2"/>
      <c r="BFR196" s="2"/>
      <c r="BFS196" s="2"/>
      <c r="BFT196" s="2"/>
      <c r="BFU196" s="2"/>
      <c r="BFV196" s="2"/>
      <c r="BFW196" s="2"/>
      <c r="BFX196" s="2"/>
      <c r="BFY196" s="2"/>
      <c r="BFZ196" s="2"/>
      <c r="BGA196" s="2"/>
      <c r="BGB196" s="2"/>
      <c r="BGC196" s="2"/>
      <c r="BGD196" s="2"/>
      <c r="BGE196" s="2"/>
      <c r="BGF196" s="2"/>
      <c r="BGG196" s="2"/>
      <c r="BGH196" s="2"/>
      <c r="BGI196" s="2"/>
      <c r="BGJ196" s="2"/>
      <c r="BGK196" s="2"/>
      <c r="BGL196" s="2"/>
      <c r="BGM196" s="2"/>
      <c r="BGN196" s="2"/>
      <c r="BGO196" s="2"/>
      <c r="BGP196" s="2"/>
      <c r="BGQ196" s="2"/>
      <c r="BGR196" s="2"/>
      <c r="BGS196" s="2"/>
      <c r="BGT196" s="2"/>
      <c r="BGU196" s="2"/>
      <c r="BGV196" s="2"/>
      <c r="BGW196" s="2"/>
      <c r="BGX196" s="2"/>
      <c r="BGY196" s="2"/>
      <c r="BGZ196" s="2"/>
      <c r="BHA196" s="2"/>
      <c r="BHB196" s="2"/>
      <c r="BHC196" s="2"/>
      <c r="BHD196" s="2"/>
      <c r="BHE196" s="2"/>
      <c r="BHF196" s="2"/>
      <c r="BHG196" s="2"/>
      <c r="BHH196" s="2"/>
      <c r="BHI196" s="2"/>
      <c r="BHJ196" s="2"/>
      <c r="BHK196" s="2"/>
      <c r="BHL196" s="2"/>
      <c r="BHM196" s="2"/>
      <c r="BHN196" s="2"/>
      <c r="BHO196" s="2"/>
      <c r="BHP196" s="2"/>
      <c r="BHQ196" s="2"/>
      <c r="BHR196" s="2"/>
      <c r="BHS196" s="2"/>
      <c r="BHT196" s="2"/>
      <c r="BHU196" s="2"/>
      <c r="BHV196" s="2"/>
      <c r="BHW196" s="2"/>
      <c r="BHX196" s="2"/>
      <c r="BHY196" s="2"/>
      <c r="BHZ196" s="2"/>
      <c r="BIA196" s="2"/>
      <c r="BIB196" s="2"/>
      <c r="BIC196" s="2"/>
      <c r="BID196" s="2"/>
      <c r="BIE196" s="2"/>
      <c r="BIF196" s="2"/>
      <c r="BIG196" s="2"/>
      <c r="BIH196" s="2"/>
      <c r="BII196" s="2"/>
      <c r="BIJ196" s="2"/>
      <c r="BIK196" s="2"/>
      <c r="BIL196" s="2"/>
      <c r="BIM196" s="2"/>
      <c r="BIN196" s="2"/>
      <c r="BIO196" s="2"/>
      <c r="BIP196" s="2"/>
      <c r="BIQ196" s="2"/>
      <c r="BIR196" s="2"/>
      <c r="BIS196" s="2"/>
      <c r="BIT196" s="2"/>
      <c r="BIU196" s="2"/>
      <c r="BIV196" s="2"/>
      <c r="BIW196" s="2"/>
      <c r="BIX196" s="2"/>
      <c r="BIY196" s="2"/>
      <c r="BIZ196" s="2"/>
      <c r="BJA196" s="2"/>
      <c r="BJB196" s="2"/>
      <c r="BJC196" s="2"/>
      <c r="BJD196" s="2"/>
      <c r="BJE196" s="2"/>
      <c r="BJF196" s="2"/>
      <c r="BJG196" s="2"/>
      <c r="BJH196" s="2"/>
      <c r="BJI196" s="2"/>
      <c r="BJJ196" s="2"/>
      <c r="BJK196" s="2"/>
      <c r="BJL196" s="2"/>
      <c r="BJM196" s="2"/>
      <c r="BJN196" s="2"/>
      <c r="BJO196" s="2"/>
      <c r="BJP196" s="2"/>
      <c r="BJQ196" s="2"/>
      <c r="BJR196" s="2"/>
      <c r="BJS196" s="2"/>
      <c r="BJT196" s="2"/>
      <c r="BJU196" s="2"/>
      <c r="BJV196" s="2"/>
      <c r="BJW196" s="2"/>
      <c r="BJX196" s="2"/>
      <c r="BJY196" s="2"/>
      <c r="BJZ196" s="2"/>
      <c r="BKA196" s="2"/>
      <c r="BKB196" s="2"/>
      <c r="BKC196" s="2"/>
      <c r="BKD196" s="2"/>
      <c r="BKE196" s="2"/>
      <c r="BKF196" s="2"/>
      <c r="BKG196" s="2"/>
      <c r="BKH196" s="2"/>
      <c r="BKI196" s="2"/>
      <c r="BKJ196" s="2"/>
      <c r="BKK196" s="2"/>
      <c r="BKL196" s="2"/>
      <c r="BKM196" s="2"/>
      <c r="BKN196" s="2"/>
      <c r="BKO196" s="2"/>
      <c r="BKP196" s="2"/>
      <c r="BKQ196" s="2"/>
      <c r="BKR196" s="2"/>
      <c r="BKS196" s="2"/>
      <c r="BKT196" s="2"/>
      <c r="BKU196" s="2"/>
      <c r="BKV196" s="2"/>
      <c r="BKW196" s="2"/>
      <c r="BKX196" s="2"/>
      <c r="BKY196" s="2"/>
      <c r="BKZ196" s="2"/>
      <c r="BLA196" s="2"/>
      <c r="BLB196" s="2"/>
      <c r="BLC196" s="2"/>
      <c r="BLD196" s="2"/>
      <c r="BLE196" s="2"/>
      <c r="BLF196" s="2"/>
      <c r="BLG196" s="2"/>
      <c r="BLH196" s="2"/>
      <c r="BLI196" s="2"/>
      <c r="BLJ196" s="2"/>
      <c r="BLK196" s="2"/>
      <c r="BLL196" s="2"/>
      <c r="BLM196" s="2"/>
      <c r="BLN196" s="2"/>
      <c r="BLO196" s="2"/>
      <c r="BLP196" s="2"/>
      <c r="BLQ196" s="2"/>
      <c r="BLR196" s="2"/>
      <c r="BLS196" s="2"/>
      <c r="BLT196" s="2"/>
      <c r="BLU196" s="2"/>
      <c r="BLV196" s="2"/>
      <c r="BLW196" s="2"/>
      <c r="BLX196" s="2"/>
      <c r="BLY196" s="2"/>
      <c r="BLZ196" s="2"/>
      <c r="BMA196" s="2"/>
      <c r="BMB196" s="2"/>
      <c r="BMC196" s="2"/>
      <c r="BMD196" s="2"/>
      <c r="BME196" s="2"/>
      <c r="BMF196" s="2"/>
      <c r="BMG196" s="2"/>
      <c r="BMH196" s="2"/>
      <c r="BMI196" s="2"/>
      <c r="BMJ196" s="2"/>
      <c r="BMK196" s="2"/>
      <c r="BML196" s="2"/>
      <c r="BMM196" s="2"/>
      <c r="BMN196" s="2"/>
      <c r="BMO196" s="2"/>
      <c r="BMP196" s="2"/>
      <c r="BMQ196" s="2"/>
      <c r="BMR196" s="2"/>
      <c r="BMS196" s="2"/>
      <c r="BMT196" s="2"/>
      <c r="BMU196" s="2"/>
      <c r="BMV196" s="2"/>
      <c r="BMW196" s="2"/>
      <c r="BMX196" s="2"/>
      <c r="BMY196" s="2"/>
      <c r="BMZ196" s="2"/>
      <c r="BNA196" s="2"/>
      <c r="BNB196" s="2"/>
      <c r="BNC196" s="2"/>
      <c r="BND196" s="2"/>
      <c r="BNE196" s="2"/>
      <c r="BNF196" s="2"/>
      <c r="BNG196" s="2"/>
      <c r="BNH196" s="2"/>
      <c r="BNI196" s="2"/>
      <c r="BNJ196" s="2"/>
      <c r="BNK196" s="2"/>
      <c r="BNL196" s="2"/>
      <c r="BNM196" s="2"/>
      <c r="BNN196" s="2"/>
      <c r="BNO196" s="2"/>
      <c r="BNP196" s="2"/>
      <c r="BNQ196" s="2"/>
      <c r="BNR196" s="2"/>
      <c r="BNS196" s="2"/>
      <c r="BNT196" s="2"/>
      <c r="BNU196" s="2"/>
      <c r="BNV196" s="2"/>
      <c r="BNW196" s="2"/>
      <c r="BNX196" s="2"/>
      <c r="BNY196" s="2"/>
      <c r="BNZ196" s="2"/>
      <c r="BOA196" s="2"/>
      <c r="BOB196" s="2"/>
      <c r="BOC196" s="2"/>
      <c r="BOD196" s="2"/>
      <c r="BOE196" s="2"/>
      <c r="BOF196" s="2"/>
      <c r="BOG196" s="2"/>
      <c r="BOH196" s="2"/>
      <c r="BOI196" s="2"/>
      <c r="BOJ196" s="2"/>
      <c r="BOK196" s="2"/>
      <c r="BOL196" s="2"/>
      <c r="BOM196" s="2"/>
      <c r="BON196" s="2"/>
      <c r="BOO196" s="2"/>
      <c r="BOP196" s="2"/>
      <c r="BOQ196" s="2"/>
      <c r="BOR196" s="2"/>
      <c r="BOS196" s="2"/>
      <c r="BOT196" s="2"/>
      <c r="BOU196" s="2"/>
      <c r="BOV196" s="2"/>
      <c r="BOW196" s="2"/>
      <c r="BOX196" s="2"/>
      <c r="BOY196" s="2"/>
      <c r="BOZ196" s="2"/>
      <c r="BPA196" s="2"/>
      <c r="BPB196" s="2"/>
      <c r="BPC196" s="2"/>
      <c r="BPD196" s="2"/>
      <c r="BPE196" s="2"/>
      <c r="BPF196" s="2"/>
      <c r="BPG196" s="2"/>
      <c r="BPH196" s="2"/>
      <c r="BPI196" s="2"/>
      <c r="BPJ196" s="2"/>
      <c r="BPK196" s="2"/>
      <c r="BPL196" s="2"/>
      <c r="BPM196" s="2"/>
      <c r="BPN196" s="2"/>
      <c r="BPO196" s="2"/>
      <c r="BPP196" s="2"/>
      <c r="BPQ196" s="2"/>
      <c r="BPR196" s="2"/>
      <c r="BPS196" s="2"/>
      <c r="BPT196" s="2"/>
      <c r="BPU196" s="2"/>
      <c r="BPV196" s="2"/>
      <c r="BPW196" s="2"/>
      <c r="BPX196" s="2"/>
      <c r="BPY196" s="2"/>
      <c r="BPZ196" s="2"/>
      <c r="BQA196" s="2"/>
      <c r="BQB196" s="2"/>
      <c r="BQC196" s="2"/>
      <c r="BQD196" s="2"/>
      <c r="BQE196" s="2"/>
      <c r="BQF196" s="2"/>
      <c r="BQG196" s="2"/>
      <c r="BQH196" s="2"/>
      <c r="BQI196" s="2"/>
      <c r="BQJ196" s="2"/>
      <c r="BQK196" s="2"/>
      <c r="BQL196" s="2"/>
      <c r="BQM196" s="2"/>
      <c r="BQN196" s="2"/>
      <c r="BQO196" s="2"/>
      <c r="BQP196" s="2"/>
      <c r="BQQ196" s="2"/>
      <c r="BQR196" s="2"/>
      <c r="BQS196" s="2"/>
      <c r="BQT196" s="2"/>
      <c r="BQU196" s="2"/>
      <c r="BQV196" s="2"/>
      <c r="BQW196" s="2"/>
      <c r="BQX196" s="2"/>
      <c r="BQY196" s="2"/>
      <c r="BQZ196" s="2"/>
      <c r="BRA196" s="2"/>
      <c r="BRB196" s="2"/>
      <c r="BRC196" s="2"/>
      <c r="BRD196" s="2"/>
      <c r="BRE196" s="2"/>
      <c r="BRF196" s="2"/>
      <c r="BRG196" s="2"/>
      <c r="BRH196" s="2"/>
      <c r="BRI196" s="2"/>
      <c r="BRJ196" s="2"/>
      <c r="BRK196" s="2"/>
      <c r="BRL196" s="2"/>
      <c r="BRM196" s="2"/>
      <c r="BRN196" s="2"/>
      <c r="BRO196" s="2"/>
      <c r="BRP196" s="2"/>
      <c r="BRQ196" s="2"/>
      <c r="BRR196" s="2"/>
      <c r="BRS196" s="2"/>
      <c r="BRT196" s="2"/>
      <c r="BRU196" s="2"/>
      <c r="BRV196" s="2"/>
      <c r="BRW196" s="2"/>
      <c r="BRX196" s="2"/>
      <c r="BRY196" s="2"/>
      <c r="BRZ196" s="2"/>
      <c r="BSA196" s="2"/>
      <c r="BSB196" s="2"/>
      <c r="BSC196" s="2"/>
      <c r="BSD196" s="2"/>
      <c r="BSE196" s="2"/>
      <c r="BSF196" s="2"/>
      <c r="BSG196" s="2"/>
      <c r="BSH196" s="2"/>
      <c r="BSI196" s="2"/>
      <c r="BSJ196" s="2"/>
      <c r="BSK196" s="2"/>
      <c r="BSL196" s="2"/>
      <c r="BSM196" s="2"/>
      <c r="BSN196" s="2"/>
      <c r="BSO196" s="2"/>
      <c r="BSP196" s="2"/>
      <c r="BSQ196" s="2"/>
      <c r="BSR196" s="2"/>
      <c r="BSS196" s="2"/>
      <c r="BST196" s="2"/>
      <c r="BSU196" s="2"/>
      <c r="BSV196" s="2"/>
      <c r="BSW196" s="2"/>
      <c r="BSX196" s="2"/>
      <c r="BSY196" s="2"/>
      <c r="BSZ196" s="2"/>
      <c r="BTA196" s="2"/>
      <c r="BTB196" s="2"/>
      <c r="BTC196" s="2"/>
      <c r="BTD196" s="2"/>
      <c r="BTE196" s="2"/>
      <c r="BTF196" s="2"/>
      <c r="BTG196" s="2"/>
      <c r="BTH196" s="2"/>
      <c r="BTI196" s="2"/>
      <c r="BTJ196" s="2"/>
      <c r="BTK196" s="2"/>
      <c r="BTL196" s="2"/>
      <c r="BTM196" s="2"/>
      <c r="BTN196" s="2"/>
      <c r="BTO196" s="2"/>
      <c r="BTP196" s="2"/>
      <c r="BTQ196" s="2"/>
      <c r="BTR196" s="2"/>
      <c r="BTS196" s="2"/>
      <c r="BTT196" s="2"/>
      <c r="BTU196" s="2"/>
      <c r="BTV196" s="2"/>
      <c r="BTW196" s="2"/>
      <c r="BTX196" s="2"/>
      <c r="BTY196" s="2"/>
      <c r="BTZ196" s="2"/>
      <c r="BUA196" s="2"/>
      <c r="BUB196" s="2"/>
      <c r="BUC196" s="2"/>
      <c r="BUD196" s="2"/>
      <c r="BUE196" s="2"/>
      <c r="BUF196" s="2"/>
      <c r="BUG196" s="2"/>
      <c r="BUH196" s="2"/>
      <c r="BUI196" s="2"/>
      <c r="BUJ196" s="2"/>
      <c r="BUK196" s="2"/>
      <c r="BUL196" s="2"/>
      <c r="BUM196" s="2"/>
      <c r="BUN196" s="2"/>
      <c r="BUO196" s="2"/>
      <c r="BUP196" s="2"/>
      <c r="BUQ196" s="2"/>
      <c r="BUR196" s="2"/>
      <c r="BUS196" s="2"/>
      <c r="BUT196" s="2"/>
      <c r="BUU196" s="2"/>
      <c r="BUV196" s="2"/>
      <c r="BUW196" s="2"/>
      <c r="BUX196" s="2"/>
      <c r="BUY196" s="2"/>
      <c r="BUZ196" s="2"/>
      <c r="BVA196" s="2"/>
      <c r="BVB196" s="2"/>
      <c r="BVC196" s="2"/>
      <c r="BVD196" s="2"/>
      <c r="BVE196" s="2"/>
      <c r="BVF196" s="2"/>
      <c r="BVG196" s="2"/>
      <c r="BVH196" s="2"/>
      <c r="BVI196" s="2"/>
      <c r="BVJ196" s="2"/>
      <c r="BVK196" s="2"/>
      <c r="BVL196" s="2"/>
      <c r="BVM196" s="2"/>
      <c r="BVN196" s="2"/>
      <c r="BVO196" s="2"/>
      <c r="BVP196" s="2"/>
      <c r="BVQ196" s="2"/>
      <c r="BVR196" s="2"/>
      <c r="BVS196" s="2"/>
      <c r="BVT196" s="2"/>
      <c r="BVU196" s="2"/>
      <c r="BVV196" s="2"/>
      <c r="BVW196" s="2"/>
      <c r="BVX196" s="2"/>
      <c r="BVY196" s="2"/>
      <c r="BVZ196" s="2"/>
      <c r="BWA196" s="2"/>
      <c r="BWB196" s="2"/>
      <c r="BWC196" s="2"/>
      <c r="BWD196" s="2"/>
      <c r="BWE196" s="2"/>
      <c r="BWF196" s="2"/>
      <c r="BWG196" s="2"/>
      <c r="BWH196" s="2"/>
      <c r="BWI196" s="2"/>
      <c r="BWJ196" s="2"/>
      <c r="BWK196" s="2"/>
      <c r="BWL196" s="2"/>
      <c r="BWM196" s="2"/>
      <c r="BWN196" s="2"/>
      <c r="BWO196" s="2"/>
      <c r="BWP196" s="2"/>
      <c r="BWQ196" s="2"/>
      <c r="BWR196" s="2"/>
      <c r="BWS196" s="2"/>
      <c r="BWT196" s="2"/>
      <c r="BWU196" s="2"/>
      <c r="BWV196" s="2"/>
      <c r="BWW196" s="2"/>
      <c r="BWX196" s="2"/>
      <c r="BWY196" s="2"/>
      <c r="BWZ196" s="2"/>
      <c r="BXA196" s="2"/>
      <c r="BXB196" s="2"/>
      <c r="BXC196" s="2"/>
      <c r="BXD196" s="2"/>
      <c r="BXE196" s="2"/>
      <c r="BXF196" s="2"/>
      <c r="BXG196" s="2"/>
      <c r="BXH196" s="2"/>
      <c r="BXI196" s="2"/>
      <c r="BXJ196" s="2"/>
      <c r="BXK196" s="2"/>
      <c r="BXL196" s="2"/>
      <c r="BXM196" s="2"/>
      <c r="BXN196" s="2"/>
      <c r="BXO196" s="2"/>
      <c r="BXP196" s="2"/>
      <c r="BXQ196" s="2"/>
      <c r="BXR196" s="2"/>
      <c r="BXS196" s="2"/>
      <c r="BXT196" s="2"/>
      <c r="BXU196" s="2"/>
      <c r="BXV196" s="2"/>
      <c r="BXW196" s="2"/>
      <c r="BXX196" s="2"/>
      <c r="BXY196" s="2"/>
      <c r="BXZ196" s="2"/>
      <c r="BYA196" s="2"/>
      <c r="BYB196" s="2"/>
      <c r="BYC196" s="2"/>
      <c r="BYD196" s="2"/>
      <c r="BYE196" s="2"/>
      <c r="BYF196" s="2"/>
      <c r="BYG196" s="2"/>
      <c r="BYH196" s="2"/>
      <c r="BYI196" s="2"/>
      <c r="BYJ196" s="2"/>
      <c r="BYK196" s="2"/>
      <c r="BYL196" s="2"/>
      <c r="BYM196" s="2"/>
      <c r="BYN196" s="2"/>
      <c r="BYO196" s="2"/>
      <c r="BYP196" s="2"/>
      <c r="BYQ196" s="2"/>
      <c r="BYR196" s="2"/>
      <c r="BYS196" s="2"/>
      <c r="BYT196" s="2"/>
      <c r="BYU196" s="2"/>
      <c r="BYV196" s="2"/>
      <c r="BYW196" s="2"/>
      <c r="BYX196" s="2"/>
      <c r="BYY196" s="2"/>
      <c r="BYZ196" s="2"/>
      <c r="BZA196" s="2"/>
      <c r="BZB196" s="2"/>
      <c r="BZC196" s="2"/>
      <c r="BZD196" s="2"/>
      <c r="BZE196" s="2"/>
      <c r="BZF196" s="2"/>
      <c r="BZG196" s="2"/>
      <c r="BZH196" s="2"/>
      <c r="BZI196" s="2"/>
      <c r="BZJ196" s="2"/>
      <c r="BZK196" s="2"/>
      <c r="BZL196" s="2"/>
      <c r="BZM196" s="2"/>
      <c r="BZN196" s="2"/>
      <c r="BZO196" s="2"/>
      <c r="BZP196" s="2"/>
      <c r="BZQ196" s="2"/>
      <c r="BZR196" s="2"/>
      <c r="BZS196" s="2"/>
      <c r="BZT196" s="2"/>
      <c r="BZU196" s="2"/>
      <c r="BZV196" s="2"/>
      <c r="BZW196" s="2"/>
      <c r="BZX196" s="2"/>
      <c r="BZY196" s="2"/>
      <c r="BZZ196" s="2"/>
      <c r="CAA196" s="2"/>
      <c r="CAB196" s="2"/>
      <c r="CAC196" s="2"/>
      <c r="CAD196" s="2"/>
      <c r="CAE196" s="2"/>
      <c r="CAF196" s="2"/>
      <c r="CAG196" s="2"/>
      <c r="CAH196" s="2"/>
      <c r="CAI196" s="2"/>
      <c r="CAJ196" s="2"/>
      <c r="CAK196" s="2"/>
      <c r="CAL196" s="2"/>
      <c r="CAM196" s="2"/>
      <c r="CAN196" s="2"/>
      <c r="CAO196" s="2"/>
      <c r="CAP196" s="2"/>
      <c r="CAQ196" s="2"/>
      <c r="CAR196" s="2"/>
      <c r="CAS196" s="2"/>
      <c r="CAT196" s="2"/>
      <c r="CAU196" s="2"/>
      <c r="CAV196" s="2"/>
      <c r="CAW196" s="2"/>
      <c r="CAX196" s="2"/>
      <c r="CAY196" s="2"/>
      <c r="CAZ196" s="2"/>
      <c r="CBA196" s="2"/>
      <c r="CBB196" s="2"/>
      <c r="CBC196" s="2"/>
      <c r="CBD196" s="2"/>
      <c r="CBE196" s="2"/>
      <c r="CBF196" s="2"/>
      <c r="CBG196" s="2"/>
      <c r="CBH196" s="2"/>
      <c r="CBI196" s="2"/>
      <c r="CBJ196" s="2"/>
      <c r="CBK196" s="2"/>
      <c r="CBL196" s="2"/>
      <c r="CBM196" s="2"/>
      <c r="CBN196" s="2"/>
      <c r="CBO196" s="2"/>
      <c r="CBP196" s="2"/>
      <c r="CBQ196" s="2"/>
      <c r="CBR196" s="2"/>
      <c r="CBS196" s="2"/>
      <c r="CBT196" s="2"/>
      <c r="CBU196" s="2"/>
      <c r="CBV196" s="2"/>
      <c r="CBW196" s="2"/>
      <c r="CBX196" s="2"/>
      <c r="CBY196" s="2"/>
      <c r="CBZ196" s="2"/>
      <c r="CCA196" s="2"/>
      <c r="CCB196" s="2"/>
      <c r="CCC196" s="2"/>
      <c r="CCD196" s="2"/>
      <c r="CCE196" s="2"/>
      <c r="CCF196" s="2"/>
      <c r="CCG196" s="2"/>
      <c r="CCH196" s="2"/>
      <c r="CCI196" s="2"/>
      <c r="CCJ196" s="2"/>
      <c r="CCK196" s="2"/>
      <c r="CCL196" s="2"/>
      <c r="CCM196" s="2"/>
      <c r="CCN196" s="2"/>
      <c r="CCO196" s="2"/>
      <c r="CCP196" s="2"/>
      <c r="CCQ196" s="2"/>
      <c r="CCR196" s="2"/>
      <c r="CCS196" s="2"/>
      <c r="CCT196" s="2"/>
      <c r="CCU196" s="2"/>
      <c r="CCV196" s="2"/>
      <c r="CCW196" s="2"/>
      <c r="CCX196" s="2"/>
      <c r="CCY196" s="2"/>
      <c r="CCZ196" s="2"/>
      <c r="CDA196" s="2"/>
      <c r="CDB196" s="2"/>
      <c r="CDC196" s="2"/>
      <c r="CDD196" s="2"/>
      <c r="CDE196" s="2"/>
      <c r="CDF196" s="2"/>
      <c r="CDG196" s="2"/>
      <c r="CDH196" s="2"/>
      <c r="CDI196" s="2"/>
      <c r="CDJ196" s="2"/>
      <c r="CDK196" s="2"/>
      <c r="CDL196" s="2"/>
      <c r="CDM196" s="2"/>
      <c r="CDN196" s="2"/>
      <c r="CDO196" s="2"/>
      <c r="CDP196" s="2"/>
      <c r="CDQ196" s="2"/>
      <c r="CDR196" s="2"/>
      <c r="CDS196" s="2"/>
      <c r="CDT196" s="2"/>
      <c r="CDU196" s="2"/>
      <c r="CDV196" s="2"/>
      <c r="CDW196" s="2"/>
      <c r="CDX196" s="2"/>
      <c r="CDY196" s="2"/>
      <c r="CDZ196" s="2"/>
      <c r="CEA196" s="2"/>
      <c r="CEB196" s="2"/>
      <c r="CEC196" s="2"/>
      <c r="CED196" s="2"/>
      <c r="CEE196" s="2"/>
      <c r="CEF196" s="2"/>
      <c r="CEG196" s="2"/>
      <c r="CEH196" s="2"/>
      <c r="CEI196" s="2"/>
      <c r="CEJ196" s="2"/>
      <c r="CEK196" s="2"/>
      <c r="CEL196" s="2"/>
      <c r="CEM196" s="2"/>
      <c r="CEN196" s="2"/>
      <c r="CEO196" s="2"/>
      <c r="CEP196" s="2"/>
      <c r="CEQ196" s="2"/>
      <c r="CER196" s="2"/>
      <c r="CES196" s="2"/>
      <c r="CET196" s="2"/>
      <c r="CEU196" s="2"/>
      <c r="CEV196" s="2"/>
      <c r="CEW196" s="2"/>
      <c r="CEX196" s="2"/>
      <c r="CEY196" s="2"/>
      <c r="CEZ196" s="2"/>
      <c r="CFA196" s="2"/>
      <c r="CFB196" s="2"/>
      <c r="CFC196" s="2"/>
      <c r="CFD196" s="2"/>
      <c r="CFE196" s="2"/>
      <c r="CFF196" s="2"/>
      <c r="CFG196" s="2"/>
      <c r="CFH196" s="2"/>
      <c r="CFI196" s="2"/>
      <c r="CFJ196" s="2"/>
      <c r="CFK196" s="2"/>
      <c r="CFL196" s="2"/>
      <c r="CFM196" s="2"/>
      <c r="CFN196" s="2"/>
      <c r="CFO196" s="2"/>
      <c r="CFP196" s="2"/>
      <c r="CFQ196" s="2"/>
      <c r="CFR196" s="2"/>
      <c r="CFS196" s="2"/>
      <c r="CFT196" s="2"/>
      <c r="CFU196" s="2"/>
      <c r="CFV196" s="2"/>
      <c r="CFW196" s="2"/>
      <c r="CFX196" s="2"/>
      <c r="CFY196" s="2"/>
      <c r="CFZ196" s="2"/>
      <c r="CGA196" s="2"/>
      <c r="CGB196" s="2"/>
      <c r="CGC196" s="2"/>
      <c r="CGD196" s="2"/>
      <c r="CGE196" s="2"/>
      <c r="CGF196" s="2"/>
      <c r="CGG196" s="2"/>
      <c r="CGH196" s="2"/>
      <c r="CGI196" s="2"/>
      <c r="CGJ196" s="2"/>
      <c r="CGK196" s="2"/>
      <c r="CGL196" s="2"/>
      <c r="CGM196" s="2"/>
      <c r="CGN196" s="2"/>
      <c r="CGO196" s="2"/>
      <c r="CGP196" s="2"/>
      <c r="CGQ196" s="2"/>
      <c r="CGR196" s="2"/>
      <c r="CGS196" s="2"/>
      <c r="CGT196" s="2"/>
      <c r="CGU196" s="2"/>
      <c r="CGV196" s="2"/>
      <c r="CGW196" s="2"/>
      <c r="CGX196" s="2"/>
      <c r="CGY196" s="2"/>
      <c r="CGZ196" s="2"/>
      <c r="CHA196" s="2"/>
      <c r="CHB196" s="2"/>
      <c r="CHC196" s="2"/>
      <c r="CHD196" s="2"/>
      <c r="CHE196" s="2"/>
      <c r="CHF196" s="2"/>
      <c r="CHG196" s="2"/>
      <c r="CHH196" s="2"/>
      <c r="CHI196" s="2"/>
      <c r="CHJ196" s="2"/>
      <c r="CHK196" s="2"/>
      <c r="CHL196" s="2"/>
      <c r="CHM196" s="2"/>
      <c r="CHN196" s="2"/>
      <c r="CHO196" s="2"/>
      <c r="CHP196" s="2"/>
      <c r="CHQ196" s="2"/>
      <c r="CHR196" s="2"/>
      <c r="CHS196" s="2"/>
      <c r="CHT196" s="2"/>
      <c r="CHU196" s="2"/>
      <c r="CHV196" s="2"/>
      <c r="CHW196" s="2"/>
      <c r="CHX196" s="2"/>
      <c r="CHY196" s="2"/>
      <c r="CHZ196" s="2"/>
      <c r="CIA196" s="2"/>
      <c r="CIB196" s="2"/>
      <c r="CIC196" s="2"/>
      <c r="CID196" s="2"/>
      <c r="CIE196" s="2"/>
      <c r="CIF196" s="2"/>
      <c r="CIG196" s="2"/>
      <c r="CIH196" s="2"/>
      <c r="CII196" s="2"/>
      <c r="CIJ196" s="2"/>
      <c r="CIK196" s="2"/>
      <c r="CIL196" s="2"/>
      <c r="CIM196" s="2"/>
      <c r="CIN196" s="2"/>
      <c r="CIO196" s="2"/>
      <c r="CIP196" s="2"/>
      <c r="CIQ196" s="2"/>
      <c r="CIR196" s="2"/>
      <c r="CIS196" s="2"/>
      <c r="CIT196" s="2"/>
      <c r="CIU196" s="2"/>
      <c r="CIV196" s="2"/>
      <c r="CIW196" s="2"/>
      <c r="CIX196" s="2"/>
      <c r="CIY196" s="2"/>
      <c r="CIZ196" s="2"/>
      <c r="CJA196" s="2"/>
      <c r="CJB196" s="2"/>
      <c r="CJC196" s="2"/>
      <c r="CJD196" s="2"/>
      <c r="CJE196" s="2"/>
      <c r="CJF196" s="2"/>
      <c r="CJG196" s="2"/>
      <c r="CJH196" s="2"/>
      <c r="CJI196" s="2"/>
      <c r="CJJ196" s="2"/>
      <c r="CJK196" s="2"/>
      <c r="CJL196" s="2"/>
      <c r="CJM196" s="2"/>
      <c r="CJN196" s="2"/>
      <c r="CJO196" s="2"/>
      <c r="CJP196" s="2"/>
      <c r="CJQ196" s="2"/>
      <c r="CJR196" s="2"/>
      <c r="CJS196" s="2"/>
      <c r="CJT196" s="2"/>
      <c r="CJU196" s="2"/>
      <c r="CJV196" s="2"/>
      <c r="CJW196" s="2"/>
      <c r="CJX196" s="2"/>
      <c r="CJY196" s="2"/>
      <c r="CJZ196" s="2"/>
      <c r="CKA196" s="2"/>
      <c r="CKB196" s="2"/>
      <c r="CKC196" s="2"/>
      <c r="CKD196" s="2"/>
      <c r="CKE196" s="2"/>
      <c r="CKF196" s="2"/>
      <c r="CKG196" s="2"/>
      <c r="CKH196" s="2"/>
      <c r="CKI196" s="2"/>
      <c r="CKJ196" s="2"/>
      <c r="CKK196" s="2"/>
      <c r="CKL196" s="2"/>
      <c r="CKM196" s="2"/>
      <c r="CKN196" s="2"/>
      <c r="CKO196" s="2"/>
      <c r="CKP196" s="2"/>
      <c r="CKQ196" s="2"/>
      <c r="CKR196" s="2"/>
      <c r="CKS196" s="2"/>
      <c r="CKT196" s="2"/>
      <c r="CKU196" s="2"/>
      <c r="CKV196" s="2"/>
      <c r="CKW196" s="2"/>
      <c r="CKX196" s="2"/>
      <c r="CKY196" s="2"/>
      <c r="CKZ196" s="2"/>
      <c r="CLA196" s="2"/>
      <c r="CLB196" s="2"/>
      <c r="CLC196" s="2"/>
      <c r="CLD196" s="2"/>
      <c r="CLE196" s="2"/>
      <c r="CLF196" s="2"/>
      <c r="CLG196" s="2"/>
      <c r="CLH196" s="2"/>
      <c r="CLI196" s="2"/>
      <c r="CLJ196" s="2"/>
      <c r="CLK196" s="2"/>
      <c r="CLL196" s="2"/>
      <c r="CLM196" s="2"/>
      <c r="CLN196" s="2"/>
      <c r="CLO196" s="2"/>
      <c r="CLP196" s="2"/>
      <c r="CLQ196" s="2"/>
      <c r="CLR196" s="2"/>
      <c r="CLS196" s="2"/>
      <c r="CLT196" s="2"/>
      <c r="CLU196" s="2"/>
      <c r="CLV196" s="2"/>
      <c r="CLW196" s="2"/>
      <c r="CLX196" s="2"/>
      <c r="CLY196" s="2"/>
      <c r="CLZ196" s="2"/>
      <c r="CMA196" s="2"/>
      <c r="CMB196" s="2"/>
      <c r="CMC196" s="2"/>
      <c r="CMD196" s="2"/>
      <c r="CME196" s="2"/>
      <c r="CMF196" s="2"/>
      <c r="CMG196" s="2"/>
      <c r="CMH196" s="2"/>
      <c r="CMI196" s="2"/>
      <c r="CMJ196" s="2"/>
      <c r="CMK196" s="2"/>
      <c r="CML196" s="2"/>
      <c r="CMM196" s="2"/>
      <c r="CMN196" s="2"/>
      <c r="CMO196" s="2"/>
      <c r="CMP196" s="2"/>
      <c r="CMQ196" s="2"/>
      <c r="CMR196" s="2"/>
      <c r="CMS196" s="2"/>
      <c r="CMT196" s="2"/>
      <c r="CMU196" s="2"/>
      <c r="CMV196" s="2"/>
      <c r="CMW196" s="2"/>
      <c r="CMX196" s="2"/>
      <c r="CMY196" s="2"/>
      <c r="CMZ196" s="2"/>
      <c r="CNA196" s="2"/>
      <c r="CNB196" s="2"/>
      <c r="CNC196" s="2"/>
      <c r="CND196" s="2"/>
      <c r="CNE196" s="2"/>
      <c r="CNF196" s="2"/>
      <c r="CNG196" s="2"/>
      <c r="CNH196" s="2"/>
      <c r="CNI196" s="2"/>
      <c r="CNJ196" s="2"/>
      <c r="CNK196" s="2"/>
      <c r="CNL196" s="2"/>
      <c r="CNM196" s="2"/>
      <c r="CNN196" s="2"/>
      <c r="CNO196" s="2"/>
      <c r="CNP196" s="2"/>
      <c r="CNQ196" s="2"/>
      <c r="CNR196" s="2"/>
      <c r="CNS196" s="2"/>
      <c r="CNT196" s="2"/>
      <c r="CNU196" s="2"/>
      <c r="CNV196" s="2"/>
      <c r="CNW196" s="2"/>
      <c r="CNX196" s="2"/>
      <c r="CNY196" s="2"/>
      <c r="CNZ196" s="2"/>
      <c r="COA196" s="2"/>
      <c r="COB196" s="2"/>
      <c r="COC196" s="2"/>
      <c r="COD196" s="2"/>
      <c r="COE196" s="2"/>
      <c r="COF196" s="2"/>
      <c r="COG196" s="2"/>
      <c r="COH196" s="2"/>
      <c r="COI196" s="2"/>
      <c r="COJ196" s="2"/>
      <c r="COK196" s="2"/>
      <c r="COL196" s="2"/>
      <c r="COM196" s="2"/>
      <c r="CON196" s="2"/>
      <c r="COO196" s="2"/>
      <c r="COP196" s="2"/>
      <c r="COQ196" s="2"/>
      <c r="COR196" s="2"/>
      <c r="COS196" s="2"/>
      <c r="COT196" s="2"/>
      <c r="COU196" s="2"/>
      <c r="COV196" s="2"/>
      <c r="COW196" s="2"/>
      <c r="COX196" s="2"/>
      <c r="COY196" s="2"/>
      <c r="COZ196" s="2"/>
      <c r="CPA196" s="2"/>
      <c r="CPB196" s="2"/>
      <c r="CPC196" s="2"/>
      <c r="CPD196" s="2"/>
      <c r="CPE196" s="2"/>
      <c r="CPF196" s="2"/>
      <c r="CPG196" s="2"/>
      <c r="CPH196" s="2"/>
      <c r="CPI196" s="2"/>
      <c r="CPJ196" s="2"/>
      <c r="CPK196" s="2"/>
      <c r="CPL196" s="2"/>
      <c r="CPM196" s="2"/>
      <c r="CPN196" s="2"/>
      <c r="CPO196" s="2"/>
      <c r="CPP196" s="2"/>
      <c r="CPQ196" s="2"/>
      <c r="CPR196" s="2"/>
      <c r="CPS196" s="2"/>
      <c r="CPT196" s="2"/>
      <c r="CPU196" s="2"/>
      <c r="CPV196" s="2"/>
      <c r="CPW196" s="2"/>
      <c r="CPX196" s="2"/>
      <c r="CPY196" s="2"/>
      <c r="CPZ196" s="2"/>
      <c r="CQA196" s="2"/>
      <c r="CQB196" s="2"/>
      <c r="CQC196" s="2"/>
      <c r="CQD196" s="2"/>
      <c r="CQE196" s="2"/>
      <c r="CQF196" s="2"/>
      <c r="CQG196" s="2"/>
      <c r="CQH196" s="2"/>
      <c r="CQI196" s="2"/>
      <c r="CQJ196" s="2"/>
      <c r="CQK196" s="2"/>
      <c r="CQL196" s="2"/>
      <c r="CQM196" s="2"/>
      <c r="CQN196" s="2"/>
      <c r="CQO196" s="2"/>
      <c r="CQP196" s="2"/>
      <c r="CQQ196" s="2"/>
      <c r="CQR196" s="2"/>
      <c r="CQS196" s="2"/>
      <c r="CQT196" s="2"/>
      <c r="CQU196" s="2"/>
      <c r="CQV196" s="2"/>
      <c r="CQW196" s="2"/>
      <c r="CQX196" s="2"/>
      <c r="CQY196" s="2"/>
      <c r="CQZ196" s="2"/>
      <c r="CRA196" s="2"/>
      <c r="CRB196" s="2"/>
      <c r="CRC196" s="2"/>
      <c r="CRD196" s="2"/>
      <c r="CRE196" s="2"/>
      <c r="CRF196" s="2"/>
      <c r="CRG196" s="2"/>
      <c r="CRH196" s="2"/>
      <c r="CRI196" s="2"/>
      <c r="CRJ196" s="2"/>
      <c r="CRK196" s="2"/>
      <c r="CRL196" s="2"/>
      <c r="CRM196" s="2"/>
      <c r="CRN196" s="2"/>
      <c r="CRO196" s="2"/>
      <c r="CRP196" s="2"/>
      <c r="CRQ196" s="2"/>
      <c r="CRR196" s="2"/>
      <c r="CRS196" s="2"/>
      <c r="CRT196" s="2"/>
      <c r="CRU196" s="2"/>
      <c r="CRV196" s="2"/>
      <c r="CRW196" s="2"/>
      <c r="CRX196" s="2"/>
      <c r="CRY196" s="2"/>
      <c r="CRZ196" s="2"/>
      <c r="CSA196" s="2"/>
      <c r="CSB196" s="2"/>
      <c r="CSC196" s="2"/>
      <c r="CSD196" s="2"/>
      <c r="CSE196" s="2"/>
      <c r="CSF196" s="2"/>
      <c r="CSG196" s="2"/>
      <c r="CSH196" s="2"/>
      <c r="CSI196" s="2"/>
      <c r="CSJ196" s="2"/>
      <c r="CSK196" s="2"/>
      <c r="CSL196" s="2"/>
      <c r="CSM196" s="2"/>
      <c r="CSN196" s="2"/>
      <c r="CSO196" s="2"/>
      <c r="CSP196" s="2"/>
      <c r="CSQ196" s="2"/>
      <c r="CSR196" s="2"/>
      <c r="CSS196" s="2"/>
      <c r="CST196" s="2"/>
      <c r="CSU196" s="2"/>
      <c r="CSV196" s="2"/>
      <c r="CSW196" s="2"/>
      <c r="CSX196" s="2"/>
      <c r="CSY196" s="2"/>
      <c r="CSZ196" s="2"/>
      <c r="CTA196" s="2"/>
      <c r="CTB196" s="2"/>
      <c r="CTC196" s="2"/>
      <c r="CTD196" s="2"/>
      <c r="CTE196" s="2"/>
      <c r="CTF196" s="2"/>
      <c r="CTG196" s="2"/>
      <c r="CTH196" s="2"/>
      <c r="CTI196" s="2"/>
      <c r="CTJ196" s="2"/>
      <c r="CTK196" s="2"/>
      <c r="CTL196" s="2"/>
      <c r="CTM196" s="2"/>
      <c r="CTN196" s="2"/>
      <c r="CTO196" s="2"/>
      <c r="CTP196" s="2"/>
      <c r="CTQ196" s="2"/>
      <c r="CTR196" s="2"/>
      <c r="CTS196" s="2"/>
      <c r="CTT196" s="2"/>
      <c r="CTU196" s="2"/>
      <c r="CTV196" s="2"/>
      <c r="CTW196" s="2"/>
      <c r="CTX196" s="2"/>
      <c r="CTY196" s="2"/>
      <c r="CTZ196" s="2"/>
      <c r="CUA196" s="2"/>
      <c r="CUB196" s="2"/>
      <c r="CUC196" s="2"/>
      <c r="CUD196" s="2"/>
      <c r="CUE196" s="2"/>
      <c r="CUF196" s="2"/>
      <c r="CUG196" s="2"/>
      <c r="CUH196" s="2"/>
      <c r="CUI196" s="2"/>
      <c r="CUJ196" s="2"/>
      <c r="CUK196" s="2"/>
      <c r="CUL196" s="2"/>
      <c r="CUM196" s="2"/>
      <c r="CUN196" s="2"/>
      <c r="CUO196" s="2"/>
      <c r="CUP196" s="2"/>
      <c r="CUQ196" s="2"/>
      <c r="CUR196" s="2"/>
      <c r="CUS196" s="2"/>
      <c r="CUT196" s="2"/>
      <c r="CUU196" s="2"/>
      <c r="CUV196" s="2"/>
      <c r="CUW196" s="2"/>
      <c r="CUX196" s="2"/>
      <c r="CUY196" s="2"/>
      <c r="CUZ196" s="2"/>
      <c r="CVA196" s="2"/>
      <c r="CVB196" s="2"/>
      <c r="CVC196" s="2"/>
      <c r="CVD196" s="2"/>
      <c r="CVE196" s="2"/>
      <c r="CVF196" s="2"/>
      <c r="CVG196" s="2"/>
      <c r="CVH196" s="2"/>
      <c r="CVI196" s="2"/>
      <c r="CVJ196" s="2"/>
      <c r="CVK196" s="2"/>
      <c r="CVL196" s="2"/>
      <c r="CVM196" s="2"/>
      <c r="CVN196" s="2"/>
      <c r="CVO196" s="2"/>
      <c r="CVP196" s="2"/>
      <c r="CVQ196" s="2"/>
      <c r="CVR196" s="2"/>
      <c r="CVS196" s="2"/>
      <c r="CVT196" s="2"/>
      <c r="CVU196" s="2"/>
      <c r="CVV196" s="2"/>
      <c r="CVW196" s="2"/>
      <c r="CVX196" s="2"/>
      <c r="CVY196" s="2"/>
      <c r="CVZ196" s="2"/>
      <c r="CWA196" s="2"/>
      <c r="CWB196" s="2"/>
      <c r="CWC196" s="2"/>
      <c r="CWD196" s="2"/>
      <c r="CWE196" s="2"/>
      <c r="CWF196" s="2"/>
      <c r="CWG196" s="2"/>
      <c r="CWH196" s="2"/>
      <c r="CWI196" s="2"/>
      <c r="CWJ196" s="2"/>
      <c r="CWK196" s="2"/>
      <c r="CWL196" s="2"/>
      <c r="CWM196" s="2"/>
      <c r="CWN196" s="2"/>
      <c r="CWO196" s="2"/>
      <c r="CWP196" s="2"/>
      <c r="CWQ196" s="2"/>
      <c r="CWR196" s="2"/>
      <c r="CWS196" s="2"/>
      <c r="CWT196" s="2"/>
      <c r="CWU196" s="2"/>
      <c r="CWV196" s="2"/>
      <c r="CWW196" s="2"/>
      <c r="CWX196" s="2"/>
      <c r="CWY196" s="2"/>
      <c r="CWZ196" s="2"/>
      <c r="CXA196" s="2"/>
      <c r="CXB196" s="2"/>
      <c r="CXC196" s="2"/>
      <c r="CXD196" s="2"/>
      <c r="CXE196" s="2"/>
      <c r="CXF196" s="2"/>
      <c r="CXG196" s="2"/>
      <c r="CXH196" s="2"/>
      <c r="CXI196" s="2"/>
      <c r="CXJ196" s="2"/>
      <c r="CXK196" s="2"/>
      <c r="CXL196" s="2"/>
      <c r="CXM196" s="2"/>
      <c r="CXN196" s="2"/>
      <c r="CXO196" s="2"/>
      <c r="CXP196" s="2"/>
      <c r="CXQ196" s="2"/>
      <c r="CXR196" s="2"/>
      <c r="CXS196" s="2"/>
      <c r="CXT196" s="2"/>
      <c r="CXU196" s="2"/>
      <c r="CXV196" s="2"/>
      <c r="CXW196" s="2"/>
      <c r="CXX196" s="2"/>
      <c r="CXY196" s="2"/>
      <c r="CXZ196" s="2"/>
      <c r="CYA196" s="2"/>
      <c r="CYB196" s="2"/>
      <c r="CYC196" s="2"/>
      <c r="CYD196" s="2"/>
      <c r="CYE196" s="2"/>
      <c r="CYF196" s="2"/>
      <c r="CYG196" s="2"/>
      <c r="CYH196" s="2"/>
      <c r="CYI196" s="2"/>
      <c r="CYJ196" s="2"/>
      <c r="CYK196" s="2"/>
      <c r="CYL196" s="2"/>
      <c r="CYM196" s="2"/>
      <c r="CYN196" s="2"/>
      <c r="CYO196" s="2"/>
      <c r="CYP196" s="2"/>
      <c r="CYQ196" s="2"/>
      <c r="CYR196" s="2"/>
      <c r="CYS196" s="2"/>
      <c r="CYT196" s="2"/>
      <c r="CYU196" s="2"/>
      <c r="CYV196" s="2"/>
      <c r="CYW196" s="2"/>
      <c r="CYX196" s="2"/>
      <c r="CYY196" s="2"/>
      <c r="CYZ196" s="2"/>
      <c r="CZA196" s="2"/>
      <c r="CZB196" s="2"/>
      <c r="CZC196" s="2"/>
      <c r="CZD196" s="2"/>
      <c r="CZE196" s="2"/>
      <c r="CZF196" s="2"/>
      <c r="CZG196" s="2"/>
      <c r="CZH196" s="2"/>
      <c r="CZI196" s="2"/>
      <c r="CZJ196" s="2"/>
      <c r="CZK196" s="2"/>
      <c r="CZL196" s="2"/>
      <c r="CZM196" s="2"/>
      <c r="CZN196" s="2"/>
      <c r="CZO196" s="2"/>
      <c r="CZP196" s="2"/>
      <c r="CZQ196" s="2"/>
      <c r="CZR196" s="2"/>
      <c r="CZS196" s="2"/>
      <c r="CZT196" s="2"/>
      <c r="CZU196" s="2"/>
      <c r="CZV196" s="2"/>
      <c r="CZW196" s="2"/>
      <c r="CZX196" s="2"/>
      <c r="CZY196" s="2"/>
      <c r="CZZ196" s="2"/>
      <c r="DAA196" s="2"/>
      <c r="DAB196" s="2"/>
      <c r="DAC196" s="2"/>
      <c r="DAD196" s="2"/>
      <c r="DAE196" s="2"/>
      <c r="DAF196" s="2"/>
      <c r="DAG196" s="2"/>
      <c r="DAH196" s="2"/>
      <c r="DAI196" s="2"/>
      <c r="DAJ196" s="2"/>
      <c r="DAK196" s="2"/>
      <c r="DAL196" s="2"/>
      <c r="DAM196" s="2"/>
      <c r="DAN196" s="2"/>
      <c r="DAO196" s="2"/>
      <c r="DAP196" s="2"/>
      <c r="DAQ196" s="2"/>
      <c r="DAR196" s="2"/>
      <c r="DAS196" s="2"/>
      <c r="DAT196" s="2"/>
      <c r="DAU196" s="2"/>
      <c r="DAV196" s="2"/>
      <c r="DAW196" s="2"/>
      <c r="DAX196" s="2"/>
      <c r="DAY196" s="2"/>
      <c r="DAZ196" s="2"/>
      <c r="DBA196" s="2"/>
      <c r="DBB196" s="2"/>
      <c r="DBC196" s="2"/>
      <c r="DBD196" s="2"/>
      <c r="DBE196" s="2"/>
      <c r="DBF196" s="2"/>
      <c r="DBG196" s="2"/>
      <c r="DBH196" s="2"/>
      <c r="DBI196" s="2"/>
      <c r="DBJ196" s="2"/>
      <c r="DBK196" s="2"/>
      <c r="DBL196" s="2"/>
      <c r="DBM196" s="2"/>
      <c r="DBN196" s="2"/>
      <c r="DBO196" s="2"/>
      <c r="DBP196" s="2"/>
      <c r="DBQ196" s="2"/>
      <c r="DBR196" s="2"/>
      <c r="DBS196" s="2"/>
      <c r="DBT196" s="2"/>
      <c r="DBU196" s="2"/>
      <c r="DBV196" s="2"/>
      <c r="DBW196" s="2"/>
      <c r="DBX196" s="2"/>
      <c r="DBY196" s="2"/>
      <c r="DBZ196" s="2"/>
      <c r="DCA196" s="2"/>
      <c r="DCB196" s="2"/>
      <c r="DCC196" s="2"/>
      <c r="DCD196" s="2"/>
      <c r="DCE196" s="2"/>
      <c r="DCF196" s="2"/>
      <c r="DCG196" s="2"/>
      <c r="DCH196" s="2"/>
      <c r="DCI196" s="2"/>
      <c r="DCJ196" s="2"/>
      <c r="DCK196" s="2"/>
      <c r="DCL196" s="2"/>
      <c r="DCM196" s="2"/>
      <c r="DCN196" s="2"/>
      <c r="DCO196" s="2"/>
      <c r="DCP196" s="2"/>
      <c r="DCQ196" s="2"/>
      <c r="DCR196" s="2"/>
      <c r="DCS196" s="2"/>
      <c r="DCT196" s="2"/>
      <c r="DCU196" s="2"/>
      <c r="DCV196" s="2"/>
      <c r="DCW196" s="2"/>
      <c r="DCX196" s="2"/>
      <c r="DCY196" s="2"/>
      <c r="DCZ196" s="2"/>
      <c r="DDA196" s="2"/>
      <c r="DDB196" s="2"/>
      <c r="DDC196" s="2"/>
      <c r="DDD196" s="2"/>
      <c r="DDE196" s="2"/>
      <c r="DDF196" s="2"/>
      <c r="DDG196" s="2"/>
      <c r="DDH196" s="2"/>
      <c r="DDI196" s="2"/>
      <c r="DDJ196" s="2"/>
      <c r="DDK196" s="2"/>
      <c r="DDL196" s="2"/>
      <c r="DDM196" s="2"/>
      <c r="DDN196" s="2"/>
      <c r="DDO196" s="2"/>
      <c r="DDP196" s="2"/>
      <c r="DDQ196" s="2"/>
      <c r="DDR196" s="2"/>
      <c r="DDS196" s="2"/>
      <c r="DDT196" s="2"/>
      <c r="DDU196" s="2"/>
      <c r="DDV196" s="2"/>
      <c r="DDW196" s="2"/>
      <c r="DDX196" s="2"/>
      <c r="DDY196" s="2"/>
      <c r="DDZ196" s="2"/>
      <c r="DEA196" s="2"/>
      <c r="DEB196" s="2"/>
      <c r="DEC196" s="2"/>
      <c r="DED196" s="2"/>
      <c r="DEE196" s="2"/>
      <c r="DEF196" s="2"/>
      <c r="DEG196" s="2"/>
      <c r="DEH196" s="2"/>
      <c r="DEI196" s="2"/>
      <c r="DEJ196" s="2"/>
      <c r="DEK196" s="2"/>
      <c r="DEL196" s="2"/>
      <c r="DEM196" s="2"/>
      <c r="DEN196" s="2"/>
      <c r="DEO196" s="2"/>
      <c r="DEP196" s="2"/>
      <c r="DEQ196" s="2"/>
      <c r="DER196" s="2"/>
      <c r="DES196" s="2"/>
      <c r="DET196" s="2"/>
      <c r="DEU196" s="2"/>
      <c r="DEV196" s="2"/>
      <c r="DEW196" s="2"/>
      <c r="DEX196" s="2"/>
      <c r="DEY196" s="2"/>
      <c r="DEZ196" s="2"/>
      <c r="DFA196" s="2"/>
      <c r="DFB196" s="2"/>
      <c r="DFC196" s="2"/>
      <c r="DFD196" s="2"/>
      <c r="DFE196" s="2"/>
      <c r="DFF196" s="2"/>
      <c r="DFG196" s="2"/>
      <c r="DFH196" s="2"/>
      <c r="DFI196" s="2"/>
      <c r="DFJ196" s="2"/>
      <c r="DFK196" s="2"/>
      <c r="DFL196" s="2"/>
      <c r="DFM196" s="2"/>
      <c r="DFN196" s="2"/>
      <c r="DFO196" s="2"/>
      <c r="DFP196" s="2"/>
      <c r="DFQ196" s="2"/>
      <c r="DFR196" s="2"/>
      <c r="DFS196" s="2"/>
      <c r="DFT196" s="2"/>
      <c r="DFU196" s="2"/>
      <c r="DFV196" s="2"/>
      <c r="DFW196" s="2"/>
      <c r="DFX196" s="2"/>
      <c r="DFY196" s="2"/>
      <c r="DFZ196" s="2"/>
      <c r="DGA196" s="2"/>
      <c r="DGB196" s="2"/>
      <c r="DGC196" s="2"/>
      <c r="DGD196" s="2"/>
      <c r="DGE196" s="2"/>
      <c r="DGF196" s="2"/>
      <c r="DGG196" s="2"/>
      <c r="DGH196" s="2"/>
      <c r="DGI196" s="2"/>
      <c r="DGJ196" s="2"/>
      <c r="DGK196" s="2"/>
      <c r="DGL196" s="2"/>
      <c r="DGM196" s="2"/>
      <c r="DGN196" s="2"/>
      <c r="DGO196" s="2"/>
      <c r="DGP196" s="2"/>
      <c r="DGQ196" s="2"/>
      <c r="DGR196" s="2"/>
      <c r="DGS196" s="2"/>
      <c r="DGT196" s="2"/>
      <c r="DGU196" s="2"/>
      <c r="DGV196" s="2"/>
      <c r="DGW196" s="2"/>
      <c r="DGX196" s="2"/>
      <c r="DGY196" s="2"/>
      <c r="DGZ196" s="2"/>
      <c r="DHA196" s="2"/>
      <c r="DHB196" s="2"/>
      <c r="DHC196" s="2"/>
      <c r="DHD196" s="2"/>
      <c r="DHE196" s="2"/>
      <c r="DHF196" s="2"/>
      <c r="DHG196" s="2"/>
      <c r="DHH196" s="2"/>
      <c r="DHI196" s="2"/>
      <c r="DHJ196" s="2"/>
      <c r="DHK196" s="2"/>
      <c r="DHL196" s="2"/>
      <c r="DHM196" s="2"/>
      <c r="DHN196" s="2"/>
      <c r="DHO196" s="2"/>
      <c r="DHP196" s="2"/>
      <c r="DHQ196" s="2"/>
      <c r="DHR196" s="2"/>
      <c r="DHS196" s="2"/>
      <c r="DHT196" s="2"/>
      <c r="DHU196" s="2"/>
      <c r="DHV196" s="2"/>
      <c r="DHW196" s="2"/>
      <c r="DHX196" s="2"/>
      <c r="DHY196" s="2"/>
      <c r="DHZ196" s="2"/>
      <c r="DIA196" s="2"/>
      <c r="DIB196" s="2"/>
      <c r="DIC196" s="2"/>
      <c r="DID196" s="2"/>
      <c r="DIE196" s="2"/>
      <c r="DIF196" s="2"/>
      <c r="DIG196" s="2"/>
      <c r="DIH196" s="2"/>
      <c r="DII196" s="2"/>
      <c r="DIJ196" s="2"/>
      <c r="DIK196" s="2"/>
      <c r="DIL196" s="2"/>
      <c r="DIM196" s="2"/>
      <c r="DIN196" s="2"/>
      <c r="DIO196" s="2"/>
      <c r="DIP196" s="2"/>
      <c r="DIQ196" s="2"/>
      <c r="DIR196" s="2"/>
      <c r="DIS196" s="2"/>
      <c r="DIT196" s="2"/>
      <c r="DIU196" s="2"/>
      <c r="DIV196" s="2"/>
      <c r="DIW196" s="2"/>
      <c r="DIX196" s="2"/>
      <c r="DIY196" s="2"/>
      <c r="DIZ196" s="2"/>
      <c r="DJA196" s="2"/>
      <c r="DJB196" s="2"/>
      <c r="DJC196" s="2"/>
      <c r="DJD196" s="2"/>
      <c r="DJE196" s="2"/>
      <c r="DJF196" s="2"/>
      <c r="DJG196" s="2"/>
      <c r="DJH196" s="2"/>
      <c r="DJI196" s="2"/>
      <c r="DJJ196" s="2"/>
      <c r="DJK196" s="2"/>
      <c r="DJL196" s="2"/>
      <c r="DJM196" s="2"/>
      <c r="DJN196" s="2"/>
      <c r="DJO196" s="2"/>
      <c r="DJP196" s="2"/>
      <c r="DJQ196" s="2"/>
      <c r="DJR196" s="2"/>
      <c r="DJS196" s="2"/>
      <c r="DJT196" s="2"/>
      <c r="DJU196" s="2"/>
      <c r="DJV196" s="2"/>
      <c r="DJW196" s="2"/>
      <c r="DJX196" s="2"/>
      <c r="DJY196" s="2"/>
      <c r="DJZ196" s="2"/>
      <c r="DKA196" s="2"/>
      <c r="DKB196" s="2"/>
      <c r="DKC196" s="2"/>
      <c r="DKD196" s="2"/>
      <c r="DKE196" s="2"/>
      <c r="DKF196" s="2"/>
      <c r="DKG196" s="2"/>
      <c r="DKH196" s="2"/>
      <c r="DKI196" s="2"/>
      <c r="DKJ196" s="2"/>
      <c r="DKK196" s="2"/>
      <c r="DKL196" s="2"/>
      <c r="DKM196" s="2"/>
      <c r="DKN196" s="2"/>
      <c r="DKO196" s="2"/>
      <c r="DKP196" s="2"/>
      <c r="DKQ196" s="2"/>
      <c r="DKR196" s="2"/>
      <c r="DKS196" s="2"/>
      <c r="DKT196" s="2"/>
      <c r="DKU196" s="2"/>
      <c r="DKV196" s="2"/>
      <c r="DKW196" s="2"/>
      <c r="DKX196" s="2"/>
      <c r="DKY196" s="2"/>
      <c r="DKZ196" s="2"/>
      <c r="DLA196" s="2"/>
      <c r="DLB196" s="2"/>
      <c r="DLC196" s="2"/>
      <c r="DLD196" s="2"/>
      <c r="DLE196" s="2"/>
      <c r="DLF196" s="2"/>
      <c r="DLG196" s="2"/>
      <c r="DLH196" s="2"/>
      <c r="DLI196" s="2"/>
      <c r="DLJ196" s="2"/>
      <c r="DLK196" s="2"/>
      <c r="DLL196" s="2"/>
      <c r="DLM196" s="2"/>
      <c r="DLN196" s="2"/>
      <c r="DLO196" s="2"/>
      <c r="DLP196" s="2"/>
      <c r="DLQ196" s="2"/>
      <c r="DLR196" s="2"/>
      <c r="DLS196" s="2"/>
      <c r="DLT196" s="2"/>
      <c r="DLU196" s="2"/>
      <c r="DLV196" s="2"/>
      <c r="DLW196" s="2"/>
      <c r="DLX196" s="2"/>
      <c r="DLY196" s="2"/>
      <c r="DLZ196" s="2"/>
      <c r="DMA196" s="2"/>
      <c r="DMB196" s="2"/>
      <c r="DMC196" s="2"/>
      <c r="DMD196" s="2"/>
      <c r="DME196" s="2"/>
      <c r="DMF196" s="2"/>
      <c r="DMG196" s="2"/>
      <c r="DMH196" s="2"/>
      <c r="DMI196" s="2"/>
      <c r="DMJ196" s="2"/>
      <c r="DMK196" s="2"/>
      <c r="DML196" s="2"/>
      <c r="DMM196" s="2"/>
      <c r="DMN196" s="2"/>
      <c r="DMO196" s="2"/>
      <c r="DMP196" s="2"/>
      <c r="DMQ196" s="2"/>
      <c r="DMR196" s="2"/>
      <c r="DMS196" s="2"/>
      <c r="DMT196" s="2"/>
      <c r="DMU196" s="2"/>
      <c r="DMV196" s="2"/>
      <c r="DMW196" s="2"/>
      <c r="DMX196" s="2"/>
      <c r="DMY196" s="2"/>
      <c r="DMZ196" s="2"/>
      <c r="DNA196" s="2"/>
      <c r="DNB196" s="2"/>
      <c r="DNC196" s="2"/>
      <c r="DND196" s="2"/>
      <c r="DNE196" s="2"/>
      <c r="DNF196" s="2"/>
      <c r="DNG196" s="2"/>
      <c r="DNH196" s="2"/>
      <c r="DNI196" s="2"/>
      <c r="DNJ196" s="2"/>
      <c r="DNK196" s="2"/>
      <c r="DNL196" s="2"/>
      <c r="DNM196" s="2"/>
      <c r="DNN196" s="2"/>
      <c r="DNO196" s="2"/>
      <c r="DNP196" s="2"/>
      <c r="DNQ196" s="2"/>
      <c r="DNR196" s="2"/>
      <c r="DNS196" s="2"/>
      <c r="DNT196" s="2"/>
      <c r="DNU196" s="2"/>
      <c r="DNV196" s="2"/>
      <c r="DNW196" s="2"/>
      <c r="DNX196" s="2"/>
      <c r="DNY196" s="2"/>
      <c r="DNZ196" s="2"/>
      <c r="DOA196" s="2"/>
      <c r="DOB196" s="2"/>
      <c r="DOC196" s="2"/>
      <c r="DOD196" s="2"/>
      <c r="DOE196" s="2"/>
      <c r="DOF196" s="2"/>
      <c r="DOG196" s="2"/>
      <c r="DOH196" s="2"/>
      <c r="DOI196" s="2"/>
      <c r="DOJ196" s="2"/>
      <c r="DOK196" s="2"/>
      <c r="DOL196" s="2"/>
      <c r="DOM196" s="2"/>
      <c r="DON196" s="2"/>
      <c r="DOO196" s="2"/>
      <c r="DOP196" s="2"/>
      <c r="DOQ196" s="2"/>
      <c r="DOR196" s="2"/>
      <c r="DOS196" s="2"/>
      <c r="DOT196" s="2"/>
      <c r="DOU196" s="2"/>
      <c r="DOV196" s="2"/>
      <c r="DOW196" s="2"/>
      <c r="DOX196" s="2"/>
      <c r="DOY196" s="2"/>
      <c r="DOZ196" s="2"/>
      <c r="DPA196" s="2"/>
      <c r="DPB196" s="2"/>
      <c r="DPC196" s="2"/>
      <c r="DPD196" s="2"/>
      <c r="DPE196" s="2"/>
      <c r="DPF196" s="2"/>
      <c r="DPG196" s="2"/>
      <c r="DPH196" s="2"/>
      <c r="DPI196" s="2"/>
      <c r="DPJ196" s="2"/>
      <c r="DPK196" s="2"/>
      <c r="DPL196" s="2"/>
      <c r="DPM196" s="2"/>
      <c r="DPN196" s="2"/>
      <c r="DPO196" s="2"/>
      <c r="DPP196" s="2"/>
      <c r="DPQ196" s="2"/>
      <c r="DPR196" s="2"/>
      <c r="DPS196" s="2"/>
      <c r="DPT196" s="2"/>
      <c r="DPU196" s="2"/>
      <c r="DPV196" s="2"/>
      <c r="DPW196" s="2"/>
      <c r="DPX196" s="2"/>
      <c r="DPY196" s="2"/>
      <c r="DPZ196" s="2"/>
      <c r="DQA196" s="2"/>
      <c r="DQB196" s="2"/>
      <c r="DQC196" s="2"/>
      <c r="DQD196" s="2"/>
      <c r="DQE196" s="2"/>
      <c r="DQF196" s="2"/>
      <c r="DQG196" s="2"/>
      <c r="DQH196" s="2"/>
      <c r="DQI196" s="2"/>
      <c r="DQJ196" s="2"/>
      <c r="DQK196" s="2"/>
      <c r="DQL196" s="2"/>
      <c r="DQM196" s="2"/>
      <c r="DQN196" s="2"/>
      <c r="DQO196" s="2"/>
      <c r="DQP196" s="2"/>
      <c r="DQQ196" s="2"/>
      <c r="DQR196" s="2"/>
      <c r="DQS196" s="2"/>
      <c r="DQT196" s="2"/>
      <c r="DQU196" s="2"/>
      <c r="DQV196" s="2"/>
      <c r="DQW196" s="2"/>
      <c r="DQX196" s="2"/>
      <c r="DQY196" s="2"/>
      <c r="DQZ196" s="2"/>
      <c r="DRA196" s="2"/>
      <c r="DRB196" s="2"/>
      <c r="DRC196" s="2"/>
      <c r="DRD196" s="2"/>
      <c r="DRE196" s="2"/>
      <c r="DRF196" s="2"/>
      <c r="DRG196" s="2"/>
      <c r="DRH196" s="2"/>
      <c r="DRI196" s="2"/>
      <c r="DRJ196" s="2"/>
      <c r="DRK196" s="2"/>
      <c r="DRL196" s="2"/>
      <c r="DRM196" s="2"/>
      <c r="DRN196" s="2"/>
      <c r="DRO196" s="2"/>
      <c r="DRP196" s="2"/>
      <c r="DRQ196" s="2"/>
      <c r="DRR196" s="2"/>
      <c r="DRS196" s="2"/>
      <c r="DRT196" s="2"/>
      <c r="DRU196" s="2"/>
      <c r="DRV196" s="2"/>
      <c r="DRW196" s="2"/>
      <c r="DRX196" s="2"/>
      <c r="DRY196" s="2"/>
      <c r="DRZ196" s="2"/>
      <c r="DSA196" s="2"/>
      <c r="DSB196" s="2"/>
      <c r="DSC196" s="2"/>
      <c r="DSD196" s="2"/>
      <c r="DSE196" s="2"/>
      <c r="DSF196" s="2"/>
      <c r="DSG196" s="2"/>
      <c r="DSH196" s="2"/>
      <c r="DSI196" s="2"/>
      <c r="DSJ196" s="2"/>
      <c r="DSK196" s="2"/>
      <c r="DSL196" s="2"/>
      <c r="DSM196" s="2"/>
      <c r="DSN196" s="2"/>
      <c r="DSO196" s="2"/>
      <c r="DSP196" s="2"/>
      <c r="DSQ196" s="2"/>
      <c r="DSR196" s="2"/>
      <c r="DSS196" s="2"/>
      <c r="DST196" s="2"/>
      <c r="DSU196" s="2"/>
      <c r="DSV196" s="2"/>
      <c r="DSW196" s="2"/>
      <c r="DSX196" s="2"/>
      <c r="DSY196" s="2"/>
      <c r="DSZ196" s="2"/>
      <c r="DTA196" s="2"/>
      <c r="DTB196" s="2"/>
      <c r="DTC196" s="2"/>
      <c r="DTD196" s="2"/>
      <c r="DTE196" s="2"/>
      <c r="DTF196" s="2"/>
      <c r="DTG196" s="2"/>
      <c r="DTH196" s="2"/>
      <c r="DTI196" s="2"/>
      <c r="DTJ196" s="2"/>
      <c r="DTK196" s="2"/>
      <c r="DTL196" s="2"/>
      <c r="DTM196" s="2"/>
      <c r="DTN196" s="2"/>
      <c r="DTO196" s="2"/>
      <c r="DTP196" s="2"/>
      <c r="DTQ196" s="2"/>
      <c r="DTR196" s="2"/>
      <c r="DTS196" s="2"/>
      <c r="DTT196" s="2"/>
      <c r="DTU196" s="2"/>
      <c r="DTV196" s="2"/>
      <c r="DTW196" s="2"/>
      <c r="DTX196" s="2"/>
      <c r="DTY196" s="2"/>
      <c r="DTZ196" s="2"/>
      <c r="DUA196" s="2"/>
      <c r="DUB196" s="2"/>
      <c r="DUC196" s="2"/>
      <c r="DUD196" s="2"/>
      <c r="DUE196" s="2"/>
      <c r="DUF196" s="2"/>
      <c r="DUG196" s="2"/>
      <c r="DUH196" s="2"/>
      <c r="DUI196" s="2"/>
      <c r="DUJ196" s="2"/>
      <c r="DUK196" s="2"/>
      <c r="DUL196" s="2"/>
      <c r="DUM196" s="2"/>
      <c r="DUN196" s="2"/>
      <c r="DUO196" s="2"/>
      <c r="DUP196" s="2"/>
      <c r="DUQ196" s="2"/>
      <c r="DUR196" s="2"/>
      <c r="DUS196" s="2"/>
      <c r="DUT196" s="2"/>
      <c r="DUU196" s="2"/>
      <c r="DUV196" s="2"/>
      <c r="DUW196" s="2"/>
      <c r="DUX196" s="2"/>
      <c r="DUY196" s="2"/>
      <c r="DUZ196" s="2"/>
      <c r="DVA196" s="2"/>
      <c r="DVB196" s="2"/>
      <c r="DVC196" s="2"/>
      <c r="DVD196" s="2"/>
      <c r="DVE196" s="2"/>
      <c r="DVF196" s="2"/>
      <c r="DVG196" s="2"/>
      <c r="DVH196" s="2"/>
      <c r="DVI196" s="2"/>
      <c r="DVJ196" s="2"/>
      <c r="DVK196" s="2"/>
      <c r="DVL196" s="2"/>
      <c r="DVM196" s="2"/>
      <c r="DVN196" s="2"/>
      <c r="DVO196" s="2"/>
      <c r="DVP196" s="2"/>
      <c r="DVQ196" s="2"/>
      <c r="DVR196" s="2"/>
      <c r="DVS196" s="2"/>
      <c r="DVT196" s="2"/>
      <c r="DVU196" s="2"/>
      <c r="DVV196" s="2"/>
      <c r="DVW196" s="2"/>
      <c r="DVX196" s="2"/>
      <c r="DVY196" s="2"/>
      <c r="DVZ196" s="2"/>
      <c r="DWA196" s="2"/>
      <c r="DWB196" s="2"/>
      <c r="DWC196" s="2"/>
      <c r="DWD196" s="2"/>
      <c r="DWE196" s="2"/>
      <c r="DWF196" s="2"/>
      <c r="DWG196" s="2"/>
      <c r="DWH196" s="2"/>
      <c r="DWI196" s="2"/>
      <c r="DWJ196" s="2"/>
      <c r="DWK196" s="2"/>
      <c r="DWL196" s="2"/>
      <c r="DWM196" s="2"/>
      <c r="DWN196" s="2"/>
      <c r="DWO196" s="2"/>
      <c r="DWP196" s="2"/>
      <c r="DWQ196" s="2"/>
      <c r="DWR196" s="2"/>
      <c r="DWS196" s="2"/>
      <c r="DWT196" s="2"/>
      <c r="DWU196" s="2"/>
      <c r="DWV196" s="2"/>
      <c r="DWW196" s="2"/>
      <c r="DWX196" s="2"/>
      <c r="DWY196" s="2"/>
      <c r="DWZ196" s="2"/>
      <c r="DXA196" s="2"/>
      <c r="DXB196" s="2"/>
      <c r="DXC196" s="2"/>
      <c r="DXD196" s="2"/>
      <c r="DXE196" s="2"/>
      <c r="DXF196" s="2"/>
      <c r="DXG196" s="2"/>
      <c r="DXH196" s="2"/>
      <c r="DXI196" s="2"/>
      <c r="DXJ196" s="2"/>
      <c r="DXK196" s="2"/>
      <c r="DXL196" s="2"/>
      <c r="DXM196" s="2"/>
      <c r="DXN196" s="2"/>
      <c r="DXO196" s="2"/>
      <c r="DXP196" s="2"/>
      <c r="DXQ196" s="2"/>
      <c r="DXR196" s="2"/>
      <c r="DXS196" s="2"/>
      <c r="DXT196" s="2"/>
      <c r="DXU196" s="2"/>
      <c r="DXV196" s="2"/>
      <c r="DXW196" s="2"/>
      <c r="DXX196" s="2"/>
      <c r="DXY196" s="2"/>
      <c r="DXZ196" s="2"/>
      <c r="DYA196" s="2"/>
      <c r="DYB196" s="2"/>
      <c r="DYC196" s="2"/>
      <c r="DYD196" s="2"/>
      <c r="DYE196" s="2"/>
      <c r="DYF196" s="2"/>
      <c r="DYG196" s="2"/>
      <c r="DYH196" s="2"/>
      <c r="DYI196" s="2"/>
      <c r="DYJ196" s="2"/>
      <c r="DYK196" s="2"/>
      <c r="DYL196" s="2"/>
      <c r="DYM196" s="2"/>
      <c r="DYN196" s="2"/>
      <c r="DYO196" s="2"/>
      <c r="DYP196" s="2"/>
      <c r="DYQ196" s="2"/>
      <c r="DYR196" s="2"/>
      <c r="DYS196" s="2"/>
      <c r="DYT196" s="2"/>
      <c r="DYU196" s="2"/>
      <c r="DYV196" s="2"/>
      <c r="DYW196" s="2"/>
      <c r="DYX196" s="2"/>
      <c r="DYY196" s="2"/>
      <c r="DYZ196" s="2"/>
      <c r="DZA196" s="2"/>
      <c r="DZB196" s="2"/>
      <c r="DZC196" s="2"/>
      <c r="DZD196" s="2"/>
      <c r="DZE196" s="2"/>
      <c r="DZF196" s="2"/>
      <c r="DZG196" s="2"/>
      <c r="DZH196" s="2"/>
      <c r="DZI196" s="2"/>
      <c r="DZJ196" s="2"/>
      <c r="DZK196" s="2"/>
      <c r="DZL196" s="2"/>
      <c r="DZM196" s="2"/>
      <c r="DZN196" s="2"/>
      <c r="DZO196" s="2"/>
      <c r="DZP196" s="2"/>
      <c r="DZQ196" s="2"/>
      <c r="DZR196" s="2"/>
      <c r="DZS196" s="2"/>
      <c r="DZT196" s="2"/>
      <c r="DZU196" s="2"/>
      <c r="DZV196" s="2"/>
      <c r="DZW196" s="2"/>
      <c r="DZX196" s="2"/>
      <c r="DZY196" s="2"/>
      <c r="DZZ196" s="2"/>
      <c r="EAA196" s="2"/>
      <c r="EAB196" s="2"/>
      <c r="EAC196" s="2"/>
      <c r="EAD196" s="2"/>
      <c r="EAE196" s="2"/>
      <c r="EAF196" s="2"/>
      <c r="EAG196" s="2"/>
      <c r="EAH196" s="2"/>
      <c r="EAI196" s="2"/>
      <c r="EAJ196" s="2"/>
      <c r="EAK196" s="2"/>
      <c r="EAL196" s="2"/>
      <c r="EAM196" s="2"/>
      <c r="EAN196" s="2"/>
      <c r="EAO196" s="2"/>
      <c r="EAP196" s="2"/>
      <c r="EAQ196" s="2"/>
      <c r="EAR196" s="2"/>
      <c r="EAS196" s="2"/>
      <c r="EAT196" s="2"/>
      <c r="EAU196" s="2"/>
      <c r="EAV196" s="2"/>
      <c r="EAW196" s="2"/>
      <c r="EAX196" s="2"/>
      <c r="EAY196" s="2"/>
      <c r="EAZ196" s="2"/>
      <c r="EBA196" s="2"/>
      <c r="EBB196" s="2"/>
      <c r="EBC196" s="2"/>
      <c r="EBD196" s="2"/>
      <c r="EBE196" s="2"/>
      <c r="EBF196" s="2"/>
      <c r="EBG196" s="2"/>
      <c r="EBH196" s="2"/>
      <c r="EBI196" s="2"/>
      <c r="EBJ196" s="2"/>
      <c r="EBK196" s="2"/>
      <c r="EBL196" s="2"/>
      <c r="EBM196" s="2"/>
      <c r="EBN196" s="2"/>
      <c r="EBO196" s="2"/>
      <c r="EBP196" s="2"/>
      <c r="EBQ196" s="2"/>
      <c r="EBR196" s="2"/>
      <c r="EBS196" s="2"/>
      <c r="EBT196" s="2"/>
      <c r="EBU196" s="2"/>
      <c r="EBV196" s="2"/>
      <c r="EBW196" s="2"/>
      <c r="EBX196" s="2"/>
      <c r="EBY196" s="2"/>
      <c r="EBZ196" s="2"/>
      <c r="ECA196" s="2"/>
      <c r="ECB196" s="2"/>
      <c r="ECC196" s="2"/>
      <c r="ECD196" s="2"/>
      <c r="ECE196" s="2"/>
      <c r="ECF196" s="2"/>
      <c r="ECG196" s="2"/>
      <c r="ECH196" s="2"/>
      <c r="ECI196" s="2"/>
      <c r="ECJ196" s="2"/>
      <c r="ECK196" s="2"/>
      <c r="ECL196" s="2"/>
      <c r="ECM196" s="2"/>
      <c r="ECN196" s="2"/>
      <c r="ECO196" s="2"/>
      <c r="ECP196" s="2"/>
      <c r="ECQ196" s="2"/>
      <c r="ECR196" s="2"/>
      <c r="ECS196" s="2"/>
      <c r="ECT196" s="2"/>
      <c r="ECU196" s="2"/>
      <c r="ECV196" s="2"/>
      <c r="ECW196" s="2"/>
      <c r="ECX196" s="2"/>
      <c r="ECY196" s="2"/>
      <c r="ECZ196" s="2"/>
      <c r="EDA196" s="2"/>
      <c r="EDB196" s="2"/>
      <c r="EDC196" s="2"/>
      <c r="EDD196" s="2"/>
      <c r="EDE196" s="2"/>
      <c r="EDF196" s="2"/>
      <c r="EDG196" s="2"/>
      <c r="EDH196" s="2"/>
      <c r="EDI196" s="2"/>
      <c r="EDJ196" s="2"/>
      <c r="EDK196" s="2"/>
      <c r="EDL196" s="2"/>
      <c r="EDM196" s="2"/>
      <c r="EDN196" s="2"/>
      <c r="EDO196" s="2"/>
      <c r="EDP196" s="2"/>
      <c r="EDQ196" s="2"/>
      <c r="EDR196" s="2"/>
      <c r="EDS196" s="2"/>
      <c r="EDT196" s="2"/>
      <c r="EDU196" s="2"/>
      <c r="EDV196" s="2"/>
      <c r="EDW196" s="2"/>
      <c r="EDX196" s="2"/>
      <c r="EDY196" s="2"/>
      <c r="EDZ196" s="2"/>
      <c r="EEA196" s="2"/>
      <c r="EEB196" s="2"/>
      <c r="EEC196" s="2"/>
      <c r="EED196" s="2"/>
      <c r="EEE196" s="2"/>
      <c r="EEF196" s="2"/>
      <c r="EEG196" s="2"/>
      <c r="EEH196" s="2"/>
      <c r="EEI196" s="2"/>
      <c r="EEJ196" s="2"/>
      <c r="EEK196" s="2"/>
      <c r="EEL196" s="2"/>
      <c r="EEM196" s="2"/>
      <c r="EEN196" s="2"/>
      <c r="EEO196" s="2"/>
      <c r="EEP196" s="2"/>
      <c r="EEQ196" s="2"/>
      <c r="EER196" s="2"/>
      <c r="EES196" s="2"/>
      <c r="EET196" s="2"/>
      <c r="EEU196" s="2"/>
      <c r="EEV196" s="2"/>
      <c r="EEW196" s="2"/>
      <c r="EEX196" s="2"/>
      <c r="EEY196" s="2"/>
      <c r="EEZ196" s="2"/>
      <c r="EFA196" s="2"/>
      <c r="EFB196" s="2"/>
      <c r="EFC196" s="2"/>
      <c r="EFD196" s="2"/>
      <c r="EFE196" s="2"/>
      <c r="EFF196" s="2"/>
      <c r="EFG196" s="2"/>
      <c r="EFH196" s="2"/>
      <c r="EFI196" s="2"/>
      <c r="EFJ196" s="2"/>
      <c r="EFK196" s="2"/>
      <c r="EFL196" s="2"/>
      <c r="EFM196" s="2"/>
      <c r="EFN196" s="2"/>
      <c r="EFO196" s="2"/>
      <c r="EFP196" s="2"/>
      <c r="EFQ196" s="2"/>
      <c r="EFR196" s="2"/>
      <c r="EFS196" s="2"/>
      <c r="EFT196" s="2"/>
      <c r="EFU196" s="2"/>
      <c r="EFV196" s="2"/>
      <c r="EFW196" s="2"/>
      <c r="EFX196" s="2"/>
      <c r="EFY196" s="2"/>
      <c r="EFZ196" s="2"/>
      <c r="EGA196" s="2"/>
      <c r="EGB196" s="2"/>
      <c r="EGC196" s="2"/>
      <c r="EGD196" s="2"/>
      <c r="EGE196" s="2"/>
      <c r="EGF196" s="2"/>
      <c r="EGG196" s="2"/>
      <c r="EGH196" s="2"/>
      <c r="EGI196" s="2"/>
      <c r="EGJ196" s="2"/>
      <c r="EGK196" s="2"/>
      <c r="EGL196" s="2"/>
      <c r="EGM196" s="2"/>
      <c r="EGN196" s="2"/>
      <c r="EGO196" s="2"/>
      <c r="EGP196" s="2"/>
      <c r="EGQ196" s="2"/>
      <c r="EGR196" s="2"/>
      <c r="EGS196" s="2"/>
      <c r="EGT196" s="2"/>
      <c r="EGU196" s="2"/>
      <c r="EGV196" s="2"/>
      <c r="EGW196" s="2"/>
      <c r="EGX196" s="2"/>
      <c r="EGY196" s="2"/>
      <c r="EGZ196" s="2"/>
      <c r="EHA196" s="2"/>
      <c r="EHB196" s="2"/>
      <c r="EHC196" s="2"/>
      <c r="EHD196" s="2"/>
      <c r="EHE196" s="2"/>
      <c r="EHF196" s="2"/>
      <c r="EHG196" s="2"/>
      <c r="EHH196" s="2"/>
      <c r="EHI196" s="2"/>
      <c r="EHJ196" s="2"/>
      <c r="EHK196" s="2"/>
      <c r="EHL196" s="2"/>
      <c r="EHM196" s="2"/>
      <c r="EHN196" s="2"/>
      <c r="EHO196" s="2"/>
      <c r="EHP196" s="2"/>
      <c r="EHQ196" s="2"/>
      <c r="EHR196" s="2"/>
      <c r="EHS196" s="2"/>
      <c r="EHT196" s="2"/>
      <c r="EHU196" s="2"/>
      <c r="EHV196" s="2"/>
      <c r="EHW196" s="2"/>
      <c r="EHX196" s="2"/>
      <c r="EHY196" s="2"/>
      <c r="EHZ196" s="2"/>
      <c r="EIA196" s="2"/>
      <c r="EIB196" s="2"/>
      <c r="EIC196" s="2"/>
      <c r="EID196" s="2"/>
      <c r="EIE196" s="2"/>
      <c r="EIF196" s="2"/>
      <c r="EIG196" s="2"/>
      <c r="EIH196" s="2"/>
      <c r="EII196" s="2"/>
      <c r="EIJ196" s="2"/>
      <c r="EIK196" s="2"/>
      <c r="EIL196" s="2"/>
      <c r="EIM196" s="2"/>
      <c r="EIN196" s="2"/>
      <c r="EIO196" s="2"/>
      <c r="EIP196" s="2"/>
      <c r="EIQ196" s="2"/>
      <c r="EIR196" s="2"/>
      <c r="EIS196" s="2"/>
      <c r="EIT196" s="2"/>
      <c r="EIU196" s="2"/>
      <c r="EIV196" s="2"/>
      <c r="EIW196" s="2"/>
      <c r="EIX196" s="2"/>
      <c r="EIY196" s="2"/>
      <c r="EIZ196" s="2"/>
      <c r="EJA196" s="2"/>
      <c r="EJB196" s="2"/>
      <c r="EJC196" s="2"/>
      <c r="EJD196" s="2"/>
      <c r="EJE196" s="2"/>
      <c r="EJF196" s="2"/>
      <c r="EJG196" s="2"/>
      <c r="EJH196" s="2"/>
      <c r="EJI196" s="2"/>
      <c r="EJJ196" s="2"/>
      <c r="EJK196" s="2"/>
      <c r="EJL196" s="2"/>
      <c r="EJM196" s="2"/>
      <c r="EJN196" s="2"/>
      <c r="EJO196" s="2"/>
      <c r="EJP196" s="2"/>
      <c r="EJQ196" s="2"/>
      <c r="EJR196" s="2"/>
      <c r="EJS196" s="2"/>
      <c r="EJT196" s="2"/>
      <c r="EJU196" s="2"/>
      <c r="EJV196" s="2"/>
      <c r="EJW196" s="2"/>
      <c r="EJX196" s="2"/>
      <c r="EJY196" s="2"/>
      <c r="EJZ196" s="2"/>
      <c r="EKA196" s="2"/>
      <c r="EKB196" s="2"/>
      <c r="EKC196" s="2"/>
      <c r="EKD196" s="2"/>
      <c r="EKE196" s="2"/>
      <c r="EKF196" s="2"/>
      <c r="EKG196" s="2"/>
      <c r="EKH196" s="2"/>
      <c r="EKI196" s="2"/>
      <c r="EKJ196" s="2"/>
      <c r="EKK196" s="2"/>
      <c r="EKL196" s="2"/>
      <c r="EKM196" s="2"/>
      <c r="EKN196" s="2"/>
      <c r="EKO196" s="2"/>
      <c r="EKP196" s="2"/>
      <c r="EKQ196" s="2"/>
      <c r="EKR196" s="2"/>
      <c r="EKS196" s="2"/>
      <c r="EKT196" s="2"/>
      <c r="EKU196" s="2"/>
      <c r="EKV196" s="2"/>
      <c r="EKW196" s="2"/>
      <c r="EKX196" s="2"/>
      <c r="EKY196" s="2"/>
      <c r="EKZ196" s="2"/>
      <c r="ELA196" s="2"/>
      <c r="ELB196" s="2"/>
      <c r="ELC196" s="2"/>
      <c r="ELD196" s="2"/>
      <c r="ELE196" s="2"/>
      <c r="ELF196" s="2"/>
      <c r="ELG196" s="2"/>
      <c r="ELH196" s="2"/>
      <c r="ELI196" s="2"/>
      <c r="ELJ196" s="2"/>
      <c r="ELK196" s="2"/>
      <c r="ELL196" s="2"/>
      <c r="ELM196" s="2"/>
      <c r="ELN196" s="2"/>
      <c r="ELO196" s="2"/>
      <c r="ELP196" s="2"/>
      <c r="ELQ196" s="2"/>
      <c r="ELR196" s="2"/>
      <c r="ELS196" s="2"/>
      <c r="ELT196" s="2"/>
      <c r="ELU196" s="2"/>
      <c r="ELV196" s="2"/>
      <c r="ELW196" s="2"/>
      <c r="ELX196" s="2"/>
      <c r="ELY196" s="2"/>
      <c r="ELZ196" s="2"/>
      <c r="EMA196" s="2"/>
      <c r="EMB196" s="2"/>
      <c r="EMC196" s="2"/>
      <c r="EMD196" s="2"/>
      <c r="EME196" s="2"/>
      <c r="EMF196" s="2"/>
      <c r="EMG196" s="2"/>
      <c r="EMH196" s="2"/>
      <c r="EMI196" s="2"/>
      <c r="EMJ196" s="2"/>
      <c r="EMK196" s="2"/>
      <c r="EML196" s="2"/>
      <c r="EMM196" s="2"/>
      <c r="EMN196" s="2"/>
      <c r="EMO196" s="2"/>
      <c r="EMP196" s="2"/>
      <c r="EMQ196" s="2"/>
      <c r="EMR196" s="2"/>
      <c r="EMS196" s="2"/>
      <c r="EMT196" s="2"/>
      <c r="EMU196" s="2"/>
      <c r="EMV196" s="2"/>
      <c r="EMW196" s="2"/>
      <c r="EMX196" s="2"/>
      <c r="EMY196" s="2"/>
      <c r="EMZ196" s="2"/>
      <c r="ENA196" s="2"/>
      <c r="ENB196" s="2"/>
      <c r="ENC196" s="2"/>
      <c r="END196" s="2"/>
      <c r="ENE196" s="2"/>
      <c r="ENF196" s="2"/>
      <c r="ENG196" s="2"/>
      <c r="ENH196" s="2"/>
      <c r="ENI196" s="2"/>
      <c r="ENJ196" s="2"/>
      <c r="ENK196" s="2"/>
      <c r="ENL196" s="2"/>
      <c r="ENM196" s="2"/>
      <c r="ENN196" s="2"/>
      <c r="ENO196" s="2"/>
      <c r="ENP196" s="2"/>
      <c r="ENQ196" s="2"/>
      <c r="ENR196" s="2"/>
      <c r="ENS196" s="2"/>
      <c r="ENT196" s="2"/>
      <c r="ENU196" s="2"/>
      <c r="ENV196" s="2"/>
      <c r="ENW196" s="2"/>
      <c r="ENX196" s="2"/>
      <c r="ENY196" s="2"/>
      <c r="ENZ196" s="2"/>
      <c r="EOA196" s="2"/>
      <c r="EOB196" s="2"/>
      <c r="EOC196" s="2"/>
      <c r="EOD196" s="2"/>
      <c r="EOE196" s="2"/>
      <c r="EOF196" s="2"/>
      <c r="EOG196" s="2"/>
      <c r="EOH196" s="2"/>
      <c r="EOI196" s="2"/>
      <c r="EOJ196" s="2"/>
      <c r="EOK196" s="2"/>
      <c r="EOL196" s="2"/>
      <c r="EOM196" s="2"/>
      <c r="EON196" s="2"/>
      <c r="EOO196" s="2"/>
      <c r="EOP196" s="2"/>
      <c r="EOQ196" s="2"/>
      <c r="EOR196" s="2"/>
      <c r="EOS196" s="2"/>
      <c r="EOT196" s="2"/>
      <c r="EOU196" s="2"/>
      <c r="EOV196" s="2"/>
      <c r="EOW196" s="2"/>
      <c r="EOX196" s="2"/>
      <c r="EOY196" s="2"/>
      <c r="EOZ196" s="2"/>
      <c r="EPA196" s="2"/>
      <c r="EPB196" s="2"/>
      <c r="EPC196" s="2"/>
      <c r="EPD196" s="2"/>
      <c r="EPE196" s="2"/>
      <c r="EPF196" s="2"/>
      <c r="EPG196" s="2"/>
      <c r="EPH196" s="2"/>
      <c r="EPI196" s="2"/>
      <c r="EPJ196" s="2"/>
      <c r="EPK196" s="2"/>
      <c r="EPL196" s="2"/>
      <c r="EPM196" s="2"/>
      <c r="EPN196" s="2"/>
      <c r="EPO196" s="2"/>
      <c r="EPP196" s="2"/>
      <c r="EPQ196" s="2"/>
      <c r="EPR196" s="2"/>
      <c r="EPS196" s="2"/>
      <c r="EPT196" s="2"/>
      <c r="EPU196" s="2"/>
      <c r="EPV196" s="2"/>
      <c r="EPW196" s="2"/>
      <c r="EPX196" s="2"/>
      <c r="EPY196" s="2"/>
      <c r="EPZ196" s="2"/>
      <c r="EQA196" s="2"/>
      <c r="EQB196" s="2"/>
      <c r="EQC196" s="2"/>
      <c r="EQD196" s="2"/>
      <c r="EQE196" s="2"/>
      <c r="EQF196" s="2"/>
      <c r="EQG196" s="2"/>
      <c r="EQH196" s="2"/>
      <c r="EQI196" s="2"/>
      <c r="EQJ196" s="2"/>
      <c r="EQK196" s="2"/>
      <c r="EQL196" s="2"/>
      <c r="EQM196" s="2"/>
      <c r="EQN196" s="2"/>
      <c r="EQO196" s="2"/>
      <c r="EQP196" s="2"/>
      <c r="EQQ196" s="2"/>
      <c r="EQR196" s="2"/>
      <c r="EQS196" s="2"/>
      <c r="EQT196" s="2"/>
      <c r="EQU196" s="2"/>
      <c r="EQV196" s="2"/>
      <c r="EQW196" s="2"/>
      <c r="EQX196" s="2"/>
      <c r="EQY196" s="2"/>
      <c r="EQZ196" s="2"/>
      <c r="ERA196" s="2"/>
      <c r="ERB196" s="2"/>
      <c r="ERC196" s="2"/>
      <c r="ERD196" s="2"/>
      <c r="ERE196" s="2"/>
      <c r="ERF196" s="2"/>
      <c r="ERG196" s="2"/>
      <c r="ERH196" s="2"/>
      <c r="ERI196" s="2"/>
      <c r="ERJ196" s="2"/>
      <c r="ERK196" s="2"/>
      <c r="ERL196" s="2"/>
      <c r="ERM196" s="2"/>
      <c r="ERN196" s="2"/>
      <c r="ERO196" s="2"/>
      <c r="ERP196" s="2"/>
      <c r="ERQ196" s="2"/>
      <c r="ERR196" s="2"/>
      <c r="ERS196" s="2"/>
      <c r="ERT196" s="2"/>
      <c r="ERU196" s="2"/>
      <c r="ERV196" s="2"/>
      <c r="ERW196" s="2"/>
      <c r="ERX196" s="2"/>
      <c r="ERY196" s="2"/>
      <c r="ERZ196" s="2"/>
      <c r="ESA196" s="2"/>
      <c r="ESB196" s="2"/>
      <c r="ESC196" s="2"/>
      <c r="ESD196" s="2"/>
      <c r="ESE196" s="2"/>
      <c r="ESF196" s="2"/>
      <c r="ESG196" s="2"/>
      <c r="ESH196" s="2"/>
      <c r="ESI196" s="2"/>
      <c r="ESJ196" s="2"/>
      <c r="ESK196" s="2"/>
      <c r="ESL196" s="2"/>
      <c r="ESM196" s="2"/>
      <c r="ESN196" s="2"/>
      <c r="ESO196" s="2"/>
      <c r="ESP196" s="2"/>
      <c r="ESQ196" s="2"/>
      <c r="ESR196" s="2"/>
      <c r="ESS196" s="2"/>
      <c r="EST196" s="2"/>
      <c r="ESU196" s="2"/>
      <c r="ESV196" s="2"/>
      <c r="ESW196" s="2"/>
      <c r="ESX196" s="2"/>
      <c r="ESY196" s="2"/>
      <c r="ESZ196" s="2"/>
      <c r="ETA196" s="2"/>
      <c r="ETB196" s="2"/>
      <c r="ETC196" s="2"/>
      <c r="ETD196" s="2"/>
      <c r="ETE196" s="2"/>
      <c r="ETF196" s="2"/>
      <c r="ETG196" s="2"/>
      <c r="ETH196" s="2"/>
      <c r="ETI196" s="2"/>
      <c r="ETJ196" s="2"/>
      <c r="ETK196" s="2"/>
      <c r="ETL196" s="2"/>
      <c r="ETM196" s="2"/>
      <c r="ETN196" s="2"/>
      <c r="ETO196" s="2"/>
      <c r="ETP196" s="2"/>
      <c r="ETQ196" s="2"/>
      <c r="ETR196" s="2"/>
      <c r="ETS196" s="2"/>
      <c r="ETT196" s="2"/>
      <c r="ETU196" s="2"/>
      <c r="ETV196" s="2"/>
      <c r="ETW196" s="2"/>
      <c r="ETX196" s="2"/>
      <c r="ETY196" s="2"/>
      <c r="ETZ196" s="2"/>
      <c r="EUA196" s="2"/>
      <c r="EUB196" s="2"/>
      <c r="EUC196" s="2"/>
      <c r="EUD196" s="2"/>
      <c r="EUE196" s="2"/>
      <c r="EUF196" s="2"/>
      <c r="EUG196" s="2"/>
      <c r="EUH196" s="2"/>
      <c r="EUI196" s="2"/>
      <c r="EUJ196" s="2"/>
      <c r="EUK196" s="2"/>
      <c r="EUL196" s="2"/>
      <c r="EUM196" s="2"/>
      <c r="EUN196" s="2"/>
      <c r="EUO196" s="2"/>
      <c r="EUP196" s="2"/>
      <c r="EUQ196" s="2"/>
      <c r="EUR196" s="2"/>
      <c r="EUS196" s="2"/>
      <c r="EUT196" s="2"/>
      <c r="EUU196" s="2"/>
      <c r="EUV196" s="2"/>
      <c r="EUW196" s="2"/>
      <c r="EUX196" s="2"/>
      <c r="EUY196" s="2"/>
      <c r="EUZ196" s="2"/>
      <c r="EVA196" s="2"/>
      <c r="EVB196" s="2"/>
      <c r="EVC196" s="2"/>
      <c r="EVD196" s="2"/>
      <c r="EVE196" s="2"/>
      <c r="EVF196" s="2"/>
      <c r="EVG196" s="2"/>
      <c r="EVH196" s="2"/>
      <c r="EVI196" s="2"/>
      <c r="EVJ196" s="2"/>
      <c r="EVK196" s="2"/>
      <c r="EVL196" s="2"/>
      <c r="EVM196" s="2"/>
      <c r="EVN196" s="2"/>
      <c r="EVO196" s="2"/>
      <c r="EVP196" s="2"/>
      <c r="EVQ196" s="2"/>
      <c r="EVR196" s="2"/>
      <c r="EVS196" s="2"/>
      <c r="EVT196" s="2"/>
      <c r="EVU196" s="2"/>
      <c r="EVV196" s="2"/>
      <c r="EVW196" s="2"/>
      <c r="EVX196" s="2"/>
      <c r="EVY196" s="2"/>
      <c r="EVZ196" s="2"/>
      <c r="EWA196" s="2"/>
      <c r="EWB196" s="2"/>
      <c r="EWC196" s="2"/>
      <c r="EWD196" s="2"/>
      <c r="EWE196" s="2"/>
      <c r="EWF196" s="2"/>
      <c r="EWG196" s="2"/>
      <c r="EWH196" s="2"/>
      <c r="EWI196" s="2"/>
      <c r="EWJ196" s="2"/>
      <c r="EWK196" s="2"/>
      <c r="EWL196" s="2"/>
      <c r="EWM196" s="2"/>
      <c r="EWN196" s="2"/>
      <c r="EWO196" s="2"/>
      <c r="EWP196" s="2"/>
      <c r="EWQ196" s="2"/>
      <c r="EWR196" s="2"/>
      <c r="EWS196" s="2"/>
      <c r="EWT196" s="2"/>
      <c r="EWU196" s="2"/>
      <c r="EWV196" s="2"/>
      <c r="EWW196" s="2"/>
      <c r="EWX196" s="2"/>
      <c r="EWY196" s="2"/>
      <c r="EWZ196" s="2"/>
      <c r="EXA196" s="2"/>
      <c r="EXB196" s="2"/>
      <c r="EXC196" s="2"/>
      <c r="EXD196" s="2"/>
      <c r="EXE196" s="2"/>
      <c r="EXF196" s="2"/>
      <c r="EXG196" s="2"/>
      <c r="EXH196" s="2"/>
      <c r="EXI196" s="2"/>
      <c r="EXJ196" s="2"/>
      <c r="EXK196" s="2"/>
      <c r="EXL196" s="2"/>
      <c r="EXM196" s="2"/>
      <c r="EXN196" s="2"/>
      <c r="EXO196" s="2"/>
      <c r="EXP196" s="2"/>
      <c r="EXQ196" s="2"/>
      <c r="EXR196" s="2"/>
      <c r="EXS196" s="2"/>
      <c r="EXT196" s="2"/>
      <c r="EXU196" s="2"/>
      <c r="EXV196" s="2"/>
      <c r="EXW196" s="2"/>
      <c r="EXX196" s="2"/>
      <c r="EXY196" s="2"/>
      <c r="EXZ196" s="2"/>
      <c r="EYA196" s="2"/>
      <c r="EYB196" s="2"/>
      <c r="EYC196" s="2"/>
      <c r="EYD196" s="2"/>
      <c r="EYE196" s="2"/>
      <c r="EYF196" s="2"/>
      <c r="EYG196" s="2"/>
      <c r="EYH196" s="2"/>
      <c r="EYI196" s="2"/>
      <c r="EYJ196" s="2"/>
      <c r="EYK196" s="2"/>
      <c r="EYL196" s="2"/>
      <c r="EYM196" s="2"/>
      <c r="EYN196" s="2"/>
      <c r="EYO196" s="2"/>
      <c r="EYP196" s="2"/>
      <c r="EYQ196" s="2"/>
      <c r="EYR196" s="2"/>
      <c r="EYS196" s="2"/>
      <c r="EYT196" s="2"/>
      <c r="EYU196" s="2"/>
      <c r="EYV196" s="2"/>
      <c r="EYW196" s="2"/>
      <c r="EYX196" s="2"/>
      <c r="EYY196" s="2"/>
      <c r="EYZ196" s="2"/>
      <c r="EZA196" s="2"/>
      <c r="EZB196" s="2"/>
      <c r="EZC196" s="2"/>
      <c r="EZD196" s="2"/>
      <c r="EZE196" s="2"/>
      <c r="EZF196" s="2"/>
      <c r="EZG196" s="2"/>
      <c r="EZH196" s="2"/>
      <c r="EZI196" s="2"/>
      <c r="EZJ196" s="2"/>
      <c r="EZK196" s="2"/>
      <c r="EZL196" s="2"/>
      <c r="EZM196" s="2"/>
      <c r="EZN196" s="2"/>
      <c r="EZO196" s="2"/>
      <c r="EZP196" s="2"/>
      <c r="EZQ196" s="2"/>
      <c r="EZR196" s="2"/>
      <c r="EZS196" s="2"/>
      <c r="EZT196" s="2"/>
      <c r="EZU196" s="2"/>
      <c r="EZV196" s="2"/>
      <c r="EZW196" s="2"/>
      <c r="EZX196" s="2"/>
      <c r="EZY196" s="2"/>
      <c r="EZZ196" s="2"/>
      <c r="FAA196" s="2"/>
      <c r="FAB196" s="2"/>
      <c r="FAC196" s="2"/>
      <c r="FAD196" s="2"/>
      <c r="FAE196" s="2"/>
      <c r="FAF196" s="2"/>
      <c r="FAG196" s="2"/>
      <c r="FAH196" s="2"/>
      <c r="FAI196" s="2"/>
      <c r="FAJ196" s="2"/>
      <c r="FAK196" s="2"/>
      <c r="FAL196" s="2"/>
      <c r="FAM196" s="2"/>
      <c r="FAN196" s="2"/>
      <c r="FAO196" s="2"/>
      <c r="FAP196" s="2"/>
      <c r="FAQ196" s="2"/>
      <c r="FAR196" s="2"/>
      <c r="FAS196" s="2"/>
      <c r="FAT196" s="2"/>
      <c r="FAU196" s="2"/>
      <c r="FAV196" s="2"/>
      <c r="FAW196" s="2"/>
      <c r="FAX196" s="2"/>
      <c r="FAY196" s="2"/>
      <c r="FAZ196" s="2"/>
      <c r="FBA196" s="2"/>
      <c r="FBB196" s="2"/>
      <c r="FBC196" s="2"/>
      <c r="FBD196" s="2"/>
      <c r="FBE196" s="2"/>
      <c r="FBF196" s="2"/>
      <c r="FBG196" s="2"/>
      <c r="FBH196" s="2"/>
      <c r="FBI196" s="2"/>
      <c r="FBJ196" s="2"/>
      <c r="FBK196" s="2"/>
      <c r="FBL196" s="2"/>
      <c r="FBM196" s="2"/>
      <c r="FBN196" s="2"/>
      <c r="FBO196" s="2"/>
      <c r="FBP196" s="2"/>
      <c r="FBQ196" s="2"/>
      <c r="FBR196" s="2"/>
      <c r="FBS196" s="2"/>
      <c r="FBT196" s="2"/>
      <c r="FBU196" s="2"/>
      <c r="FBV196" s="2"/>
      <c r="FBW196" s="2"/>
      <c r="FBX196" s="2"/>
      <c r="FBY196" s="2"/>
      <c r="FBZ196" s="2"/>
      <c r="FCA196" s="2"/>
      <c r="FCB196" s="2"/>
      <c r="FCC196" s="2"/>
      <c r="FCD196" s="2"/>
      <c r="FCE196" s="2"/>
      <c r="FCF196" s="2"/>
      <c r="FCG196" s="2"/>
      <c r="FCH196" s="2"/>
      <c r="FCI196" s="2"/>
      <c r="FCJ196" s="2"/>
      <c r="FCK196" s="2"/>
      <c r="FCL196" s="2"/>
      <c r="FCM196" s="2"/>
      <c r="FCN196" s="2"/>
      <c r="FCO196" s="2"/>
      <c r="FCP196" s="2"/>
      <c r="FCQ196" s="2"/>
      <c r="FCR196" s="2"/>
      <c r="FCS196" s="2"/>
      <c r="FCT196" s="2"/>
      <c r="FCU196" s="2"/>
      <c r="FCV196" s="2"/>
      <c r="FCW196" s="2"/>
      <c r="FCX196" s="2"/>
      <c r="FCY196" s="2"/>
      <c r="FCZ196" s="2"/>
      <c r="FDA196" s="2"/>
      <c r="FDB196" s="2"/>
      <c r="FDC196" s="2"/>
      <c r="FDD196" s="2"/>
      <c r="FDE196" s="2"/>
      <c r="FDF196" s="2"/>
      <c r="FDG196" s="2"/>
      <c r="FDH196" s="2"/>
      <c r="FDI196" s="2"/>
      <c r="FDJ196" s="2"/>
      <c r="FDK196" s="2"/>
      <c r="FDL196" s="2"/>
      <c r="FDM196" s="2"/>
      <c r="FDN196" s="2"/>
      <c r="FDO196" s="2"/>
      <c r="FDP196" s="2"/>
      <c r="FDQ196" s="2"/>
      <c r="FDR196" s="2"/>
      <c r="FDS196" s="2"/>
      <c r="FDT196" s="2"/>
      <c r="FDU196" s="2"/>
      <c r="FDV196" s="2"/>
      <c r="FDW196" s="2"/>
      <c r="FDX196" s="2"/>
      <c r="FDY196" s="2"/>
      <c r="FDZ196" s="2"/>
      <c r="FEA196" s="2"/>
      <c r="FEB196" s="2"/>
      <c r="FEC196" s="2"/>
      <c r="FED196" s="2"/>
      <c r="FEE196" s="2"/>
      <c r="FEF196" s="2"/>
      <c r="FEG196" s="2"/>
      <c r="FEH196" s="2"/>
      <c r="FEI196" s="2"/>
      <c r="FEJ196" s="2"/>
      <c r="FEK196" s="2"/>
      <c r="FEL196" s="2"/>
      <c r="FEM196" s="2"/>
      <c r="FEN196" s="2"/>
      <c r="FEO196" s="2"/>
      <c r="FEP196" s="2"/>
      <c r="FEQ196" s="2"/>
      <c r="FER196" s="2"/>
      <c r="FES196" s="2"/>
      <c r="FET196" s="2"/>
      <c r="FEU196" s="2"/>
      <c r="FEV196" s="2"/>
      <c r="FEW196" s="2"/>
      <c r="FEX196" s="2"/>
      <c r="FEY196" s="2"/>
      <c r="FEZ196" s="2"/>
      <c r="FFA196" s="2"/>
      <c r="FFB196" s="2"/>
      <c r="FFC196" s="2"/>
      <c r="FFD196" s="2"/>
      <c r="FFE196" s="2"/>
      <c r="FFF196" s="2"/>
      <c r="FFG196" s="2"/>
      <c r="FFH196" s="2"/>
      <c r="FFI196" s="2"/>
      <c r="FFJ196" s="2"/>
      <c r="FFK196" s="2"/>
      <c r="FFL196" s="2"/>
      <c r="FFM196" s="2"/>
      <c r="FFN196" s="2"/>
      <c r="FFO196" s="2"/>
      <c r="FFP196" s="2"/>
      <c r="FFQ196" s="2"/>
      <c r="FFR196" s="2"/>
      <c r="FFS196" s="2"/>
      <c r="FFT196" s="2"/>
      <c r="FFU196" s="2"/>
      <c r="FFV196" s="2"/>
      <c r="FFW196" s="2"/>
      <c r="FFX196" s="2"/>
      <c r="FFY196" s="2"/>
      <c r="FFZ196" s="2"/>
      <c r="FGA196" s="2"/>
      <c r="FGB196" s="2"/>
      <c r="FGC196" s="2"/>
      <c r="FGD196" s="2"/>
      <c r="FGE196" s="2"/>
      <c r="FGF196" s="2"/>
      <c r="FGG196" s="2"/>
      <c r="FGH196" s="2"/>
      <c r="FGI196" s="2"/>
      <c r="FGJ196" s="2"/>
      <c r="FGK196" s="2"/>
      <c r="FGL196" s="2"/>
      <c r="FGM196" s="2"/>
      <c r="FGN196" s="2"/>
      <c r="FGO196" s="2"/>
      <c r="FGP196" s="2"/>
      <c r="FGQ196" s="2"/>
      <c r="FGR196" s="2"/>
      <c r="FGS196" s="2"/>
      <c r="FGT196" s="2"/>
      <c r="FGU196" s="2"/>
      <c r="FGV196" s="2"/>
      <c r="FGW196" s="2"/>
      <c r="FGX196" s="2"/>
      <c r="FGY196" s="2"/>
      <c r="FGZ196" s="2"/>
      <c r="FHA196" s="2"/>
      <c r="FHB196" s="2"/>
      <c r="FHC196" s="2"/>
      <c r="FHD196" s="2"/>
      <c r="FHE196" s="2"/>
      <c r="FHF196" s="2"/>
      <c r="FHG196" s="2"/>
      <c r="FHH196" s="2"/>
      <c r="FHI196" s="2"/>
      <c r="FHJ196" s="2"/>
      <c r="FHK196" s="2"/>
      <c r="FHL196" s="2"/>
      <c r="FHM196" s="2"/>
      <c r="FHN196" s="2"/>
      <c r="FHO196" s="2"/>
      <c r="FHP196" s="2"/>
      <c r="FHQ196" s="2"/>
      <c r="FHR196" s="2"/>
      <c r="FHS196" s="2"/>
      <c r="FHT196" s="2"/>
      <c r="FHU196" s="2"/>
      <c r="FHV196" s="2"/>
      <c r="FHW196" s="2"/>
      <c r="FHX196" s="2"/>
      <c r="FHY196" s="2"/>
      <c r="FHZ196" s="2"/>
      <c r="FIA196" s="2"/>
      <c r="FIB196" s="2"/>
      <c r="FIC196" s="2"/>
      <c r="FID196" s="2"/>
      <c r="FIE196" s="2"/>
      <c r="FIF196" s="2"/>
      <c r="FIG196" s="2"/>
      <c r="FIH196" s="2"/>
      <c r="FII196" s="2"/>
      <c r="FIJ196" s="2"/>
      <c r="FIK196" s="2"/>
      <c r="FIL196" s="2"/>
      <c r="FIM196" s="2"/>
      <c r="FIN196" s="2"/>
      <c r="FIO196" s="2"/>
      <c r="FIP196" s="2"/>
      <c r="FIQ196" s="2"/>
      <c r="FIR196" s="2"/>
      <c r="FIS196" s="2"/>
      <c r="FIT196" s="2"/>
      <c r="FIU196" s="2"/>
      <c r="FIV196" s="2"/>
      <c r="FIW196" s="2"/>
      <c r="FIX196" s="2"/>
      <c r="FIY196" s="2"/>
      <c r="FIZ196" s="2"/>
      <c r="FJA196" s="2"/>
      <c r="FJB196" s="2"/>
      <c r="FJC196" s="2"/>
      <c r="FJD196" s="2"/>
      <c r="FJE196" s="2"/>
      <c r="FJF196" s="2"/>
      <c r="FJG196" s="2"/>
      <c r="FJH196" s="2"/>
      <c r="FJI196" s="2"/>
      <c r="FJJ196" s="2"/>
      <c r="FJK196" s="2"/>
      <c r="FJL196" s="2"/>
      <c r="FJM196" s="2"/>
      <c r="FJN196" s="2"/>
      <c r="FJO196" s="2"/>
      <c r="FJP196" s="2"/>
      <c r="FJQ196" s="2"/>
      <c r="FJR196" s="2"/>
      <c r="FJS196" s="2"/>
      <c r="FJT196" s="2"/>
      <c r="FJU196" s="2"/>
      <c r="FJV196" s="2"/>
      <c r="FJW196" s="2"/>
      <c r="FJX196" s="2"/>
      <c r="FJY196" s="2"/>
      <c r="FJZ196" s="2"/>
      <c r="FKA196" s="2"/>
      <c r="FKB196" s="2"/>
      <c r="FKC196" s="2"/>
      <c r="FKD196" s="2"/>
      <c r="FKE196" s="2"/>
      <c r="FKF196" s="2"/>
      <c r="FKG196" s="2"/>
      <c r="FKH196" s="2"/>
      <c r="FKI196" s="2"/>
      <c r="FKJ196" s="2"/>
      <c r="FKK196" s="2"/>
      <c r="FKL196" s="2"/>
      <c r="FKM196" s="2"/>
      <c r="FKN196" s="2"/>
      <c r="FKO196" s="2"/>
      <c r="FKP196" s="2"/>
      <c r="FKQ196" s="2"/>
      <c r="FKR196" s="2"/>
      <c r="FKS196" s="2"/>
      <c r="FKT196" s="2"/>
      <c r="FKU196" s="2"/>
      <c r="FKV196" s="2"/>
      <c r="FKW196" s="2"/>
      <c r="FKX196" s="2"/>
      <c r="FKY196" s="2"/>
      <c r="FKZ196" s="2"/>
      <c r="FLA196" s="2"/>
      <c r="FLB196" s="2"/>
      <c r="FLC196" s="2"/>
      <c r="FLD196" s="2"/>
      <c r="FLE196" s="2"/>
      <c r="FLF196" s="2"/>
      <c r="FLG196" s="2"/>
      <c r="FLH196" s="2"/>
      <c r="FLI196" s="2"/>
      <c r="FLJ196" s="2"/>
      <c r="FLK196" s="2"/>
      <c r="FLL196" s="2"/>
      <c r="FLM196" s="2"/>
      <c r="FLN196" s="2"/>
      <c r="FLO196" s="2"/>
      <c r="FLP196" s="2"/>
      <c r="FLQ196" s="2"/>
      <c r="FLR196" s="2"/>
      <c r="FLS196" s="2"/>
      <c r="FLT196" s="2"/>
      <c r="FLU196" s="2"/>
      <c r="FLV196" s="2"/>
      <c r="FLW196" s="2"/>
      <c r="FLX196" s="2"/>
      <c r="FLY196" s="2"/>
      <c r="FLZ196" s="2"/>
      <c r="FMA196" s="2"/>
      <c r="FMB196" s="2"/>
      <c r="FMC196" s="2"/>
      <c r="FMD196" s="2"/>
      <c r="FME196" s="2"/>
      <c r="FMF196" s="2"/>
      <c r="FMG196" s="2"/>
      <c r="FMH196" s="2"/>
      <c r="FMI196" s="2"/>
      <c r="FMJ196" s="2"/>
      <c r="FMK196" s="2"/>
      <c r="FML196" s="2"/>
      <c r="FMM196" s="2"/>
      <c r="FMN196" s="2"/>
      <c r="FMO196" s="2"/>
      <c r="FMP196" s="2"/>
      <c r="FMQ196" s="2"/>
      <c r="FMR196" s="2"/>
      <c r="FMS196" s="2"/>
      <c r="FMT196" s="2"/>
      <c r="FMU196" s="2"/>
      <c r="FMV196" s="2"/>
      <c r="FMW196" s="2"/>
      <c r="FMX196" s="2"/>
      <c r="FMY196" s="2"/>
      <c r="FMZ196" s="2"/>
      <c r="FNA196" s="2"/>
      <c r="FNB196" s="2"/>
      <c r="FNC196" s="2"/>
      <c r="FND196" s="2"/>
      <c r="FNE196" s="2"/>
      <c r="FNF196" s="2"/>
      <c r="FNG196" s="2"/>
      <c r="FNH196" s="2"/>
      <c r="FNI196" s="2"/>
      <c r="FNJ196" s="2"/>
      <c r="FNK196" s="2"/>
      <c r="FNL196" s="2"/>
      <c r="FNM196" s="2"/>
      <c r="FNN196" s="2"/>
      <c r="FNO196" s="2"/>
      <c r="FNP196" s="2"/>
      <c r="FNQ196" s="2"/>
      <c r="FNR196" s="2"/>
      <c r="FNS196" s="2"/>
      <c r="FNT196" s="2"/>
      <c r="FNU196" s="2"/>
      <c r="FNV196" s="2"/>
      <c r="FNW196" s="2"/>
      <c r="FNX196" s="2"/>
      <c r="FNY196" s="2"/>
      <c r="FNZ196" s="2"/>
      <c r="FOA196" s="2"/>
      <c r="FOB196" s="2"/>
      <c r="FOC196" s="2"/>
      <c r="FOD196" s="2"/>
      <c r="FOE196" s="2"/>
      <c r="FOF196" s="2"/>
      <c r="FOG196" s="2"/>
      <c r="FOH196" s="2"/>
      <c r="FOI196" s="2"/>
      <c r="FOJ196" s="2"/>
      <c r="FOK196" s="2"/>
      <c r="FOL196" s="2"/>
      <c r="FOM196" s="2"/>
      <c r="FON196" s="2"/>
      <c r="FOO196" s="2"/>
      <c r="FOP196" s="2"/>
      <c r="FOQ196" s="2"/>
      <c r="FOR196" s="2"/>
      <c r="FOS196" s="2"/>
      <c r="FOT196" s="2"/>
      <c r="FOU196" s="2"/>
      <c r="FOV196" s="2"/>
      <c r="FOW196" s="2"/>
      <c r="FOX196" s="2"/>
      <c r="FOY196" s="2"/>
      <c r="FOZ196" s="2"/>
      <c r="FPA196" s="2"/>
      <c r="FPB196" s="2"/>
      <c r="FPC196" s="2"/>
      <c r="FPD196" s="2"/>
      <c r="FPE196" s="2"/>
      <c r="FPF196" s="2"/>
      <c r="FPG196" s="2"/>
      <c r="FPH196" s="2"/>
      <c r="FPI196" s="2"/>
      <c r="FPJ196" s="2"/>
      <c r="FPK196" s="2"/>
      <c r="FPL196" s="2"/>
      <c r="FPM196" s="2"/>
      <c r="FPN196" s="2"/>
      <c r="FPO196" s="2"/>
      <c r="FPP196" s="2"/>
      <c r="FPQ196" s="2"/>
      <c r="FPR196" s="2"/>
      <c r="FPS196" s="2"/>
      <c r="FPT196" s="2"/>
      <c r="FPU196" s="2"/>
      <c r="FPV196" s="2"/>
      <c r="FPW196" s="2"/>
      <c r="FPX196" s="2"/>
      <c r="FPY196" s="2"/>
      <c r="FPZ196" s="2"/>
      <c r="FQA196" s="2"/>
      <c r="FQB196" s="2"/>
      <c r="FQC196" s="2"/>
      <c r="FQD196" s="2"/>
      <c r="FQE196" s="2"/>
      <c r="FQF196" s="2"/>
      <c r="FQG196" s="2"/>
      <c r="FQH196" s="2"/>
      <c r="FQI196" s="2"/>
      <c r="FQJ196" s="2"/>
      <c r="FQK196" s="2"/>
      <c r="FQL196" s="2"/>
      <c r="FQM196" s="2"/>
      <c r="FQN196" s="2"/>
      <c r="FQO196" s="2"/>
      <c r="FQP196" s="2"/>
      <c r="FQQ196" s="2"/>
      <c r="FQR196" s="2"/>
      <c r="FQS196" s="2"/>
      <c r="FQT196" s="2"/>
      <c r="FQU196" s="2"/>
      <c r="FQV196" s="2"/>
      <c r="FQW196" s="2"/>
      <c r="FQX196" s="2"/>
      <c r="FQY196" s="2"/>
      <c r="FQZ196" s="2"/>
      <c r="FRA196" s="2"/>
      <c r="FRB196" s="2"/>
      <c r="FRC196" s="2"/>
      <c r="FRD196" s="2"/>
      <c r="FRE196" s="2"/>
      <c r="FRF196" s="2"/>
      <c r="FRG196" s="2"/>
      <c r="FRH196" s="2"/>
      <c r="FRI196" s="2"/>
      <c r="FRJ196" s="2"/>
      <c r="FRK196" s="2"/>
      <c r="FRL196" s="2"/>
      <c r="FRM196" s="2"/>
      <c r="FRN196" s="2"/>
      <c r="FRO196" s="2"/>
      <c r="FRP196" s="2"/>
      <c r="FRQ196" s="2"/>
      <c r="FRR196" s="2"/>
      <c r="FRS196" s="2"/>
      <c r="FRT196" s="2"/>
      <c r="FRU196" s="2"/>
      <c r="FRV196" s="2"/>
      <c r="FRW196" s="2"/>
      <c r="FRX196" s="2"/>
      <c r="FRY196" s="2"/>
      <c r="FRZ196" s="2"/>
      <c r="FSA196" s="2"/>
      <c r="FSB196" s="2"/>
      <c r="FSC196" s="2"/>
      <c r="FSD196" s="2"/>
      <c r="FSE196" s="2"/>
      <c r="FSF196" s="2"/>
      <c r="FSG196" s="2"/>
      <c r="FSH196" s="2"/>
      <c r="FSI196" s="2"/>
      <c r="FSJ196" s="2"/>
      <c r="FSK196" s="2"/>
      <c r="FSL196" s="2"/>
      <c r="FSM196" s="2"/>
      <c r="FSN196" s="2"/>
      <c r="FSO196" s="2"/>
      <c r="FSP196" s="2"/>
      <c r="FSQ196" s="2"/>
      <c r="FSR196" s="2"/>
      <c r="FSS196" s="2"/>
      <c r="FST196" s="2"/>
      <c r="FSU196" s="2"/>
      <c r="FSV196" s="2"/>
      <c r="FSW196" s="2"/>
      <c r="FSX196" s="2"/>
      <c r="FSY196" s="2"/>
      <c r="FSZ196" s="2"/>
      <c r="FTA196" s="2"/>
      <c r="FTB196" s="2"/>
      <c r="FTC196" s="2"/>
      <c r="FTD196" s="2"/>
      <c r="FTE196" s="2"/>
      <c r="FTF196" s="2"/>
      <c r="FTG196" s="2"/>
      <c r="FTH196" s="2"/>
      <c r="FTI196" s="2"/>
      <c r="FTJ196" s="2"/>
      <c r="FTK196" s="2"/>
      <c r="FTL196" s="2"/>
      <c r="FTM196" s="2"/>
      <c r="FTN196" s="2"/>
      <c r="FTO196" s="2"/>
      <c r="FTP196" s="2"/>
      <c r="FTQ196" s="2"/>
      <c r="FTR196" s="2"/>
      <c r="FTS196" s="2"/>
      <c r="FTT196" s="2"/>
      <c r="FTU196" s="2"/>
      <c r="FTV196" s="2"/>
      <c r="FTW196" s="2"/>
      <c r="FTX196" s="2"/>
      <c r="FTY196" s="2"/>
      <c r="FTZ196" s="2"/>
      <c r="FUA196" s="2"/>
      <c r="FUB196" s="2"/>
      <c r="FUC196" s="2"/>
      <c r="FUD196" s="2"/>
      <c r="FUE196" s="2"/>
      <c r="FUF196" s="2"/>
      <c r="FUG196" s="2"/>
      <c r="FUH196" s="2"/>
      <c r="FUI196" s="2"/>
      <c r="FUJ196" s="2"/>
      <c r="FUK196" s="2"/>
      <c r="FUL196" s="2"/>
      <c r="FUM196" s="2"/>
      <c r="FUN196" s="2"/>
      <c r="FUO196" s="2"/>
      <c r="FUP196" s="2"/>
      <c r="FUQ196" s="2"/>
      <c r="FUR196" s="2"/>
      <c r="FUS196" s="2"/>
      <c r="FUT196" s="2"/>
      <c r="FUU196" s="2"/>
      <c r="FUV196" s="2"/>
      <c r="FUW196" s="2"/>
      <c r="FUX196" s="2"/>
      <c r="FUY196" s="2"/>
      <c r="FUZ196" s="2"/>
      <c r="FVA196" s="2"/>
      <c r="FVB196" s="2"/>
      <c r="FVC196" s="2"/>
      <c r="FVD196" s="2"/>
      <c r="FVE196" s="2"/>
      <c r="FVF196" s="2"/>
      <c r="FVG196" s="2"/>
      <c r="FVH196" s="2"/>
      <c r="FVI196" s="2"/>
      <c r="FVJ196" s="2"/>
      <c r="FVK196" s="2"/>
      <c r="FVL196" s="2"/>
      <c r="FVM196" s="2"/>
      <c r="FVN196" s="2"/>
      <c r="FVO196" s="2"/>
      <c r="FVP196" s="2"/>
      <c r="FVQ196" s="2"/>
      <c r="FVR196" s="2"/>
      <c r="FVS196" s="2"/>
      <c r="FVT196" s="2"/>
      <c r="FVU196" s="2"/>
      <c r="FVV196" s="2"/>
      <c r="FVW196" s="2"/>
      <c r="FVX196" s="2"/>
      <c r="FVY196" s="2"/>
      <c r="FVZ196" s="2"/>
      <c r="FWA196" s="2"/>
      <c r="FWB196" s="2"/>
      <c r="FWC196" s="2"/>
      <c r="FWD196" s="2"/>
      <c r="FWE196" s="2"/>
      <c r="FWF196" s="2"/>
      <c r="FWG196" s="2"/>
      <c r="FWH196" s="2"/>
      <c r="FWI196" s="2"/>
      <c r="FWJ196" s="2"/>
      <c r="FWK196" s="2"/>
      <c r="FWL196" s="2"/>
      <c r="FWM196" s="2"/>
      <c r="FWN196" s="2"/>
      <c r="FWO196" s="2"/>
      <c r="FWP196" s="2"/>
      <c r="FWQ196" s="2"/>
      <c r="FWR196" s="2"/>
      <c r="FWS196" s="2"/>
      <c r="FWT196" s="2"/>
      <c r="FWU196" s="2"/>
      <c r="FWV196" s="2"/>
      <c r="FWW196" s="2"/>
      <c r="FWX196" s="2"/>
      <c r="FWY196" s="2"/>
      <c r="FWZ196" s="2"/>
      <c r="FXA196" s="2"/>
      <c r="FXB196" s="2"/>
      <c r="FXC196" s="2"/>
      <c r="FXD196" s="2"/>
      <c r="FXE196" s="2"/>
      <c r="FXF196" s="2"/>
      <c r="FXG196" s="2"/>
      <c r="FXH196" s="2"/>
      <c r="FXI196" s="2"/>
      <c r="FXJ196" s="2"/>
      <c r="FXK196" s="2"/>
      <c r="FXL196" s="2"/>
      <c r="FXM196" s="2"/>
      <c r="FXN196" s="2"/>
      <c r="FXO196" s="2"/>
      <c r="FXP196" s="2"/>
      <c r="FXQ196" s="2"/>
      <c r="FXR196" s="2"/>
      <c r="FXS196" s="2"/>
      <c r="FXT196" s="2"/>
      <c r="FXU196" s="2"/>
      <c r="FXV196" s="2"/>
      <c r="FXW196" s="2"/>
      <c r="FXX196" s="2"/>
      <c r="FXY196" s="2"/>
      <c r="FXZ196" s="2"/>
      <c r="FYA196" s="2"/>
      <c r="FYB196" s="2"/>
      <c r="FYC196" s="2"/>
      <c r="FYD196" s="2"/>
      <c r="FYE196" s="2"/>
      <c r="FYF196" s="2"/>
      <c r="FYG196" s="2"/>
      <c r="FYH196" s="2"/>
      <c r="FYI196" s="2"/>
      <c r="FYJ196" s="2"/>
      <c r="FYK196" s="2"/>
      <c r="FYL196" s="2"/>
      <c r="FYM196" s="2"/>
      <c r="FYN196" s="2"/>
      <c r="FYO196" s="2"/>
      <c r="FYP196" s="2"/>
      <c r="FYQ196" s="2"/>
      <c r="FYR196" s="2"/>
      <c r="FYS196" s="2"/>
      <c r="FYT196" s="2"/>
      <c r="FYU196" s="2"/>
      <c r="FYV196" s="2"/>
      <c r="FYW196" s="2"/>
      <c r="FYX196" s="2"/>
      <c r="FYY196" s="2"/>
      <c r="FYZ196" s="2"/>
      <c r="FZA196" s="2"/>
      <c r="FZB196" s="2"/>
      <c r="FZC196" s="2"/>
      <c r="FZD196" s="2"/>
      <c r="FZE196" s="2"/>
      <c r="FZF196" s="2"/>
      <c r="FZG196" s="2"/>
      <c r="FZH196" s="2"/>
      <c r="FZI196" s="2"/>
      <c r="FZJ196" s="2"/>
      <c r="FZK196" s="2"/>
      <c r="FZL196" s="2"/>
      <c r="FZM196" s="2"/>
      <c r="FZN196" s="2"/>
      <c r="FZO196" s="2"/>
      <c r="FZP196" s="2"/>
      <c r="FZQ196" s="2"/>
      <c r="FZR196" s="2"/>
      <c r="FZS196" s="2"/>
      <c r="FZT196" s="2"/>
      <c r="FZU196" s="2"/>
      <c r="FZV196" s="2"/>
      <c r="FZW196" s="2"/>
      <c r="FZX196" s="2"/>
      <c r="FZY196" s="2"/>
      <c r="FZZ196" s="2"/>
      <c r="GAA196" s="2"/>
      <c r="GAB196" s="2"/>
      <c r="GAC196" s="2"/>
      <c r="GAD196" s="2"/>
      <c r="GAE196" s="2"/>
      <c r="GAF196" s="2"/>
      <c r="GAG196" s="2"/>
      <c r="GAH196" s="2"/>
      <c r="GAI196" s="2"/>
      <c r="GAJ196" s="2"/>
      <c r="GAK196" s="2"/>
      <c r="GAL196" s="2"/>
      <c r="GAM196" s="2"/>
      <c r="GAN196" s="2"/>
      <c r="GAO196" s="2"/>
      <c r="GAP196" s="2"/>
      <c r="GAQ196" s="2"/>
      <c r="GAR196" s="2"/>
      <c r="GAS196" s="2"/>
      <c r="GAT196" s="2"/>
      <c r="GAU196" s="2"/>
      <c r="GAV196" s="2"/>
      <c r="GAW196" s="2"/>
      <c r="GAX196" s="2"/>
      <c r="GAY196" s="2"/>
      <c r="GAZ196" s="2"/>
      <c r="GBA196" s="2"/>
      <c r="GBB196" s="2"/>
      <c r="GBC196" s="2"/>
      <c r="GBD196" s="2"/>
      <c r="GBE196" s="2"/>
      <c r="GBF196" s="2"/>
      <c r="GBG196" s="2"/>
      <c r="GBH196" s="2"/>
      <c r="GBI196" s="2"/>
      <c r="GBJ196" s="2"/>
      <c r="GBK196" s="2"/>
      <c r="GBL196" s="2"/>
      <c r="GBM196" s="2"/>
      <c r="GBN196" s="2"/>
      <c r="GBO196" s="2"/>
      <c r="GBP196" s="2"/>
      <c r="GBQ196" s="2"/>
      <c r="GBR196" s="2"/>
      <c r="GBS196" s="2"/>
      <c r="GBT196" s="2"/>
      <c r="GBU196" s="2"/>
      <c r="GBV196" s="2"/>
      <c r="GBW196" s="2"/>
      <c r="GBX196" s="2"/>
      <c r="GBY196" s="2"/>
      <c r="GBZ196" s="2"/>
      <c r="GCA196" s="2"/>
      <c r="GCB196" s="2"/>
      <c r="GCC196" s="2"/>
      <c r="GCD196" s="2"/>
      <c r="GCE196" s="2"/>
      <c r="GCF196" s="2"/>
      <c r="GCG196" s="2"/>
      <c r="GCH196" s="2"/>
      <c r="GCI196" s="2"/>
      <c r="GCJ196" s="2"/>
      <c r="GCK196" s="2"/>
      <c r="GCL196" s="2"/>
      <c r="GCM196" s="2"/>
      <c r="GCN196" s="2"/>
      <c r="GCO196" s="2"/>
      <c r="GCP196" s="2"/>
      <c r="GCQ196" s="2"/>
      <c r="GCR196" s="2"/>
      <c r="GCS196" s="2"/>
      <c r="GCT196" s="2"/>
      <c r="GCU196" s="2"/>
      <c r="GCV196" s="2"/>
      <c r="GCW196" s="2"/>
      <c r="GCX196" s="2"/>
      <c r="GCY196" s="2"/>
      <c r="GCZ196" s="2"/>
      <c r="GDA196" s="2"/>
      <c r="GDB196" s="2"/>
      <c r="GDC196" s="2"/>
      <c r="GDD196" s="2"/>
      <c r="GDE196" s="2"/>
      <c r="GDF196" s="2"/>
      <c r="GDG196" s="2"/>
      <c r="GDH196" s="2"/>
      <c r="GDI196" s="2"/>
      <c r="GDJ196" s="2"/>
      <c r="GDK196" s="2"/>
      <c r="GDL196" s="2"/>
      <c r="GDM196" s="2"/>
      <c r="GDN196" s="2"/>
      <c r="GDO196" s="2"/>
      <c r="GDP196" s="2"/>
      <c r="GDQ196" s="2"/>
      <c r="GDR196" s="2"/>
      <c r="GDS196" s="2"/>
      <c r="GDT196" s="2"/>
      <c r="GDU196" s="2"/>
      <c r="GDV196" s="2"/>
      <c r="GDW196" s="2"/>
      <c r="GDX196" s="2"/>
      <c r="GDY196" s="2"/>
      <c r="GDZ196" s="2"/>
      <c r="GEA196" s="2"/>
      <c r="GEB196" s="2"/>
      <c r="GEC196" s="2"/>
      <c r="GED196" s="2"/>
      <c r="GEE196" s="2"/>
      <c r="GEF196" s="2"/>
      <c r="GEG196" s="2"/>
      <c r="GEH196" s="2"/>
      <c r="GEI196" s="2"/>
      <c r="GEJ196" s="2"/>
      <c r="GEK196" s="2"/>
      <c r="GEL196" s="2"/>
      <c r="GEM196" s="2"/>
      <c r="GEN196" s="2"/>
      <c r="GEO196" s="2"/>
      <c r="GEP196" s="2"/>
      <c r="GEQ196" s="2"/>
      <c r="GER196" s="2"/>
      <c r="GES196" s="2"/>
      <c r="GET196" s="2"/>
      <c r="GEU196" s="2"/>
      <c r="GEV196" s="2"/>
      <c r="GEW196" s="2"/>
      <c r="GEX196" s="2"/>
      <c r="GEY196" s="2"/>
      <c r="GEZ196" s="2"/>
      <c r="GFA196" s="2"/>
      <c r="GFB196" s="2"/>
      <c r="GFC196" s="2"/>
      <c r="GFD196" s="2"/>
      <c r="GFE196" s="2"/>
      <c r="GFF196" s="2"/>
      <c r="GFG196" s="2"/>
      <c r="GFH196" s="2"/>
      <c r="GFI196" s="2"/>
      <c r="GFJ196" s="2"/>
      <c r="GFK196" s="2"/>
      <c r="GFL196" s="2"/>
      <c r="GFM196" s="2"/>
      <c r="GFN196" s="2"/>
      <c r="GFO196" s="2"/>
      <c r="GFP196" s="2"/>
      <c r="GFQ196" s="2"/>
      <c r="GFR196" s="2"/>
      <c r="GFS196" s="2"/>
      <c r="GFT196" s="2"/>
      <c r="GFU196" s="2"/>
      <c r="GFV196" s="2"/>
      <c r="GFW196" s="2"/>
      <c r="GFX196" s="2"/>
      <c r="GFY196" s="2"/>
      <c r="GFZ196" s="2"/>
      <c r="GGA196" s="2"/>
      <c r="GGB196" s="2"/>
      <c r="GGC196" s="2"/>
      <c r="GGD196" s="2"/>
      <c r="GGE196" s="2"/>
      <c r="GGF196" s="2"/>
      <c r="GGG196" s="2"/>
      <c r="GGH196" s="2"/>
      <c r="GGI196" s="2"/>
      <c r="GGJ196" s="2"/>
      <c r="GGK196" s="2"/>
      <c r="GGL196" s="2"/>
      <c r="GGM196" s="2"/>
      <c r="GGN196" s="2"/>
      <c r="GGO196" s="2"/>
      <c r="GGP196" s="2"/>
      <c r="GGQ196" s="2"/>
      <c r="GGR196" s="2"/>
      <c r="GGS196" s="2"/>
      <c r="GGT196" s="2"/>
      <c r="GGU196" s="2"/>
      <c r="GGV196" s="2"/>
      <c r="GGW196" s="2"/>
      <c r="GGX196" s="2"/>
      <c r="GGY196" s="2"/>
      <c r="GGZ196" s="2"/>
      <c r="GHA196" s="2"/>
      <c r="GHB196" s="2"/>
      <c r="GHC196" s="2"/>
      <c r="GHD196" s="2"/>
      <c r="GHE196" s="2"/>
      <c r="GHF196" s="2"/>
      <c r="GHG196" s="2"/>
      <c r="GHH196" s="2"/>
      <c r="GHI196" s="2"/>
      <c r="GHJ196" s="2"/>
      <c r="GHK196" s="2"/>
      <c r="GHL196" s="2"/>
      <c r="GHM196" s="2"/>
      <c r="GHN196" s="2"/>
      <c r="GHO196" s="2"/>
      <c r="GHP196" s="2"/>
      <c r="GHQ196" s="2"/>
      <c r="GHR196" s="2"/>
      <c r="GHS196" s="2"/>
      <c r="GHT196" s="2"/>
      <c r="GHU196" s="2"/>
      <c r="GHV196" s="2"/>
      <c r="GHW196" s="2"/>
      <c r="GHX196" s="2"/>
      <c r="GHY196" s="2"/>
      <c r="GHZ196" s="2"/>
      <c r="GIA196" s="2"/>
      <c r="GIB196" s="2"/>
      <c r="GIC196" s="2"/>
      <c r="GID196" s="2"/>
      <c r="GIE196" s="2"/>
      <c r="GIF196" s="2"/>
      <c r="GIG196" s="2"/>
      <c r="GIH196" s="2"/>
      <c r="GII196" s="2"/>
      <c r="GIJ196" s="2"/>
      <c r="GIK196" s="2"/>
      <c r="GIL196" s="2"/>
      <c r="GIM196" s="2"/>
      <c r="GIN196" s="2"/>
      <c r="GIO196" s="2"/>
      <c r="GIP196" s="2"/>
      <c r="GIQ196" s="2"/>
      <c r="GIR196" s="2"/>
      <c r="GIS196" s="2"/>
      <c r="GIT196" s="2"/>
      <c r="GIU196" s="2"/>
      <c r="GIV196" s="2"/>
      <c r="GIW196" s="2"/>
      <c r="GIX196" s="2"/>
      <c r="GIY196" s="2"/>
      <c r="GIZ196" s="2"/>
      <c r="GJA196" s="2"/>
      <c r="GJB196" s="2"/>
      <c r="GJC196" s="2"/>
      <c r="GJD196" s="2"/>
      <c r="GJE196" s="2"/>
      <c r="GJF196" s="2"/>
      <c r="GJG196" s="2"/>
      <c r="GJH196" s="2"/>
      <c r="GJI196" s="2"/>
      <c r="GJJ196" s="2"/>
      <c r="GJK196" s="2"/>
      <c r="GJL196" s="2"/>
      <c r="GJM196" s="2"/>
      <c r="GJN196" s="2"/>
      <c r="GJO196" s="2"/>
      <c r="GJP196" s="2"/>
      <c r="GJQ196" s="2"/>
      <c r="GJR196" s="2"/>
      <c r="GJS196" s="2"/>
      <c r="GJT196" s="2"/>
      <c r="GJU196" s="2"/>
      <c r="GJV196" s="2"/>
      <c r="GJW196" s="2"/>
      <c r="GJX196" s="2"/>
      <c r="GJY196" s="2"/>
      <c r="GJZ196" s="2"/>
      <c r="GKA196" s="2"/>
      <c r="GKB196" s="2"/>
      <c r="GKC196" s="2"/>
      <c r="GKD196" s="2"/>
      <c r="GKE196" s="2"/>
      <c r="GKF196" s="2"/>
      <c r="GKG196" s="2"/>
      <c r="GKH196" s="2"/>
      <c r="GKI196" s="2"/>
      <c r="GKJ196" s="2"/>
      <c r="GKK196" s="2"/>
      <c r="GKL196" s="2"/>
      <c r="GKM196" s="2"/>
      <c r="GKN196" s="2"/>
      <c r="GKO196" s="2"/>
      <c r="GKP196" s="2"/>
      <c r="GKQ196" s="2"/>
      <c r="GKR196" s="2"/>
      <c r="GKS196" s="2"/>
      <c r="GKT196" s="2"/>
      <c r="GKU196" s="2"/>
      <c r="GKV196" s="2"/>
      <c r="GKW196" s="2"/>
      <c r="GKX196" s="2"/>
      <c r="GKY196" s="2"/>
      <c r="GKZ196" s="2"/>
      <c r="GLA196" s="2"/>
      <c r="GLB196" s="2"/>
      <c r="GLC196" s="2"/>
      <c r="GLD196" s="2"/>
      <c r="GLE196" s="2"/>
      <c r="GLF196" s="2"/>
      <c r="GLG196" s="2"/>
      <c r="GLH196" s="2"/>
      <c r="GLI196" s="2"/>
      <c r="GLJ196" s="2"/>
      <c r="GLK196" s="2"/>
      <c r="GLL196" s="2"/>
      <c r="GLM196" s="2"/>
      <c r="GLN196" s="2"/>
      <c r="GLO196" s="2"/>
      <c r="GLP196" s="2"/>
      <c r="GLQ196" s="2"/>
      <c r="GLR196" s="2"/>
      <c r="GLS196" s="2"/>
      <c r="GLT196" s="2"/>
      <c r="GLU196" s="2"/>
      <c r="GLV196" s="2"/>
      <c r="GLW196" s="2"/>
      <c r="GLX196" s="2"/>
      <c r="GLY196" s="2"/>
      <c r="GLZ196" s="2"/>
      <c r="GMA196" s="2"/>
      <c r="GMB196" s="2"/>
      <c r="GMC196" s="2"/>
      <c r="GMD196" s="2"/>
      <c r="GME196" s="2"/>
      <c r="GMF196" s="2"/>
      <c r="GMG196" s="2"/>
      <c r="GMH196" s="2"/>
      <c r="GMI196" s="2"/>
      <c r="GMJ196" s="2"/>
      <c r="GMK196" s="2"/>
      <c r="GML196" s="2"/>
      <c r="GMM196" s="2"/>
      <c r="GMN196" s="2"/>
      <c r="GMO196" s="2"/>
      <c r="GMP196" s="2"/>
      <c r="GMQ196" s="2"/>
      <c r="GMR196" s="2"/>
      <c r="GMS196" s="2"/>
      <c r="GMT196" s="2"/>
      <c r="GMU196" s="2"/>
      <c r="GMV196" s="2"/>
      <c r="GMW196" s="2"/>
      <c r="GMX196" s="2"/>
      <c r="GMY196" s="2"/>
      <c r="GMZ196" s="2"/>
      <c r="GNA196" s="2"/>
      <c r="GNB196" s="2"/>
      <c r="GNC196" s="2"/>
      <c r="GND196" s="2"/>
      <c r="GNE196" s="2"/>
      <c r="GNF196" s="2"/>
      <c r="GNG196" s="2"/>
      <c r="GNH196" s="2"/>
      <c r="GNI196" s="2"/>
      <c r="GNJ196" s="2"/>
      <c r="GNK196" s="2"/>
      <c r="GNL196" s="2"/>
      <c r="GNM196" s="2"/>
      <c r="GNN196" s="2"/>
      <c r="GNO196" s="2"/>
      <c r="GNP196" s="2"/>
      <c r="GNQ196" s="2"/>
      <c r="GNR196" s="2"/>
      <c r="GNS196" s="2"/>
      <c r="GNT196" s="2"/>
      <c r="GNU196" s="2"/>
      <c r="GNV196" s="2"/>
      <c r="GNW196" s="2"/>
      <c r="GNX196" s="2"/>
      <c r="GNY196" s="2"/>
      <c r="GNZ196" s="2"/>
      <c r="GOA196" s="2"/>
      <c r="GOB196" s="2"/>
      <c r="GOC196" s="2"/>
      <c r="GOD196" s="2"/>
      <c r="GOE196" s="2"/>
      <c r="GOF196" s="2"/>
      <c r="GOG196" s="2"/>
      <c r="GOH196" s="2"/>
      <c r="GOI196" s="2"/>
      <c r="GOJ196" s="2"/>
      <c r="GOK196" s="2"/>
      <c r="GOL196" s="2"/>
      <c r="GOM196" s="2"/>
      <c r="GON196" s="2"/>
      <c r="GOO196" s="2"/>
      <c r="GOP196" s="2"/>
      <c r="GOQ196" s="2"/>
      <c r="GOR196" s="2"/>
      <c r="GOS196" s="2"/>
      <c r="GOT196" s="2"/>
      <c r="GOU196" s="2"/>
      <c r="GOV196" s="2"/>
      <c r="GOW196" s="2"/>
      <c r="GOX196" s="2"/>
      <c r="GOY196" s="2"/>
      <c r="GOZ196" s="2"/>
      <c r="GPA196" s="2"/>
      <c r="GPB196" s="2"/>
      <c r="GPC196" s="2"/>
      <c r="GPD196" s="2"/>
      <c r="GPE196" s="2"/>
      <c r="GPF196" s="2"/>
      <c r="GPG196" s="2"/>
      <c r="GPH196" s="2"/>
      <c r="GPI196" s="2"/>
      <c r="GPJ196" s="2"/>
      <c r="GPK196" s="2"/>
      <c r="GPL196" s="2"/>
      <c r="GPM196" s="2"/>
      <c r="GPN196" s="2"/>
      <c r="GPO196" s="2"/>
      <c r="GPP196" s="2"/>
      <c r="GPQ196" s="2"/>
      <c r="GPR196" s="2"/>
      <c r="GPS196" s="2"/>
      <c r="GPT196" s="2"/>
      <c r="GPU196" s="2"/>
      <c r="GPV196" s="2"/>
      <c r="GPW196" s="2"/>
      <c r="GPX196" s="2"/>
      <c r="GPY196" s="2"/>
      <c r="GPZ196" s="2"/>
      <c r="GQA196" s="2"/>
      <c r="GQB196" s="2"/>
      <c r="GQC196" s="2"/>
      <c r="GQD196" s="2"/>
      <c r="GQE196" s="2"/>
      <c r="GQF196" s="2"/>
      <c r="GQG196" s="2"/>
      <c r="GQH196" s="2"/>
      <c r="GQI196" s="2"/>
      <c r="GQJ196" s="2"/>
      <c r="GQK196" s="2"/>
      <c r="GQL196" s="2"/>
      <c r="GQM196" s="2"/>
      <c r="GQN196" s="2"/>
      <c r="GQO196" s="2"/>
      <c r="GQP196" s="2"/>
      <c r="GQQ196" s="2"/>
      <c r="GQR196" s="2"/>
      <c r="GQS196" s="2"/>
      <c r="GQT196" s="2"/>
      <c r="GQU196" s="2"/>
      <c r="GQV196" s="2"/>
      <c r="GQW196" s="2"/>
      <c r="GQX196" s="2"/>
      <c r="GQY196" s="2"/>
      <c r="GQZ196" s="2"/>
      <c r="GRA196" s="2"/>
      <c r="GRB196" s="2"/>
      <c r="GRC196" s="2"/>
      <c r="GRD196" s="2"/>
      <c r="GRE196" s="2"/>
      <c r="GRF196" s="2"/>
      <c r="GRG196" s="2"/>
      <c r="GRH196" s="2"/>
      <c r="GRI196" s="2"/>
      <c r="GRJ196" s="2"/>
      <c r="GRK196" s="2"/>
      <c r="GRL196" s="2"/>
      <c r="GRM196" s="2"/>
      <c r="GRN196" s="2"/>
      <c r="GRO196" s="2"/>
      <c r="GRP196" s="2"/>
      <c r="GRQ196" s="2"/>
      <c r="GRR196" s="2"/>
      <c r="GRS196" s="2"/>
      <c r="GRT196" s="2"/>
      <c r="GRU196" s="2"/>
      <c r="GRV196" s="2"/>
      <c r="GRW196" s="2"/>
      <c r="GRX196" s="2"/>
      <c r="GRY196" s="2"/>
      <c r="GRZ196" s="2"/>
      <c r="GSA196" s="2"/>
      <c r="GSB196" s="2"/>
      <c r="GSC196" s="2"/>
      <c r="GSD196" s="2"/>
      <c r="GSE196" s="2"/>
      <c r="GSF196" s="2"/>
      <c r="GSG196" s="2"/>
      <c r="GSH196" s="2"/>
      <c r="GSI196" s="2"/>
      <c r="GSJ196" s="2"/>
      <c r="GSK196" s="2"/>
      <c r="GSL196" s="2"/>
      <c r="GSM196" s="2"/>
      <c r="GSN196" s="2"/>
      <c r="GSO196" s="2"/>
      <c r="GSP196" s="2"/>
      <c r="GSQ196" s="2"/>
      <c r="GSR196" s="2"/>
      <c r="GSS196" s="2"/>
      <c r="GST196" s="2"/>
      <c r="GSU196" s="2"/>
      <c r="GSV196" s="2"/>
      <c r="GSW196" s="2"/>
      <c r="GSX196" s="2"/>
      <c r="GSY196" s="2"/>
      <c r="GSZ196" s="2"/>
      <c r="GTA196" s="2"/>
      <c r="GTB196" s="2"/>
      <c r="GTC196" s="2"/>
      <c r="GTD196" s="2"/>
      <c r="GTE196" s="2"/>
      <c r="GTF196" s="2"/>
      <c r="GTG196" s="2"/>
      <c r="GTH196" s="2"/>
      <c r="GTI196" s="2"/>
      <c r="GTJ196" s="2"/>
      <c r="GTK196" s="2"/>
      <c r="GTL196" s="2"/>
      <c r="GTM196" s="2"/>
      <c r="GTN196" s="2"/>
      <c r="GTO196" s="2"/>
      <c r="GTP196" s="2"/>
      <c r="GTQ196" s="2"/>
      <c r="GTR196" s="2"/>
      <c r="GTS196" s="2"/>
      <c r="GTT196" s="2"/>
      <c r="GTU196" s="2"/>
      <c r="GTV196" s="2"/>
      <c r="GTW196" s="2"/>
      <c r="GTX196" s="2"/>
      <c r="GTY196" s="2"/>
      <c r="GTZ196" s="2"/>
      <c r="GUA196" s="2"/>
      <c r="GUB196" s="2"/>
      <c r="GUC196" s="2"/>
      <c r="GUD196" s="2"/>
      <c r="GUE196" s="2"/>
      <c r="GUF196" s="2"/>
      <c r="GUG196" s="2"/>
      <c r="GUH196" s="2"/>
      <c r="GUI196" s="2"/>
      <c r="GUJ196" s="2"/>
      <c r="GUK196" s="2"/>
      <c r="GUL196" s="2"/>
      <c r="GUM196" s="2"/>
      <c r="GUN196" s="2"/>
      <c r="GUO196" s="2"/>
      <c r="GUP196" s="2"/>
      <c r="GUQ196" s="2"/>
      <c r="GUR196" s="2"/>
      <c r="GUS196" s="2"/>
      <c r="GUT196" s="2"/>
      <c r="GUU196" s="2"/>
      <c r="GUV196" s="2"/>
      <c r="GUW196" s="2"/>
      <c r="GUX196" s="2"/>
      <c r="GUY196" s="2"/>
      <c r="GUZ196" s="2"/>
      <c r="GVA196" s="2"/>
      <c r="GVB196" s="2"/>
      <c r="GVC196" s="2"/>
      <c r="GVD196" s="2"/>
      <c r="GVE196" s="2"/>
      <c r="GVF196" s="2"/>
      <c r="GVG196" s="2"/>
      <c r="GVH196" s="2"/>
      <c r="GVI196" s="2"/>
      <c r="GVJ196" s="2"/>
      <c r="GVK196" s="2"/>
      <c r="GVL196" s="2"/>
      <c r="GVM196" s="2"/>
      <c r="GVN196" s="2"/>
      <c r="GVO196" s="2"/>
      <c r="GVP196" s="2"/>
      <c r="GVQ196" s="2"/>
      <c r="GVR196" s="2"/>
      <c r="GVS196" s="2"/>
      <c r="GVT196" s="2"/>
      <c r="GVU196" s="2"/>
      <c r="GVV196" s="2"/>
      <c r="GVW196" s="2"/>
      <c r="GVX196" s="2"/>
      <c r="GVY196" s="2"/>
      <c r="GVZ196" s="2"/>
      <c r="GWA196" s="2"/>
      <c r="GWB196" s="2"/>
      <c r="GWC196" s="2"/>
      <c r="GWD196" s="2"/>
      <c r="GWE196" s="2"/>
      <c r="GWF196" s="2"/>
      <c r="GWG196" s="2"/>
      <c r="GWH196" s="2"/>
      <c r="GWI196" s="2"/>
      <c r="GWJ196" s="2"/>
      <c r="GWK196" s="2"/>
      <c r="GWL196" s="2"/>
      <c r="GWM196" s="2"/>
      <c r="GWN196" s="2"/>
      <c r="GWO196" s="2"/>
      <c r="GWP196" s="2"/>
      <c r="GWQ196" s="2"/>
      <c r="GWR196" s="2"/>
      <c r="GWS196" s="2"/>
      <c r="GWT196" s="2"/>
      <c r="GWU196" s="2"/>
      <c r="GWV196" s="2"/>
      <c r="GWW196" s="2"/>
      <c r="GWX196" s="2"/>
      <c r="GWY196" s="2"/>
      <c r="GWZ196" s="2"/>
      <c r="GXA196" s="2"/>
      <c r="GXB196" s="2"/>
      <c r="GXC196" s="2"/>
      <c r="GXD196" s="2"/>
      <c r="GXE196" s="2"/>
      <c r="GXF196" s="2"/>
      <c r="GXG196" s="2"/>
      <c r="GXH196" s="2"/>
      <c r="GXI196" s="2"/>
      <c r="GXJ196" s="2"/>
      <c r="GXK196" s="2"/>
      <c r="GXL196" s="2"/>
      <c r="GXM196" s="2"/>
      <c r="GXN196" s="2"/>
      <c r="GXO196" s="2"/>
      <c r="GXP196" s="2"/>
      <c r="GXQ196" s="2"/>
      <c r="GXR196" s="2"/>
      <c r="GXS196" s="2"/>
      <c r="GXT196" s="2"/>
      <c r="GXU196" s="2"/>
      <c r="GXV196" s="2"/>
      <c r="GXW196" s="2"/>
      <c r="GXX196" s="2"/>
      <c r="GXY196" s="2"/>
      <c r="GXZ196" s="2"/>
      <c r="GYA196" s="2"/>
      <c r="GYB196" s="2"/>
      <c r="GYC196" s="2"/>
      <c r="GYD196" s="2"/>
      <c r="GYE196" s="2"/>
      <c r="GYF196" s="2"/>
      <c r="GYG196" s="2"/>
      <c r="GYH196" s="2"/>
      <c r="GYI196" s="2"/>
      <c r="GYJ196" s="2"/>
      <c r="GYK196" s="2"/>
      <c r="GYL196" s="2"/>
      <c r="GYM196" s="2"/>
      <c r="GYN196" s="2"/>
      <c r="GYO196" s="2"/>
      <c r="GYP196" s="2"/>
      <c r="GYQ196" s="2"/>
      <c r="GYR196" s="2"/>
      <c r="GYS196" s="2"/>
      <c r="GYT196" s="2"/>
      <c r="GYU196" s="2"/>
      <c r="GYV196" s="2"/>
      <c r="GYW196" s="2"/>
      <c r="GYX196" s="2"/>
      <c r="GYY196" s="2"/>
      <c r="GYZ196" s="2"/>
      <c r="GZA196" s="2"/>
      <c r="GZB196" s="2"/>
      <c r="GZC196" s="2"/>
      <c r="GZD196" s="2"/>
      <c r="GZE196" s="2"/>
      <c r="GZF196" s="2"/>
      <c r="GZG196" s="2"/>
      <c r="GZH196" s="2"/>
      <c r="GZI196" s="2"/>
      <c r="GZJ196" s="2"/>
      <c r="GZK196" s="2"/>
      <c r="GZL196" s="2"/>
      <c r="GZM196" s="2"/>
      <c r="GZN196" s="2"/>
      <c r="GZO196" s="2"/>
      <c r="GZP196" s="2"/>
      <c r="GZQ196" s="2"/>
      <c r="GZR196" s="2"/>
      <c r="GZS196" s="2"/>
      <c r="GZT196" s="2"/>
      <c r="GZU196" s="2"/>
      <c r="GZV196" s="2"/>
      <c r="GZW196" s="2"/>
      <c r="GZX196" s="2"/>
      <c r="GZY196" s="2"/>
      <c r="GZZ196" s="2"/>
      <c r="HAA196" s="2"/>
      <c r="HAB196" s="2"/>
      <c r="HAC196" s="2"/>
      <c r="HAD196" s="2"/>
      <c r="HAE196" s="2"/>
      <c r="HAF196" s="2"/>
      <c r="HAG196" s="2"/>
      <c r="HAH196" s="2"/>
      <c r="HAI196" s="2"/>
      <c r="HAJ196" s="2"/>
      <c r="HAK196" s="2"/>
      <c r="HAL196" s="2"/>
      <c r="HAM196" s="2"/>
      <c r="HAN196" s="2"/>
      <c r="HAO196" s="2"/>
      <c r="HAP196" s="2"/>
      <c r="HAQ196" s="2"/>
      <c r="HAR196" s="2"/>
      <c r="HAS196" s="2"/>
      <c r="HAT196" s="2"/>
      <c r="HAU196" s="2"/>
      <c r="HAV196" s="2"/>
      <c r="HAW196" s="2"/>
      <c r="HAX196" s="2"/>
      <c r="HAY196" s="2"/>
      <c r="HAZ196" s="2"/>
      <c r="HBA196" s="2"/>
      <c r="HBB196" s="2"/>
      <c r="HBC196" s="2"/>
      <c r="HBD196" s="2"/>
      <c r="HBE196" s="2"/>
      <c r="HBF196" s="2"/>
      <c r="HBG196" s="2"/>
      <c r="HBH196" s="2"/>
      <c r="HBI196" s="2"/>
      <c r="HBJ196" s="2"/>
      <c r="HBK196" s="2"/>
      <c r="HBL196" s="2"/>
      <c r="HBM196" s="2"/>
      <c r="HBN196" s="2"/>
      <c r="HBO196" s="2"/>
      <c r="HBP196" s="2"/>
      <c r="HBQ196" s="2"/>
      <c r="HBR196" s="2"/>
      <c r="HBS196" s="2"/>
      <c r="HBT196" s="2"/>
      <c r="HBU196" s="2"/>
      <c r="HBV196" s="2"/>
      <c r="HBW196" s="2"/>
      <c r="HBX196" s="2"/>
      <c r="HBY196" s="2"/>
      <c r="HBZ196" s="2"/>
      <c r="HCA196" s="2"/>
      <c r="HCB196" s="2"/>
      <c r="HCC196" s="2"/>
      <c r="HCD196" s="2"/>
      <c r="HCE196" s="2"/>
      <c r="HCF196" s="2"/>
      <c r="HCG196" s="2"/>
      <c r="HCH196" s="2"/>
      <c r="HCI196" s="2"/>
      <c r="HCJ196" s="2"/>
      <c r="HCK196" s="2"/>
      <c r="HCL196" s="2"/>
      <c r="HCM196" s="2"/>
      <c r="HCN196" s="2"/>
      <c r="HCO196" s="2"/>
      <c r="HCP196" s="2"/>
      <c r="HCQ196" s="2"/>
      <c r="HCR196" s="2"/>
      <c r="HCS196" s="2"/>
      <c r="HCT196" s="2"/>
      <c r="HCU196" s="2"/>
      <c r="HCV196" s="2"/>
      <c r="HCW196" s="2"/>
      <c r="HCX196" s="2"/>
      <c r="HCY196" s="2"/>
      <c r="HCZ196" s="2"/>
      <c r="HDA196" s="2"/>
      <c r="HDB196" s="2"/>
      <c r="HDC196" s="2"/>
      <c r="HDD196" s="2"/>
      <c r="HDE196" s="2"/>
      <c r="HDF196" s="2"/>
      <c r="HDG196" s="2"/>
      <c r="HDH196" s="2"/>
      <c r="HDI196" s="2"/>
      <c r="HDJ196" s="2"/>
      <c r="HDK196" s="2"/>
      <c r="HDL196" s="2"/>
      <c r="HDM196" s="2"/>
      <c r="HDN196" s="2"/>
      <c r="HDO196" s="2"/>
      <c r="HDP196" s="2"/>
      <c r="HDQ196" s="2"/>
      <c r="HDR196" s="2"/>
      <c r="HDS196" s="2"/>
      <c r="HDT196" s="2"/>
      <c r="HDU196" s="2"/>
      <c r="HDV196" s="2"/>
      <c r="HDW196" s="2"/>
      <c r="HDX196" s="2"/>
      <c r="HDY196" s="2"/>
      <c r="HDZ196" s="2"/>
      <c r="HEA196" s="2"/>
      <c r="HEB196" s="2"/>
      <c r="HEC196" s="2"/>
      <c r="HED196" s="2"/>
      <c r="HEE196" s="2"/>
      <c r="HEF196" s="2"/>
      <c r="HEG196" s="2"/>
      <c r="HEH196" s="2"/>
      <c r="HEI196" s="2"/>
      <c r="HEJ196" s="2"/>
      <c r="HEK196" s="2"/>
      <c r="HEL196" s="2"/>
      <c r="HEM196" s="2"/>
      <c r="HEN196" s="2"/>
      <c r="HEO196" s="2"/>
      <c r="HEP196" s="2"/>
      <c r="HEQ196" s="2"/>
      <c r="HER196" s="2"/>
      <c r="HES196" s="2"/>
      <c r="HET196" s="2"/>
      <c r="HEU196" s="2"/>
      <c r="HEV196" s="2"/>
      <c r="HEW196" s="2"/>
      <c r="HEX196" s="2"/>
      <c r="HEY196" s="2"/>
      <c r="HEZ196" s="2"/>
      <c r="HFA196" s="2"/>
      <c r="HFB196" s="2"/>
      <c r="HFC196" s="2"/>
      <c r="HFD196" s="2"/>
      <c r="HFE196" s="2"/>
      <c r="HFF196" s="2"/>
      <c r="HFG196" s="2"/>
      <c r="HFH196" s="2"/>
      <c r="HFI196" s="2"/>
      <c r="HFJ196" s="2"/>
      <c r="HFK196" s="2"/>
      <c r="HFL196" s="2"/>
      <c r="HFM196" s="2"/>
      <c r="HFN196" s="2"/>
      <c r="HFO196" s="2"/>
      <c r="HFP196" s="2"/>
      <c r="HFQ196" s="2"/>
      <c r="HFR196" s="2"/>
      <c r="HFS196" s="2"/>
      <c r="HFT196" s="2"/>
      <c r="HFU196" s="2"/>
      <c r="HFV196" s="2"/>
      <c r="HFW196" s="2"/>
      <c r="HFX196" s="2"/>
      <c r="HFY196" s="2"/>
      <c r="HFZ196" s="2"/>
      <c r="HGA196" s="2"/>
      <c r="HGB196" s="2"/>
      <c r="HGC196" s="2"/>
      <c r="HGD196" s="2"/>
      <c r="HGE196" s="2"/>
      <c r="HGF196" s="2"/>
      <c r="HGG196" s="2"/>
      <c r="HGH196" s="2"/>
      <c r="HGI196" s="2"/>
      <c r="HGJ196" s="2"/>
      <c r="HGK196" s="2"/>
      <c r="HGL196" s="2"/>
      <c r="HGM196" s="2"/>
      <c r="HGN196" s="2"/>
      <c r="HGO196" s="2"/>
      <c r="HGP196" s="2"/>
      <c r="HGQ196" s="2"/>
      <c r="HGR196" s="2"/>
      <c r="HGS196" s="2"/>
      <c r="HGT196" s="2"/>
      <c r="HGU196" s="2"/>
      <c r="HGV196" s="2"/>
      <c r="HGW196" s="2"/>
      <c r="HGX196" s="2"/>
      <c r="HGY196" s="2"/>
      <c r="HGZ196" s="2"/>
      <c r="HHA196" s="2"/>
      <c r="HHB196" s="2"/>
      <c r="HHC196" s="2"/>
      <c r="HHD196" s="2"/>
      <c r="HHE196" s="2"/>
      <c r="HHF196" s="2"/>
      <c r="HHG196" s="2"/>
      <c r="HHH196" s="2"/>
      <c r="HHI196" s="2"/>
      <c r="HHJ196" s="2"/>
      <c r="HHK196" s="2"/>
      <c r="HHL196" s="2"/>
      <c r="HHM196" s="2"/>
      <c r="HHN196" s="2"/>
      <c r="HHO196" s="2"/>
      <c r="HHP196" s="2"/>
      <c r="HHQ196" s="2"/>
      <c r="HHR196" s="2"/>
      <c r="HHS196" s="2"/>
      <c r="HHT196" s="2"/>
      <c r="HHU196" s="2"/>
      <c r="HHV196" s="2"/>
      <c r="HHW196" s="2"/>
      <c r="HHX196" s="2"/>
      <c r="HHY196" s="2"/>
      <c r="HHZ196" s="2"/>
      <c r="HIA196" s="2"/>
      <c r="HIB196" s="2"/>
      <c r="HIC196" s="2"/>
      <c r="HID196" s="2"/>
      <c r="HIE196" s="2"/>
      <c r="HIF196" s="2"/>
      <c r="HIG196" s="2"/>
      <c r="HIH196" s="2"/>
      <c r="HII196" s="2"/>
      <c r="HIJ196" s="2"/>
      <c r="HIK196" s="2"/>
      <c r="HIL196" s="2"/>
      <c r="HIM196" s="2"/>
      <c r="HIN196" s="2"/>
      <c r="HIO196" s="2"/>
      <c r="HIP196" s="2"/>
      <c r="HIQ196" s="2"/>
      <c r="HIR196" s="2"/>
      <c r="HIS196" s="2"/>
      <c r="HIT196" s="2"/>
      <c r="HIU196" s="2"/>
      <c r="HIV196" s="2"/>
      <c r="HIW196" s="2"/>
      <c r="HIX196" s="2"/>
      <c r="HIY196" s="2"/>
      <c r="HIZ196" s="2"/>
      <c r="HJA196" s="2"/>
      <c r="HJB196" s="2"/>
      <c r="HJC196" s="2"/>
      <c r="HJD196" s="2"/>
      <c r="HJE196" s="2"/>
      <c r="HJF196" s="2"/>
      <c r="HJG196" s="2"/>
      <c r="HJH196" s="2"/>
      <c r="HJI196" s="2"/>
      <c r="HJJ196" s="2"/>
      <c r="HJK196" s="2"/>
      <c r="HJL196" s="2"/>
      <c r="HJM196" s="2"/>
      <c r="HJN196" s="2"/>
      <c r="HJO196" s="2"/>
      <c r="HJP196" s="2"/>
      <c r="HJQ196" s="2"/>
      <c r="HJR196" s="2"/>
      <c r="HJS196" s="2"/>
      <c r="HJT196" s="2"/>
      <c r="HJU196" s="2"/>
      <c r="HJV196" s="2"/>
      <c r="HJW196" s="2"/>
      <c r="HJX196" s="2"/>
      <c r="HJY196" s="2"/>
      <c r="HJZ196" s="2"/>
      <c r="HKA196" s="2"/>
      <c r="HKB196" s="2"/>
      <c r="HKC196" s="2"/>
      <c r="HKD196" s="2"/>
      <c r="HKE196" s="2"/>
      <c r="HKF196" s="2"/>
      <c r="HKG196" s="2"/>
      <c r="HKH196" s="2"/>
      <c r="HKI196" s="2"/>
      <c r="HKJ196" s="2"/>
      <c r="HKK196" s="2"/>
      <c r="HKL196" s="2"/>
      <c r="HKM196" s="2"/>
      <c r="HKN196" s="2"/>
      <c r="HKO196" s="2"/>
      <c r="HKP196" s="2"/>
      <c r="HKQ196" s="2"/>
      <c r="HKR196" s="2"/>
      <c r="HKS196" s="2"/>
      <c r="HKT196" s="2"/>
      <c r="HKU196" s="2"/>
      <c r="HKV196" s="2"/>
      <c r="HKW196" s="2"/>
      <c r="HKX196" s="2"/>
      <c r="HKY196" s="2"/>
      <c r="HKZ196" s="2"/>
      <c r="HLA196" s="2"/>
      <c r="HLB196" s="2"/>
      <c r="HLC196" s="2"/>
      <c r="HLD196" s="2"/>
      <c r="HLE196" s="2"/>
      <c r="HLF196" s="2"/>
      <c r="HLG196" s="2"/>
      <c r="HLH196" s="2"/>
      <c r="HLI196" s="2"/>
      <c r="HLJ196" s="2"/>
      <c r="HLK196" s="2"/>
      <c r="HLL196" s="2"/>
      <c r="HLM196" s="2"/>
      <c r="HLN196" s="2"/>
      <c r="HLO196" s="2"/>
      <c r="HLP196" s="2"/>
      <c r="HLQ196" s="2"/>
      <c r="HLR196" s="2"/>
      <c r="HLS196" s="2"/>
      <c r="HLT196" s="2"/>
      <c r="HLU196" s="2"/>
      <c r="HLV196" s="2"/>
      <c r="HLW196" s="2"/>
      <c r="HLX196" s="2"/>
      <c r="HLY196" s="2"/>
      <c r="HLZ196" s="2"/>
      <c r="HMA196" s="2"/>
      <c r="HMB196" s="2"/>
      <c r="HMC196" s="2"/>
      <c r="HMD196" s="2"/>
      <c r="HME196" s="2"/>
      <c r="HMF196" s="2"/>
      <c r="HMG196" s="2"/>
      <c r="HMH196" s="2"/>
      <c r="HMI196" s="2"/>
      <c r="HMJ196" s="2"/>
      <c r="HMK196" s="2"/>
      <c r="HML196" s="2"/>
      <c r="HMM196" s="2"/>
      <c r="HMN196" s="2"/>
      <c r="HMO196" s="2"/>
      <c r="HMP196" s="2"/>
      <c r="HMQ196" s="2"/>
      <c r="HMR196" s="2"/>
      <c r="HMS196" s="2"/>
      <c r="HMT196" s="2"/>
      <c r="HMU196" s="2"/>
      <c r="HMV196" s="2"/>
      <c r="HMW196" s="2"/>
      <c r="HMX196" s="2"/>
      <c r="HMY196" s="2"/>
      <c r="HMZ196" s="2"/>
      <c r="HNA196" s="2"/>
      <c r="HNB196" s="2"/>
      <c r="HNC196" s="2"/>
      <c r="HND196" s="2"/>
      <c r="HNE196" s="2"/>
      <c r="HNF196" s="2"/>
      <c r="HNG196" s="2"/>
      <c r="HNH196" s="2"/>
      <c r="HNI196" s="2"/>
      <c r="HNJ196" s="2"/>
      <c r="HNK196" s="2"/>
      <c r="HNL196" s="2"/>
      <c r="HNM196" s="2"/>
      <c r="HNN196" s="2"/>
      <c r="HNO196" s="2"/>
      <c r="HNP196" s="2"/>
      <c r="HNQ196" s="2"/>
      <c r="HNR196" s="2"/>
      <c r="HNS196" s="2"/>
      <c r="HNT196" s="2"/>
      <c r="HNU196" s="2"/>
      <c r="HNV196" s="2"/>
      <c r="HNW196" s="2"/>
      <c r="HNX196" s="2"/>
      <c r="HNY196" s="2"/>
      <c r="HNZ196" s="2"/>
      <c r="HOA196" s="2"/>
      <c r="HOB196" s="2"/>
      <c r="HOC196" s="2"/>
      <c r="HOD196" s="2"/>
      <c r="HOE196" s="2"/>
      <c r="HOF196" s="2"/>
      <c r="HOG196" s="2"/>
      <c r="HOH196" s="2"/>
      <c r="HOI196" s="2"/>
      <c r="HOJ196" s="2"/>
      <c r="HOK196" s="2"/>
      <c r="HOL196" s="2"/>
      <c r="HOM196" s="2"/>
      <c r="HON196" s="2"/>
      <c r="HOO196" s="2"/>
      <c r="HOP196" s="2"/>
      <c r="HOQ196" s="2"/>
      <c r="HOR196" s="2"/>
      <c r="HOS196" s="2"/>
      <c r="HOT196" s="2"/>
      <c r="HOU196" s="2"/>
      <c r="HOV196" s="2"/>
      <c r="HOW196" s="2"/>
      <c r="HOX196" s="2"/>
      <c r="HOY196" s="2"/>
      <c r="HOZ196" s="2"/>
      <c r="HPA196" s="2"/>
      <c r="HPB196" s="2"/>
      <c r="HPC196" s="2"/>
      <c r="HPD196" s="2"/>
      <c r="HPE196" s="2"/>
      <c r="HPF196" s="2"/>
      <c r="HPG196" s="2"/>
      <c r="HPH196" s="2"/>
      <c r="HPI196" s="2"/>
      <c r="HPJ196" s="2"/>
      <c r="HPK196" s="2"/>
      <c r="HPL196" s="2"/>
      <c r="HPM196" s="2"/>
      <c r="HPN196" s="2"/>
      <c r="HPO196" s="2"/>
      <c r="HPP196" s="2"/>
      <c r="HPQ196" s="2"/>
      <c r="HPR196" s="2"/>
      <c r="HPS196" s="2"/>
      <c r="HPT196" s="2"/>
      <c r="HPU196" s="2"/>
      <c r="HPV196" s="2"/>
      <c r="HPW196" s="2"/>
      <c r="HPX196" s="2"/>
      <c r="HPY196" s="2"/>
      <c r="HPZ196" s="2"/>
      <c r="HQA196" s="2"/>
      <c r="HQB196" s="2"/>
      <c r="HQC196" s="2"/>
      <c r="HQD196" s="2"/>
      <c r="HQE196" s="2"/>
      <c r="HQF196" s="2"/>
      <c r="HQG196" s="2"/>
      <c r="HQH196" s="2"/>
      <c r="HQI196" s="2"/>
      <c r="HQJ196" s="2"/>
      <c r="HQK196" s="2"/>
      <c r="HQL196" s="2"/>
      <c r="HQM196" s="2"/>
      <c r="HQN196" s="2"/>
      <c r="HQO196" s="2"/>
      <c r="HQP196" s="2"/>
      <c r="HQQ196" s="2"/>
      <c r="HQR196" s="2"/>
      <c r="HQS196" s="2"/>
      <c r="HQT196" s="2"/>
      <c r="HQU196" s="2"/>
      <c r="HQV196" s="2"/>
      <c r="HQW196" s="2"/>
      <c r="HQX196" s="2"/>
      <c r="HQY196" s="2"/>
      <c r="HQZ196" s="2"/>
      <c r="HRA196" s="2"/>
      <c r="HRB196" s="2"/>
      <c r="HRC196" s="2"/>
      <c r="HRD196" s="2"/>
      <c r="HRE196" s="2"/>
      <c r="HRF196" s="2"/>
      <c r="HRG196" s="2"/>
      <c r="HRH196" s="2"/>
      <c r="HRI196" s="2"/>
      <c r="HRJ196" s="2"/>
      <c r="HRK196" s="2"/>
      <c r="HRL196" s="2"/>
      <c r="HRM196" s="2"/>
      <c r="HRN196" s="2"/>
      <c r="HRO196" s="2"/>
      <c r="HRP196" s="2"/>
      <c r="HRQ196" s="2"/>
      <c r="HRR196" s="2"/>
      <c r="HRS196" s="2"/>
      <c r="HRT196" s="2"/>
      <c r="HRU196" s="2"/>
      <c r="HRV196" s="2"/>
      <c r="HRW196" s="2"/>
      <c r="HRX196" s="2"/>
      <c r="HRY196" s="2"/>
      <c r="HRZ196" s="2"/>
      <c r="HSA196" s="2"/>
      <c r="HSB196" s="2"/>
      <c r="HSC196" s="2"/>
      <c r="HSD196" s="2"/>
      <c r="HSE196" s="2"/>
      <c r="HSF196" s="2"/>
      <c r="HSG196" s="2"/>
      <c r="HSH196" s="2"/>
      <c r="HSI196" s="2"/>
      <c r="HSJ196" s="2"/>
      <c r="HSK196" s="2"/>
      <c r="HSL196" s="2"/>
      <c r="HSM196" s="2"/>
      <c r="HSN196" s="2"/>
      <c r="HSO196" s="2"/>
      <c r="HSP196" s="2"/>
      <c r="HSQ196" s="2"/>
      <c r="HSR196" s="2"/>
      <c r="HSS196" s="2"/>
      <c r="HST196" s="2"/>
      <c r="HSU196" s="2"/>
      <c r="HSV196" s="2"/>
      <c r="HSW196" s="2"/>
      <c r="HSX196" s="2"/>
      <c r="HSY196" s="2"/>
      <c r="HSZ196" s="2"/>
      <c r="HTA196" s="2"/>
      <c r="HTB196" s="2"/>
      <c r="HTC196" s="2"/>
      <c r="HTD196" s="2"/>
      <c r="HTE196" s="2"/>
      <c r="HTF196" s="2"/>
      <c r="HTG196" s="2"/>
      <c r="HTH196" s="2"/>
      <c r="HTI196" s="2"/>
      <c r="HTJ196" s="2"/>
      <c r="HTK196" s="2"/>
      <c r="HTL196" s="2"/>
      <c r="HTM196" s="2"/>
      <c r="HTN196" s="2"/>
      <c r="HTO196" s="2"/>
      <c r="HTP196" s="2"/>
      <c r="HTQ196" s="2"/>
      <c r="HTR196" s="2"/>
      <c r="HTS196" s="2"/>
      <c r="HTT196" s="2"/>
      <c r="HTU196" s="2"/>
      <c r="HTV196" s="2"/>
      <c r="HTW196" s="2"/>
      <c r="HTX196" s="2"/>
      <c r="HTY196" s="2"/>
      <c r="HTZ196" s="2"/>
      <c r="HUA196" s="2"/>
      <c r="HUB196" s="2"/>
      <c r="HUC196" s="2"/>
      <c r="HUD196" s="2"/>
      <c r="HUE196" s="2"/>
      <c r="HUF196" s="2"/>
      <c r="HUG196" s="2"/>
      <c r="HUH196" s="2"/>
      <c r="HUI196" s="2"/>
      <c r="HUJ196" s="2"/>
      <c r="HUK196" s="2"/>
      <c r="HUL196" s="2"/>
      <c r="HUM196" s="2"/>
      <c r="HUN196" s="2"/>
      <c r="HUO196" s="2"/>
      <c r="HUP196" s="2"/>
      <c r="HUQ196" s="2"/>
      <c r="HUR196" s="2"/>
      <c r="HUS196" s="2"/>
      <c r="HUT196" s="2"/>
      <c r="HUU196" s="2"/>
      <c r="HUV196" s="2"/>
      <c r="HUW196" s="2"/>
      <c r="HUX196" s="2"/>
      <c r="HUY196" s="2"/>
      <c r="HUZ196" s="2"/>
      <c r="HVA196" s="2"/>
      <c r="HVB196" s="2"/>
      <c r="HVC196" s="2"/>
      <c r="HVD196" s="2"/>
      <c r="HVE196" s="2"/>
      <c r="HVF196" s="2"/>
      <c r="HVG196" s="2"/>
      <c r="HVH196" s="2"/>
      <c r="HVI196" s="2"/>
      <c r="HVJ196" s="2"/>
      <c r="HVK196" s="2"/>
      <c r="HVL196" s="2"/>
      <c r="HVM196" s="2"/>
      <c r="HVN196" s="2"/>
      <c r="HVO196" s="2"/>
      <c r="HVP196" s="2"/>
      <c r="HVQ196" s="2"/>
      <c r="HVR196" s="2"/>
      <c r="HVS196" s="2"/>
      <c r="HVT196" s="2"/>
      <c r="HVU196" s="2"/>
      <c r="HVV196" s="2"/>
      <c r="HVW196" s="2"/>
      <c r="HVX196" s="2"/>
      <c r="HVY196" s="2"/>
      <c r="HVZ196" s="2"/>
      <c r="HWA196" s="2"/>
      <c r="HWB196" s="2"/>
      <c r="HWC196" s="2"/>
      <c r="HWD196" s="2"/>
      <c r="HWE196" s="2"/>
      <c r="HWF196" s="2"/>
      <c r="HWG196" s="2"/>
      <c r="HWH196" s="2"/>
      <c r="HWI196" s="2"/>
      <c r="HWJ196" s="2"/>
      <c r="HWK196" s="2"/>
      <c r="HWL196" s="2"/>
      <c r="HWM196" s="2"/>
      <c r="HWN196" s="2"/>
      <c r="HWO196" s="2"/>
      <c r="HWP196" s="2"/>
      <c r="HWQ196" s="2"/>
      <c r="HWR196" s="2"/>
      <c r="HWS196" s="2"/>
      <c r="HWT196" s="2"/>
      <c r="HWU196" s="2"/>
      <c r="HWV196" s="2"/>
      <c r="HWW196" s="2"/>
      <c r="HWX196" s="2"/>
      <c r="HWY196" s="2"/>
      <c r="HWZ196" s="2"/>
      <c r="HXA196" s="2"/>
      <c r="HXB196" s="2"/>
      <c r="HXC196" s="2"/>
      <c r="HXD196" s="2"/>
      <c r="HXE196" s="2"/>
      <c r="HXF196" s="2"/>
      <c r="HXG196" s="2"/>
      <c r="HXH196" s="2"/>
      <c r="HXI196" s="2"/>
      <c r="HXJ196" s="2"/>
      <c r="HXK196" s="2"/>
      <c r="HXL196" s="2"/>
      <c r="HXM196" s="2"/>
      <c r="HXN196" s="2"/>
      <c r="HXO196" s="2"/>
      <c r="HXP196" s="2"/>
      <c r="HXQ196" s="2"/>
      <c r="HXR196" s="2"/>
      <c r="HXS196" s="2"/>
      <c r="HXT196" s="2"/>
      <c r="HXU196" s="2"/>
      <c r="HXV196" s="2"/>
      <c r="HXW196" s="2"/>
      <c r="HXX196" s="2"/>
      <c r="HXY196" s="2"/>
      <c r="HXZ196" s="2"/>
      <c r="HYA196" s="2"/>
      <c r="HYB196" s="2"/>
      <c r="HYC196" s="2"/>
      <c r="HYD196" s="2"/>
      <c r="HYE196" s="2"/>
      <c r="HYF196" s="2"/>
      <c r="HYG196" s="2"/>
      <c r="HYH196" s="2"/>
      <c r="HYI196" s="2"/>
      <c r="HYJ196" s="2"/>
      <c r="HYK196" s="2"/>
      <c r="HYL196" s="2"/>
      <c r="HYM196" s="2"/>
      <c r="HYN196" s="2"/>
      <c r="HYO196" s="2"/>
      <c r="HYP196" s="2"/>
      <c r="HYQ196" s="2"/>
      <c r="HYR196" s="2"/>
      <c r="HYS196" s="2"/>
      <c r="HYT196" s="2"/>
      <c r="HYU196" s="2"/>
      <c r="HYV196" s="2"/>
      <c r="HYW196" s="2"/>
      <c r="HYX196" s="2"/>
      <c r="HYY196" s="2"/>
      <c r="HYZ196" s="2"/>
      <c r="HZA196" s="2"/>
      <c r="HZB196" s="2"/>
      <c r="HZC196" s="2"/>
      <c r="HZD196" s="2"/>
      <c r="HZE196" s="2"/>
      <c r="HZF196" s="2"/>
      <c r="HZG196" s="2"/>
      <c r="HZH196" s="2"/>
      <c r="HZI196" s="2"/>
      <c r="HZJ196" s="2"/>
      <c r="HZK196" s="2"/>
      <c r="HZL196" s="2"/>
      <c r="HZM196" s="2"/>
      <c r="HZN196" s="2"/>
      <c r="HZO196" s="2"/>
      <c r="HZP196" s="2"/>
      <c r="HZQ196" s="2"/>
      <c r="HZR196" s="2"/>
      <c r="HZS196" s="2"/>
      <c r="HZT196" s="2"/>
      <c r="HZU196" s="2"/>
      <c r="HZV196" s="2"/>
      <c r="HZW196" s="2"/>
      <c r="HZX196" s="2"/>
      <c r="HZY196" s="2"/>
      <c r="HZZ196" s="2"/>
      <c r="IAA196" s="2"/>
      <c r="IAB196" s="2"/>
      <c r="IAC196" s="2"/>
      <c r="IAD196" s="2"/>
      <c r="IAE196" s="2"/>
      <c r="IAF196" s="2"/>
      <c r="IAG196" s="2"/>
      <c r="IAH196" s="2"/>
      <c r="IAI196" s="2"/>
      <c r="IAJ196" s="2"/>
      <c r="IAK196" s="2"/>
      <c r="IAL196" s="2"/>
      <c r="IAM196" s="2"/>
      <c r="IAN196" s="2"/>
      <c r="IAO196" s="2"/>
      <c r="IAP196" s="2"/>
      <c r="IAQ196" s="2"/>
      <c r="IAR196" s="2"/>
      <c r="IAS196" s="2"/>
      <c r="IAT196" s="2"/>
      <c r="IAU196" s="2"/>
      <c r="IAV196" s="2"/>
      <c r="IAW196" s="2"/>
      <c r="IAX196" s="2"/>
      <c r="IAY196" s="2"/>
      <c r="IAZ196" s="2"/>
      <c r="IBA196" s="2"/>
      <c r="IBB196" s="2"/>
      <c r="IBC196" s="2"/>
      <c r="IBD196" s="2"/>
      <c r="IBE196" s="2"/>
      <c r="IBF196" s="2"/>
      <c r="IBG196" s="2"/>
      <c r="IBH196" s="2"/>
      <c r="IBI196" s="2"/>
      <c r="IBJ196" s="2"/>
      <c r="IBK196" s="2"/>
      <c r="IBL196" s="2"/>
      <c r="IBM196" s="2"/>
      <c r="IBN196" s="2"/>
      <c r="IBO196" s="2"/>
      <c r="IBP196" s="2"/>
      <c r="IBQ196" s="2"/>
      <c r="IBR196" s="2"/>
      <c r="IBS196" s="2"/>
      <c r="IBT196" s="2"/>
      <c r="IBU196" s="2"/>
      <c r="IBV196" s="2"/>
      <c r="IBW196" s="2"/>
      <c r="IBX196" s="2"/>
      <c r="IBY196" s="2"/>
      <c r="IBZ196" s="2"/>
      <c r="ICA196" s="2"/>
      <c r="ICB196" s="2"/>
      <c r="ICC196" s="2"/>
      <c r="ICD196" s="2"/>
      <c r="ICE196" s="2"/>
      <c r="ICF196" s="2"/>
      <c r="ICG196" s="2"/>
      <c r="ICH196" s="2"/>
      <c r="ICI196" s="2"/>
      <c r="ICJ196" s="2"/>
      <c r="ICK196" s="2"/>
      <c r="ICL196" s="2"/>
      <c r="ICM196" s="2"/>
      <c r="ICN196" s="2"/>
      <c r="ICO196" s="2"/>
      <c r="ICP196" s="2"/>
      <c r="ICQ196" s="2"/>
      <c r="ICR196" s="2"/>
      <c r="ICS196" s="2"/>
      <c r="ICT196" s="2"/>
      <c r="ICU196" s="2"/>
      <c r="ICV196" s="2"/>
      <c r="ICW196" s="2"/>
      <c r="ICX196" s="2"/>
      <c r="ICY196" s="2"/>
      <c r="ICZ196" s="2"/>
      <c r="IDA196" s="2"/>
      <c r="IDB196" s="2"/>
      <c r="IDC196" s="2"/>
      <c r="IDD196" s="2"/>
      <c r="IDE196" s="2"/>
      <c r="IDF196" s="2"/>
      <c r="IDG196" s="2"/>
      <c r="IDH196" s="2"/>
      <c r="IDI196" s="2"/>
      <c r="IDJ196" s="2"/>
      <c r="IDK196" s="2"/>
      <c r="IDL196" s="2"/>
      <c r="IDM196" s="2"/>
      <c r="IDN196" s="2"/>
      <c r="IDO196" s="2"/>
      <c r="IDP196" s="2"/>
      <c r="IDQ196" s="2"/>
      <c r="IDR196" s="2"/>
      <c r="IDS196" s="2"/>
      <c r="IDT196" s="2"/>
      <c r="IDU196" s="2"/>
      <c r="IDV196" s="2"/>
      <c r="IDW196" s="2"/>
      <c r="IDX196" s="2"/>
      <c r="IDY196" s="2"/>
      <c r="IDZ196" s="2"/>
      <c r="IEA196" s="2"/>
      <c r="IEB196" s="2"/>
      <c r="IEC196" s="2"/>
      <c r="IED196" s="2"/>
      <c r="IEE196" s="2"/>
      <c r="IEF196" s="2"/>
      <c r="IEG196" s="2"/>
      <c r="IEH196" s="2"/>
      <c r="IEI196" s="2"/>
      <c r="IEJ196" s="2"/>
      <c r="IEK196" s="2"/>
      <c r="IEL196" s="2"/>
      <c r="IEM196" s="2"/>
      <c r="IEN196" s="2"/>
      <c r="IEO196" s="2"/>
      <c r="IEP196" s="2"/>
      <c r="IEQ196" s="2"/>
      <c r="IER196" s="2"/>
      <c r="IES196" s="2"/>
      <c r="IET196" s="2"/>
      <c r="IEU196" s="2"/>
      <c r="IEV196" s="2"/>
      <c r="IEW196" s="2"/>
      <c r="IEX196" s="2"/>
      <c r="IEY196" s="2"/>
      <c r="IEZ196" s="2"/>
      <c r="IFA196" s="2"/>
      <c r="IFB196" s="2"/>
      <c r="IFC196" s="2"/>
      <c r="IFD196" s="2"/>
      <c r="IFE196" s="2"/>
      <c r="IFF196" s="2"/>
      <c r="IFG196" s="2"/>
      <c r="IFH196" s="2"/>
      <c r="IFI196" s="2"/>
      <c r="IFJ196" s="2"/>
      <c r="IFK196" s="2"/>
      <c r="IFL196" s="2"/>
      <c r="IFM196" s="2"/>
      <c r="IFN196" s="2"/>
      <c r="IFO196" s="2"/>
      <c r="IFP196" s="2"/>
      <c r="IFQ196" s="2"/>
      <c r="IFR196" s="2"/>
      <c r="IFS196" s="2"/>
      <c r="IFT196" s="2"/>
      <c r="IFU196" s="2"/>
      <c r="IFV196" s="2"/>
      <c r="IFW196" s="2"/>
      <c r="IFX196" s="2"/>
      <c r="IFY196" s="2"/>
      <c r="IFZ196" s="2"/>
      <c r="IGA196" s="2"/>
      <c r="IGB196" s="2"/>
      <c r="IGC196" s="2"/>
      <c r="IGD196" s="2"/>
      <c r="IGE196" s="2"/>
      <c r="IGF196" s="2"/>
      <c r="IGG196" s="2"/>
      <c r="IGH196" s="2"/>
      <c r="IGI196" s="2"/>
      <c r="IGJ196" s="2"/>
      <c r="IGK196" s="2"/>
      <c r="IGL196" s="2"/>
      <c r="IGM196" s="2"/>
      <c r="IGN196" s="2"/>
      <c r="IGO196" s="2"/>
      <c r="IGP196" s="2"/>
      <c r="IGQ196" s="2"/>
      <c r="IGR196" s="2"/>
      <c r="IGS196" s="2"/>
      <c r="IGT196" s="2"/>
      <c r="IGU196" s="2"/>
      <c r="IGV196" s="2"/>
      <c r="IGW196" s="2"/>
      <c r="IGX196" s="2"/>
      <c r="IGY196" s="2"/>
      <c r="IGZ196" s="2"/>
      <c r="IHA196" s="2"/>
      <c r="IHB196" s="2"/>
      <c r="IHC196" s="2"/>
      <c r="IHD196" s="2"/>
      <c r="IHE196" s="2"/>
      <c r="IHF196" s="2"/>
      <c r="IHG196" s="2"/>
      <c r="IHH196" s="2"/>
      <c r="IHI196" s="2"/>
      <c r="IHJ196" s="2"/>
      <c r="IHK196" s="2"/>
      <c r="IHL196" s="2"/>
      <c r="IHM196" s="2"/>
      <c r="IHN196" s="2"/>
      <c r="IHO196" s="2"/>
      <c r="IHP196" s="2"/>
      <c r="IHQ196" s="2"/>
      <c r="IHR196" s="2"/>
      <c r="IHS196" s="2"/>
      <c r="IHT196" s="2"/>
      <c r="IHU196" s="2"/>
      <c r="IHV196" s="2"/>
      <c r="IHW196" s="2"/>
      <c r="IHX196" s="2"/>
      <c r="IHY196" s="2"/>
      <c r="IHZ196" s="2"/>
      <c r="IIA196" s="2"/>
      <c r="IIB196" s="2"/>
      <c r="IIC196" s="2"/>
      <c r="IID196" s="2"/>
      <c r="IIE196" s="2"/>
      <c r="IIF196" s="2"/>
      <c r="IIG196" s="2"/>
      <c r="IIH196" s="2"/>
      <c r="III196" s="2"/>
      <c r="IIJ196" s="2"/>
      <c r="IIK196" s="2"/>
      <c r="IIL196" s="2"/>
      <c r="IIM196" s="2"/>
      <c r="IIN196" s="2"/>
      <c r="IIO196" s="2"/>
      <c r="IIP196" s="2"/>
      <c r="IIQ196" s="2"/>
      <c r="IIR196" s="2"/>
      <c r="IIS196" s="2"/>
      <c r="IIT196" s="2"/>
      <c r="IIU196" s="2"/>
      <c r="IIV196" s="2"/>
      <c r="IIW196" s="2"/>
      <c r="IIX196" s="2"/>
      <c r="IIY196" s="2"/>
      <c r="IIZ196" s="2"/>
      <c r="IJA196" s="2"/>
      <c r="IJB196" s="2"/>
      <c r="IJC196" s="2"/>
      <c r="IJD196" s="2"/>
      <c r="IJE196" s="2"/>
      <c r="IJF196" s="2"/>
      <c r="IJG196" s="2"/>
      <c r="IJH196" s="2"/>
      <c r="IJI196" s="2"/>
      <c r="IJJ196" s="2"/>
      <c r="IJK196" s="2"/>
      <c r="IJL196" s="2"/>
      <c r="IJM196" s="2"/>
      <c r="IJN196" s="2"/>
      <c r="IJO196" s="2"/>
      <c r="IJP196" s="2"/>
      <c r="IJQ196" s="2"/>
      <c r="IJR196" s="2"/>
      <c r="IJS196" s="2"/>
      <c r="IJT196" s="2"/>
      <c r="IJU196" s="2"/>
      <c r="IJV196" s="2"/>
      <c r="IJW196" s="2"/>
      <c r="IJX196" s="2"/>
      <c r="IJY196" s="2"/>
      <c r="IJZ196" s="2"/>
      <c r="IKA196" s="2"/>
      <c r="IKB196" s="2"/>
      <c r="IKC196" s="2"/>
      <c r="IKD196" s="2"/>
      <c r="IKE196" s="2"/>
      <c r="IKF196" s="2"/>
      <c r="IKG196" s="2"/>
      <c r="IKH196" s="2"/>
      <c r="IKI196" s="2"/>
      <c r="IKJ196" s="2"/>
      <c r="IKK196" s="2"/>
      <c r="IKL196" s="2"/>
      <c r="IKM196" s="2"/>
      <c r="IKN196" s="2"/>
      <c r="IKO196" s="2"/>
      <c r="IKP196" s="2"/>
      <c r="IKQ196" s="2"/>
      <c r="IKR196" s="2"/>
      <c r="IKS196" s="2"/>
      <c r="IKT196" s="2"/>
      <c r="IKU196" s="2"/>
      <c r="IKV196" s="2"/>
      <c r="IKW196" s="2"/>
      <c r="IKX196" s="2"/>
      <c r="IKY196" s="2"/>
      <c r="IKZ196" s="2"/>
      <c r="ILA196" s="2"/>
      <c r="ILB196" s="2"/>
      <c r="ILC196" s="2"/>
      <c r="ILD196" s="2"/>
      <c r="ILE196" s="2"/>
      <c r="ILF196" s="2"/>
      <c r="ILG196" s="2"/>
      <c r="ILH196" s="2"/>
      <c r="ILI196" s="2"/>
      <c r="ILJ196" s="2"/>
      <c r="ILK196" s="2"/>
      <c r="ILL196" s="2"/>
      <c r="ILM196" s="2"/>
      <c r="ILN196" s="2"/>
      <c r="ILO196" s="2"/>
      <c r="ILP196" s="2"/>
      <c r="ILQ196" s="2"/>
      <c r="ILR196" s="2"/>
      <c r="ILS196" s="2"/>
      <c r="ILT196" s="2"/>
      <c r="ILU196" s="2"/>
      <c r="ILV196" s="2"/>
      <c r="ILW196" s="2"/>
      <c r="ILX196" s="2"/>
      <c r="ILY196" s="2"/>
      <c r="ILZ196" s="2"/>
      <c r="IMA196" s="2"/>
      <c r="IMB196" s="2"/>
      <c r="IMC196" s="2"/>
      <c r="IMD196" s="2"/>
      <c r="IME196" s="2"/>
      <c r="IMF196" s="2"/>
      <c r="IMG196" s="2"/>
      <c r="IMH196" s="2"/>
      <c r="IMI196" s="2"/>
      <c r="IMJ196" s="2"/>
      <c r="IMK196" s="2"/>
      <c r="IML196" s="2"/>
      <c r="IMM196" s="2"/>
      <c r="IMN196" s="2"/>
      <c r="IMO196" s="2"/>
      <c r="IMP196" s="2"/>
      <c r="IMQ196" s="2"/>
      <c r="IMR196" s="2"/>
      <c r="IMS196" s="2"/>
      <c r="IMT196" s="2"/>
      <c r="IMU196" s="2"/>
      <c r="IMV196" s="2"/>
      <c r="IMW196" s="2"/>
      <c r="IMX196" s="2"/>
      <c r="IMY196" s="2"/>
      <c r="IMZ196" s="2"/>
      <c r="INA196" s="2"/>
      <c r="INB196" s="2"/>
      <c r="INC196" s="2"/>
      <c r="IND196" s="2"/>
      <c r="INE196" s="2"/>
      <c r="INF196" s="2"/>
      <c r="ING196" s="2"/>
      <c r="INH196" s="2"/>
      <c r="INI196" s="2"/>
      <c r="INJ196" s="2"/>
      <c r="INK196" s="2"/>
      <c r="INL196" s="2"/>
      <c r="INM196" s="2"/>
      <c r="INN196" s="2"/>
      <c r="INO196" s="2"/>
      <c r="INP196" s="2"/>
      <c r="INQ196" s="2"/>
      <c r="INR196" s="2"/>
      <c r="INS196" s="2"/>
      <c r="INT196" s="2"/>
      <c r="INU196" s="2"/>
      <c r="INV196" s="2"/>
      <c r="INW196" s="2"/>
      <c r="INX196" s="2"/>
      <c r="INY196" s="2"/>
      <c r="INZ196" s="2"/>
      <c r="IOA196" s="2"/>
      <c r="IOB196" s="2"/>
      <c r="IOC196" s="2"/>
      <c r="IOD196" s="2"/>
      <c r="IOE196" s="2"/>
      <c r="IOF196" s="2"/>
      <c r="IOG196" s="2"/>
      <c r="IOH196" s="2"/>
      <c r="IOI196" s="2"/>
      <c r="IOJ196" s="2"/>
      <c r="IOK196" s="2"/>
      <c r="IOL196" s="2"/>
      <c r="IOM196" s="2"/>
      <c r="ION196" s="2"/>
      <c r="IOO196" s="2"/>
      <c r="IOP196" s="2"/>
      <c r="IOQ196" s="2"/>
      <c r="IOR196" s="2"/>
      <c r="IOS196" s="2"/>
      <c r="IOT196" s="2"/>
      <c r="IOU196" s="2"/>
      <c r="IOV196" s="2"/>
      <c r="IOW196" s="2"/>
      <c r="IOX196" s="2"/>
      <c r="IOY196" s="2"/>
      <c r="IOZ196" s="2"/>
      <c r="IPA196" s="2"/>
      <c r="IPB196" s="2"/>
      <c r="IPC196" s="2"/>
      <c r="IPD196" s="2"/>
      <c r="IPE196" s="2"/>
      <c r="IPF196" s="2"/>
      <c r="IPG196" s="2"/>
      <c r="IPH196" s="2"/>
      <c r="IPI196" s="2"/>
      <c r="IPJ196" s="2"/>
      <c r="IPK196" s="2"/>
      <c r="IPL196" s="2"/>
      <c r="IPM196" s="2"/>
      <c r="IPN196" s="2"/>
      <c r="IPO196" s="2"/>
      <c r="IPP196" s="2"/>
      <c r="IPQ196" s="2"/>
      <c r="IPR196" s="2"/>
      <c r="IPS196" s="2"/>
      <c r="IPT196" s="2"/>
      <c r="IPU196" s="2"/>
      <c r="IPV196" s="2"/>
      <c r="IPW196" s="2"/>
      <c r="IPX196" s="2"/>
      <c r="IPY196" s="2"/>
      <c r="IPZ196" s="2"/>
      <c r="IQA196" s="2"/>
      <c r="IQB196" s="2"/>
      <c r="IQC196" s="2"/>
      <c r="IQD196" s="2"/>
      <c r="IQE196" s="2"/>
      <c r="IQF196" s="2"/>
      <c r="IQG196" s="2"/>
      <c r="IQH196" s="2"/>
      <c r="IQI196" s="2"/>
      <c r="IQJ196" s="2"/>
      <c r="IQK196" s="2"/>
      <c r="IQL196" s="2"/>
      <c r="IQM196" s="2"/>
      <c r="IQN196" s="2"/>
      <c r="IQO196" s="2"/>
      <c r="IQP196" s="2"/>
      <c r="IQQ196" s="2"/>
      <c r="IQR196" s="2"/>
      <c r="IQS196" s="2"/>
      <c r="IQT196" s="2"/>
      <c r="IQU196" s="2"/>
      <c r="IQV196" s="2"/>
      <c r="IQW196" s="2"/>
      <c r="IQX196" s="2"/>
      <c r="IQY196" s="2"/>
      <c r="IQZ196" s="2"/>
      <c r="IRA196" s="2"/>
      <c r="IRB196" s="2"/>
      <c r="IRC196" s="2"/>
      <c r="IRD196" s="2"/>
      <c r="IRE196" s="2"/>
      <c r="IRF196" s="2"/>
      <c r="IRG196" s="2"/>
      <c r="IRH196" s="2"/>
      <c r="IRI196" s="2"/>
      <c r="IRJ196" s="2"/>
      <c r="IRK196" s="2"/>
      <c r="IRL196" s="2"/>
      <c r="IRM196" s="2"/>
      <c r="IRN196" s="2"/>
      <c r="IRO196" s="2"/>
      <c r="IRP196" s="2"/>
      <c r="IRQ196" s="2"/>
      <c r="IRR196" s="2"/>
      <c r="IRS196" s="2"/>
      <c r="IRT196" s="2"/>
      <c r="IRU196" s="2"/>
      <c r="IRV196" s="2"/>
      <c r="IRW196" s="2"/>
      <c r="IRX196" s="2"/>
      <c r="IRY196" s="2"/>
      <c r="IRZ196" s="2"/>
      <c r="ISA196" s="2"/>
      <c r="ISB196" s="2"/>
      <c r="ISC196" s="2"/>
      <c r="ISD196" s="2"/>
      <c r="ISE196" s="2"/>
      <c r="ISF196" s="2"/>
      <c r="ISG196" s="2"/>
      <c r="ISH196" s="2"/>
      <c r="ISI196" s="2"/>
      <c r="ISJ196" s="2"/>
      <c r="ISK196" s="2"/>
      <c r="ISL196" s="2"/>
      <c r="ISM196" s="2"/>
      <c r="ISN196" s="2"/>
      <c r="ISO196" s="2"/>
      <c r="ISP196" s="2"/>
      <c r="ISQ196" s="2"/>
      <c r="ISR196" s="2"/>
      <c r="ISS196" s="2"/>
      <c r="IST196" s="2"/>
      <c r="ISU196" s="2"/>
      <c r="ISV196" s="2"/>
      <c r="ISW196" s="2"/>
      <c r="ISX196" s="2"/>
      <c r="ISY196" s="2"/>
      <c r="ISZ196" s="2"/>
      <c r="ITA196" s="2"/>
      <c r="ITB196" s="2"/>
      <c r="ITC196" s="2"/>
      <c r="ITD196" s="2"/>
      <c r="ITE196" s="2"/>
      <c r="ITF196" s="2"/>
      <c r="ITG196" s="2"/>
      <c r="ITH196" s="2"/>
      <c r="ITI196" s="2"/>
      <c r="ITJ196" s="2"/>
      <c r="ITK196" s="2"/>
      <c r="ITL196" s="2"/>
      <c r="ITM196" s="2"/>
      <c r="ITN196" s="2"/>
      <c r="ITO196" s="2"/>
      <c r="ITP196" s="2"/>
      <c r="ITQ196" s="2"/>
      <c r="ITR196" s="2"/>
      <c r="ITS196" s="2"/>
      <c r="ITT196" s="2"/>
      <c r="ITU196" s="2"/>
      <c r="ITV196" s="2"/>
      <c r="ITW196" s="2"/>
      <c r="ITX196" s="2"/>
      <c r="ITY196" s="2"/>
      <c r="ITZ196" s="2"/>
      <c r="IUA196" s="2"/>
      <c r="IUB196" s="2"/>
      <c r="IUC196" s="2"/>
      <c r="IUD196" s="2"/>
      <c r="IUE196" s="2"/>
      <c r="IUF196" s="2"/>
      <c r="IUG196" s="2"/>
      <c r="IUH196" s="2"/>
      <c r="IUI196" s="2"/>
      <c r="IUJ196" s="2"/>
      <c r="IUK196" s="2"/>
      <c r="IUL196" s="2"/>
      <c r="IUM196" s="2"/>
      <c r="IUN196" s="2"/>
      <c r="IUO196" s="2"/>
      <c r="IUP196" s="2"/>
      <c r="IUQ196" s="2"/>
      <c r="IUR196" s="2"/>
      <c r="IUS196" s="2"/>
      <c r="IUT196" s="2"/>
      <c r="IUU196" s="2"/>
      <c r="IUV196" s="2"/>
      <c r="IUW196" s="2"/>
      <c r="IUX196" s="2"/>
      <c r="IUY196" s="2"/>
      <c r="IUZ196" s="2"/>
      <c r="IVA196" s="2"/>
      <c r="IVB196" s="2"/>
      <c r="IVC196" s="2"/>
      <c r="IVD196" s="2"/>
      <c r="IVE196" s="2"/>
      <c r="IVF196" s="2"/>
      <c r="IVG196" s="2"/>
      <c r="IVH196" s="2"/>
      <c r="IVI196" s="2"/>
      <c r="IVJ196" s="2"/>
      <c r="IVK196" s="2"/>
      <c r="IVL196" s="2"/>
      <c r="IVM196" s="2"/>
      <c r="IVN196" s="2"/>
      <c r="IVO196" s="2"/>
      <c r="IVP196" s="2"/>
      <c r="IVQ196" s="2"/>
      <c r="IVR196" s="2"/>
      <c r="IVS196" s="2"/>
      <c r="IVT196" s="2"/>
      <c r="IVU196" s="2"/>
      <c r="IVV196" s="2"/>
      <c r="IVW196" s="2"/>
      <c r="IVX196" s="2"/>
      <c r="IVY196" s="2"/>
      <c r="IVZ196" s="2"/>
      <c r="IWA196" s="2"/>
      <c r="IWB196" s="2"/>
      <c r="IWC196" s="2"/>
      <c r="IWD196" s="2"/>
      <c r="IWE196" s="2"/>
      <c r="IWF196" s="2"/>
      <c r="IWG196" s="2"/>
      <c r="IWH196" s="2"/>
      <c r="IWI196" s="2"/>
      <c r="IWJ196" s="2"/>
      <c r="IWK196" s="2"/>
      <c r="IWL196" s="2"/>
      <c r="IWM196" s="2"/>
      <c r="IWN196" s="2"/>
      <c r="IWO196" s="2"/>
      <c r="IWP196" s="2"/>
      <c r="IWQ196" s="2"/>
      <c r="IWR196" s="2"/>
      <c r="IWS196" s="2"/>
      <c r="IWT196" s="2"/>
      <c r="IWU196" s="2"/>
      <c r="IWV196" s="2"/>
      <c r="IWW196" s="2"/>
      <c r="IWX196" s="2"/>
      <c r="IWY196" s="2"/>
      <c r="IWZ196" s="2"/>
      <c r="IXA196" s="2"/>
      <c r="IXB196" s="2"/>
      <c r="IXC196" s="2"/>
      <c r="IXD196" s="2"/>
      <c r="IXE196" s="2"/>
      <c r="IXF196" s="2"/>
      <c r="IXG196" s="2"/>
      <c r="IXH196" s="2"/>
      <c r="IXI196" s="2"/>
      <c r="IXJ196" s="2"/>
      <c r="IXK196" s="2"/>
      <c r="IXL196" s="2"/>
      <c r="IXM196" s="2"/>
      <c r="IXN196" s="2"/>
      <c r="IXO196" s="2"/>
      <c r="IXP196" s="2"/>
      <c r="IXQ196" s="2"/>
      <c r="IXR196" s="2"/>
      <c r="IXS196" s="2"/>
      <c r="IXT196" s="2"/>
      <c r="IXU196" s="2"/>
      <c r="IXV196" s="2"/>
      <c r="IXW196" s="2"/>
      <c r="IXX196" s="2"/>
      <c r="IXY196" s="2"/>
      <c r="IXZ196" s="2"/>
      <c r="IYA196" s="2"/>
      <c r="IYB196" s="2"/>
      <c r="IYC196" s="2"/>
      <c r="IYD196" s="2"/>
      <c r="IYE196" s="2"/>
      <c r="IYF196" s="2"/>
      <c r="IYG196" s="2"/>
      <c r="IYH196" s="2"/>
      <c r="IYI196" s="2"/>
      <c r="IYJ196" s="2"/>
      <c r="IYK196" s="2"/>
      <c r="IYL196" s="2"/>
      <c r="IYM196" s="2"/>
      <c r="IYN196" s="2"/>
      <c r="IYO196" s="2"/>
      <c r="IYP196" s="2"/>
      <c r="IYQ196" s="2"/>
      <c r="IYR196" s="2"/>
      <c r="IYS196" s="2"/>
      <c r="IYT196" s="2"/>
      <c r="IYU196" s="2"/>
      <c r="IYV196" s="2"/>
      <c r="IYW196" s="2"/>
      <c r="IYX196" s="2"/>
      <c r="IYY196" s="2"/>
      <c r="IYZ196" s="2"/>
      <c r="IZA196" s="2"/>
      <c r="IZB196" s="2"/>
      <c r="IZC196" s="2"/>
      <c r="IZD196" s="2"/>
      <c r="IZE196" s="2"/>
      <c r="IZF196" s="2"/>
      <c r="IZG196" s="2"/>
      <c r="IZH196" s="2"/>
      <c r="IZI196" s="2"/>
      <c r="IZJ196" s="2"/>
      <c r="IZK196" s="2"/>
      <c r="IZL196" s="2"/>
      <c r="IZM196" s="2"/>
      <c r="IZN196" s="2"/>
      <c r="IZO196" s="2"/>
      <c r="IZP196" s="2"/>
      <c r="IZQ196" s="2"/>
      <c r="IZR196" s="2"/>
      <c r="IZS196" s="2"/>
      <c r="IZT196" s="2"/>
      <c r="IZU196" s="2"/>
      <c r="IZV196" s="2"/>
      <c r="IZW196" s="2"/>
      <c r="IZX196" s="2"/>
      <c r="IZY196" s="2"/>
      <c r="IZZ196" s="2"/>
      <c r="JAA196" s="2"/>
      <c r="JAB196" s="2"/>
      <c r="JAC196" s="2"/>
      <c r="JAD196" s="2"/>
      <c r="JAE196" s="2"/>
      <c r="JAF196" s="2"/>
      <c r="JAG196" s="2"/>
      <c r="JAH196" s="2"/>
      <c r="JAI196" s="2"/>
      <c r="JAJ196" s="2"/>
      <c r="JAK196" s="2"/>
      <c r="JAL196" s="2"/>
      <c r="JAM196" s="2"/>
      <c r="JAN196" s="2"/>
      <c r="JAO196" s="2"/>
      <c r="JAP196" s="2"/>
      <c r="JAQ196" s="2"/>
      <c r="JAR196" s="2"/>
      <c r="JAS196" s="2"/>
      <c r="JAT196" s="2"/>
      <c r="JAU196" s="2"/>
      <c r="JAV196" s="2"/>
      <c r="JAW196" s="2"/>
      <c r="JAX196" s="2"/>
      <c r="JAY196" s="2"/>
      <c r="JAZ196" s="2"/>
      <c r="JBA196" s="2"/>
      <c r="JBB196" s="2"/>
      <c r="JBC196" s="2"/>
      <c r="JBD196" s="2"/>
      <c r="JBE196" s="2"/>
      <c r="JBF196" s="2"/>
      <c r="JBG196" s="2"/>
      <c r="JBH196" s="2"/>
      <c r="JBI196" s="2"/>
      <c r="JBJ196" s="2"/>
      <c r="JBK196" s="2"/>
      <c r="JBL196" s="2"/>
      <c r="JBM196" s="2"/>
      <c r="JBN196" s="2"/>
      <c r="JBO196" s="2"/>
      <c r="JBP196" s="2"/>
      <c r="JBQ196" s="2"/>
      <c r="JBR196" s="2"/>
      <c r="JBS196" s="2"/>
      <c r="JBT196" s="2"/>
      <c r="JBU196" s="2"/>
      <c r="JBV196" s="2"/>
      <c r="JBW196" s="2"/>
      <c r="JBX196" s="2"/>
      <c r="JBY196" s="2"/>
      <c r="JBZ196" s="2"/>
      <c r="JCA196" s="2"/>
      <c r="JCB196" s="2"/>
      <c r="JCC196" s="2"/>
      <c r="JCD196" s="2"/>
      <c r="JCE196" s="2"/>
      <c r="JCF196" s="2"/>
      <c r="JCG196" s="2"/>
      <c r="JCH196" s="2"/>
      <c r="JCI196" s="2"/>
      <c r="JCJ196" s="2"/>
      <c r="JCK196" s="2"/>
      <c r="JCL196" s="2"/>
      <c r="JCM196" s="2"/>
      <c r="JCN196" s="2"/>
      <c r="JCO196" s="2"/>
      <c r="JCP196" s="2"/>
      <c r="JCQ196" s="2"/>
      <c r="JCR196" s="2"/>
      <c r="JCS196" s="2"/>
      <c r="JCT196" s="2"/>
      <c r="JCU196" s="2"/>
      <c r="JCV196" s="2"/>
      <c r="JCW196" s="2"/>
      <c r="JCX196" s="2"/>
      <c r="JCY196" s="2"/>
      <c r="JCZ196" s="2"/>
      <c r="JDA196" s="2"/>
      <c r="JDB196" s="2"/>
      <c r="JDC196" s="2"/>
      <c r="JDD196" s="2"/>
      <c r="JDE196" s="2"/>
      <c r="JDF196" s="2"/>
      <c r="JDG196" s="2"/>
      <c r="JDH196" s="2"/>
      <c r="JDI196" s="2"/>
      <c r="JDJ196" s="2"/>
      <c r="JDK196" s="2"/>
      <c r="JDL196" s="2"/>
      <c r="JDM196" s="2"/>
      <c r="JDN196" s="2"/>
      <c r="JDO196" s="2"/>
      <c r="JDP196" s="2"/>
      <c r="JDQ196" s="2"/>
      <c r="JDR196" s="2"/>
      <c r="JDS196" s="2"/>
      <c r="JDT196" s="2"/>
      <c r="JDU196" s="2"/>
      <c r="JDV196" s="2"/>
      <c r="JDW196" s="2"/>
      <c r="JDX196" s="2"/>
      <c r="JDY196" s="2"/>
      <c r="JDZ196" s="2"/>
      <c r="JEA196" s="2"/>
      <c r="JEB196" s="2"/>
      <c r="JEC196" s="2"/>
      <c r="JED196" s="2"/>
      <c r="JEE196" s="2"/>
      <c r="JEF196" s="2"/>
      <c r="JEG196" s="2"/>
      <c r="JEH196" s="2"/>
      <c r="JEI196" s="2"/>
      <c r="JEJ196" s="2"/>
      <c r="JEK196" s="2"/>
      <c r="JEL196" s="2"/>
      <c r="JEM196" s="2"/>
      <c r="JEN196" s="2"/>
      <c r="JEO196" s="2"/>
      <c r="JEP196" s="2"/>
      <c r="JEQ196" s="2"/>
      <c r="JER196" s="2"/>
      <c r="JES196" s="2"/>
      <c r="JET196" s="2"/>
      <c r="JEU196" s="2"/>
      <c r="JEV196" s="2"/>
      <c r="JEW196" s="2"/>
      <c r="JEX196" s="2"/>
      <c r="JEY196" s="2"/>
      <c r="JEZ196" s="2"/>
      <c r="JFA196" s="2"/>
      <c r="JFB196" s="2"/>
      <c r="JFC196" s="2"/>
      <c r="JFD196" s="2"/>
      <c r="JFE196" s="2"/>
      <c r="JFF196" s="2"/>
      <c r="JFG196" s="2"/>
      <c r="JFH196" s="2"/>
      <c r="JFI196" s="2"/>
      <c r="JFJ196" s="2"/>
      <c r="JFK196" s="2"/>
      <c r="JFL196" s="2"/>
      <c r="JFM196" s="2"/>
      <c r="JFN196" s="2"/>
      <c r="JFO196" s="2"/>
      <c r="JFP196" s="2"/>
      <c r="JFQ196" s="2"/>
      <c r="JFR196" s="2"/>
      <c r="JFS196" s="2"/>
      <c r="JFT196" s="2"/>
      <c r="JFU196" s="2"/>
      <c r="JFV196" s="2"/>
      <c r="JFW196" s="2"/>
      <c r="JFX196" s="2"/>
      <c r="JFY196" s="2"/>
      <c r="JFZ196" s="2"/>
      <c r="JGA196" s="2"/>
      <c r="JGB196" s="2"/>
      <c r="JGC196" s="2"/>
      <c r="JGD196" s="2"/>
      <c r="JGE196" s="2"/>
      <c r="JGF196" s="2"/>
      <c r="JGG196" s="2"/>
      <c r="JGH196" s="2"/>
      <c r="JGI196" s="2"/>
      <c r="JGJ196" s="2"/>
      <c r="JGK196" s="2"/>
      <c r="JGL196" s="2"/>
      <c r="JGM196" s="2"/>
      <c r="JGN196" s="2"/>
      <c r="JGO196" s="2"/>
      <c r="JGP196" s="2"/>
      <c r="JGQ196" s="2"/>
      <c r="JGR196" s="2"/>
      <c r="JGS196" s="2"/>
      <c r="JGT196" s="2"/>
      <c r="JGU196" s="2"/>
      <c r="JGV196" s="2"/>
      <c r="JGW196" s="2"/>
      <c r="JGX196" s="2"/>
      <c r="JGY196" s="2"/>
      <c r="JGZ196" s="2"/>
      <c r="JHA196" s="2"/>
      <c r="JHB196" s="2"/>
      <c r="JHC196" s="2"/>
      <c r="JHD196" s="2"/>
      <c r="JHE196" s="2"/>
      <c r="JHF196" s="2"/>
      <c r="JHG196" s="2"/>
      <c r="JHH196" s="2"/>
      <c r="JHI196" s="2"/>
      <c r="JHJ196" s="2"/>
      <c r="JHK196" s="2"/>
      <c r="JHL196" s="2"/>
      <c r="JHM196" s="2"/>
      <c r="JHN196" s="2"/>
      <c r="JHO196" s="2"/>
      <c r="JHP196" s="2"/>
      <c r="JHQ196" s="2"/>
      <c r="JHR196" s="2"/>
      <c r="JHS196" s="2"/>
      <c r="JHT196" s="2"/>
      <c r="JHU196" s="2"/>
      <c r="JHV196" s="2"/>
      <c r="JHW196" s="2"/>
      <c r="JHX196" s="2"/>
      <c r="JHY196" s="2"/>
      <c r="JHZ196" s="2"/>
      <c r="JIA196" s="2"/>
      <c r="JIB196" s="2"/>
      <c r="JIC196" s="2"/>
      <c r="JID196" s="2"/>
      <c r="JIE196" s="2"/>
      <c r="JIF196" s="2"/>
      <c r="JIG196" s="2"/>
      <c r="JIH196" s="2"/>
      <c r="JII196" s="2"/>
      <c r="JIJ196" s="2"/>
      <c r="JIK196" s="2"/>
      <c r="JIL196" s="2"/>
      <c r="JIM196" s="2"/>
      <c r="JIN196" s="2"/>
      <c r="JIO196" s="2"/>
      <c r="JIP196" s="2"/>
      <c r="JIQ196" s="2"/>
      <c r="JIR196" s="2"/>
      <c r="JIS196" s="2"/>
      <c r="JIT196" s="2"/>
      <c r="JIU196" s="2"/>
      <c r="JIV196" s="2"/>
      <c r="JIW196" s="2"/>
      <c r="JIX196" s="2"/>
      <c r="JIY196" s="2"/>
      <c r="JIZ196" s="2"/>
      <c r="JJA196" s="2"/>
      <c r="JJB196" s="2"/>
      <c r="JJC196" s="2"/>
      <c r="JJD196" s="2"/>
      <c r="JJE196" s="2"/>
      <c r="JJF196" s="2"/>
      <c r="JJG196" s="2"/>
      <c r="JJH196" s="2"/>
      <c r="JJI196" s="2"/>
      <c r="JJJ196" s="2"/>
      <c r="JJK196" s="2"/>
      <c r="JJL196" s="2"/>
      <c r="JJM196" s="2"/>
      <c r="JJN196" s="2"/>
      <c r="JJO196" s="2"/>
      <c r="JJP196" s="2"/>
      <c r="JJQ196" s="2"/>
      <c r="JJR196" s="2"/>
      <c r="JJS196" s="2"/>
      <c r="JJT196" s="2"/>
      <c r="JJU196" s="2"/>
      <c r="JJV196" s="2"/>
      <c r="JJW196" s="2"/>
      <c r="JJX196" s="2"/>
      <c r="JJY196" s="2"/>
      <c r="JJZ196" s="2"/>
      <c r="JKA196" s="2"/>
      <c r="JKB196" s="2"/>
      <c r="JKC196" s="2"/>
      <c r="JKD196" s="2"/>
      <c r="JKE196" s="2"/>
      <c r="JKF196" s="2"/>
      <c r="JKG196" s="2"/>
      <c r="JKH196" s="2"/>
      <c r="JKI196" s="2"/>
      <c r="JKJ196" s="2"/>
      <c r="JKK196" s="2"/>
      <c r="JKL196" s="2"/>
      <c r="JKM196" s="2"/>
      <c r="JKN196" s="2"/>
      <c r="JKO196" s="2"/>
      <c r="JKP196" s="2"/>
      <c r="JKQ196" s="2"/>
      <c r="JKR196" s="2"/>
      <c r="JKS196" s="2"/>
      <c r="JKT196" s="2"/>
      <c r="JKU196" s="2"/>
      <c r="JKV196" s="2"/>
      <c r="JKW196" s="2"/>
      <c r="JKX196" s="2"/>
      <c r="JKY196" s="2"/>
      <c r="JKZ196" s="2"/>
      <c r="JLA196" s="2"/>
      <c r="JLB196" s="2"/>
      <c r="JLC196" s="2"/>
      <c r="JLD196" s="2"/>
      <c r="JLE196" s="2"/>
      <c r="JLF196" s="2"/>
      <c r="JLG196" s="2"/>
      <c r="JLH196" s="2"/>
      <c r="JLI196" s="2"/>
      <c r="JLJ196" s="2"/>
      <c r="JLK196" s="2"/>
      <c r="JLL196" s="2"/>
      <c r="JLM196" s="2"/>
      <c r="JLN196" s="2"/>
      <c r="JLO196" s="2"/>
      <c r="JLP196" s="2"/>
      <c r="JLQ196" s="2"/>
      <c r="JLR196" s="2"/>
      <c r="JLS196" s="2"/>
      <c r="JLT196" s="2"/>
      <c r="JLU196" s="2"/>
      <c r="JLV196" s="2"/>
      <c r="JLW196" s="2"/>
      <c r="JLX196" s="2"/>
      <c r="JLY196" s="2"/>
      <c r="JLZ196" s="2"/>
      <c r="JMA196" s="2"/>
      <c r="JMB196" s="2"/>
      <c r="JMC196" s="2"/>
      <c r="JMD196" s="2"/>
      <c r="JME196" s="2"/>
      <c r="JMF196" s="2"/>
      <c r="JMG196" s="2"/>
      <c r="JMH196" s="2"/>
      <c r="JMI196" s="2"/>
      <c r="JMJ196" s="2"/>
      <c r="JMK196" s="2"/>
      <c r="JML196" s="2"/>
      <c r="JMM196" s="2"/>
      <c r="JMN196" s="2"/>
      <c r="JMO196" s="2"/>
      <c r="JMP196" s="2"/>
      <c r="JMQ196" s="2"/>
      <c r="JMR196" s="2"/>
      <c r="JMS196" s="2"/>
      <c r="JMT196" s="2"/>
      <c r="JMU196" s="2"/>
      <c r="JMV196" s="2"/>
      <c r="JMW196" s="2"/>
      <c r="JMX196" s="2"/>
      <c r="JMY196" s="2"/>
      <c r="JMZ196" s="2"/>
      <c r="JNA196" s="2"/>
      <c r="JNB196" s="2"/>
      <c r="JNC196" s="2"/>
      <c r="JND196" s="2"/>
      <c r="JNE196" s="2"/>
      <c r="JNF196" s="2"/>
      <c r="JNG196" s="2"/>
      <c r="JNH196" s="2"/>
      <c r="JNI196" s="2"/>
      <c r="JNJ196" s="2"/>
      <c r="JNK196" s="2"/>
      <c r="JNL196" s="2"/>
      <c r="JNM196" s="2"/>
      <c r="JNN196" s="2"/>
      <c r="JNO196" s="2"/>
      <c r="JNP196" s="2"/>
      <c r="JNQ196" s="2"/>
      <c r="JNR196" s="2"/>
      <c r="JNS196" s="2"/>
      <c r="JNT196" s="2"/>
      <c r="JNU196" s="2"/>
      <c r="JNV196" s="2"/>
      <c r="JNW196" s="2"/>
      <c r="JNX196" s="2"/>
      <c r="JNY196" s="2"/>
      <c r="JNZ196" s="2"/>
      <c r="JOA196" s="2"/>
      <c r="JOB196" s="2"/>
      <c r="JOC196" s="2"/>
      <c r="JOD196" s="2"/>
      <c r="JOE196" s="2"/>
      <c r="JOF196" s="2"/>
      <c r="JOG196" s="2"/>
      <c r="JOH196" s="2"/>
      <c r="JOI196" s="2"/>
      <c r="JOJ196" s="2"/>
      <c r="JOK196" s="2"/>
      <c r="JOL196" s="2"/>
      <c r="JOM196" s="2"/>
      <c r="JON196" s="2"/>
      <c r="JOO196" s="2"/>
      <c r="JOP196" s="2"/>
      <c r="JOQ196" s="2"/>
      <c r="JOR196" s="2"/>
      <c r="JOS196" s="2"/>
      <c r="JOT196" s="2"/>
      <c r="JOU196" s="2"/>
      <c r="JOV196" s="2"/>
      <c r="JOW196" s="2"/>
      <c r="JOX196" s="2"/>
      <c r="JOY196" s="2"/>
      <c r="JOZ196" s="2"/>
      <c r="JPA196" s="2"/>
      <c r="JPB196" s="2"/>
      <c r="JPC196" s="2"/>
      <c r="JPD196" s="2"/>
      <c r="JPE196" s="2"/>
      <c r="JPF196" s="2"/>
      <c r="JPG196" s="2"/>
      <c r="JPH196" s="2"/>
      <c r="JPI196" s="2"/>
      <c r="JPJ196" s="2"/>
      <c r="JPK196" s="2"/>
      <c r="JPL196" s="2"/>
      <c r="JPM196" s="2"/>
      <c r="JPN196" s="2"/>
      <c r="JPO196" s="2"/>
      <c r="JPP196" s="2"/>
      <c r="JPQ196" s="2"/>
      <c r="JPR196" s="2"/>
      <c r="JPS196" s="2"/>
      <c r="JPT196" s="2"/>
      <c r="JPU196" s="2"/>
      <c r="JPV196" s="2"/>
      <c r="JPW196" s="2"/>
      <c r="JPX196" s="2"/>
      <c r="JPY196" s="2"/>
      <c r="JPZ196" s="2"/>
      <c r="JQA196" s="2"/>
      <c r="JQB196" s="2"/>
      <c r="JQC196" s="2"/>
      <c r="JQD196" s="2"/>
      <c r="JQE196" s="2"/>
      <c r="JQF196" s="2"/>
      <c r="JQG196" s="2"/>
      <c r="JQH196" s="2"/>
      <c r="JQI196" s="2"/>
      <c r="JQJ196" s="2"/>
      <c r="JQK196" s="2"/>
      <c r="JQL196" s="2"/>
      <c r="JQM196" s="2"/>
      <c r="JQN196" s="2"/>
      <c r="JQO196" s="2"/>
      <c r="JQP196" s="2"/>
      <c r="JQQ196" s="2"/>
      <c r="JQR196" s="2"/>
      <c r="JQS196" s="2"/>
      <c r="JQT196" s="2"/>
      <c r="JQU196" s="2"/>
      <c r="JQV196" s="2"/>
      <c r="JQW196" s="2"/>
      <c r="JQX196" s="2"/>
      <c r="JQY196" s="2"/>
      <c r="JQZ196" s="2"/>
      <c r="JRA196" s="2"/>
      <c r="JRB196" s="2"/>
      <c r="JRC196" s="2"/>
      <c r="JRD196" s="2"/>
      <c r="JRE196" s="2"/>
      <c r="JRF196" s="2"/>
      <c r="JRG196" s="2"/>
      <c r="JRH196" s="2"/>
      <c r="JRI196" s="2"/>
      <c r="JRJ196" s="2"/>
      <c r="JRK196" s="2"/>
      <c r="JRL196" s="2"/>
      <c r="JRM196" s="2"/>
      <c r="JRN196" s="2"/>
      <c r="JRO196" s="2"/>
      <c r="JRP196" s="2"/>
      <c r="JRQ196" s="2"/>
      <c r="JRR196" s="2"/>
      <c r="JRS196" s="2"/>
      <c r="JRT196" s="2"/>
      <c r="JRU196" s="2"/>
      <c r="JRV196" s="2"/>
      <c r="JRW196" s="2"/>
      <c r="JRX196" s="2"/>
      <c r="JRY196" s="2"/>
      <c r="JRZ196" s="2"/>
      <c r="JSA196" s="2"/>
      <c r="JSB196" s="2"/>
      <c r="JSC196" s="2"/>
      <c r="JSD196" s="2"/>
      <c r="JSE196" s="2"/>
      <c r="JSF196" s="2"/>
      <c r="JSG196" s="2"/>
      <c r="JSH196" s="2"/>
      <c r="JSI196" s="2"/>
      <c r="JSJ196" s="2"/>
      <c r="JSK196" s="2"/>
      <c r="JSL196" s="2"/>
      <c r="JSM196" s="2"/>
      <c r="JSN196" s="2"/>
      <c r="JSO196" s="2"/>
      <c r="JSP196" s="2"/>
      <c r="JSQ196" s="2"/>
      <c r="JSR196" s="2"/>
      <c r="JSS196" s="2"/>
      <c r="JST196" s="2"/>
      <c r="JSU196" s="2"/>
      <c r="JSV196" s="2"/>
      <c r="JSW196" s="2"/>
      <c r="JSX196" s="2"/>
      <c r="JSY196" s="2"/>
      <c r="JSZ196" s="2"/>
      <c r="JTA196" s="2"/>
      <c r="JTB196" s="2"/>
      <c r="JTC196" s="2"/>
      <c r="JTD196" s="2"/>
      <c r="JTE196" s="2"/>
      <c r="JTF196" s="2"/>
      <c r="JTG196" s="2"/>
      <c r="JTH196" s="2"/>
      <c r="JTI196" s="2"/>
      <c r="JTJ196" s="2"/>
      <c r="JTK196" s="2"/>
      <c r="JTL196" s="2"/>
      <c r="JTM196" s="2"/>
      <c r="JTN196" s="2"/>
      <c r="JTO196" s="2"/>
      <c r="JTP196" s="2"/>
      <c r="JTQ196" s="2"/>
      <c r="JTR196" s="2"/>
      <c r="JTS196" s="2"/>
      <c r="JTT196" s="2"/>
      <c r="JTU196" s="2"/>
      <c r="JTV196" s="2"/>
      <c r="JTW196" s="2"/>
      <c r="JTX196" s="2"/>
      <c r="JTY196" s="2"/>
      <c r="JTZ196" s="2"/>
      <c r="JUA196" s="2"/>
      <c r="JUB196" s="2"/>
      <c r="JUC196" s="2"/>
      <c r="JUD196" s="2"/>
      <c r="JUE196" s="2"/>
      <c r="JUF196" s="2"/>
      <c r="JUG196" s="2"/>
      <c r="JUH196" s="2"/>
      <c r="JUI196" s="2"/>
      <c r="JUJ196" s="2"/>
      <c r="JUK196" s="2"/>
      <c r="JUL196" s="2"/>
      <c r="JUM196" s="2"/>
      <c r="JUN196" s="2"/>
      <c r="JUO196" s="2"/>
      <c r="JUP196" s="2"/>
      <c r="JUQ196" s="2"/>
      <c r="JUR196" s="2"/>
      <c r="JUS196" s="2"/>
      <c r="JUT196" s="2"/>
      <c r="JUU196" s="2"/>
      <c r="JUV196" s="2"/>
      <c r="JUW196" s="2"/>
      <c r="JUX196" s="2"/>
      <c r="JUY196" s="2"/>
      <c r="JUZ196" s="2"/>
      <c r="JVA196" s="2"/>
      <c r="JVB196" s="2"/>
      <c r="JVC196" s="2"/>
      <c r="JVD196" s="2"/>
      <c r="JVE196" s="2"/>
      <c r="JVF196" s="2"/>
      <c r="JVG196" s="2"/>
      <c r="JVH196" s="2"/>
      <c r="JVI196" s="2"/>
      <c r="JVJ196" s="2"/>
      <c r="JVK196" s="2"/>
      <c r="JVL196" s="2"/>
      <c r="JVM196" s="2"/>
      <c r="JVN196" s="2"/>
      <c r="JVO196" s="2"/>
      <c r="JVP196" s="2"/>
      <c r="JVQ196" s="2"/>
      <c r="JVR196" s="2"/>
      <c r="JVS196" s="2"/>
      <c r="JVT196" s="2"/>
      <c r="JVU196" s="2"/>
      <c r="JVV196" s="2"/>
      <c r="JVW196" s="2"/>
      <c r="JVX196" s="2"/>
      <c r="JVY196" s="2"/>
      <c r="JVZ196" s="2"/>
      <c r="JWA196" s="2"/>
      <c r="JWB196" s="2"/>
      <c r="JWC196" s="2"/>
      <c r="JWD196" s="2"/>
      <c r="JWE196" s="2"/>
      <c r="JWF196" s="2"/>
      <c r="JWG196" s="2"/>
      <c r="JWH196" s="2"/>
      <c r="JWI196" s="2"/>
      <c r="JWJ196" s="2"/>
      <c r="JWK196" s="2"/>
      <c r="JWL196" s="2"/>
      <c r="JWM196" s="2"/>
      <c r="JWN196" s="2"/>
      <c r="JWO196" s="2"/>
      <c r="JWP196" s="2"/>
      <c r="JWQ196" s="2"/>
      <c r="JWR196" s="2"/>
      <c r="JWS196" s="2"/>
      <c r="JWT196" s="2"/>
      <c r="JWU196" s="2"/>
      <c r="JWV196" s="2"/>
      <c r="JWW196" s="2"/>
      <c r="JWX196" s="2"/>
      <c r="JWY196" s="2"/>
      <c r="JWZ196" s="2"/>
      <c r="JXA196" s="2"/>
      <c r="JXB196" s="2"/>
      <c r="JXC196" s="2"/>
      <c r="JXD196" s="2"/>
      <c r="JXE196" s="2"/>
      <c r="JXF196" s="2"/>
      <c r="JXG196" s="2"/>
      <c r="JXH196" s="2"/>
      <c r="JXI196" s="2"/>
      <c r="JXJ196" s="2"/>
      <c r="JXK196" s="2"/>
      <c r="JXL196" s="2"/>
      <c r="JXM196" s="2"/>
      <c r="JXN196" s="2"/>
      <c r="JXO196" s="2"/>
      <c r="JXP196" s="2"/>
      <c r="JXQ196" s="2"/>
      <c r="JXR196" s="2"/>
      <c r="JXS196" s="2"/>
      <c r="JXT196" s="2"/>
      <c r="JXU196" s="2"/>
      <c r="JXV196" s="2"/>
      <c r="JXW196" s="2"/>
      <c r="JXX196" s="2"/>
      <c r="JXY196" s="2"/>
      <c r="JXZ196" s="2"/>
      <c r="JYA196" s="2"/>
      <c r="JYB196" s="2"/>
      <c r="JYC196" s="2"/>
      <c r="JYD196" s="2"/>
      <c r="JYE196" s="2"/>
      <c r="JYF196" s="2"/>
      <c r="JYG196" s="2"/>
      <c r="JYH196" s="2"/>
      <c r="JYI196" s="2"/>
      <c r="JYJ196" s="2"/>
      <c r="JYK196" s="2"/>
      <c r="JYL196" s="2"/>
      <c r="JYM196" s="2"/>
      <c r="JYN196" s="2"/>
      <c r="JYO196" s="2"/>
      <c r="JYP196" s="2"/>
      <c r="JYQ196" s="2"/>
      <c r="JYR196" s="2"/>
      <c r="JYS196" s="2"/>
      <c r="JYT196" s="2"/>
      <c r="JYU196" s="2"/>
      <c r="JYV196" s="2"/>
      <c r="JYW196" s="2"/>
      <c r="JYX196" s="2"/>
      <c r="JYY196" s="2"/>
      <c r="JYZ196" s="2"/>
      <c r="JZA196" s="2"/>
      <c r="JZB196" s="2"/>
      <c r="JZC196" s="2"/>
      <c r="JZD196" s="2"/>
      <c r="JZE196" s="2"/>
      <c r="JZF196" s="2"/>
      <c r="JZG196" s="2"/>
      <c r="JZH196" s="2"/>
      <c r="JZI196" s="2"/>
      <c r="JZJ196" s="2"/>
      <c r="JZK196" s="2"/>
      <c r="JZL196" s="2"/>
      <c r="JZM196" s="2"/>
      <c r="JZN196" s="2"/>
      <c r="JZO196" s="2"/>
      <c r="JZP196" s="2"/>
      <c r="JZQ196" s="2"/>
      <c r="JZR196" s="2"/>
      <c r="JZS196" s="2"/>
      <c r="JZT196" s="2"/>
      <c r="JZU196" s="2"/>
      <c r="JZV196" s="2"/>
      <c r="JZW196" s="2"/>
      <c r="JZX196" s="2"/>
      <c r="JZY196" s="2"/>
      <c r="JZZ196" s="2"/>
      <c r="KAA196" s="2"/>
      <c r="KAB196" s="2"/>
      <c r="KAC196" s="2"/>
      <c r="KAD196" s="2"/>
      <c r="KAE196" s="2"/>
      <c r="KAF196" s="2"/>
      <c r="KAG196" s="2"/>
      <c r="KAH196" s="2"/>
      <c r="KAI196" s="2"/>
      <c r="KAJ196" s="2"/>
      <c r="KAK196" s="2"/>
      <c r="KAL196" s="2"/>
      <c r="KAM196" s="2"/>
      <c r="KAN196" s="2"/>
      <c r="KAO196" s="2"/>
      <c r="KAP196" s="2"/>
      <c r="KAQ196" s="2"/>
      <c r="KAR196" s="2"/>
      <c r="KAS196" s="2"/>
      <c r="KAT196" s="2"/>
      <c r="KAU196" s="2"/>
      <c r="KAV196" s="2"/>
      <c r="KAW196" s="2"/>
      <c r="KAX196" s="2"/>
      <c r="KAY196" s="2"/>
      <c r="KAZ196" s="2"/>
      <c r="KBA196" s="2"/>
      <c r="KBB196" s="2"/>
      <c r="KBC196" s="2"/>
      <c r="KBD196" s="2"/>
      <c r="KBE196" s="2"/>
      <c r="KBF196" s="2"/>
      <c r="KBG196" s="2"/>
      <c r="KBH196" s="2"/>
      <c r="KBI196" s="2"/>
      <c r="KBJ196" s="2"/>
      <c r="KBK196" s="2"/>
      <c r="KBL196" s="2"/>
      <c r="KBM196" s="2"/>
      <c r="KBN196" s="2"/>
      <c r="KBO196" s="2"/>
      <c r="KBP196" s="2"/>
      <c r="KBQ196" s="2"/>
      <c r="KBR196" s="2"/>
      <c r="KBS196" s="2"/>
      <c r="KBT196" s="2"/>
      <c r="KBU196" s="2"/>
      <c r="KBV196" s="2"/>
      <c r="KBW196" s="2"/>
      <c r="KBX196" s="2"/>
      <c r="KBY196" s="2"/>
      <c r="KBZ196" s="2"/>
      <c r="KCA196" s="2"/>
      <c r="KCB196" s="2"/>
      <c r="KCC196" s="2"/>
      <c r="KCD196" s="2"/>
      <c r="KCE196" s="2"/>
      <c r="KCF196" s="2"/>
      <c r="KCG196" s="2"/>
      <c r="KCH196" s="2"/>
      <c r="KCI196" s="2"/>
      <c r="KCJ196" s="2"/>
      <c r="KCK196" s="2"/>
      <c r="KCL196" s="2"/>
      <c r="KCM196" s="2"/>
      <c r="KCN196" s="2"/>
      <c r="KCO196" s="2"/>
      <c r="KCP196" s="2"/>
      <c r="KCQ196" s="2"/>
      <c r="KCR196" s="2"/>
      <c r="KCS196" s="2"/>
      <c r="KCT196" s="2"/>
      <c r="KCU196" s="2"/>
      <c r="KCV196" s="2"/>
      <c r="KCW196" s="2"/>
      <c r="KCX196" s="2"/>
      <c r="KCY196" s="2"/>
      <c r="KCZ196" s="2"/>
      <c r="KDA196" s="2"/>
      <c r="KDB196" s="2"/>
      <c r="KDC196" s="2"/>
      <c r="KDD196" s="2"/>
      <c r="KDE196" s="2"/>
      <c r="KDF196" s="2"/>
      <c r="KDG196" s="2"/>
      <c r="KDH196" s="2"/>
      <c r="KDI196" s="2"/>
      <c r="KDJ196" s="2"/>
      <c r="KDK196" s="2"/>
      <c r="KDL196" s="2"/>
      <c r="KDM196" s="2"/>
      <c r="KDN196" s="2"/>
      <c r="KDO196" s="2"/>
      <c r="KDP196" s="2"/>
      <c r="KDQ196" s="2"/>
      <c r="KDR196" s="2"/>
      <c r="KDS196" s="2"/>
      <c r="KDT196" s="2"/>
      <c r="KDU196" s="2"/>
      <c r="KDV196" s="2"/>
      <c r="KDW196" s="2"/>
      <c r="KDX196" s="2"/>
      <c r="KDY196" s="2"/>
      <c r="KDZ196" s="2"/>
      <c r="KEA196" s="2"/>
      <c r="KEB196" s="2"/>
      <c r="KEC196" s="2"/>
      <c r="KED196" s="2"/>
      <c r="KEE196" s="2"/>
      <c r="KEF196" s="2"/>
      <c r="KEG196" s="2"/>
      <c r="KEH196" s="2"/>
      <c r="KEI196" s="2"/>
      <c r="KEJ196" s="2"/>
      <c r="KEK196" s="2"/>
      <c r="KEL196" s="2"/>
      <c r="KEM196" s="2"/>
      <c r="KEN196" s="2"/>
      <c r="KEO196" s="2"/>
      <c r="KEP196" s="2"/>
      <c r="KEQ196" s="2"/>
      <c r="KER196" s="2"/>
      <c r="KES196" s="2"/>
      <c r="KET196" s="2"/>
      <c r="KEU196" s="2"/>
      <c r="KEV196" s="2"/>
      <c r="KEW196" s="2"/>
      <c r="KEX196" s="2"/>
      <c r="KEY196" s="2"/>
      <c r="KEZ196" s="2"/>
      <c r="KFA196" s="2"/>
      <c r="KFB196" s="2"/>
      <c r="KFC196" s="2"/>
      <c r="KFD196" s="2"/>
      <c r="KFE196" s="2"/>
      <c r="KFF196" s="2"/>
      <c r="KFG196" s="2"/>
      <c r="KFH196" s="2"/>
      <c r="KFI196" s="2"/>
      <c r="KFJ196" s="2"/>
      <c r="KFK196" s="2"/>
      <c r="KFL196" s="2"/>
      <c r="KFM196" s="2"/>
      <c r="KFN196" s="2"/>
      <c r="KFO196" s="2"/>
      <c r="KFP196" s="2"/>
      <c r="KFQ196" s="2"/>
      <c r="KFR196" s="2"/>
      <c r="KFS196" s="2"/>
      <c r="KFT196" s="2"/>
      <c r="KFU196" s="2"/>
      <c r="KFV196" s="2"/>
      <c r="KFW196" s="2"/>
      <c r="KFX196" s="2"/>
      <c r="KFY196" s="2"/>
      <c r="KFZ196" s="2"/>
      <c r="KGA196" s="2"/>
      <c r="KGB196" s="2"/>
      <c r="KGC196" s="2"/>
      <c r="KGD196" s="2"/>
      <c r="KGE196" s="2"/>
      <c r="KGF196" s="2"/>
      <c r="KGG196" s="2"/>
      <c r="KGH196" s="2"/>
      <c r="KGI196" s="2"/>
      <c r="KGJ196" s="2"/>
      <c r="KGK196" s="2"/>
      <c r="KGL196" s="2"/>
      <c r="KGM196" s="2"/>
      <c r="KGN196" s="2"/>
      <c r="KGO196" s="2"/>
      <c r="KGP196" s="2"/>
      <c r="KGQ196" s="2"/>
      <c r="KGR196" s="2"/>
      <c r="KGS196" s="2"/>
      <c r="KGT196" s="2"/>
      <c r="KGU196" s="2"/>
      <c r="KGV196" s="2"/>
      <c r="KGW196" s="2"/>
      <c r="KGX196" s="2"/>
      <c r="KGY196" s="2"/>
      <c r="KGZ196" s="2"/>
      <c r="KHA196" s="2"/>
      <c r="KHB196" s="2"/>
      <c r="KHC196" s="2"/>
      <c r="KHD196" s="2"/>
      <c r="KHE196" s="2"/>
      <c r="KHF196" s="2"/>
      <c r="KHG196" s="2"/>
      <c r="KHH196" s="2"/>
      <c r="KHI196" s="2"/>
      <c r="KHJ196" s="2"/>
      <c r="KHK196" s="2"/>
      <c r="KHL196" s="2"/>
      <c r="KHM196" s="2"/>
      <c r="KHN196" s="2"/>
      <c r="KHO196" s="2"/>
      <c r="KHP196" s="2"/>
      <c r="KHQ196" s="2"/>
      <c r="KHR196" s="2"/>
      <c r="KHS196" s="2"/>
      <c r="KHT196" s="2"/>
      <c r="KHU196" s="2"/>
      <c r="KHV196" s="2"/>
      <c r="KHW196" s="2"/>
      <c r="KHX196" s="2"/>
      <c r="KHY196" s="2"/>
      <c r="KHZ196" s="2"/>
      <c r="KIA196" s="2"/>
      <c r="KIB196" s="2"/>
      <c r="KIC196" s="2"/>
      <c r="KID196" s="2"/>
      <c r="KIE196" s="2"/>
      <c r="KIF196" s="2"/>
      <c r="KIG196" s="2"/>
      <c r="KIH196" s="2"/>
      <c r="KII196" s="2"/>
      <c r="KIJ196" s="2"/>
      <c r="KIK196" s="2"/>
      <c r="KIL196" s="2"/>
      <c r="KIM196" s="2"/>
      <c r="KIN196" s="2"/>
      <c r="KIO196" s="2"/>
      <c r="KIP196" s="2"/>
      <c r="KIQ196" s="2"/>
      <c r="KIR196" s="2"/>
      <c r="KIS196" s="2"/>
      <c r="KIT196" s="2"/>
      <c r="KIU196" s="2"/>
      <c r="KIV196" s="2"/>
      <c r="KIW196" s="2"/>
      <c r="KIX196" s="2"/>
      <c r="KIY196" s="2"/>
      <c r="KIZ196" s="2"/>
      <c r="KJA196" s="2"/>
      <c r="KJB196" s="2"/>
      <c r="KJC196" s="2"/>
      <c r="KJD196" s="2"/>
      <c r="KJE196" s="2"/>
      <c r="KJF196" s="2"/>
      <c r="KJG196" s="2"/>
      <c r="KJH196" s="2"/>
      <c r="KJI196" s="2"/>
      <c r="KJJ196" s="2"/>
      <c r="KJK196" s="2"/>
      <c r="KJL196" s="2"/>
      <c r="KJM196" s="2"/>
      <c r="KJN196" s="2"/>
      <c r="KJO196" s="2"/>
      <c r="KJP196" s="2"/>
      <c r="KJQ196" s="2"/>
      <c r="KJR196" s="2"/>
      <c r="KJS196" s="2"/>
      <c r="KJT196" s="2"/>
      <c r="KJU196" s="2"/>
      <c r="KJV196" s="2"/>
      <c r="KJW196" s="2"/>
      <c r="KJX196" s="2"/>
      <c r="KJY196" s="2"/>
      <c r="KJZ196" s="2"/>
      <c r="KKA196" s="2"/>
      <c r="KKB196" s="2"/>
      <c r="KKC196" s="2"/>
      <c r="KKD196" s="2"/>
      <c r="KKE196" s="2"/>
      <c r="KKF196" s="2"/>
      <c r="KKG196" s="2"/>
      <c r="KKH196" s="2"/>
      <c r="KKI196" s="2"/>
      <c r="KKJ196" s="2"/>
      <c r="KKK196" s="2"/>
      <c r="KKL196" s="2"/>
      <c r="KKM196" s="2"/>
      <c r="KKN196" s="2"/>
      <c r="KKO196" s="2"/>
      <c r="KKP196" s="2"/>
      <c r="KKQ196" s="2"/>
      <c r="KKR196" s="2"/>
      <c r="KKS196" s="2"/>
      <c r="KKT196" s="2"/>
      <c r="KKU196" s="2"/>
      <c r="KKV196" s="2"/>
      <c r="KKW196" s="2"/>
      <c r="KKX196" s="2"/>
      <c r="KKY196" s="2"/>
      <c r="KKZ196" s="2"/>
      <c r="KLA196" s="2"/>
      <c r="KLB196" s="2"/>
      <c r="KLC196" s="2"/>
      <c r="KLD196" s="2"/>
      <c r="KLE196" s="2"/>
      <c r="KLF196" s="2"/>
      <c r="KLG196" s="2"/>
      <c r="KLH196" s="2"/>
      <c r="KLI196" s="2"/>
      <c r="KLJ196" s="2"/>
      <c r="KLK196" s="2"/>
      <c r="KLL196" s="2"/>
      <c r="KLM196" s="2"/>
      <c r="KLN196" s="2"/>
      <c r="KLO196" s="2"/>
      <c r="KLP196" s="2"/>
      <c r="KLQ196" s="2"/>
      <c r="KLR196" s="2"/>
      <c r="KLS196" s="2"/>
      <c r="KLT196" s="2"/>
      <c r="KLU196" s="2"/>
      <c r="KLV196" s="2"/>
      <c r="KLW196" s="2"/>
      <c r="KLX196" s="2"/>
      <c r="KLY196" s="2"/>
      <c r="KLZ196" s="2"/>
      <c r="KMA196" s="2"/>
      <c r="KMB196" s="2"/>
      <c r="KMC196" s="2"/>
      <c r="KMD196" s="2"/>
      <c r="KME196" s="2"/>
      <c r="KMF196" s="2"/>
      <c r="KMG196" s="2"/>
      <c r="KMH196" s="2"/>
      <c r="KMI196" s="2"/>
      <c r="KMJ196" s="2"/>
      <c r="KMK196" s="2"/>
      <c r="KML196" s="2"/>
      <c r="KMM196" s="2"/>
      <c r="KMN196" s="2"/>
      <c r="KMO196" s="2"/>
      <c r="KMP196" s="2"/>
      <c r="KMQ196" s="2"/>
      <c r="KMR196" s="2"/>
      <c r="KMS196" s="2"/>
      <c r="KMT196" s="2"/>
      <c r="KMU196" s="2"/>
      <c r="KMV196" s="2"/>
      <c r="KMW196" s="2"/>
      <c r="KMX196" s="2"/>
      <c r="KMY196" s="2"/>
      <c r="KMZ196" s="2"/>
      <c r="KNA196" s="2"/>
      <c r="KNB196" s="2"/>
      <c r="KNC196" s="2"/>
      <c r="KND196" s="2"/>
      <c r="KNE196" s="2"/>
      <c r="KNF196" s="2"/>
      <c r="KNG196" s="2"/>
      <c r="KNH196" s="2"/>
      <c r="KNI196" s="2"/>
      <c r="KNJ196" s="2"/>
      <c r="KNK196" s="2"/>
      <c r="KNL196" s="2"/>
      <c r="KNM196" s="2"/>
      <c r="KNN196" s="2"/>
      <c r="KNO196" s="2"/>
      <c r="KNP196" s="2"/>
      <c r="KNQ196" s="2"/>
      <c r="KNR196" s="2"/>
      <c r="KNS196" s="2"/>
      <c r="KNT196" s="2"/>
      <c r="KNU196" s="2"/>
      <c r="KNV196" s="2"/>
      <c r="KNW196" s="2"/>
      <c r="KNX196" s="2"/>
      <c r="KNY196" s="2"/>
      <c r="KNZ196" s="2"/>
      <c r="KOA196" s="2"/>
      <c r="KOB196" s="2"/>
      <c r="KOC196" s="2"/>
      <c r="KOD196" s="2"/>
      <c r="KOE196" s="2"/>
      <c r="KOF196" s="2"/>
      <c r="KOG196" s="2"/>
      <c r="KOH196" s="2"/>
      <c r="KOI196" s="2"/>
      <c r="KOJ196" s="2"/>
      <c r="KOK196" s="2"/>
      <c r="KOL196" s="2"/>
      <c r="KOM196" s="2"/>
      <c r="KON196" s="2"/>
      <c r="KOO196" s="2"/>
      <c r="KOP196" s="2"/>
      <c r="KOQ196" s="2"/>
      <c r="KOR196" s="2"/>
      <c r="KOS196" s="2"/>
      <c r="KOT196" s="2"/>
      <c r="KOU196" s="2"/>
      <c r="KOV196" s="2"/>
      <c r="KOW196" s="2"/>
      <c r="KOX196" s="2"/>
      <c r="KOY196" s="2"/>
      <c r="KOZ196" s="2"/>
      <c r="KPA196" s="2"/>
      <c r="KPB196" s="2"/>
      <c r="KPC196" s="2"/>
      <c r="KPD196" s="2"/>
      <c r="KPE196" s="2"/>
      <c r="KPF196" s="2"/>
      <c r="KPG196" s="2"/>
      <c r="KPH196" s="2"/>
      <c r="KPI196" s="2"/>
      <c r="KPJ196" s="2"/>
      <c r="KPK196" s="2"/>
      <c r="KPL196" s="2"/>
      <c r="KPM196" s="2"/>
      <c r="KPN196" s="2"/>
      <c r="KPO196" s="2"/>
      <c r="KPP196" s="2"/>
      <c r="KPQ196" s="2"/>
      <c r="KPR196" s="2"/>
      <c r="KPS196" s="2"/>
      <c r="KPT196" s="2"/>
      <c r="KPU196" s="2"/>
      <c r="KPV196" s="2"/>
      <c r="KPW196" s="2"/>
      <c r="KPX196" s="2"/>
      <c r="KPY196" s="2"/>
      <c r="KPZ196" s="2"/>
      <c r="KQA196" s="2"/>
      <c r="KQB196" s="2"/>
      <c r="KQC196" s="2"/>
      <c r="KQD196" s="2"/>
      <c r="KQE196" s="2"/>
      <c r="KQF196" s="2"/>
      <c r="KQG196" s="2"/>
      <c r="KQH196" s="2"/>
      <c r="KQI196" s="2"/>
      <c r="KQJ196" s="2"/>
      <c r="KQK196" s="2"/>
      <c r="KQL196" s="2"/>
      <c r="KQM196" s="2"/>
      <c r="KQN196" s="2"/>
      <c r="KQO196" s="2"/>
      <c r="KQP196" s="2"/>
      <c r="KQQ196" s="2"/>
      <c r="KQR196" s="2"/>
      <c r="KQS196" s="2"/>
      <c r="KQT196" s="2"/>
      <c r="KQU196" s="2"/>
      <c r="KQV196" s="2"/>
      <c r="KQW196" s="2"/>
      <c r="KQX196" s="2"/>
      <c r="KQY196" s="2"/>
      <c r="KQZ196" s="2"/>
      <c r="KRA196" s="2"/>
      <c r="KRB196" s="2"/>
      <c r="KRC196" s="2"/>
      <c r="KRD196" s="2"/>
      <c r="KRE196" s="2"/>
      <c r="KRF196" s="2"/>
      <c r="KRG196" s="2"/>
      <c r="KRH196" s="2"/>
      <c r="KRI196" s="2"/>
      <c r="KRJ196" s="2"/>
      <c r="KRK196" s="2"/>
      <c r="KRL196" s="2"/>
      <c r="KRM196" s="2"/>
      <c r="KRN196" s="2"/>
      <c r="KRO196" s="2"/>
      <c r="KRP196" s="2"/>
      <c r="KRQ196" s="2"/>
      <c r="KRR196" s="2"/>
      <c r="KRS196" s="2"/>
      <c r="KRT196" s="2"/>
      <c r="KRU196" s="2"/>
      <c r="KRV196" s="2"/>
      <c r="KRW196" s="2"/>
      <c r="KRX196" s="2"/>
      <c r="KRY196" s="2"/>
      <c r="KRZ196" s="2"/>
      <c r="KSA196" s="2"/>
      <c r="KSB196" s="2"/>
      <c r="KSC196" s="2"/>
      <c r="KSD196" s="2"/>
      <c r="KSE196" s="2"/>
      <c r="KSF196" s="2"/>
      <c r="KSG196" s="2"/>
      <c r="KSH196" s="2"/>
      <c r="KSI196" s="2"/>
      <c r="KSJ196" s="2"/>
      <c r="KSK196" s="2"/>
      <c r="KSL196" s="2"/>
      <c r="KSM196" s="2"/>
      <c r="KSN196" s="2"/>
      <c r="KSO196" s="2"/>
      <c r="KSP196" s="2"/>
      <c r="KSQ196" s="2"/>
      <c r="KSR196" s="2"/>
      <c r="KSS196" s="2"/>
      <c r="KST196" s="2"/>
      <c r="KSU196" s="2"/>
      <c r="KSV196" s="2"/>
      <c r="KSW196" s="2"/>
      <c r="KSX196" s="2"/>
      <c r="KSY196" s="2"/>
      <c r="KSZ196" s="2"/>
      <c r="KTA196" s="2"/>
      <c r="KTB196" s="2"/>
      <c r="KTC196" s="2"/>
      <c r="KTD196" s="2"/>
      <c r="KTE196" s="2"/>
      <c r="KTF196" s="2"/>
      <c r="KTG196" s="2"/>
      <c r="KTH196" s="2"/>
      <c r="KTI196" s="2"/>
      <c r="KTJ196" s="2"/>
      <c r="KTK196" s="2"/>
      <c r="KTL196" s="2"/>
      <c r="KTM196" s="2"/>
      <c r="KTN196" s="2"/>
      <c r="KTO196" s="2"/>
      <c r="KTP196" s="2"/>
      <c r="KTQ196" s="2"/>
      <c r="KTR196" s="2"/>
      <c r="KTS196" s="2"/>
      <c r="KTT196" s="2"/>
      <c r="KTU196" s="2"/>
      <c r="KTV196" s="2"/>
      <c r="KTW196" s="2"/>
      <c r="KTX196" s="2"/>
      <c r="KTY196" s="2"/>
      <c r="KTZ196" s="2"/>
      <c r="KUA196" s="2"/>
      <c r="KUB196" s="2"/>
      <c r="KUC196" s="2"/>
      <c r="KUD196" s="2"/>
      <c r="KUE196" s="2"/>
      <c r="KUF196" s="2"/>
      <c r="KUG196" s="2"/>
      <c r="KUH196" s="2"/>
      <c r="KUI196" s="2"/>
      <c r="KUJ196" s="2"/>
      <c r="KUK196" s="2"/>
      <c r="KUL196" s="2"/>
      <c r="KUM196" s="2"/>
      <c r="KUN196" s="2"/>
      <c r="KUO196" s="2"/>
      <c r="KUP196" s="2"/>
      <c r="KUQ196" s="2"/>
      <c r="KUR196" s="2"/>
      <c r="KUS196" s="2"/>
      <c r="KUT196" s="2"/>
      <c r="KUU196" s="2"/>
      <c r="KUV196" s="2"/>
      <c r="KUW196" s="2"/>
      <c r="KUX196" s="2"/>
      <c r="KUY196" s="2"/>
      <c r="KUZ196" s="2"/>
      <c r="KVA196" s="2"/>
      <c r="KVB196" s="2"/>
      <c r="KVC196" s="2"/>
      <c r="KVD196" s="2"/>
      <c r="KVE196" s="2"/>
      <c r="KVF196" s="2"/>
      <c r="KVG196" s="2"/>
      <c r="KVH196" s="2"/>
      <c r="KVI196" s="2"/>
      <c r="KVJ196" s="2"/>
      <c r="KVK196" s="2"/>
      <c r="KVL196" s="2"/>
      <c r="KVM196" s="2"/>
      <c r="KVN196" s="2"/>
      <c r="KVO196" s="2"/>
      <c r="KVP196" s="2"/>
      <c r="KVQ196" s="2"/>
      <c r="KVR196" s="2"/>
      <c r="KVS196" s="2"/>
      <c r="KVT196" s="2"/>
      <c r="KVU196" s="2"/>
      <c r="KVV196" s="2"/>
      <c r="KVW196" s="2"/>
      <c r="KVX196" s="2"/>
      <c r="KVY196" s="2"/>
      <c r="KVZ196" s="2"/>
      <c r="KWA196" s="2"/>
      <c r="KWB196" s="2"/>
      <c r="KWC196" s="2"/>
      <c r="KWD196" s="2"/>
      <c r="KWE196" s="2"/>
      <c r="KWF196" s="2"/>
      <c r="KWG196" s="2"/>
      <c r="KWH196" s="2"/>
      <c r="KWI196" s="2"/>
      <c r="KWJ196" s="2"/>
      <c r="KWK196" s="2"/>
      <c r="KWL196" s="2"/>
      <c r="KWM196" s="2"/>
      <c r="KWN196" s="2"/>
      <c r="KWO196" s="2"/>
      <c r="KWP196" s="2"/>
      <c r="KWQ196" s="2"/>
      <c r="KWR196" s="2"/>
      <c r="KWS196" s="2"/>
      <c r="KWT196" s="2"/>
      <c r="KWU196" s="2"/>
      <c r="KWV196" s="2"/>
      <c r="KWW196" s="2"/>
      <c r="KWX196" s="2"/>
      <c r="KWY196" s="2"/>
      <c r="KWZ196" s="2"/>
      <c r="KXA196" s="2"/>
      <c r="KXB196" s="2"/>
      <c r="KXC196" s="2"/>
      <c r="KXD196" s="2"/>
      <c r="KXE196" s="2"/>
      <c r="KXF196" s="2"/>
      <c r="KXG196" s="2"/>
      <c r="KXH196" s="2"/>
      <c r="KXI196" s="2"/>
      <c r="KXJ196" s="2"/>
      <c r="KXK196" s="2"/>
      <c r="KXL196" s="2"/>
      <c r="KXM196" s="2"/>
      <c r="KXN196" s="2"/>
      <c r="KXO196" s="2"/>
      <c r="KXP196" s="2"/>
      <c r="KXQ196" s="2"/>
      <c r="KXR196" s="2"/>
      <c r="KXS196" s="2"/>
      <c r="KXT196" s="2"/>
      <c r="KXU196" s="2"/>
      <c r="KXV196" s="2"/>
      <c r="KXW196" s="2"/>
      <c r="KXX196" s="2"/>
      <c r="KXY196" s="2"/>
      <c r="KXZ196" s="2"/>
      <c r="KYA196" s="2"/>
      <c r="KYB196" s="2"/>
      <c r="KYC196" s="2"/>
      <c r="KYD196" s="2"/>
      <c r="KYE196" s="2"/>
      <c r="KYF196" s="2"/>
      <c r="KYG196" s="2"/>
      <c r="KYH196" s="2"/>
      <c r="KYI196" s="2"/>
      <c r="KYJ196" s="2"/>
      <c r="KYK196" s="2"/>
      <c r="KYL196" s="2"/>
      <c r="KYM196" s="2"/>
      <c r="KYN196" s="2"/>
      <c r="KYO196" s="2"/>
      <c r="KYP196" s="2"/>
      <c r="KYQ196" s="2"/>
      <c r="KYR196" s="2"/>
      <c r="KYS196" s="2"/>
      <c r="KYT196" s="2"/>
      <c r="KYU196" s="2"/>
      <c r="KYV196" s="2"/>
      <c r="KYW196" s="2"/>
      <c r="KYX196" s="2"/>
      <c r="KYY196" s="2"/>
      <c r="KYZ196" s="2"/>
      <c r="KZA196" s="2"/>
      <c r="KZB196" s="2"/>
      <c r="KZC196" s="2"/>
      <c r="KZD196" s="2"/>
      <c r="KZE196" s="2"/>
      <c r="KZF196" s="2"/>
      <c r="KZG196" s="2"/>
      <c r="KZH196" s="2"/>
      <c r="KZI196" s="2"/>
      <c r="KZJ196" s="2"/>
      <c r="KZK196" s="2"/>
      <c r="KZL196" s="2"/>
      <c r="KZM196" s="2"/>
      <c r="KZN196" s="2"/>
      <c r="KZO196" s="2"/>
      <c r="KZP196" s="2"/>
      <c r="KZQ196" s="2"/>
      <c r="KZR196" s="2"/>
      <c r="KZS196" s="2"/>
      <c r="KZT196" s="2"/>
      <c r="KZU196" s="2"/>
      <c r="KZV196" s="2"/>
      <c r="KZW196" s="2"/>
      <c r="KZX196" s="2"/>
      <c r="KZY196" s="2"/>
      <c r="KZZ196" s="2"/>
      <c r="LAA196" s="2"/>
      <c r="LAB196" s="2"/>
      <c r="LAC196" s="2"/>
      <c r="LAD196" s="2"/>
      <c r="LAE196" s="2"/>
      <c r="LAF196" s="2"/>
      <c r="LAG196" s="2"/>
      <c r="LAH196" s="2"/>
      <c r="LAI196" s="2"/>
      <c r="LAJ196" s="2"/>
      <c r="LAK196" s="2"/>
      <c r="LAL196" s="2"/>
      <c r="LAM196" s="2"/>
      <c r="LAN196" s="2"/>
      <c r="LAO196" s="2"/>
      <c r="LAP196" s="2"/>
      <c r="LAQ196" s="2"/>
      <c r="LAR196" s="2"/>
      <c r="LAS196" s="2"/>
      <c r="LAT196" s="2"/>
      <c r="LAU196" s="2"/>
      <c r="LAV196" s="2"/>
      <c r="LAW196" s="2"/>
      <c r="LAX196" s="2"/>
      <c r="LAY196" s="2"/>
      <c r="LAZ196" s="2"/>
      <c r="LBA196" s="2"/>
      <c r="LBB196" s="2"/>
      <c r="LBC196" s="2"/>
      <c r="LBD196" s="2"/>
      <c r="LBE196" s="2"/>
      <c r="LBF196" s="2"/>
      <c r="LBG196" s="2"/>
      <c r="LBH196" s="2"/>
      <c r="LBI196" s="2"/>
      <c r="LBJ196" s="2"/>
      <c r="LBK196" s="2"/>
      <c r="LBL196" s="2"/>
      <c r="LBM196" s="2"/>
      <c r="LBN196" s="2"/>
      <c r="LBO196" s="2"/>
      <c r="LBP196" s="2"/>
      <c r="LBQ196" s="2"/>
      <c r="LBR196" s="2"/>
      <c r="LBS196" s="2"/>
      <c r="LBT196" s="2"/>
      <c r="LBU196" s="2"/>
      <c r="LBV196" s="2"/>
      <c r="LBW196" s="2"/>
      <c r="LBX196" s="2"/>
      <c r="LBY196" s="2"/>
      <c r="LBZ196" s="2"/>
      <c r="LCA196" s="2"/>
      <c r="LCB196" s="2"/>
      <c r="LCC196" s="2"/>
      <c r="LCD196" s="2"/>
      <c r="LCE196" s="2"/>
      <c r="LCF196" s="2"/>
      <c r="LCG196" s="2"/>
      <c r="LCH196" s="2"/>
      <c r="LCI196" s="2"/>
      <c r="LCJ196" s="2"/>
      <c r="LCK196" s="2"/>
      <c r="LCL196" s="2"/>
      <c r="LCM196" s="2"/>
      <c r="LCN196" s="2"/>
      <c r="LCO196" s="2"/>
      <c r="LCP196" s="2"/>
      <c r="LCQ196" s="2"/>
      <c r="LCR196" s="2"/>
      <c r="LCS196" s="2"/>
      <c r="LCT196" s="2"/>
      <c r="LCU196" s="2"/>
      <c r="LCV196" s="2"/>
      <c r="LCW196" s="2"/>
      <c r="LCX196" s="2"/>
      <c r="LCY196" s="2"/>
      <c r="LCZ196" s="2"/>
      <c r="LDA196" s="2"/>
      <c r="LDB196" s="2"/>
      <c r="LDC196" s="2"/>
      <c r="LDD196" s="2"/>
      <c r="LDE196" s="2"/>
      <c r="LDF196" s="2"/>
      <c r="LDG196" s="2"/>
      <c r="LDH196" s="2"/>
      <c r="LDI196" s="2"/>
      <c r="LDJ196" s="2"/>
      <c r="LDK196" s="2"/>
      <c r="LDL196" s="2"/>
      <c r="LDM196" s="2"/>
      <c r="LDN196" s="2"/>
      <c r="LDO196" s="2"/>
      <c r="LDP196" s="2"/>
      <c r="LDQ196" s="2"/>
      <c r="LDR196" s="2"/>
      <c r="LDS196" s="2"/>
      <c r="LDT196" s="2"/>
      <c r="LDU196" s="2"/>
      <c r="LDV196" s="2"/>
      <c r="LDW196" s="2"/>
      <c r="LDX196" s="2"/>
      <c r="LDY196" s="2"/>
      <c r="LDZ196" s="2"/>
      <c r="LEA196" s="2"/>
      <c r="LEB196" s="2"/>
      <c r="LEC196" s="2"/>
      <c r="LED196" s="2"/>
      <c r="LEE196" s="2"/>
      <c r="LEF196" s="2"/>
      <c r="LEG196" s="2"/>
      <c r="LEH196" s="2"/>
      <c r="LEI196" s="2"/>
      <c r="LEJ196" s="2"/>
      <c r="LEK196" s="2"/>
      <c r="LEL196" s="2"/>
      <c r="LEM196" s="2"/>
      <c r="LEN196" s="2"/>
      <c r="LEO196" s="2"/>
      <c r="LEP196" s="2"/>
      <c r="LEQ196" s="2"/>
      <c r="LER196" s="2"/>
      <c r="LES196" s="2"/>
      <c r="LET196" s="2"/>
      <c r="LEU196" s="2"/>
      <c r="LEV196" s="2"/>
      <c r="LEW196" s="2"/>
      <c r="LEX196" s="2"/>
      <c r="LEY196" s="2"/>
      <c r="LEZ196" s="2"/>
      <c r="LFA196" s="2"/>
      <c r="LFB196" s="2"/>
      <c r="LFC196" s="2"/>
      <c r="LFD196" s="2"/>
      <c r="LFE196" s="2"/>
      <c r="LFF196" s="2"/>
      <c r="LFG196" s="2"/>
      <c r="LFH196" s="2"/>
      <c r="LFI196" s="2"/>
      <c r="LFJ196" s="2"/>
      <c r="LFK196" s="2"/>
      <c r="LFL196" s="2"/>
      <c r="LFM196" s="2"/>
      <c r="LFN196" s="2"/>
      <c r="LFO196" s="2"/>
      <c r="LFP196" s="2"/>
      <c r="LFQ196" s="2"/>
      <c r="LFR196" s="2"/>
      <c r="LFS196" s="2"/>
      <c r="LFT196" s="2"/>
      <c r="LFU196" s="2"/>
      <c r="LFV196" s="2"/>
      <c r="LFW196" s="2"/>
      <c r="LFX196" s="2"/>
      <c r="LFY196" s="2"/>
      <c r="LFZ196" s="2"/>
      <c r="LGA196" s="2"/>
      <c r="LGB196" s="2"/>
      <c r="LGC196" s="2"/>
      <c r="LGD196" s="2"/>
      <c r="LGE196" s="2"/>
      <c r="LGF196" s="2"/>
      <c r="LGG196" s="2"/>
      <c r="LGH196" s="2"/>
      <c r="LGI196" s="2"/>
      <c r="LGJ196" s="2"/>
      <c r="LGK196" s="2"/>
      <c r="LGL196" s="2"/>
      <c r="LGM196" s="2"/>
      <c r="LGN196" s="2"/>
      <c r="LGO196" s="2"/>
      <c r="LGP196" s="2"/>
      <c r="LGQ196" s="2"/>
      <c r="LGR196" s="2"/>
      <c r="LGS196" s="2"/>
      <c r="LGT196" s="2"/>
      <c r="LGU196" s="2"/>
      <c r="LGV196" s="2"/>
      <c r="LGW196" s="2"/>
      <c r="LGX196" s="2"/>
      <c r="LGY196" s="2"/>
      <c r="LGZ196" s="2"/>
      <c r="LHA196" s="2"/>
      <c r="LHB196" s="2"/>
      <c r="LHC196" s="2"/>
      <c r="LHD196" s="2"/>
      <c r="LHE196" s="2"/>
      <c r="LHF196" s="2"/>
      <c r="LHG196" s="2"/>
      <c r="LHH196" s="2"/>
      <c r="LHI196" s="2"/>
      <c r="LHJ196" s="2"/>
      <c r="LHK196" s="2"/>
      <c r="LHL196" s="2"/>
      <c r="LHM196" s="2"/>
      <c r="LHN196" s="2"/>
      <c r="LHO196" s="2"/>
      <c r="LHP196" s="2"/>
      <c r="LHQ196" s="2"/>
      <c r="LHR196" s="2"/>
      <c r="LHS196" s="2"/>
      <c r="LHT196" s="2"/>
      <c r="LHU196" s="2"/>
      <c r="LHV196" s="2"/>
      <c r="LHW196" s="2"/>
      <c r="LHX196" s="2"/>
      <c r="LHY196" s="2"/>
      <c r="LHZ196" s="2"/>
      <c r="LIA196" s="2"/>
      <c r="LIB196" s="2"/>
      <c r="LIC196" s="2"/>
      <c r="LID196" s="2"/>
      <c r="LIE196" s="2"/>
      <c r="LIF196" s="2"/>
      <c r="LIG196" s="2"/>
      <c r="LIH196" s="2"/>
      <c r="LII196" s="2"/>
      <c r="LIJ196" s="2"/>
      <c r="LIK196" s="2"/>
      <c r="LIL196" s="2"/>
      <c r="LIM196" s="2"/>
      <c r="LIN196" s="2"/>
      <c r="LIO196" s="2"/>
      <c r="LIP196" s="2"/>
      <c r="LIQ196" s="2"/>
      <c r="LIR196" s="2"/>
      <c r="LIS196" s="2"/>
      <c r="LIT196" s="2"/>
      <c r="LIU196" s="2"/>
      <c r="LIV196" s="2"/>
      <c r="LIW196" s="2"/>
      <c r="LIX196" s="2"/>
      <c r="LIY196" s="2"/>
      <c r="LIZ196" s="2"/>
      <c r="LJA196" s="2"/>
      <c r="LJB196" s="2"/>
      <c r="LJC196" s="2"/>
      <c r="LJD196" s="2"/>
      <c r="LJE196" s="2"/>
      <c r="LJF196" s="2"/>
      <c r="LJG196" s="2"/>
      <c r="LJH196" s="2"/>
      <c r="LJI196" s="2"/>
      <c r="LJJ196" s="2"/>
      <c r="LJK196" s="2"/>
      <c r="LJL196" s="2"/>
      <c r="LJM196" s="2"/>
      <c r="LJN196" s="2"/>
      <c r="LJO196" s="2"/>
      <c r="LJP196" s="2"/>
      <c r="LJQ196" s="2"/>
      <c r="LJR196" s="2"/>
      <c r="LJS196" s="2"/>
      <c r="LJT196" s="2"/>
      <c r="LJU196" s="2"/>
      <c r="LJV196" s="2"/>
      <c r="LJW196" s="2"/>
      <c r="LJX196" s="2"/>
      <c r="LJY196" s="2"/>
      <c r="LJZ196" s="2"/>
      <c r="LKA196" s="2"/>
      <c r="LKB196" s="2"/>
      <c r="LKC196" s="2"/>
      <c r="LKD196" s="2"/>
      <c r="LKE196" s="2"/>
      <c r="LKF196" s="2"/>
      <c r="LKG196" s="2"/>
      <c r="LKH196" s="2"/>
      <c r="LKI196" s="2"/>
      <c r="LKJ196" s="2"/>
      <c r="LKK196" s="2"/>
      <c r="LKL196" s="2"/>
      <c r="LKM196" s="2"/>
      <c r="LKN196" s="2"/>
      <c r="LKO196" s="2"/>
      <c r="LKP196" s="2"/>
      <c r="LKQ196" s="2"/>
      <c r="LKR196" s="2"/>
      <c r="LKS196" s="2"/>
      <c r="LKT196" s="2"/>
      <c r="LKU196" s="2"/>
      <c r="LKV196" s="2"/>
      <c r="LKW196" s="2"/>
      <c r="LKX196" s="2"/>
      <c r="LKY196" s="2"/>
      <c r="LKZ196" s="2"/>
      <c r="LLA196" s="2"/>
      <c r="LLB196" s="2"/>
      <c r="LLC196" s="2"/>
      <c r="LLD196" s="2"/>
      <c r="LLE196" s="2"/>
      <c r="LLF196" s="2"/>
      <c r="LLG196" s="2"/>
      <c r="LLH196" s="2"/>
      <c r="LLI196" s="2"/>
      <c r="LLJ196" s="2"/>
      <c r="LLK196" s="2"/>
      <c r="LLL196" s="2"/>
      <c r="LLM196" s="2"/>
      <c r="LLN196" s="2"/>
      <c r="LLO196" s="2"/>
      <c r="LLP196" s="2"/>
      <c r="LLQ196" s="2"/>
      <c r="LLR196" s="2"/>
      <c r="LLS196" s="2"/>
      <c r="LLT196" s="2"/>
      <c r="LLU196" s="2"/>
      <c r="LLV196" s="2"/>
      <c r="LLW196" s="2"/>
      <c r="LLX196" s="2"/>
      <c r="LLY196" s="2"/>
      <c r="LLZ196" s="2"/>
      <c r="LMA196" s="2"/>
      <c r="LMB196" s="2"/>
      <c r="LMC196" s="2"/>
      <c r="LMD196" s="2"/>
      <c r="LME196" s="2"/>
      <c r="LMF196" s="2"/>
      <c r="LMG196" s="2"/>
      <c r="LMH196" s="2"/>
      <c r="LMI196" s="2"/>
      <c r="LMJ196" s="2"/>
      <c r="LMK196" s="2"/>
      <c r="LML196" s="2"/>
      <c r="LMM196" s="2"/>
      <c r="LMN196" s="2"/>
      <c r="LMO196" s="2"/>
      <c r="LMP196" s="2"/>
      <c r="LMQ196" s="2"/>
      <c r="LMR196" s="2"/>
      <c r="LMS196" s="2"/>
      <c r="LMT196" s="2"/>
      <c r="LMU196" s="2"/>
      <c r="LMV196" s="2"/>
      <c r="LMW196" s="2"/>
      <c r="LMX196" s="2"/>
      <c r="LMY196" s="2"/>
      <c r="LMZ196" s="2"/>
      <c r="LNA196" s="2"/>
      <c r="LNB196" s="2"/>
      <c r="LNC196" s="2"/>
      <c r="LND196" s="2"/>
      <c r="LNE196" s="2"/>
      <c r="LNF196" s="2"/>
      <c r="LNG196" s="2"/>
      <c r="LNH196" s="2"/>
      <c r="LNI196" s="2"/>
      <c r="LNJ196" s="2"/>
      <c r="LNK196" s="2"/>
      <c r="LNL196" s="2"/>
      <c r="LNM196" s="2"/>
      <c r="LNN196" s="2"/>
      <c r="LNO196" s="2"/>
      <c r="LNP196" s="2"/>
      <c r="LNQ196" s="2"/>
      <c r="LNR196" s="2"/>
      <c r="LNS196" s="2"/>
      <c r="LNT196" s="2"/>
      <c r="LNU196" s="2"/>
      <c r="LNV196" s="2"/>
      <c r="LNW196" s="2"/>
      <c r="LNX196" s="2"/>
      <c r="LNY196" s="2"/>
      <c r="LNZ196" s="2"/>
      <c r="LOA196" s="2"/>
      <c r="LOB196" s="2"/>
      <c r="LOC196" s="2"/>
      <c r="LOD196" s="2"/>
      <c r="LOE196" s="2"/>
      <c r="LOF196" s="2"/>
      <c r="LOG196" s="2"/>
      <c r="LOH196" s="2"/>
      <c r="LOI196" s="2"/>
      <c r="LOJ196" s="2"/>
      <c r="LOK196" s="2"/>
      <c r="LOL196" s="2"/>
      <c r="LOM196" s="2"/>
      <c r="LON196" s="2"/>
      <c r="LOO196" s="2"/>
      <c r="LOP196" s="2"/>
      <c r="LOQ196" s="2"/>
      <c r="LOR196" s="2"/>
      <c r="LOS196" s="2"/>
      <c r="LOT196" s="2"/>
      <c r="LOU196" s="2"/>
      <c r="LOV196" s="2"/>
      <c r="LOW196" s="2"/>
      <c r="LOX196" s="2"/>
      <c r="LOY196" s="2"/>
      <c r="LOZ196" s="2"/>
      <c r="LPA196" s="2"/>
      <c r="LPB196" s="2"/>
      <c r="LPC196" s="2"/>
      <c r="LPD196" s="2"/>
      <c r="LPE196" s="2"/>
      <c r="LPF196" s="2"/>
      <c r="LPG196" s="2"/>
      <c r="LPH196" s="2"/>
      <c r="LPI196" s="2"/>
      <c r="LPJ196" s="2"/>
      <c r="LPK196" s="2"/>
      <c r="LPL196" s="2"/>
      <c r="LPM196" s="2"/>
      <c r="LPN196" s="2"/>
      <c r="LPO196" s="2"/>
      <c r="LPP196" s="2"/>
      <c r="LPQ196" s="2"/>
      <c r="LPR196" s="2"/>
      <c r="LPS196" s="2"/>
      <c r="LPT196" s="2"/>
      <c r="LPU196" s="2"/>
      <c r="LPV196" s="2"/>
      <c r="LPW196" s="2"/>
      <c r="LPX196" s="2"/>
      <c r="LPY196" s="2"/>
      <c r="LPZ196" s="2"/>
      <c r="LQA196" s="2"/>
      <c r="LQB196" s="2"/>
      <c r="LQC196" s="2"/>
      <c r="LQD196" s="2"/>
      <c r="LQE196" s="2"/>
      <c r="LQF196" s="2"/>
      <c r="LQG196" s="2"/>
      <c r="LQH196" s="2"/>
      <c r="LQI196" s="2"/>
      <c r="LQJ196" s="2"/>
      <c r="LQK196" s="2"/>
      <c r="LQL196" s="2"/>
      <c r="LQM196" s="2"/>
      <c r="LQN196" s="2"/>
      <c r="LQO196" s="2"/>
      <c r="LQP196" s="2"/>
      <c r="LQQ196" s="2"/>
      <c r="LQR196" s="2"/>
      <c r="LQS196" s="2"/>
      <c r="LQT196" s="2"/>
      <c r="LQU196" s="2"/>
      <c r="LQV196" s="2"/>
      <c r="LQW196" s="2"/>
      <c r="LQX196" s="2"/>
      <c r="LQY196" s="2"/>
      <c r="LQZ196" s="2"/>
      <c r="LRA196" s="2"/>
      <c r="LRB196" s="2"/>
      <c r="LRC196" s="2"/>
      <c r="LRD196" s="2"/>
      <c r="LRE196" s="2"/>
      <c r="LRF196" s="2"/>
      <c r="LRG196" s="2"/>
      <c r="LRH196" s="2"/>
      <c r="LRI196" s="2"/>
      <c r="LRJ196" s="2"/>
      <c r="LRK196" s="2"/>
      <c r="LRL196" s="2"/>
      <c r="LRM196" s="2"/>
      <c r="LRN196" s="2"/>
      <c r="LRO196" s="2"/>
      <c r="LRP196" s="2"/>
      <c r="LRQ196" s="2"/>
      <c r="LRR196" s="2"/>
      <c r="LRS196" s="2"/>
      <c r="LRT196" s="2"/>
      <c r="LRU196" s="2"/>
      <c r="LRV196" s="2"/>
      <c r="LRW196" s="2"/>
      <c r="LRX196" s="2"/>
      <c r="LRY196" s="2"/>
      <c r="LRZ196" s="2"/>
      <c r="LSA196" s="2"/>
      <c r="LSB196" s="2"/>
      <c r="LSC196" s="2"/>
      <c r="LSD196" s="2"/>
      <c r="LSE196" s="2"/>
      <c r="LSF196" s="2"/>
      <c r="LSG196" s="2"/>
      <c r="LSH196" s="2"/>
      <c r="LSI196" s="2"/>
      <c r="LSJ196" s="2"/>
      <c r="LSK196" s="2"/>
      <c r="LSL196" s="2"/>
      <c r="LSM196" s="2"/>
      <c r="LSN196" s="2"/>
      <c r="LSO196" s="2"/>
      <c r="LSP196" s="2"/>
      <c r="LSQ196" s="2"/>
      <c r="LSR196" s="2"/>
      <c r="LSS196" s="2"/>
      <c r="LST196" s="2"/>
      <c r="LSU196" s="2"/>
      <c r="LSV196" s="2"/>
      <c r="LSW196" s="2"/>
      <c r="LSX196" s="2"/>
      <c r="LSY196" s="2"/>
      <c r="LSZ196" s="2"/>
      <c r="LTA196" s="2"/>
      <c r="LTB196" s="2"/>
      <c r="LTC196" s="2"/>
      <c r="LTD196" s="2"/>
      <c r="LTE196" s="2"/>
      <c r="LTF196" s="2"/>
      <c r="LTG196" s="2"/>
      <c r="LTH196" s="2"/>
      <c r="LTI196" s="2"/>
      <c r="LTJ196" s="2"/>
      <c r="LTK196" s="2"/>
      <c r="LTL196" s="2"/>
      <c r="LTM196" s="2"/>
      <c r="LTN196" s="2"/>
      <c r="LTO196" s="2"/>
      <c r="LTP196" s="2"/>
      <c r="LTQ196" s="2"/>
      <c r="LTR196" s="2"/>
      <c r="LTS196" s="2"/>
      <c r="LTT196" s="2"/>
      <c r="LTU196" s="2"/>
      <c r="LTV196" s="2"/>
      <c r="LTW196" s="2"/>
      <c r="LTX196" s="2"/>
      <c r="LTY196" s="2"/>
      <c r="LTZ196" s="2"/>
      <c r="LUA196" s="2"/>
      <c r="LUB196" s="2"/>
      <c r="LUC196" s="2"/>
      <c r="LUD196" s="2"/>
      <c r="LUE196" s="2"/>
      <c r="LUF196" s="2"/>
      <c r="LUG196" s="2"/>
      <c r="LUH196" s="2"/>
      <c r="LUI196" s="2"/>
      <c r="LUJ196" s="2"/>
      <c r="LUK196" s="2"/>
      <c r="LUL196" s="2"/>
      <c r="LUM196" s="2"/>
      <c r="LUN196" s="2"/>
      <c r="LUO196" s="2"/>
      <c r="LUP196" s="2"/>
      <c r="LUQ196" s="2"/>
      <c r="LUR196" s="2"/>
      <c r="LUS196" s="2"/>
      <c r="LUT196" s="2"/>
      <c r="LUU196" s="2"/>
      <c r="LUV196" s="2"/>
      <c r="LUW196" s="2"/>
      <c r="LUX196" s="2"/>
      <c r="LUY196" s="2"/>
      <c r="LUZ196" s="2"/>
      <c r="LVA196" s="2"/>
      <c r="LVB196" s="2"/>
      <c r="LVC196" s="2"/>
      <c r="LVD196" s="2"/>
      <c r="LVE196" s="2"/>
      <c r="LVF196" s="2"/>
      <c r="LVG196" s="2"/>
      <c r="LVH196" s="2"/>
      <c r="LVI196" s="2"/>
      <c r="LVJ196" s="2"/>
      <c r="LVK196" s="2"/>
      <c r="LVL196" s="2"/>
      <c r="LVM196" s="2"/>
      <c r="LVN196" s="2"/>
      <c r="LVO196" s="2"/>
      <c r="LVP196" s="2"/>
      <c r="LVQ196" s="2"/>
      <c r="LVR196" s="2"/>
      <c r="LVS196" s="2"/>
      <c r="LVT196" s="2"/>
      <c r="LVU196" s="2"/>
      <c r="LVV196" s="2"/>
      <c r="LVW196" s="2"/>
      <c r="LVX196" s="2"/>
      <c r="LVY196" s="2"/>
      <c r="LVZ196" s="2"/>
      <c r="LWA196" s="2"/>
      <c r="LWB196" s="2"/>
      <c r="LWC196" s="2"/>
      <c r="LWD196" s="2"/>
      <c r="LWE196" s="2"/>
      <c r="LWF196" s="2"/>
      <c r="LWG196" s="2"/>
      <c r="LWH196" s="2"/>
      <c r="LWI196" s="2"/>
      <c r="LWJ196" s="2"/>
      <c r="LWK196" s="2"/>
      <c r="LWL196" s="2"/>
      <c r="LWM196" s="2"/>
      <c r="LWN196" s="2"/>
      <c r="LWO196" s="2"/>
      <c r="LWP196" s="2"/>
      <c r="LWQ196" s="2"/>
      <c r="LWR196" s="2"/>
      <c r="LWS196" s="2"/>
      <c r="LWT196" s="2"/>
      <c r="LWU196" s="2"/>
      <c r="LWV196" s="2"/>
      <c r="LWW196" s="2"/>
      <c r="LWX196" s="2"/>
      <c r="LWY196" s="2"/>
      <c r="LWZ196" s="2"/>
      <c r="LXA196" s="2"/>
      <c r="LXB196" s="2"/>
      <c r="LXC196" s="2"/>
      <c r="LXD196" s="2"/>
      <c r="LXE196" s="2"/>
      <c r="LXF196" s="2"/>
      <c r="LXG196" s="2"/>
      <c r="LXH196" s="2"/>
      <c r="LXI196" s="2"/>
      <c r="LXJ196" s="2"/>
      <c r="LXK196" s="2"/>
      <c r="LXL196" s="2"/>
      <c r="LXM196" s="2"/>
      <c r="LXN196" s="2"/>
      <c r="LXO196" s="2"/>
      <c r="LXP196" s="2"/>
      <c r="LXQ196" s="2"/>
      <c r="LXR196" s="2"/>
      <c r="LXS196" s="2"/>
      <c r="LXT196" s="2"/>
      <c r="LXU196" s="2"/>
      <c r="LXV196" s="2"/>
      <c r="LXW196" s="2"/>
      <c r="LXX196" s="2"/>
      <c r="LXY196" s="2"/>
      <c r="LXZ196" s="2"/>
      <c r="LYA196" s="2"/>
      <c r="LYB196" s="2"/>
      <c r="LYC196" s="2"/>
      <c r="LYD196" s="2"/>
      <c r="LYE196" s="2"/>
      <c r="LYF196" s="2"/>
      <c r="LYG196" s="2"/>
      <c r="LYH196" s="2"/>
      <c r="LYI196" s="2"/>
      <c r="LYJ196" s="2"/>
      <c r="LYK196" s="2"/>
      <c r="LYL196" s="2"/>
      <c r="LYM196" s="2"/>
      <c r="LYN196" s="2"/>
      <c r="LYO196" s="2"/>
      <c r="LYP196" s="2"/>
      <c r="LYQ196" s="2"/>
      <c r="LYR196" s="2"/>
      <c r="LYS196" s="2"/>
      <c r="LYT196" s="2"/>
      <c r="LYU196" s="2"/>
      <c r="LYV196" s="2"/>
      <c r="LYW196" s="2"/>
      <c r="LYX196" s="2"/>
      <c r="LYY196" s="2"/>
      <c r="LYZ196" s="2"/>
      <c r="LZA196" s="2"/>
      <c r="LZB196" s="2"/>
      <c r="LZC196" s="2"/>
      <c r="LZD196" s="2"/>
      <c r="LZE196" s="2"/>
      <c r="LZF196" s="2"/>
      <c r="LZG196" s="2"/>
      <c r="LZH196" s="2"/>
      <c r="LZI196" s="2"/>
      <c r="LZJ196" s="2"/>
      <c r="LZK196" s="2"/>
      <c r="LZL196" s="2"/>
      <c r="LZM196" s="2"/>
      <c r="LZN196" s="2"/>
      <c r="LZO196" s="2"/>
      <c r="LZP196" s="2"/>
      <c r="LZQ196" s="2"/>
      <c r="LZR196" s="2"/>
      <c r="LZS196" s="2"/>
      <c r="LZT196" s="2"/>
      <c r="LZU196" s="2"/>
      <c r="LZV196" s="2"/>
      <c r="LZW196" s="2"/>
      <c r="LZX196" s="2"/>
      <c r="LZY196" s="2"/>
      <c r="LZZ196" s="2"/>
      <c r="MAA196" s="2"/>
      <c r="MAB196" s="2"/>
      <c r="MAC196" s="2"/>
      <c r="MAD196" s="2"/>
      <c r="MAE196" s="2"/>
      <c r="MAF196" s="2"/>
      <c r="MAG196" s="2"/>
      <c r="MAH196" s="2"/>
      <c r="MAI196" s="2"/>
      <c r="MAJ196" s="2"/>
      <c r="MAK196" s="2"/>
      <c r="MAL196" s="2"/>
      <c r="MAM196" s="2"/>
      <c r="MAN196" s="2"/>
      <c r="MAO196" s="2"/>
      <c r="MAP196" s="2"/>
      <c r="MAQ196" s="2"/>
      <c r="MAR196" s="2"/>
      <c r="MAS196" s="2"/>
      <c r="MAT196" s="2"/>
      <c r="MAU196" s="2"/>
      <c r="MAV196" s="2"/>
      <c r="MAW196" s="2"/>
      <c r="MAX196" s="2"/>
      <c r="MAY196" s="2"/>
      <c r="MAZ196" s="2"/>
      <c r="MBA196" s="2"/>
      <c r="MBB196" s="2"/>
      <c r="MBC196" s="2"/>
      <c r="MBD196" s="2"/>
      <c r="MBE196" s="2"/>
      <c r="MBF196" s="2"/>
      <c r="MBG196" s="2"/>
      <c r="MBH196" s="2"/>
      <c r="MBI196" s="2"/>
      <c r="MBJ196" s="2"/>
      <c r="MBK196" s="2"/>
      <c r="MBL196" s="2"/>
      <c r="MBM196" s="2"/>
      <c r="MBN196" s="2"/>
      <c r="MBO196" s="2"/>
      <c r="MBP196" s="2"/>
      <c r="MBQ196" s="2"/>
      <c r="MBR196" s="2"/>
      <c r="MBS196" s="2"/>
      <c r="MBT196" s="2"/>
      <c r="MBU196" s="2"/>
      <c r="MBV196" s="2"/>
      <c r="MBW196" s="2"/>
      <c r="MBX196" s="2"/>
      <c r="MBY196" s="2"/>
      <c r="MBZ196" s="2"/>
      <c r="MCA196" s="2"/>
      <c r="MCB196" s="2"/>
      <c r="MCC196" s="2"/>
      <c r="MCD196" s="2"/>
      <c r="MCE196" s="2"/>
      <c r="MCF196" s="2"/>
      <c r="MCG196" s="2"/>
      <c r="MCH196" s="2"/>
      <c r="MCI196" s="2"/>
      <c r="MCJ196" s="2"/>
      <c r="MCK196" s="2"/>
      <c r="MCL196" s="2"/>
      <c r="MCM196" s="2"/>
      <c r="MCN196" s="2"/>
      <c r="MCO196" s="2"/>
      <c r="MCP196" s="2"/>
      <c r="MCQ196" s="2"/>
      <c r="MCR196" s="2"/>
      <c r="MCS196" s="2"/>
      <c r="MCT196" s="2"/>
      <c r="MCU196" s="2"/>
      <c r="MCV196" s="2"/>
      <c r="MCW196" s="2"/>
      <c r="MCX196" s="2"/>
      <c r="MCY196" s="2"/>
      <c r="MCZ196" s="2"/>
      <c r="MDA196" s="2"/>
      <c r="MDB196" s="2"/>
      <c r="MDC196" s="2"/>
      <c r="MDD196" s="2"/>
      <c r="MDE196" s="2"/>
      <c r="MDF196" s="2"/>
      <c r="MDG196" s="2"/>
      <c r="MDH196" s="2"/>
      <c r="MDI196" s="2"/>
      <c r="MDJ196" s="2"/>
      <c r="MDK196" s="2"/>
      <c r="MDL196" s="2"/>
      <c r="MDM196" s="2"/>
      <c r="MDN196" s="2"/>
      <c r="MDO196" s="2"/>
      <c r="MDP196" s="2"/>
      <c r="MDQ196" s="2"/>
      <c r="MDR196" s="2"/>
      <c r="MDS196" s="2"/>
      <c r="MDT196" s="2"/>
      <c r="MDU196" s="2"/>
      <c r="MDV196" s="2"/>
      <c r="MDW196" s="2"/>
      <c r="MDX196" s="2"/>
      <c r="MDY196" s="2"/>
      <c r="MDZ196" s="2"/>
      <c r="MEA196" s="2"/>
      <c r="MEB196" s="2"/>
      <c r="MEC196" s="2"/>
      <c r="MED196" s="2"/>
      <c r="MEE196" s="2"/>
      <c r="MEF196" s="2"/>
      <c r="MEG196" s="2"/>
      <c r="MEH196" s="2"/>
      <c r="MEI196" s="2"/>
      <c r="MEJ196" s="2"/>
      <c r="MEK196" s="2"/>
      <c r="MEL196" s="2"/>
      <c r="MEM196" s="2"/>
      <c r="MEN196" s="2"/>
      <c r="MEO196" s="2"/>
      <c r="MEP196" s="2"/>
      <c r="MEQ196" s="2"/>
      <c r="MER196" s="2"/>
      <c r="MES196" s="2"/>
      <c r="MET196" s="2"/>
      <c r="MEU196" s="2"/>
      <c r="MEV196" s="2"/>
      <c r="MEW196" s="2"/>
      <c r="MEX196" s="2"/>
      <c r="MEY196" s="2"/>
      <c r="MEZ196" s="2"/>
      <c r="MFA196" s="2"/>
      <c r="MFB196" s="2"/>
      <c r="MFC196" s="2"/>
      <c r="MFD196" s="2"/>
      <c r="MFE196" s="2"/>
      <c r="MFF196" s="2"/>
      <c r="MFG196" s="2"/>
      <c r="MFH196" s="2"/>
      <c r="MFI196" s="2"/>
      <c r="MFJ196" s="2"/>
      <c r="MFK196" s="2"/>
      <c r="MFL196" s="2"/>
      <c r="MFM196" s="2"/>
      <c r="MFN196" s="2"/>
      <c r="MFO196" s="2"/>
      <c r="MFP196" s="2"/>
      <c r="MFQ196" s="2"/>
      <c r="MFR196" s="2"/>
      <c r="MFS196" s="2"/>
      <c r="MFT196" s="2"/>
      <c r="MFU196" s="2"/>
      <c r="MFV196" s="2"/>
      <c r="MFW196" s="2"/>
      <c r="MFX196" s="2"/>
      <c r="MFY196" s="2"/>
      <c r="MFZ196" s="2"/>
      <c r="MGA196" s="2"/>
      <c r="MGB196" s="2"/>
      <c r="MGC196" s="2"/>
      <c r="MGD196" s="2"/>
      <c r="MGE196" s="2"/>
      <c r="MGF196" s="2"/>
      <c r="MGG196" s="2"/>
      <c r="MGH196" s="2"/>
      <c r="MGI196" s="2"/>
      <c r="MGJ196" s="2"/>
      <c r="MGK196" s="2"/>
      <c r="MGL196" s="2"/>
      <c r="MGM196" s="2"/>
      <c r="MGN196" s="2"/>
      <c r="MGO196" s="2"/>
      <c r="MGP196" s="2"/>
      <c r="MGQ196" s="2"/>
      <c r="MGR196" s="2"/>
      <c r="MGS196" s="2"/>
      <c r="MGT196" s="2"/>
      <c r="MGU196" s="2"/>
      <c r="MGV196" s="2"/>
      <c r="MGW196" s="2"/>
      <c r="MGX196" s="2"/>
      <c r="MGY196" s="2"/>
      <c r="MGZ196" s="2"/>
      <c r="MHA196" s="2"/>
      <c r="MHB196" s="2"/>
      <c r="MHC196" s="2"/>
      <c r="MHD196" s="2"/>
      <c r="MHE196" s="2"/>
      <c r="MHF196" s="2"/>
      <c r="MHG196" s="2"/>
      <c r="MHH196" s="2"/>
      <c r="MHI196" s="2"/>
      <c r="MHJ196" s="2"/>
      <c r="MHK196" s="2"/>
      <c r="MHL196" s="2"/>
      <c r="MHM196" s="2"/>
      <c r="MHN196" s="2"/>
      <c r="MHO196" s="2"/>
      <c r="MHP196" s="2"/>
      <c r="MHQ196" s="2"/>
      <c r="MHR196" s="2"/>
      <c r="MHS196" s="2"/>
      <c r="MHT196" s="2"/>
      <c r="MHU196" s="2"/>
      <c r="MHV196" s="2"/>
      <c r="MHW196" s="2"/>
      <c r="MHX196" s="2"/>
      <c r="MHY196" s="2"/>
      <c r="MHZ196" s="2"/>
      <c r="MIA196" s="2"/>
      <c r="MIB196" s="2"/>
      <c r="MIC196" s="2"/>
      <c r="MID196" s="2"/>
      <c r="MIE196" s="2"/>
      <c r="MIF196" s="2"/>
      <c r="MIG196" s="2"/>
      <c r="MIH196" s="2"/>
      <c r="MII196" s="2"/>
      <c r="MIJ196" s="2"/>
      <c r="MIK196" s="2"/>
      <c r="MIL196" s="2"/>
      <c r="MIM196" s="2"/>
      <c r="MIN196" s="2"/>
      <c r="MIO196" s="2"/>
      <c r="MIP196" s="2"/>
      <c r="MIQ196" s="2"/>
      <c r="MIR196" s="2"/>
      <c r="MIS196" s="2"/>
      <c r="MIT196" s="2"/>
      <c r="MIU196" s="2"/>
      <c r="MIV196" s="2"/>
      <c r="MIW196" s="2"/>
      <c r="MIX196" s="2"/>
      <c r="MIY196" s="2"/>
      <c r="MIZ196" s="2"/>
      <c r="MJA196" s="2"/>
      <c r="MJB196" s="2"/>
      <c r="MJC196" s="2"/>
      <c r="MJD196" s="2"/>
      <c r="MJE196" s="2"/>
      <c r="MJF196" s="2"/>
      <c r="MJG196" s="2"/>
      <c r="MJH196" s="2"/>
      <c r="MJI196" s="2"/>
      <c r="MJJ196" s="2"/>
      <c r="MJK196" s="2"/>
      <c r="MJL196" s="2"/>
      <c r="MJM196" s="2"/>
      <c r="MJN196" s="2"/>
      <c r="MJO196" s="2"/>
      <c r="MJP196" s="2"/>
      <c r="MJQ196" s="2"/>
      <c r="MJR196" s="2"/>
      <c r="MJS196" s="2"/>
      <c r="MJT196" s="2"/>
      <c r="MJU196" s="2"/>
      <c r="MJV196" s="2"/>
      <c r="MJW196" s="2"/>
      <c r="MJX196" s="2"/>
      <c r="MJY196" s="2"/>
      <c r="MJZ196" s="2"/>
      <c r="MKA196" s="2"/>
      <c r="MKB196" s="2"/>
      <c r="MKC196" s="2"/>
      <c r="MKD196" s="2"/>
      <c r="MKE196" s="2"/>
      <c r="MKF196" s="2"/>
      <c r="MKG196" s="2"/>
      <c r="MKH196" s="2"/>
      <c r="MKI196" s="2"/>
      <c r="MKJ196" s="2"/>
      <c r="MKK196" s="2"/>
      <c r="MKL196" s="2"/>
      <c r="MKM196" s="2"/>
      <c r="MKN196" s="2"/>
      <c r="MKO196" s="2"/>
      <c r="MKP196" s="2"/>
      <c r="MKQ196" s="2"/>
      <c r="MKR196" s="2"/>
      <c r="MKS196" s="2"/>
      <c r="MKT196" s="2"/>
      <c r="MKU196" s="2"/>
      <c r="MKV196" s="2"/>
      <c r="MKW196" s="2"/>
      <c r="MKX196" s="2"/>
      <c r="MKY196" s="2"/>
      <c r="MKZ196" s="2"/>
      <c r="MLA196" s="2"/>
      <c r="MLB196" s="2"/>
      <c r="MLC196" s="2"/>
      <c r="MLD196" s="2"/>
      <c r="MLE196" s="2"/>
      <c r="MLF196" s="2"/>
      <c r="MLG196" s="2"/>
      <c r="MLH196" s="2"/>
      <c r="MLI196" s="2"/>
      <c r="MLJ196" s="2"/>
      <c r="MLK196" s="2"/>
      <c r="MLL196" s="2"/>
      <c r="MLM196" s="2"/>
      <c r="MLN196" s="2"/>
      <c r="MLO196" s="2"/>
      <c r="MLP196" s="2"/>
      <c r="MLQ196" s="2"/>
      <c r="MLR196" s="2"/>
      <c r="MLS196" s="2"/>
      <c r="MLT196" s="2"/>
      <c r="MLU196" s="2"/>
      <c r="MLV196" s="2"/>
      <c r="MLW196" s="2"/>
      <c r="MLX196" s="2"/>
      <c r="MLY196" s="2"/>
      <c r="MLZ196" s="2"/>
      <c r="MMA196" s="2"/>
      <c r="MMB196" s="2"/>
      <c r="MMC196" s="2"/>
      <c r="MMD196" s="2"/>
      <c r="MME196" s="2"/>
      <c r="MMF196" s="2"/>
      <c r="MMG196" s="2"/>
      <c r="MMH196" s="2"/>
      <c r="MMI196" s="2"/>
      <c r="MMJ196" s="2"/>
      <c r="MMK196" s="2"/>
      <c r="MML196" s="2"/>
      <c r="MMM196" s="2"/>
      <c r="MMN196" s="2"/>
      <c r="MMO196" s="2"/>
      <c r="MMP196" s="2"/>
      <c r="MMQ196" s="2"/>
      <c r="MMR196" s="2"/>
      <c r="MMS196" s="2"/>
      <c r="MMT196" s="2"/>
      <c r="MMU196" s="2"/>
      <c r="MMV196" s="2"/>
      <c r="MMW196" s="2"/>
      <c r="MMX196" s="2"/>
      <c r="MMY196" s="2"/>
      <c r="MMZ196" s="2"/>
      <c r="MNA196" s="2"/>
      <c r="MNB196" s="2"/>
      <c r="MNC196" s="2"/>
      <c r="MND196" s="2"/>
      <c r="MNE196" s="2"/>
      <c r="MNF196" s="2"/>
      <c r="MNG196" s="2"/>
      <c r="MNH196" s="2"/>
      <c r="MNI196" s="2"/>
      <c r="MNJ196" s="2"/>
      <c r="MNK196" s="2"/>
      <c r="MNL196" s="2"/>
      <c r="MNM196" s="2"/>
      <c r="MNN196" s="2"/>
      <c r="MNO196" s="2"/>
      <c r="MNP196" s="2"/>
      <c r="MNQ196" s="2"/>
      <c r="MNR196" s="2"/>
      <c r="MNS196" s="2"/>
      <c r="MNT196" s="2"/>
      <c r="MNU196" s="2"/>
      <c r="MNV196" s="2"/>
      <c r="MNW196" s="2"/>
      <c r="MNX196" s="2"/>
      <c r="MNY196" s="2"/>
      <c r="MNZ196" s="2"/>
      <c r="MOA196" s="2"/>
      <c r="MOB196" s="2"/>
      <c r="MOC196" s="2"/>
      <c r="MOD196" s="2"/>
      <c r="MOE196" s="2"/>
      <c r="MOF196" s="2"/>
      <c r="MOG196" s="2"/>
      <c r="MOH196" s="2"/>
      <c r="MOI196" s="2"/>
      <c r="MOJ196" s="2"/>
      <c r="MOK196" s="2"/>
      <c r="MOL196" s="2"/>
      <c r="MOM196" s="2"/>
      <c r="MON196" s="2"/>
      <c r="MOO196" s="2"/>
      <c r="MOP196" s="2"/>
      <c r="MOQ196" s="2"/>
      <c r="MOR196" s="2"/>
      <c r="MOS196" s="2"/>
      <c r="MOT196" s="2"/>
      <c r="MOU196" s="2"/>
      <c r="MOV196" s="2"/>
      <c r="MOW196" s="2"/>
      <c r="MOX196" s="2"/>
      <c r="MOY196" s="2"/>
      <c r="MOZ196" s="2"/>
      <c r="MPA196" s="2"/>
      <c r="MPB196" s="2"/>
      <c r="MPC196" s="2"/>
      <c r="MPD196" s="2"/>
      <c r="MPE196" s="2"/>
      <c r="MPF196" s="2"/>
      <c r="MPG196" s="2"/>
      <c r="MPH196" s="2"/>
      <c r="MPI196" s="2"/>
      <c r="MPJ196" s="2"/>
      <c r="MPK196" s="2"/>
      <c r="MPL196" s="2"/>
      <c r="MPM196" s="2"/>
      <c r="MPN196" s="2"/>
      <c r="MPO196" s="2"/>
      <c r="MPP196" s="2"/>
      <c r="MPQ196" s="2"/>
      <c r="MPR196" s="2"/>
      <c r="MPS196" s="2"/>
      <c r="MPT196" s="2"/>
      <c r="MPU196" s="2"/>
      <c r="MPV196" s="2"/>
      <c r="MPW196" s="2"/>
      <c r="MPX196" s="2"/>
      <c r="MPY196" s="2"/>
      <c r="MPZ196" s="2"/>
      <c r="MQA196" s="2"/>
      <c r="MQB196" s="2"/>
      <c r="MQC196" s="2"/>
      <c r="MQD196" s="2"/>
      <c r="MQE196" s="2"/>
      <c r="MQF196" s="2"/>
      <c r="MQG196" s="2"/>
      <c r="MQH196" s="2"/>
      <c r="MQI196" s="2"/>
      <c r="MQJ196" s="2"/>
      <c r="MQK196" s="2"/>
      <c r="MQL196" s="2"/>
      <c r="MQM196" s="2"/>
      <c r="MQN196" s="2"/>
      <c r="MQO196" s="2"/>
      <c r="MQP196" s="2"/>
      <c r="MQQ196" s="2"/>
      <c r="MQR196" s="2"/>
      <c r="MQS196" s="2"/>
      <c r="MQT196" s="2"/>
      <c r="MQU196" s="2"/>
      <c r="MQV196" s="2"/>
      <c r="MQW196" s="2"/>
      <c r="MQX196" s="2"/>
      <c r="MQY196" s="2"/>
      <c r="MQZ196" s="2"/>
      <c r="MRA196" s="2"/>
      <c r="MRB196" s="2"/>
      <c r="MRC196" s="2"/>
      <c r="MRD196" s="2"/>
      <c r="MRE196" s="2"/>
      <c r="MRF196" s="2"/>
      <c r="MRG196" s="2"/>
      <c r="MRH196" s="2"/>
      <c r="MRI196" s="2"/>
      <c r="MRJ196" s="2"/>
      <c r="MRK196" s="2"/>
      <c r="MRL196" s="2"/>
      <c r="MRM196" s="2"/>
      <c r="MRN196" s="2"/>
      <c r="MRO196" s="2"/>
      <c r="MRP196" s="2"/>
      <c r="MRQ196" s="2"/>
      <c r="MRR196" s="2"/>
      <c r="MRS196" s="2"/>
      <c r="MRT196" s="2"/>
      <c r="MRU196" s="2"/>
      <c r="MRV196" s="2"/>
      <c r="MRW196" s="2"/>
      <c r="MRX196" s="2"/>
      <c r="MRY196" s="2"/>
      <c r="MRZ196" s="2"/>
      <c r="MSA196" s="2"/>
      <c r="MSB196" s="2"/>
      <c r="MSC196" s="2"/>
      <c r="MSD196" s="2"/>
      <c r="MSE196" s="2"/>
      <c r="MSF196" s="2"/>
      <c r="MSG196" s="2"/>
      <c r="MSH196" s="2"/>
      <c r="MSI196" s="2"/>
      <c r="MSJ196" s="2"/>
      <c r="MSK196" s="2"/>
      <c r="MSL196" s="2"/>
      <c r="MSM196" s="2"/>
      <c r="MSN196" s="2"/>
      <c r="MSO196" s="2"/>
      <c r="MSP196" s="2"/>
      <c r="MSQ196" s="2"/>
      <c r="MSR196" s="2"/>
      <c r="MSS196" s="2"/>
      <c r="MST196" s="2"/>
      <c r="MSU196" s="2"/>
      <c r="MSV196" s="2"/>
      <c r="MSW196" s="2"/>
      <c r="MSX196" s="2"/>
      <c r="MSY196" s="2"/>
      <c r="MSZ196" s="2"/>
      <c r="MTA196" s="2"/>
      <c r="MTB196" s="2"/>
      <c r="MTC196" s="2"/>
      <c r="MTD196" s="2"/>
      <c r="MTE196" s="2"/>
      <c r="MTF196" s="2"/>
      <c r="MTG196" s="2"/>
      <c r="MTH196" s="2"/>
      <c r="MTI196" s="2"/>
      <c r="MTJ196" s="2"/>
      <c r="MTK196" s="2"/>
      <c r="MTL196" s="2"/>
      <c r="MTM196" s="2"/>
      <c r="MTN196" s="2"/>
      <c r="MTO196" s="2"/>
      <c r="MTP196" s="2"/>
      <c r="MTQ196" s="2"/>
      <c r="MTR196" s="2"/>
      <c r="MTS196" s="2"/>
      <c r="MTT196" s="2"/>
      <c r="MTU196" s="2"/>
      <c r="MTV196" s="2"/>
      <c r="MTW196" s="2"/>
      <c r="MTX196" s="2"/>
      <c r="MTY196" s="2"/>
      <c r="MTZ196" s="2"/>
      <c r="MUA196" s="2"/>
      <c r="MUB196" s="2"/>
      <c r="MUC196" s="2"/>
      <c r="MUD196" s="2"/>
      <c r="MUE196" s="2"/>
      <c r="MUF196" s="2"/>
      <c r="MUG196" s="2"/>
      <c r="MUH196" s="2"/>
      <c r="MUI196" s="2"/>
      <c r="MUJ196" s="2"/>
      <c r="MUK196" s="2"/>
      <c r="MUL196" s="2"/>
      <c r="MUM196" s="2"/>
      <c r="MUN196" s="2"/>
      <c r="MUO196" s="2"/>
      <c r="MUP196" s="2"/>
      <c r="MUQ196" s="2"/>
      <c r="MUR196" s="2"/>
      <c r="MUS196" s="2"/>
      <c r="MUT196" s="2"/>
      <c r="MUU196" s="2"/>
      <c r="MUV196" s="2"/>
      <c r="MUW196" s="2"/>
      <c r="MUX196" s="2"/>
      <c r="MUY196" s="2"/>
      <c r="MUZ196" s="2"/>
      <c r="MVA196" s="2"/>
      <c r="MVB196" s="2"/>
      <c r="MVC196" s="2"/>
      <c r="MVD196" s="2"/>
      <c r="MVE196" s="2"/>
      <c r="MVF196" s="2"/>
      <c r="MVG196" s="2"/>
      <c r="MVH196" s="2"/>
      <c r="MVI196" s="2"/>
      <c r="MVJ196" s="2"/>
      <c r="MVK196" s="2"/>
      <c r="MVL196" s="2"/>
      <c r="MVM196" s="2"/>
      <c r="MVN196" s="2"/>
      <c r="MVO196" s="2"/>
      <c r="MVP196" s="2"/>
      <c r="MVQ196" s="2"/>
      <c r="MVR196" s="2"/>
      <c r="MVS196" s="2"/>
      <c r="MVT196" s="2"/>
      <c r="MVU196" s="2"/>
      <c r="MVV196" s="2"/>
      <c r="MVW196" s="2"/>
      <c r="MVX196" s="2"/>
      <c r="MVY196" s="2"/>
      <c r="MVZ196" s="2"/>
      <c r="MWA196" s="2"/>
      <c r="MWB196" s="2"/>
      <c r="MWC196" s="2"/>
      <c r="MWD196" s="2"/>
      <c r="MWE196" s="2"/>
      <c r="MWF196" s="2"/>
      <c r="MWG196" s="2"/>
      <c r="MWH196" s="2"/>
      <c r="MWI196" s="2"/>
      <c r="MWJ196" s="2"/>
      <c r="MWK196" s="2"/>
      <c r="MWL196" s="2"/>
      <c r="MWM196" s="2"/>
      <c r="MWN196" s="2"/>
      <c r="MWO196" s="2"/>
      <c r="MWP196" s="2"/>
      <c r="MWQ196" s="2"/>
      <c r="MWR196" s="2"/>
      <c r="MWS196" s="2"/>
      <c r="MWT196" s="2"/>
      <c r="MWU196" s="2"/>
      <c r="MWV196" s="2"/>
      <c r="MWW196" s="2"/>
      <c r="MWX196" s="2"/>
      <c r="MWY196" s="2"/>
      <c r="MWZ196" s="2"/>
      <c r="MXA196" s="2"/>
      <c r="MXB196" s="2"/>
      <c r="MXC196" s="2"/>
      <c r="MXD196" s="2"/>
      <c r="MXE196" s="2"/>
      <c r="MXF196" s="2"/>
      <c r="MXG196" s="2"/>
      <c r="MXH196" s="2"/>
      <c r="MXI196" s="2"/>
      <c r="MXJ196" s="2"/>
      <c r="MXK196" s="2"/>
      <c r="MXL196" s="2"/>
      <c r="MXM196" s="2"/>
      <c r="MXN196" s="2"/>
      <c r="MXO196" s="2"/>
      <c r="MXP196" s="2"/>
      <c r="MXQ196" s="2"/>
      <c r="MXR196" s="2"/>
      <c r="MXS196" s="2"/>
      <c r="MXT196" s="2"/>
      <c r="MXU196" s="2"/>
      <c r="MXV196" s="2"/>
      <c r="MXW196" s="2"/>
      <c r="MXX196" s="2"/>
      <c r="MXY196" s="2"/>
      <c r="MXZ196" s="2"/>
      <c r="MYA196" s="2"/>
      <c r="MYB196" s="2"/>
      <c r="MYC196" s="2"/>
      <c r="MYD196" s="2"/>
      <c r="MYE196" s="2"/>
      <c r="MYF196" s="2"/>
      <c r="MYG196" s="2"/>
      <c r="MYH196" s="2"/>
      <c r="MYI196" s="2"/>
      <c r="MYJ196" s="2"/>
      <c r="MYK196" s="2"/>
      <c r="MYL196" s="2"/>
      <c r="MYM196" s="2"/>
      <c r="MYN196" s="2"/>
      <c r="MYO196" s="2"/>
      <c r="MYP196" s="2"/>
      <c r="MYQ196" s="2"/>
      <c r="MYR196" s="2"/>
      <c r="MYS196" s="2"/>
      <c r="MYT196" s="2"/>
      <c r="MYU196" s="2"/>
      <c r="MYV196" s="2"/>
      <c r="MYW196" s="2"/>
      <c r="MYX196" s="2"/>
      <c r="MYY196" s="2"/>
      <c r="MYZ196" s="2"/>
      <c r="MZA196" s="2"/>
      <c r="MZB196" s="2"/>
      <c r="MZC196" s="2"/>
      <c r="MZD196" s="2"/>
      <c r="MZE196" s="2"/>
      <c r="MZF196" s="2"/>
      <c r="MZG196" s="2"/>
      <c r="MZH196" s="2"/>
      <c r="MZI196" s="2"/>
      <c r="MZJ196" s="2"/>
      <c r="MZK196" s="2"/>
      <c r="MZL196" s="2"/>
      <c r="MZM196" s="2"/>
      <c r="MZN196" s="2"/>
      <c r="MZO196" s="2"/>
      <c r="MZP196" s="2"/>
      <c r="MZQ196" s="2"/>
      <c r="MZR196" s="2"/>
      <c r="MZS196" s="2"/>
      <c r="MZT196" s="2"/>
      <c r="MZU196" s="2"/>
      <c r="MZV196" s="2"/>
      <c r="MZW196" s="2"/>
      <c r="MZX196" s="2"/>
      <c r="MZY196" s="2"/>
      <c r="MZZ196" s="2"/>
      <c r="NAA196" s="2"/>
      <c r="NAB196" s="2"/>
      <c r="NAC196" s="2"/>
      <c r="NAD196" s="2"/>
      <c r="NAE196" s="2"/>
      <c r="NAF196" s="2"/>
      <c r="NAG196" s="2"/>
      <c r="NAH196" s="2"/>
      <c r="NAI196" s="2"/>
      <c r="NAJ196" s="2"/>
      <c r="NAK196" s="2"/>
      <c r="NAL196" s="2"/>
      <c r="NAM196" s="2"/>
      <c r="NAN196" s="2"/>
      <c r="NAO196" s="2"/>
      <c r="NAP196" s="2"/>
      <c r="NAQ196" s="2"/>
      <c r="NAR196" s="2"/>
      <c r="NAS196" s="2"/>
      <c r="NAT196" s="2"/>
      <c r="NAU196" s="2"/>
      <c r="NAV196" s="2"/>
      <c r="NAW196" s="2"/>
      <c r="NAX196" s="2"/>
      <c r="NAY196" s="2"/>
      <c r="NAZ196" s="2"/>
      <c r="NBA196" s="2"/>
      <c r="NBB196" s="2"/>
      <c r="NBC196" s="2"/>
      <c r="NBD196" s="2"/>
      <c r="NBE196" s="2"/>
      <c r="NBF196" s="2"/>
      <c r="NBG196" s="2"/>
      <c r="NBH196" s="2"/>
      <c r="NBI196" s="2"/>
      <c r="NBJ196" s="2"/>
      <c r="NBK196" s="2"/>
      <c r="NBL196" s="2"/>
      <c r="NBM196" s="2"/>
      <c r="NBN196" s="2"/>
      <c r="NBO196" s="2"/>
      <c r="NBP196" s="2"/>
      <c r="NBQ196" s="2"/>
      <c r="NBR196" s="2"/>
      <c r="NBS196" s="2"/>
      <c r="NBT196" s="2"/>
      <c r="NBU196" s="2"/>
      <c r="NBV196" s="2"/>
      <c r="NBW196" s="2"/>
      <c r="NBX196" s="2"/>
      <c r="NBY196" s="2"/>
      <c r="NBZ196" s="2"/>
      <c r="NCA196" s="2"/>
      <c r="NCB196" s="2"/>
      <c r="NCC196" s="2"/>
      <c r="NCD196" s="2"/>
      <c r="NCE196" s="2"/>
      <c r="NCF196" s="2"/>
      <c r="NCG196" s="2"/>
      <c r="NCH196" s="2"/>
      <c r="NCI196" s="2"/>
      <c r="NCJ196" s="2"/>
      <c r="NCK196" s="2"/>
      <c r="NCL196" s="2"/>
      <c r="NCM196" s="2"/>
      <c r="NCN196" s="2"/>
      <c r="NCO196" s="2"/>
      <c r="NCP196" s="2"/>
      <c r="NCQ196" s="2"/>
      <c r="NCR196" s="2"/>
      <c r="NCS196" s="2"/>
      <c r="NCT196" s="2"/>
      <c r="NCU196" s="2"/>
      <c r="NCV196" s="2"/>
      <c r="NCW196" s="2"/>
      <c r="NCX196" s="2"/>
      <c r="NCY196" s="2"/>
      <c r="NCZ196" s="2"/>
      <c r="NDA196" s="2"/>
      <c r="NDB196" s="2"/>
      <c r="NDC196" s="2"/>
      <c r="NDD196" s="2"/>
      <c r="NDE196" s="2"/>
      <c r="NDF196" s="2"/>
      <c r="NDG196" s="2"/>
      <c r="NDH196" s="2"/>
      <c r="NDI196" s="2"/>
      <c r="NDJ196" s="2"/>
      <c r="NDK196" s="2"/>
      <c r="NDL196" s="2"/>
      <c r="NDM196" s="2"/>
      <c r="NDN196" s="2"/>
      <c r="NDO196" s="2"/>
      <c r="NDP196" s="2"/>
      <c r="NDQ196" s="2"/>
      <c r="NDR196" s="2"/>
      <c r="NDS196" s="2"/>
      <c r="NDT196" s="2"/>
      <c r="NDU196" s="2"/>
      <c r="NDV196" s="2"/>
      <c r="NDW196" s="2"/>
      <c r="NDX196" s="2"/>
      <c r="NDY196" s="2"/>
      <c r="NDZ196" s="2"/>
      <c r="NEA196" s="2"/>
      <c r="NEB196" s="2"/>
      <c r="NEC196" s="2"/>
      <c r="NED196" s="2"/>
      <c r="NEE196" s="2"/>
      <c r="NEF196" s="2"/>
      <c r="NEG196" s="2"/>
      <c r="NEH196" s="2"/>
      <c r="NEI196" s="2"/>
      <c r="NEJ196" s="2"/>
      <c r="NEK196" s="2"/>
      <c r="NEL196" s="2"/>
      <c r="NEM196" s="2"/>
      <c r="NEN196" s="2"/>
      <c r="NEO196" s="2"/>
      <c r="NEP196" s="2"/>
      <c r="NEQ196" s="2"/>
      <c r="NER196" s="2"/>
      <c r="NES196" s="2"/>
      <c r="NET196" s="2"/>
      <c r="NEU196" s="2"/>
      <c r="NEV196" s="2"/>
      <c r="NEW196" s="2"/>
      <c r="NEX196" s="2"/>
      <c r="NEY196" s="2"/>
      <c r="NEZ196" s="2"/>
      <c r="NFA196" s="2"/>
      <c r="NFB196" s="2"/>
      <c r="NFC196" s="2"/>
      <c r="NFD196" s="2"/>
      <c r="NFE196" s="2"/>
      <c r="NFF196" s="2"/>
      <c r="NFG196" s="2"/>
      <c r="NFH196" s="2"/>
      <c r="NFI196" s="2"/>
      <c r="NFJ196" s="2"/>
      <c r="NFK196" s="2"/>
      <c r="NFL196" s="2"/>
      <c r="NFM196" s="2"/>
      <c r="NFN196" s="2"/>
      <c r="NFO196" s="2"/>
      <c r="NFP196" s="2"/>
      <c r="NFQ196" s="2"/>
      <c r="NFR196" s="2"/>
      <c r="NFS196" s="2"/>
      <c r="NFT196" s="2"/>
      <c r="NFU196" s="2"/>
      <c r="NFV196" s="2"/>
      <c r="NFW196" s="2"/>
      <c r="NFX196" s="2"/>
      <c r="NFY196" s="2"/>
      <c r="NFZ196" s="2"/>
      <c r="NGA196" s="2"/>
      <c r="NGB196" s="2"/>
      <c r="NGC196" s="2"/>
      <c r="NGD196" s="2"/>
      <c r="NGE196" s="2"/>
      <c r="NGF196" s="2"/>
      <c r="NGG196" s="2"/>
      <c r="NGH196" s="2"/>
      <c r="NGI196" s="2"/>
      <c r="NGJ196" s="2"/>
      <c r="NGK196" s="2"/>
      <c r="NGL196" s="2"/>
      <c r="NGM196" s="2"/>
      <c r="NGN196" s="2"/>
      <c r="NGO196" s="2"/>
      <c r="NGP196" s="2"/>
      <c r="NGQ196" s="2"/>
      <c r="NGR196" s="2"/>
      <c r="NGS196" s="2"/>
      <c r="NGT196" s="2"/>
      <c r="NGU196" s="2"/>
      <c r="NGV196" s="2"/>
      <c r="NGW196" s="2"/>
      <c r="NGX196" s="2"/>
      <c r="NGY196" s="2"/>
      <c r="NGZ196" s="2"/>
      <c r="NHA196" s="2"/>
      <c r="NHB196" s="2"/>
      <c r="NHC196" s="2"/>
      <c r="NHD196" s="2"/>
      <c r="NHE196" s="2"/>
      <c r="NHF196" s="2"/>
      <c r="NHG196" s="2"/>
      <c r="NHH196" s="2"/>
      <c r="NHI196" s="2"/>
      <c r="NHJ196" s="2"/>
      <c r="NHK196" s="2"/>
      <c r="NHL196" s="2"/>
      <c r="NHM196" s="2"/>
      <c r="NHN196" s="2"/>
      <c r="NHO196" s="2"/>
      <c r="NHP196" s="2"/>
      <c r="NHQ196" s="2"/>
      <c r="NHR196" s="2"/>
      <c r="NHS196" s="2"/>
      <c r="NHT196" s="2"/>
      <c r="NHU196" s="2"/>
      <c r="NHV196" s="2"/>
      <c r="NHW196" s="2"/>
      <c r="NHX196" s="2"/>
      <c r="NHY196" s="2"/>
      <c r="NHZ196" s="2"/>
      <c r="NIA196" s="2"/>
      <c r="NIB196" s="2"/>
      <c r="NIC196" s="2"/>
      <c r="NID196" s="2"/>
      <c r="NIE196" s="2"/>
      <c r="NIF196" s="2"/>
      <c r="NIG196" s="2"/>
      <c r="NIH196" s="2"/>
      <c r="NII196" s="2"/>
      <c r="NIJ196" s="2"/>
      <c r="NIK196" s="2"/>
      <c r="NIL196" s="2"/>
      <c r="NIM196" s="2"/>
      <c r="NIN196" s="2"/>
      <c r="NIO196" s="2"/>
      <c r="NIP196" s="2"/>
      <c r="NIQ196" s="2"/>
      <c r="NIR196" s="2"/>
      <c r="NIS196" s="2"/>
      <c r="NIT196" s="2"/>
      <c r="NIU196" s="2"/>
      <c r="NIV196" s="2"/>
      <c r="NIW196" s="2"/>
      <c r="NIX196" s="2"/>
      <c r="NIY196" s="2"/>
      <c r="NIZ196" s="2"/>
      <c r="NJA196" s="2"/>
      <c r="NJB196" s="2"/>
      <c r="NJC196" s="2"/>
      <c r="NJD196" s="2"/>
      <c r="NJE196" s="2"/>
      <c r="NJF196" s="2"/>
      <c r="NJG196" s="2"/>
      <c r="NJH196" s="2"/>
      <c r="NJI196" s="2"/>
      <c r="NJJ196" s="2"/>
      <c r="NJK196" s="2"/>
      <c r="NJL196" s="2"/>
      <c r="NJM196" s="2"/>
      <c r="NJN196" s="2"/>
      <c r="NJO196" s="2"/>
      <c r="NJP196" s="2"/>
      <c r="NJQ196" s="2"/>
      <c r="NJR196" s="2"/>
      <c r="NJS196" s="2"/>
      <c r="NJT196" s="2"/>
      <c r="NJU196" s="2"/>
      <c r="NJV196" s="2"/>
      <c r="NJW196" s="2"/>
      <c r="NJX196" s="2"/>
      <c r="NJY196" s="2"/>
      <c r="NJZ196" s="2"/>
      <c r="NKA196" s="2"/>
      <c r="NKB196" s="2"/>
      <c r="NKC196" s="2"/>
      <c r="NKD196" s="2"/>
      <c r="NKE196" s="2"/>
      <c r="NKF196" s="2"/>
      <c r="NKG196" s="2"/>
      <c r="NKH196" s="2"/>
      <c r="NKI196" s="2"/>
      <c r="NKJ196" s="2"/>
      <c r="NKK196" s="2"/>
      <c r="NKL196" s="2"/>
      <c r="NKM196" s="2"/>
      <c r="NKN196" s="2"/>
      <c r="NKO196" s="2"/>
      <c r="NKP196" s="2"/>
      <c r="NKQ196" s="2"/>
      <c r="NKR196" s="2"/>
      <c r="NKS196" s="2"/>
      <c r="NKT196" s="2"/>
      <c r="NKU196" s="2"/>
      <c r="NKV196" s="2"/>
      <c r="NKW196" s="2"/>
      <c r="NKX196" s="2"/>
      <c r="NKY196" s="2"/>
      <c r="NKZ196" s="2"/>
      <c r="NLA196" s="2"/>
      <c r="NLB196" s="2"/>
      <c r="NLC196" s="2"/>
      <c r="NLD196" s="2"/>
      <c r="NLE196" s="2"/>
      <c r="NLF196" s="2"/>
      <c r="NLG196" s="2"/>
      <c r="NLH196" s="2"/>
      <c r="NLI196" s="2"/>
      <c r="NLJ196" s="2"/>
      <c r="NLK196" s="2"/>
      <c r="NLL196" s="2"/>
      <c r="NLM196" s="2"/>
      <c r="NLN196" s="2"/>
      <c r="NLO196" s="2"/>
      <c r="NLP196" s="2"/>
      <c r="NLQ196" s="2"/>
      <c r="NLR196" s="2"/>
      <c r="NLS196" s="2"/>
      <c r="NLT196" s="2"/>
      <c r="NLU196" s="2"/>
      <c r="NLV196" s="2"/>
      <c r="NLW196" s="2"/>
      <c r="NLX196" s="2"/>
      <c r="NLY196" s="2"/>
      <c r="NLZ196" s="2"/>
      <c r="NMA196" s="2"/>
      <c r="NMB196" s="2"/>
      <c r="NMC196" s="2"/>
      <c r="NMD196" s="2"/>
      <c r="NME196" s="2"/>
      <c r="NMF196" s="2"/>
      <c r="NMG196" s="2"/>
      <c r="NMH196" s="2"/>
      <c r="NMI196" s="2"/>
      <c r="NMJ196" s="2"/>
      <c r="NMK196" s="2"/>
      <c r="NML196" s="2"/>
      <c r="NMM196" s="2"/>
      <c r="NMN196" s="2"/>
      <c r="NMO196" s="2"/>
      <c r="NMP196" s="2"/>
      <c r="NMQ196" s="2"/>
      <c r="NMR196" s="2"/>
      <c r="NMS196" s="2"/>
      <c r="NMT196" s="2"/>
      <c r="NMU196" s="2"/>
      <c r="NMV196" s="2"/>
      <c r="NMW196" s="2"/>
      <c r="NMX196" s="2"/>
      <c r="NMY196" s="2"/>
      <c r="NMZ196" s="2"/>
      <c r="NNA196" s="2"/>
      <c r="NNB196" s="2"/>
      <c r="NNC196" s="2"/>
      <c r="NND196" s="2"/>
      <c r="NNE196" s="2"/>
      <c r="NNF196" s="2"/>
      <c r="NNG196" s="2"/>
      <c r="NNH196" s="2"/>
      <c r="NNI196" s="2"/>
      <c r="NNJ196" s="2"/>
      <c r="NNK196" s="2"/>
      <c r="NNL196" s="2"/>
      <c r="NNM196" s="2"/>
      <c r="NNN196" s="2"/>
      <c r="NNO196" s="2"/>
      <c r="NNP196" s="2"/>
      <c r="NNQ196" s="2"/>
      <c r="NNR196" s="2"/>
      <c r="NNS196" s="2"/>
      <c r="NNT196" s="2"/>
      <c r="NNU196" s="2"/>
      <c r="NNV196" s="2"/>
      <c r="NNW196" s="2"/>
      <c r="NNX196" s="2"/>
      <c r="NNY196" s="2"/>
      <c r="NNZ196" s="2"/>
      <c r="NOA196" s="2"/>
      <c r="NOB196" s="2"/>
      <c r="NOC196" s="2"/>
      <c r="NOD196" s="2"/>
      <c r="NOE196" s="2"/>
      <c r="NOF196" s="2"/>
      <c r="NOG196" s="2"/>
      <c r="NOH196" s="2"/>
      <c r="NOI196" s="2"/>
      <c r="NOJ196" s="2"/>
      <c r="NOK196" s="2"/>
      <c r="NOL196" s="2"/>
      <c r="NOM196" s="2"/>
      <c r="NON196" s="2"/>
      <c r="NOO196" s="2"/>
      <c r="NOP196" s="2"/>
      <c r="NOQ196" s="2"/>
      <c r="NOR196" s="2"/>
      <c r="NOS196" s="2"/>
      <c r="NOT196" s="2"/>
      <c r="NOU196" s="2"/>
      <c r="NOV196" s="2"/>
      <c r="NOW196" s="2"/>
      <c r="NOX196" s="2"/>
      <c r="NOY196" s="2"/>
      <c r="NOZ196" s="2"/>
      <c r="NPA196" s="2"/>
      <c r="NPB196" s="2"/>
      <c r="NPC196" s="2"/>
      <c r="NPD196" s="2"/>
      <c r="NPE196" s="2"/>
      <c r="NPF196" s="2"/>
      <c r="NPG196" s="2"/>
      <c r="NPH196" s="2"/>
      <c r="NPI196" s="2"/>
      <c r="NPJ196" s="2"/>
      <c r="NPK196" s="2"/>
      <c r="NPL196" s="2"/>
      <c r="NPM196" s="2"/>
      <c r="NPN196" s="2"/>
      <c r="NPO196" s="2"/>
      <c r="NPP196" s="2"/>
      <c r="NPQ196" s="2"/>
      <c r="NPR196" s="2"/>
      <c r="NPS196" s="2"/>
      <c r="NPT196" s="2"/>
      <c r="NPU196" s="2"/>
      <c r="NPV196" s="2"/>
      <c r="NPW196" s="2"/>
      <c r="NPX196" s="2"/>
      <c r="NPY196" s="2"/>
      <c r="NPZ196" s="2"/>
      <c r="NQA196" s="2"/>
      <c r="NQB196" s="2"/>
      <c r="NQC196" s="2"/>
      <c r="NQD196" s="2"/>
      <c r="NQE196" s="2"/>
      <c r="NQF196" s="2"/>
      <c r="NQG196" s="2"/>
      <c r="NQH196" s="2"/>
      <c r="NQI196" s="2"/>
      <c r="NQJ196" s="2"/>
      <c r="NQK196" s="2"/>
      <c r="NQL196" s="2"/>
      <c r="NQM196" s="2"/>
      <c r="NQN196" s="2"/>
      <c r="NQO196" s="2"/>
      <c r="NQP196" s="2"/>
      <c r="NQQ196" s="2"/>
      <c r="NQR196" s="2"/>
      <c r="NQS196" s="2"/>
      <c r="NQT196" s="2"/>
      <c r="NQU196" s="2"/>
      <c r="NQV196" s="2"/>
      <c r="NQW196" s="2"/>
      <c r="NQX196" s="2"/>
      <c r="NQY196" s="2"/>
      <c r="NQZ196" s="2"/>
      <c r="NRA196" s="2"/>
      <c r="NRB196" s="2"/>
      <c r="NRC196" s="2"/>
      <c r="NRD196" s="2"/>
      <c r="NRE196" s="2"/>
      <c r="NRF196" s="2"/>
      <c r="NRG196" s="2"/>
      <c r="NRH196" s="2"/>
      <c r="NRI196" s="2"/>
      <c r="NRJ196" s="2"/>
      <c r="NRK196" s="2"/>
      <c r="NRL196" s="2"/>
      <c r="NRM196" s="2"/>
      <c r="NRN196" s="2"/>
      <c r="NRO196" s="2"/>
      <c r="NRP196" s="2"/>
      <c r="NRQ196" s="2"/>
      <c r="NRR196" s="2"/>
      <c r="NRS196" s="2"/>
      <c r="NRT196" s="2"/>
      <c r="NRU196" s="2"/>
      <c r="NRV196" s="2"/>
      <c r="NRW196" s="2"/>
      <c r="NRX196" s="2"/>
      <c r="NRY196" s="2"/>
      <c r="NRZ196" s="2"/>
      <c r="NSA196" s="2"/>
      <c r="NSB196" s="2"/>
      <c r="NSC196" s="2"/>
      <c r="NSD196" s="2"/>
      <c r="NSE196" s="2"/>
      <c r="NSF196" s="2"/>
      <c r="NSG196" s="2"/>
      <c r="NSH196" s="2"/>
      <c r="NSI196" s="2"/>
      <c r="NSJ196" s="2"/>
      <c r="NSK196" s="2"/>
      <c r="NSL196" s="2"/>
      <c r="NSM196" s="2"/>
      <c r="NSN196" s="2"/>
      <c r="NSO196" s="2"/>
      <c r="NSP196" s="2"/>
      <c r="NSQ196" s="2"/>
      <c r="NSR196" s="2"/>
      <c r="NSS196" s="2"/>
      <c r="NST196" s="2"/>
      <c r="NSU196" s="2"/>
      <c r="NSV196" s="2"/>
      <c r="NSW196" s="2"/>
      <c r="NSX196" s="2"/>
      <c r="NSY196" s="2"/>
      <c r="NSZ196" s="2"/>
      <c r="NTA196" s="2"/>
      <c r="NTB196" s="2"/>
      <c r="NTC196" s="2"/>
      <c r="NTD196" s="2"/>
      <c r="NTE196" s="2"/>
      <c r="NTF196" s="2"/>
      <c r="NTG196" s="2"/>
      <c r="NTH196" s="2"/>
      <c r="NTI196" s="2"/>
      <c r="NTJ196" s="2"/>
      <c r="NTK196" s="2"/>
      <c r="NTL196" s="2"/>
      <c r="NTM196" s="2"/>
      <c r="NTN196" s="2"/>
      <c r="NTO196" s="2"/>
      <c r="NTP196" s="2"/>
      <c r="NTQ196" s="2"/>
      <c r="NTR196" s="2"/>
      <c r="NTS196" s="2"/>
      <c r="NTT196" s="2"/>
      <c r="NTU196" s="2"/>
      <c r="NTV196" s="2"/>
      <c r="NTW196" s="2"/>
      <c r="NTX196" s="2"/>
      <c r="NTY196" s="2"/>
      <c r="NTZ196" s="2"/>
      <c r="NUA196" s="2"/>
      <c r="NUB196" s="2"/>
      <c r="NUC196" s="2"/>
      <c r="NUD196" s="2"/>
      <c r="NUE196" s="2"/>
      <c r="NUF196" s="2"/>
      <c r="NUG196" s="2"/>
      <c r="NUH196" s="2"/>
      <c r="NUI196" s="2"/>
      <c r="NUJ196" s="2"/>
      <c r="NUK196" s="2"/>
      <c r="NUL196" s="2"/>
      <c r="NUM196" s="2"/>
      <c r="NUN196" s="2"/>
      <c r="NUO196" s="2"/>
      <c r="NUP196" s="2"/>
      <c r="NUQ196" s="2"/>
      <c r="NUR196" s="2"/>
      <c r="NUS196" s="2"/>
      <c r="NUT196" s="2"/>
      <c r="NUU196" s="2"/>
      <c r="NUV196" s="2"/>
      <c r="NUW196" s="2"/>
      <c r="NUX196" s="2"/>
      <c r="NUY196" s="2"/>
      <c r="NUZ196" s="2"/>
      <c r="NVA196" s="2"/>
      <c r="NVB196" s="2"/>
      <c r="NVC196" s="2"/>
      <c r="NVD196" s="2"/>
      <c r="NVE196" s="2"/>
      <c r="NVF196" s="2"/>
      <c r="NVG196" s="2"/>
      <c r="NVH196" s="2"/>
      <c r="NVI196" s="2"/>
      <c r="NVJ196" s="2"/>
      <c r="NVK196" s="2"/>
      <c r="NVL196" s="2"/>
      <c r="NVM196" s="2"/>
      <c r="NVN196" s="2"/>
      <c r="NVO196" s="2"/>
      <c r="NVP196" s="2"/>
      <c r="NVQ196" s="2"/>
      <c r="NVR196" s="2"/>
      <c r="NVS196" s="2"/>
      <c r="NVT196" s="2"/>
      <c r="NVU196" s="2"/>
      <c r="NVV196" s="2"/>
      <c r="NVW196" s="2"/>
      <c r="NVX196" s="2"/>
      <c r="NVY196" s="2"/>
      <c r="NVZ196" s="2"/>
      <c r="NWA196" s="2"/>
      <c r="NWB196" s="2"/>
      <c r="NWC196" s="2"/>
      <c r="NWD196" s="2"/>
      <c r="NWE196" s="2"/>
      <c r="NWF196" s="2"/>
      <c r="NWG196" s="2"/>
      <c r="NWH196" s="2"/>
      <c r="NWI196" s="2"/>
      <c r="NWJ196" s="2"/>
      <c r="NWK196" s="2"/>
      <c r="NWL196" s="2"/>
      <c r="NWM196" s="2"/>
      <c r="NWN196" s="2"/>
      <c r="NWO196" s="2"/>
      <c r="NWP196" s="2"/>
      <c r="NWQ196" s="2"/>
      <c r="NWR196" s="2"/>
      <c r="NWS196" s="2"/>
      <c r="NWT196" s="2"/>
      <c r="NWU196" s="2"/>
      <c r="NWV196" s="2"/>
      <c r="NWW196" s="2"/>
      <c r="NWX196" s="2"/>
      <c r="NWY196" s="2"/>
      <c r="NWZ196" s="2"/>
      <c r="NXA196" s="2"/>
      <c r="NXB196" s="2"/>
      <c r="NXC196" s="2"/>
      <c r="NXD196" s="2"/>
      <c r="NXE196" s="2"/>
      <c r="NXF196" s="2"/>
      <c r="NXG196" s="2"/>
      <c r="NXH196" s="2"/>
      <c r="NXI196" s="2"/>
      <c r="NXJ196" s="2"/>
      <c r="NXK196" s="2"/>
      <c r="NXL196" s="2"/>
      <c r="NXM196" s="2"/>
      <c r="NXN196" s="2"/>
      <c r="NXO196" s="2"/>
      <c r="NXP196" s="2"/>
      <c r="NXQ196" s="2"/>
      <c r="NXR196" s="2"/>
      <c r="NXS196" s="2"/>
      <c r="NXT196" s="2"/>
      <c r="NXU196" s="2"/>
      <c r="NXV196" s="2"/>
      <c r="NXW196" s="2"/>
      <c r="NXX196" s="2"/>
      <c r="NXY196" s="2"/>
      <c r="NXZ196" s="2"/>
      <c r="NYA196" s="2"/>
      <c r="NYB196" s="2"/>
      <c r="NYC196" s="2"/>
      <c r="NYD196" s="2"/>
      <c r="NYE196" s="2"/>
      <c r="NYF196" s="2"/>
      <c r="NYG196" s="2"/>
      <c r="NYH196" s="2"/>
      <c r="NYI196" s="2"/>
      <c r="NYJ196" s="2"/>
      <c r="NYK196" s="2"/>
      <c r="NYL196" s="2"/>
      <c r="NYM196" s="2"/>
      <c r="NYN196" s="2"/>
      <c r="NYO196" s="2"/>
      <c r="NYP196" s="2"/>
      <c r="NYQ196" s="2"/>
      <c r="NYR196" s="2"/>
      <c r="NYS196" s="2"/>
      <c r="NYT196" s="2"/>
      <c r="NYU196" s="2"/>
      <c r="NYV196" s="2"/>
      <c r="NYW196" s="2"/>
      <c r="NYX196" s="2"/>
      <c r="NYY196" s="2"/>
      <c r="NYZ196" s="2"/>
      <c r="NZA196" s="2"/>
      <c r="NZB196" s="2"/>
      <c r="NZC196" s="2"/>
      <c r="NZD196" s="2"/>
      <c r="NZE196" s="2"/>
      <c r="NZF196" s="2"/>
      <c r="NZG196" s="2"/>
      <c r="NZH196" s="2"/>
      <c r="NZI196" s="2"/>
      <c r="NZJ196" s="2"/>
      <c r="NZK196" s="2"/>
      <c r="NZL196" s="2"/>
      <c r="NZM196" s="2"/>
      <c r="NZN196" s="2"/>
      <c r="NZO196" s="2"/>
      <c r="NZP196" s="2"/>
      <c r="NZQ196" s="2"/>
      <c r="NZR196" s="2"/>
      <c r="NZS196" s="2"/>
      <c r="NZT196" s="2"/>
      <c r="NZU196" s="2"/>
      <c r="NZV196" s="2"/>
      <c r="NZW196" s="2"/>
      <c r="NZX196" s="2"/>
      <c r="NZY196" s="2"/>
      <c r="NZZ196" s="2"/>
      <c r="OAA196" s="2"/>
      <c r="OAB196" s="2"/>
      <c r="OAC196" s="2"/>
      <c r="OAD196" s="2"/>
      <c r="OAE196" s="2"/>
      <c r="OAF196" s="2"/>
      <c r="OAG196" s="2"/>
      <c r="OAH196" s="2"/>
      <c r="OAI196" s="2"/>
      <c r="OAJ196" s="2"/>
      <c r="OAK196" s="2"/>
      <c r="OAL196" s="2"/>
      <c r="OAM196" s="2"/>
      <c r="OAN196" s="2"/>
      <c r="OAO196" s="2"/>
      <c r="OAP196" s="2"/>
      <c r="OAQ196" s="2"/>
      <c r="OAR196" s="2"/>
      <c r="OAS196" s="2"/>
      <c r="OAT196" s="2"/>
      <c r="OAU196" s="2"/>
      <c r="OAV196" s="2"/>
      <c r="OAW196" s="2"/>
      <c r="OAX196" s="2"/>
      <c r="OAY196" s="2"/>
      <c r="OAZ196" s="2"/>
      <c r="OBA196" s="2"/>
      <c r="OBB196" s="2"/>
      <c r="OBC196" s="2"/>
      <c r="OBD196" s="2"/>
      <c r="OBE196" s="2"/>
      <c r="OBF196" s="2"/>
      <c r="OBG196" s="2"/>
      <c r="OBH196" s="2"/>
      <c r="OBI196" s="2"/>
      <c r="OBJ196" s="2"/>
      <c r="OBK196" s="2"/>
      <c r="OBL196" s="2"/>
      <c r="OBM196" s="2"/>
      <c r="OBN196" s="2"/>
      <c r="OBO196" s="2"/>
      <c r="OBP196" s="2"/>
      <c r="OBQ196" s="2"/>
      <c r="OBR196" s="2"/>
      <c r="OBS196" s="2"/>
      <c r="OBT196" s="2"/>
      <c r="OBU196" s="2"/>
      <c r="OBV196" s="2"/>
      <c r="OBW196" s="2"/>
      <c r="OBX196" s="2"/>
      <c r="OBY196" s="2"/>
      <c r="OBZ196" s="2"/>
      <c r="OCA196" s="2"/>
      <c r="OCB196" s="2"/>
      <c r="OCC196" s="2"/>
      <c r="OCD196" s="2"/>
      <c r="OCE196" s="2"/>
      <c r="OCF196" s="2"/>
      <c r="OCG196" s="2"/>
      <c r="OCH196" s="2"/>
      <c r="OCI196" s="2"/>
      <c r="OCJ196" s="2"/>
      <c r="OCK196" s="2"/>
      <c r="OCL196" s="2"/>
      <c r="OCM196" s="2"/>
      <c r="OCN196" s="2"/>
      <c r="OCO196" s="2"/>
      <c r="OCP196" s="2"/>
      <c r="OCQ196" s="2"/>
      <c r="OCR196" s="2"/>
      <c r="OCS196" s="2"/>
      <c r="OCT196" s="2"/>
      <c r="OCU196" s="2"/>
      <c r="OCV196" s="2"/>
      <c r="OCW196" s="2"/>
      <c r="OCX196" s="2"/>
      <c r="OCY196" s="2"/>
      <c r="OCZ196" s="2"/>
      <c r="ODA196" s="2"/>
      <c r="ODB196" s="2"/>
      <c r="ODC196" s="2"/>
      <c r="ODD196" s="2"/>
      <c r="ODE196" s="2"/>
      <c r="ODF196" s="2"/>
      <c r="ODG196" s="2"/>
      <c r="ODH196" s="2"/>
      <c r="ODI196" s="2"/>
      <c r="ODJ196" s="2"/>
      <c r="ODK196" s="2"/>
      <c r="ODL196" s="2"/>
      <c r="ODM196" s="2"/>
      <c r="ODN196" s="2"/>
      <c r="ODO196" s="2"/>
      <c r="ODP196" s="2"/>
      <c r="ODQ196" s="2"/>
      <c r="ODR196" s="2"/>
      <c r="ODS196" s="2"/>
      <c r="ODT196" s="2"/>
      <c r="ODU196" s="2"/>
      <c r="ODV196" s="2"/>
      <c r="ODW196" s="2"/>
      <c r="ODX196" s="2"/>
      <c r="ODY196" s="2"/>
      <c r="ODZ196" s="2"/>
      <c r="OEA196" s="2"/>
      <c r="OEB196" s="2"/>
      <c r="OEC196" s="2"/>
      <c r="OED196" s="2"/>
      <c r="OEE196" s="2"/>
      <c r="OEF196" s="2"/>
      <c r="OEG196" s="2"/>
      <c r="OEH196" s="2"/>
      <c r="OEI196" s="2"/>
      <c r="OEJ196" s="2"/>
      <c r="OEK196" s="2"/>
      <c r="OEL196" s="2"/>
      <c r="OEM196" s="2"/>
      <c r="OEN196" s="2"/>
      <c r="OEO196" s="2"/>
      <c r="OEP196" s="2"/>
      <c r="OEQ196" s="2"/>
      <c r="OER196" s="2"/>
      <c r="OES196" s="2"/>
      <c r="OET196" s="2"/>
      <c r="OEU196" s="2"/>
      <c r="OEV196" s="2"/>
      <c r="OEW196" s="2"/>
      <c r="OEX196" s="2"/>
      <c r="OEY196" s="2"/>
      <c r="OEZ196" s="2"/>
      <c r="OFA196" s="2"/>
      <c r="OFB196" s="2"/>
      <c r="OFC196" s="2"/>
      <c r="OFD196" s="2"/>
      <c r="OFE196" s="2"/>
      <c r="OFF196" s="2"/>
      <c r="OFG196" s="2"/>
      <c r="OFH196" s="2"/>
      <c r="OFI196" s="2"/>
      <c r="OFJ196" s="2"/>
      <c r="OFK196" s="2"/>
      <c r="OFL196" s="2"/>
      <c r="OFM196" s="2"/>
      <c r="OFN196" s="2"/>
      <c r="OFO196" s="2"/>
      <c r="OFP196" s="2"/>
      <c r="OFQ196" s="2"/>
      <c r="OFR196" s="2"/>
      <c r="OFS196" s="2"/>
      <c r="OFT196" s="2"/>
      <c r="OFU196" s="2"/>
      <c r="OFV196" s="2"/>
      <c r="OFW196" s="2"/>
      <c r="OFX196" s="2"/>
      <c r="OFY196" s="2"/>
      <c r="OFZ196" s="2"/>
      <c r="OGA196" s="2"/>
      <c r="OGB196" s="2"/>
      <c r="OGC196" s="2"/>
      <c r="OGD196" s="2"/>
      <c r="OGE196" s="2"/>
      <c r="OGF196" s="2"/>
      <c r="OGG196" s="2"/>
      <c r="OGH196" s="2"/>
      <c r="OGI196" s="2"/>
      <c r="OGJ196" s="2"/>
      <c r="OGK196" s="2"/>
      <c r="OGL196" s="2"/>
      <c r="OGM196" s="2"/>
      <c r="OGN196" s="2"/>
      <c r="OGO196" s="2"/>
      <c r="OGP196" s="2"/>
      <c r="OGQ196" s="2"/>
      <c r="OGR196" s="2"/>
      <c r="OGS196" s="2"/>
      <c r="OGT196" s="2"/>
      <c r="OGU196" s="2"/>
      <c r="OGV196" s="2"/>
      <c r="OGW196" s="2"/>
      <c r="OGX196" s="2"/>
      <c r="OGY196" s="2"/>
      <c r="OGZ196" s="2"/>
      <c r="OHA196" s="2"/>
      <c r="OHB196" s="2"/>
      <c r="OHC196" s="2"/>
      <c r="OHD196" s="2"/>
      <c r="OHE196" s="2"/>
      <c r="OHF196" s="2"/>
      <c r="OHG196" s="2"/>
      <c r="OHH196" s="2"/>
      <c r="OHI196" s="2"/>
      <c r="OHJ196" s="2"/>
      <c r="OHK196" s="2"/>
      <c r="OHL196" s="2"/>
      <c r="OHM196" s="2"/>
      <c r="OHN196" s="2"/>
      <c r="OHO196" s="2"/>
      <c r="OHP196" s="2"/>
      <c r="OHQ196" s="2"/>
      <c r="OHR196" s="2"/>
      <c r="OHS196" s="2"/>
      <c r="OHT196" s="2"/>
      <c r="OHU196" s="2"/>
      <c r="OHV196" s="2"/>
      <c r="OHW196" s="2"/>
      <c r="OHX196" s="2"/>
      <c r="OHY196" s="2"/>
      <c r="OHZ196" s="2"/>
      <c r="OIA196" s="2"/>
      <c r="OIB196" s="2"/>
      <c r="OIC196" s="2"/>
      <c r="OID196" s="2"/>
      <c r="OIE196" s="2"/>
      <c r="OIF196" s="2"/>
      <c r="OIG196" s="2"/>
      <c r="OIH196" s="2"/>
      <c r="OII196" s="2"/>
      <c r="OIJ196" s="2"/>
      <c r="OIK196" s="2"/>
      <c r="OIL196" s="2"/>
      <c r="OIM196" s="2"/>
      <c r="OIN196" s="2"/>
      <c r="OIO196" s="2"/>
      <c r="OIP196" s="2"/>
      <c r="OIQ196" s="2"/>
      <c r="OIR196" s="2"/>
      <c r="OIS196" s="2"/>
      <c r="OIT196" s="2"/>
      <c r="OIU196" s="2"/>
      <c r="OIV196" s="2"/>
      <c r="OIW196" s="2"/>
      <c r="OIX196" s="2"/>
      <c r="OIY196" s="2"/>
      <c r="OIZ196" s="2"/>
      <c r="OJA196" s="2"/>
      <c r="OJB196" s="2"/>
      <c r="OJC196" s="2"/>
      <c r="OJD196" s="2"/>
      <c r="OJE196" s="2"/>
      <c r="OJF196" s="2"/>
      <c r="OJG196" s="2"/>
      <c r="OJH196" s="2"/>
      <c r="OJI196" s="2"/>
      <c r="OJJ196" s="2"/>
      <c r="OJK196" s="2"/>
      <c r="OJL196" s="2"/>
      <c r="OJM196" s="2"/>
      <c r="OJN196" s="2"/>
      <c r="OJO196" s="2"/>
      <c r="OJP196" s="2"/>
      <c r="OJQ196" s="2"/>
      <c r="OJR196" s="2"/>
      <c r="OJS196" s="2"/>
      <c r="OJT196" s="2"/>
      <c r="OJU196" s="2"/>
      <c r="OJV196" s="2"/>
      <c r="OJW196" s="2"/>
      <c r="OJX196" s="2"/>
      <c r="OJY196" s="2"/>
      <c r="OJZ196" s="2"/>
      <c r="OKA196" s="2"/>
      <c r="OKB196" s="2"/>
      <c r="OKC196" s="2"/>
      <c r="OKD196" s="2"/>
      <c r="OKE196" s="2"/>
      <c r="OKF196" s="2"/>
      <c r="OKG196" s="2"/>
      <c r="OKH196" s="2"/>
      <c r="OKI196" s="2"/>
      <c r="OKJ196" s="2"/>
      <c r="OKK196" s="2"/>
      <c r="OKL196" s="2"/>
      <c r="OKM196" s="2"/>
      <c r="OKN196" s="2"/>
      <c r="OKO196" s="2"/>
      <c r="OKP196" s="2"/>
      <c r="OKQ196" s="2"/>
      <c r="OKR196" s="2"/>
      <c r="OKS196" s="2"/>
      <c r="OKT196" s="2"/>
      <c r="OKU196" s="2"/>
      <c r="OKV196" s="2"/>
      <c r="OKW196" s="2"/>
      <c r="OKX196" s="2"/>
      <c r="OKY196" s="2"/>
      <c r="OKZ196" s="2"/>
      <c r="OLA196" s="2"/>
      <c r="OLB196" s="2"/>
      <c r="OLC196" s="2"/>
      <c r="OLD196" s="2"/>
      <c r="OLE196" s="2"/>
      <c r="OLF196" s="2"/>
      <c r="OLG196" s="2"/>
      <c r="OLH196" s="2"/>
      <c r="OLI196" s="2"/>
      <c r="OLJ196" s="2"/>
      <c r="OLK196" s="2"/>
      <c r="OLL196" s="2"/>
      <c r="OLM196" s="2"/>
      <c r="OLN196" s="2"/>
      <c r="OLO196" s="2"/>
      <c r="OLP196" s="2"/>
      <c r="OLQ196" s="2"/>
      <c r="OLR196" s="2"/>
      <c r="OLS196" s="2"/>
      <c r="OLT196" s="2"/>
      <c r="OLU196" s="2"/>
      <c r="OLV196" s="2"/>
      <c r="OLW196" s="2"/>
      <c r="OLX196" s="2"/>
      <c r="OLY196" s="2"/>
      <c r="OLZ196" s="2"/>
      <c r="OMA196" s="2"/>
      <c r="OMB196" s="2"/>
      <c r="OMC196" s="2"/>
      <c r="OMD196" s="2"/>
      <c r="OME196" s="2"/>
      <c r="OMF196" s="2"/>
      <c r="OMG196" s="2"/>
      <c r="OMH196" s="2"/>
      <c r="OMI196" s="2"/>
      <c r="OMJ196" s="2"/>
      <c r="OMK196" s="2"/>
      <c r="OML196" s="2"/>
      <c r="OMM196" s="2"/>
      <c r="OMN196" s="2"/>
      <c r="OMO196" s="2"/>
      <c r="OMP196" s="2"/>
      <c r="OMQ196" s="2"/>
      <c r="OMR196" s="2"/>
      <c r="OMS196" s="2"/>
      <c r="OMT196" s="2"/>
      <c r="OMU196" s="2"/>
      <c r="OMV196" s="2"/>
      <c r="OMW196" s="2"/>
      <c r="OMX196" s="2"/>
      <c r="OMY196" s="2"/>
      <c r="OMZ196" s="2"/>
      <c r="ONA196" s="2"/>
      <c r="ONB196" s="2"/>
      <c r="ONC196" s="2"/>
      <c r="OND196" s="2"/>
      <c r="ONE196" s="2"/>
      <c r="ONF196" s="2"/>
      <c r="ONG196" s="2"/>
      <c r="ONH196" s="2"/>
      <c r="ONI196" s="2"/>
      <c r="ONJ196" s="2"/>
      <c r="ONK196" s="2"/>
      <c r="ONL196" s="2"/>
      <c r="ONM196" s="2"/>
      <c r="ONN196" s="2"/>
      <c r="ONO196" s="2"/>
      <c r="ONP196" s="2"/>
      <c r="ONQ196" s="2"/>
      <c r="ONR196" s="2"/>
      <c r="ONS196" s="2"/>
      <c r="ONT196" s="2"/>
      <c r="ONU196" s="2"/>
      <c r="ONV196" s="2"/>
      <c r="ONW196" s="2"/>
      <c r="ONX196" s="2"/>
      <c r="ONY196" s="2"/>
      <c r="ONZ196" s="2"/>
      <c r="OOA196" s="2"/>
      <c r="OOB196" s="2"/>
      <c r="OOC196" s="2"/>
      <c r="OOD196" s="2"/>
      <c r="OOE196" s="2"/>
      <c r="OOF196" s="2"/>
      <c r="OOG196" s="2"/>
      <c r="OOH196" s="2"/>
      <c r="OOI196" s="2"/>
      <c r="OOJ196" s="2"/>
      <c r="OOK196" s="2"/>
      <c r="OOL196" s="2"/>
      <c r="OOM196" s="2"/>
      <c r="OON196" s="2"/>
      <c r="OOO196" s="2"/>
      <c r="OOP196" s="2"/>
      <c r="OOQ196" s="2"/>
      <c r="OOR196" s="2"/>
      <c r="OOS196" s="2"/>
      <c r="OOT196" s="2"/>
      <c r="OOU196" s="2"/>
      <c r="OOV196" s="2"/>
      <c r="OOW196" s="2"/>
      <c r="OOX196" s="2"/>
      <c r="OOY196" s="2"/>
      <c r="OOZ196" s="2"/>
      <c r="OPA196" s="2"/>
      <c r="OPB196" s="2"/>
      <c r="OPC196" s="2"/>
      <c r="OPD196" s="2"/>
      <c r="OPE196" s="2"/>
      <c r="OPF196" s="2"/>
      <c r="OPG196" s="2"/>
      <c r="OPH196" s="2"/>
      <c r="OPI196" s="2"/>
      <c r="OPJ196" s="2"/>
      <c r="OPK196" s="2"/>
      <c r="OPL196" s="2"/>
      <c r="OPM196" s="2"/>
      <c r="OPN196" s="2"/>
      <c r="OPO196" s="2"/>
      <c r="OPP196" s="2"/>
      <c r="OPQ196" s="2"/>
      <c r="OPR196" s="2"/>
      <c r="OPS196" s="2"/>
      <c r="OPT196" s="2"/>
      <c r="OPU196" s="2"/>
      <c r="OPV196" s="2"/>
      <c r="OPW196" s="2"/>
      <c r="OPX196" s="2"/>
      <c r="OPY196" s="2"/>
      <c r="OPZ196" s="2"/>
      <c r="OQA196" s="2"/>
      <c r="OQB196" s="2"/>
      <c r="OQC196" s="2"/>
      <c r="OQD196" s="2"/>
      <c r="OQE196" s="2"/>
      <c r="OQF196" s="2"/>
      <c r="OQG196" s="2"/>
      <c r="OQH196" s="2"/>
      <c r="OQI196" s="2"/>
      <c r="OQJ196" s="2"/>
      <c r="OQK196" s="2"/>
      <c r="OQL196" s="2"/>
      <c r="OQM196" s="2"/>
      <c r="OQN196" s="2"/>
      <c r="OQO196" s="2"/>
      <c r="OQP196" s="2"/>
      <c r="OQQ196" s="2"/>
      <c r="OQR196" s="2"/>
      <c r="OQS196" s="2"/>
      <c r="OQT196" s="2"/>
      <c r="OQU196" s="2"/>
      <c r="OQV196" s="2"/>
      <c r="OQW196" s="2"/>
      <c r="OQX196" s="2"/>
      <c r="OQY196" s="2"/>
      <c r="OQZ196" s="2"/>
      <c r="ORA196" s="2"/>
      <c r="ORB196" s="2"/>
      <c r="ORC196" s="2"/>
      <c r="ORD196" s="2"/>
      <c r="ORE196" s="2"/>
      <c r="ORF196" s="2"/>
      <c r="ORG196" s="2"/>
      <c r="ORH196" s="2"/>
      <c r="ORI196" s="2"/>
      <c r="ORJ196" s="2"/>
      <c r="ORK196" s="2"/>
      <c r="ORL196" s="2"/>
      <c r="ORM196" s="2"/>
      <c r="ORN196" s="2"/>
      <c r="ORO196" s="2"/>
      <c r="ORP196" s="2"/>
      <c r="ORQ196" s="2"/>
      <c r="ORR196" s="2"/>
      <c r="ORS196" s="2"/>
      <c r="ORT196" s="2"/>
      <c r="ORU196" s="2"/>
      <c r="ORV196" s="2"/>
      <c r="ORW196" s="2"/>
      <c r="ORX196" s="2"/>
      <c r="ORY196" s="2"/>
      <c r="ORZ196" s="2"/>
      <c r="OSA196" s="2"/>
      <c r="OSB196" s="2"/>
      <c r="OSC196" s="2"/>
      <c r="OSD196" s="2"/>
      <c r="OSE196" s="2"/>
      <c r="OSF196" s="2"/>
      <c r="OSG196" s="2"/>
      <c r="OSH196" s="2"/>
      <c r="OSI196" s="2"/>
      <c r="OSJ196" s="2"/>
      <c r="OSK196" s="2"/>
      <c r="OSL196" s="2"/>
      <c r="OSM196" s="2"/>
      <c r="OSN196" s="2"/>
      <c r="OSO196" s="2"/>
      <c r="OSP196" s="2"/>
      <c r="OSQ196" s="2"/>
      <c r="OSR196" s="2"/>
      <c r="OSS196" s="2"/>
      <c r="OST196" s="2"/>
      <c r="OSU196" s="2"/>
      <c r="OSV196" s="2"/>
      <c r="OSW196" s="2"/>
      <c r="OSX196" s="2"/>
      <c r="OSY196" s="2"/>
      <c r="OSZ196" s="2"/>
      <c r="OTA196" s="2"/>
      <c r="OTB196" s="2"/>
      <c r="OTC196" s="2"/>
      <c r="OTD196" s="2"/>
      <c r="OTE196" s="2"/>
      <c r="OTF196" s="2"/>
      <c r="OTG196" s="2"/>
      <c r="OTH196" s="2"/>
      <c r="OTI196" s="2"/>
      <c r="OTJ196" s="2"/>
      <c r="OTK196" s="2"/>
      <c r="OTL196" s="2"/>
      <c r="OTM196" s="2"/>
      <c r="OTN196" s="2"/>
      <c r="OTO196" s="2"/>
      <c r="OTP196" s="2"/>
      <c r="OTQ196" s="2"/>
      <c r="OTR196" s="2"/>
      <c r="OTS196" s="2"/>
      <c r="OTT196" s="2"/>
      <c r="OTU196" s="2"/>
      <c r="OTV196" s="2"/>
      <c r="OTW196" s="2"/>
      <c r="OTX196" s="2"/>
      <c r="OTY196" s="2"/>
      <c r="OTZ196" s="2"/>
      <c r="OUA196" s="2"/>
      <c r="OUB196" s="2"/>
      <c r="OUC196" s="2"/>
      <c r="OUD196" s="2"/>
      <c r="OUE196" s="2"/>
      <c r="OUF196" s="2"/>
      <c r="OUG196" s="2"/>
      <c r="OUH196" s="2"/>
      <c r="OUI196" s="2"/>
      <c r="OUJ196" s="2"/>
      <c r="OUK196" s="2"/>
      <c r="OUL196" s="2"/>
      <c r="OUM196" s="2"/>
      <c r="OUN196" s="2"/>
      <c r="OUO196" s="2"/>
      <c r="OUP196" s="2"/>
      <c r="OUQ196" s="2"/>
      <c r="OUR196" s="2"/>
      <c r="OUS196" s="2"/>
      <c r="OUT196" s="2"/>
      <c r="OUU196" s="2"/>
      <c r="OUV196" s="2"/>
      <c r="OUW196" s="2"/>
      <c r="OUX196" s="2"/>
      <c r="OUY196" s="2"/>
      <c r="OUZ196" s="2"/>
      <c r="OVA196" s="2"/>
      <c r="OVB196" s="2"/>
      <c r="OVC196" s="2"/>
      <c r="OVD196" s="2"/>
      <c r="OVE196" s="2"/>
      <c r="OVF196" s="2"/>
      <c r="OVG196" s="2"/>
      <c r="OVH196" s="2"/>
      <c r="OVI196" s="2"/>
      <c r="OVJ196" s="2"/>
      <c r="OVK196" s="2"/>
      <c r="OVL196" s="2"/>
      <c r="OVM196" s="2"/>
      <c r="OVN196" s="2"/>
      <c r="OVO196" s="2"/>
      <c r="OVP196" s="2"/>
      <c r="OVQ196" s="2"/>
      <c r="OVR196" s="2"/>
      <c r="OVS196" s="2"/>
      <c r="OVT196" s="2"/>
      <c r="OVU196" s="2"/>
      <c r="OVV196" s="2"/>
      <c r="OVW196" s="2"/>
      <c r="OVX196" s="2"/>
      <c r="OVY196" s="2"/>
      <c r="OVZ196" s="2"/>
      <c r="OWA196" s="2"/>
      <c r="OWB196" s="2"/>
      <c r="OWC196" s="2"/>
      <c r="OWD196" s="2"/>
      <c r="OWE196" s="2"/>
      <c r="OWF196" s="2"/>
      <c r="OWG196" s="2"/>
      <c r="OWH196" s="2"/>
      <c r="OWI196" s="2"/>
      <c r="OWJ196" s="2"/>
      <c r="OWK196" s="2"/>
      <c r="OWL196" s="2"/>
      <c r="OWM196" s="2"/>
      <c r="OWN196" s="2"/>
      <c r="OWO196" s="2"/>
      <c r="OWP196" s="2"/>
      <c r="OWQ196" s="2"/>
      <c r="OWR196" s="2"/>
      <c r="OWS196" s="2"/>
      <c r="OWT196" s="2"/>
      <c r="OWU196" s="2"/>
      <c r="OWV196" s="2"/>
      <c r="OWW196" s="2"/>
      <c r="OWX196" s="2"/>
      <c r="OWY196" s="2"/>
      <c r="OWZ196" s="2"/>
      <c r="OXA196" s="2"/>
      <c r="OXB196" s="2"/>
      <c r="OXC196" s="2"/>
      <c r="OXD196" s="2"/>
      <c r="OXE196" s="2"/>
      <c r="OXF196" s="2"/>
      <c r="OXG196" s="2"/>
      <c r="OXH196" s="2"/>
      <c r="OXI196" s="2"/>
      <c r="OXJ196" s="2"/>
      <c r="OXK196" s="2"/>
      <c r="OXL196" s="2"/>
      <c r="OXM196" s="2"/>
      <c r="OXN196" s="2"/>
      <c r="OXO196" s="2"/>
      <c r="OXP196" s="2"/>
      <c r="OXQ196" s="2"/>
      <c r="OXR196" s="2"/>
      <c r="OXS196" s="2"/>
      <c r="OXT196" s="2"/>
      <c r="OXU196" s="2"/>
      <c r="OXV196" s="2"/>
      <c r="OXW196" s="2"/>
      <c r="OXX196" s="2"/>
      <c r="OXY196" s="2"/>
      <c r="OXZ196" s="2"/>
      <c r="OYA196" s="2"/>
      <c r="OYB196" s="2"/>
      <c r="OYC196" s="2"/>
      <c r="OYD196" s="2"/>
      <c r="OYE196" s="2"/>
      <c r="OYF196" s="2"/>
      <c r="OYG196" s="2"/>
      <c r="OYH196" s="2"/>
      <c r="OYI196" s="2"/>
      <c r="OYJ196" s="2"/>
      <c r="OYK196" s="2"/>
      <c r="OYL196" s="2"/>
      <c r="OYM196" s="2"/>
      <c r="OYN196" s="2"/>
      <c r="OYO196" s="2"/>
      <c r="OYP196" s="2"/>
      <c r="OYQ196" s="2"/>
      <c r="OYR196" s="2"/>
      <c r="OYS196" s="2"/>
      <c r="OYT196" s="2"/>
      <c r="OYU196" s="2"/>
      <c r="OYV196" s="2"/>
      <c r="OYW196" s="2"/>
      <c r="OYX196" s="2"/>
      <c r="OYY196" s="2"/>
      <c r="OYZ196" s="2"/>
      <c r="OZA196" s="2"/>
      <c r="OZB196" s="2"/>
      <c r="OZC196" s="2"/>
      <c r="OZD196" s="2"/>
      <c r="OZE196" s="2"/>
      <c r="OZF196" s="2"/>
      <c r="OZG196" s="2"/>
      <c r="OZH196" s="2"/>
      <c r="OZI196" s="2"/>
      <c r="OZJ196" s="2"/>
      <c r="OZK196" s="2"/>
      <c r="OZL196" s="2"/>
      <c r="OZM196" s="2"/>
      <c r="OZN196" s="2"/>
      <c r="OZO196" s="2"/>
      <c r="OZP196" s="2"/>
      <c r="OZQ196" s="2"/>
      <c r="OZR196" s="2"/>
      <c r="OZS196" s="2"/>
      <c r="OZT196" s="2"/>
      <c r="OZU196" s="2"/>
      <c r="OZV196" s="2"/>
      <c r="OZW196" s="2"/>
      <c r="OZX196" s="2"/>
      <c r="OZY196" s="2"/>
      <c r="OZZ196" s="2"/>
      <c r="PAA196" s="2"/>
      <c r="PAB196" s="2"/>
      <c r="PAC196" s="2"/>
      <c r="PAD196" s="2"/>
      <c r="PAE196" s="2"/>
      <c r="PAF196" s="2"/>
      <c r="PAG196" s="2"/>
      <c r="PAH196" s="2"/>
      <c r="PAI196" s="2"/>
      <c r="PAJ196" s="2"/>
      <c r="PAK196" s="2"/>
      <c r="PAL196" s="2"/>
      <c r="PAM196" s="2"/>
      <c r="PAN196" s="2"/>
      <c r="PAO196" s="2"/>
      <c r="PAP196" s="2"/>
      <c r="PAQ196" s="2"/>
      <c r="PAR196" s="2"/>
      <c r="PAS196" s="2"/>
      <c r="PAT196" s="2"/>
      <c r="PAU196" s="2"/>
      <c r="PAV196" s="2"/>
      <c r="PAW196" s="2"/>
      <c r="PAX196" s="2"/>
      <c r="PAY196" s="2"/>
      <c r="PAZ196" s="2"/>
      <c r="PBA196" s="2"/>
      <c r="PBB196" s="2"/>
      <c r="PBC196" s="2"/>
      <c r="PBD196" s="2"/>
      <c r="PBE196" s="2"/>
      <c r="PBF196" s="2"/>
      <c r="PBG196" s="2"/>
      <c r="PBH196" s="2"/>
      <c r="PBI196" s="2"/>
      <c r="PBJ196" s="2"/>
      <c r="PBK196" s="2"/>
      <c r="PBL196" s="2"/>
      <c r="PBM196" s="2"/>
      <c r="PBN196" s="2"/>
      <c r="PBO196" s="2"/>
      <c r="PBP196" s="2"/>
      <c r="PBQ196" s="2"/>
      <c r="PBR196" s="2"/>
      <c r="PBS196" s="2"/>
      <c r="PBT196" s="2"/>
      <c r="PBU196" s="2"/>
      <c r="PBV196" s="2"/>
      <c r="PBW196" s="2"/>
      <c r="PBX196" s="2"/>
      <c r="PBY196" s="2"/>
      <c r="PBZ196" s="2"/>
      <c r="PCA196" s="2"/>
      <c r="PCB196" s="2"/>
      <c r="PCC196" s="2"/>
      <c r="PCD196" s="2"/>
      <c r="PCE196" s="2"/>
      <c r="PCF196" s="2"/>
      <c r="PCG196" s="2"/>
      <c r="PCH196" s="2"/>
      <c r="PCI196" s="2"/>
      <c r="PCJ196" s="2"/>
      <c r="PCK196" s="2"/>
      <c r="PCL196" s="2"/>
      <c r="PCM196" s="2"/>
      <c r="PCN196" s="2"/>
      <c r="PCO196" s="2"/>
      <c r="PCP196" s="2"/>
      <c r="PCQ196" s="2"/>
      <c r="PCR196" s="2"/>
      <c r="PCS196" s="2"/>
      <c r="PCT196" s="2"/>
      <c r="PCU196" s="2"/>
      <c r="PCV196" s="2"/>
      <c r="PCW196" s="2"/>
      <c r="PCX196" s="2"/>
      <c r="PCY196" s="2"/>
      <c r="PCZ196" s="2"/>
      <c r="PDA196" s="2"/>
      <c r="PDB196" s="2"/>
      <c r="PDC196" s="2"/>
      <c r="PDD196" s="2"/>
      <c r="PDE196" s="2"/>
      <c r="PDF196" s="2"/>
      <c r="PDG196" s="2"/>
      <c r="PDH196" s="2"/>
      <c r="PDI196" s="2"/>
      <c r="PDJ196" s="2"/>
      <c r="PDK196" s="2"/>
      <c r="PDL196" s="2"/>
      <c r="PDM196" s="2"/>
      <c r="PDN196" s="2"/>
      <c r="PDO196" s="2"/>
      <c r="PDP196" s="2"/>
      <c r="PDQ196" s="2"/>
      <c r="PDR196" s="2"/>
      <c r="PDS196" s="2"/>
      <c r="PDT196" s="2"/>
      <c r="PDU196" s="2"/>
      <c r="PDV196" s="2"/>
      <c r="PDW196" s="2"/>
      <c r="PDX196" s="2"/>
      <c r="PDY196" s="2"/>
      <c r="PDZ196" s="2"/>
      <c r="PEA196" s="2"/>
      <c r="PEB196" s="2"/>
      <c r="PEC196" s="2"/>
      <c r="PED196" s="2"/>
      <c r="PEE196" s="2"/>
      <c r="PEF196" s="2"/>
      <c r="PEG196" s="2"/>
      <c r="PEH196" s="2"/>
      <c r="PEI196" s="2"/>
      <c r="PEJ196" s="2"/>
      <c r="PEK196" s="2"/>
      <c r="PEL196" s="2"/>
      <c r="PEM196" s="2"/>
      <c r="PEN196" s="2"/>
      <c r="PEO196" s="2"/>
      <c r="PEP196" s="2"/>
      <c r="PEQ196" s="2"/>
      <c r="PER196" s="2"/>
      <c r="PES196" s="2"/>
      <c r="PET196" s="2"/>
      <c r="PEU196" s="2"/>
      <c r="PEV196" s="2"/>
      <c r="PEW196" s="2"/>
      <c r="PEX196" s="2"/>
      <c r="PEY196" s="2"/>
      <c r="PEZ196" s="2"/>
      <c r="PFA196" s="2"/>
      <c r="PFB196" s="2"/>
      <c r="PFC196" s="2"/>
      <c r="PFD196" s="2"/>
      <c r="PFE196" s="2"/>
      <c r="PFF196" s="2"/>
      <c r="PFG196" s="2"/>
      <c r="PFH196" s="2"/>
      <c r="PFI196" s="2"/>
      <c r="PFJ196" s="2"/>
      <c r="PFK196" s="2"/>
      <c r="PFL196" s="2"/>
      <c r="PFM196" s="2"/>
      <c r="PFN196" s="2"/>
      <c r="PFO196" s="2"/>
      <c r="PFP196" s="2"/>
      <c r="PFQ196" s="2"/>
      <c r="PFR196" s="2"/>
      <c r="PFS196" s="2"/>
      <c r="PFT196" s="2"/>
      <c r="PFU196" s="2"/>
      <c r="PFV196" s="2"/>
      <c r="PFW196" s="2"/>
      <c r="PFX196" s="2"/>
      <c r="PFY196" s="2"/>
      <c r="PFZ196" s="2"/>
      <c r="PGA196" s="2"/>
      <c r="PGB196" s="2"/>
      <c r="PGC196" s="2"/>
      <c r="PGD196" s="2"/>
      <c r="PGE196" s="2"/>
      <c r="PGF196" s="2"/>
      <c r="PGG196" s="2"/>
      <c r="PGH196" s="2"/>
      <c r="PGI196" s="2"/>
      <c r="PGJ196" s="2"/>
      <c r="PGK196" s="2"/>
      <c r="PGL196" s="2"/>
      <c r="PGM196" s="2"/>
      <c r="PGN196" s="2"/>
      <c r="PGO196" s="2"/>
      <c r="PGP196" s="2"/>
      <c r="PGQ196" s="2"/>
      <c r="PGR196" s="2"/>
      <c r="PGS196" s="2"/>
      <c r="PGT196" s="2"/>
      <c r="PGU196" s="2"/>
      <c r="PGV196" s="2"/>
      <c r="PGW196" s="2"/>
      <c r="PGX196" s="2"/>
      <c r="PGY196" s="2"/>
      <c r="PGZ196" s="2"/>
      <c r="PHA196" s="2"/>
      <c r="PHB196" s="2"/>
      <c r="PHC196" s="2"/>
      <c r="PHD196" s="2"/>
      <c r="PHE196" s="2"/>
      <c r="PHF196" s="2"/>
      <c r="PHG196" s="2"/>
      <c r="PHH196" s="2"/>
      <c r="PHI196" s="2"/>
      <c r="PHJ196" s="2"/>
      <c r="PHK196" s="2"/>
      <c r="PHL196" s="2"/>
      <c r="PHM196" s="2"/>
      <c r="PHN196" s="2"/>
      <c r="PHO196" s="2"/>
      <c r="PHP196" s="2"/>
      <c r="PHQ196" s="2"/>
      <c r="PHR196" s="2"/>
      <c r="PHS196" s="2"/>
      <c r="PHT196" s="2"/>
      <c r="PHU196" s="2"/>
      <c r="PHV196" s="2"/>
      <c r="PHW196" s="2"/>
      <c r="PHX196" s="2"/>
      <c r="PHY196" s="2"/>
      <c r="PHZ196" s="2"/>
      <c r="PIA196" s="2"/>
      <c r="PIB196" s="2"/>
      <c r="PIC196" s="2"/>
      <c r="PID196" s="2"/>
      <c r="PIE196" s="2"/>
      <c r="PIF196" s="2"/>
      <c r="PIG196" s="2"/>
      <c r="PIH196" s="2"/>
      <c r="PII196" s="2"/>
      <c r="PIJ196" s="2"/>
      <c r="PIK196" s="2"/>
      <c r="PIL196" s="2"/>
      <c r="PIM196" s="2"/>
      <c r="PIN196" s="2"/>
      <c r="PIO196" s="2"/>
      <c r="PIP196" s="2"/>
      <c r="PIQ196" s="2"/>
      <c r="PIR196" s="2"/>
      <c r="PIS196" s="2"/>
      <c r="PIT196" s="2"/>
      <c r="PIU196" s="2"/>
      <c r="PIV196" s="2"/>
      <c r="PIW196" s="2"/>
      <c r="PIX196" s="2"/>
      <c r="PIY196" s="2"/>
      <c r="PIZ196" s="2"/>
      <c r="PJA196" s="2"/>
      <c r="PJB196" s="2"/>
      <c r="PJC196" s="2"/>
      <c r="PJD196" s="2"/>
      <c r="PJE196" s="2"/>
      <c r="PJF196" s="2"/>
      <c r="PJG196" s="2"/>
      <c r="PJH196" s="2"/>
      <c r="PJI196" s="2"/>
      <c r="PJJ196" s="2"/>
      <c r="PJK196" s="2"/>
      <c r="PJL196" s="2"/>
      <c r="PJM196" s="2"/>
      <c r="PJN196" s="2"/>
      <c r="PJO196" s="2"/>
      <c r="PJP196" s="2"/>
      <c r="PJQ196" s="2"/>
      <c r="PJR196" s="2"/>
      <c r="PJS196" s="2"/>
      <c r="PJT196" s="2"/>
      <c r="PJU196" s="2"/>
      <c r="PJV196" s="2"/>
      <c r="PJW196" s="2"/>
      <c r="PJX196" s="2"/>
      <c r="PJY196" s="2"/>
      <c r="PJZ196" s="2"/>
      <c r="PKA196" s="2"/>
      <c r="PKB196" s="2"/>
      <c r="PKC196" s="2"/>
      <c r="PKD196" s="2"/>
      <c r="PKE196" s="2"/>
      <c r="PKF196" s="2"/>
      <c r="PKG196" s="2"/>
      <c r="PKH196" s="2"/>
      <c r="PKI196" s="2"/>
      <c r="PKJ196" s="2"/>
      <c r="PKK196" s="2"/>
      <c r="PKL196" s="2"/>
      <c r="PKM196" s="2"/>
      <c r="PKN196" s="2"/>
      <c r="PKO196" s="2"/>
      <c r="PKP196" s="2"/>
      <c r="PKQ196" s="2"/>
      <c r="PKR196" s="2"/>
      <c r="PKS196" s="2"/>
      <c r="PKT196" s="2"/>
      <c r="PKU196" s="2"/>
      <c r="PKV196" s="2"/>
      <c r="PKW196" s="2"/>
      <c r="PKX196" s="2"/>
      <c r="PKY196" s="2"/>
      <c r="PKZ196" s="2"/>
      <c r="PLA196" s="2"/>
      <c r="PLB196" s="2"/>
      <c r="PLC196" s="2"/>
      <c r="PLD196" s="2"/>
      <c r="PLE196" s="2"/>
      <c r="PLF196" s="2"/>
      <c r="PLG196" s="2"/>
      <c r="PLH196" s="2"/>
      <c r="PLI196" s="2"/>
      <c r="PLJ196" s="2"/>
      <c r="PLK196" s="2"/>
      <c r="PLL196" s="2"/>
      <c r="PLM196" s="2"/>
      <c r="PLN196" s="2"/>
      <c r="PLO196" s="2"/>
      <c r="PLP196" s="2"/>
      <c r="PLQ196" s="2"/>
      <c r="PLR196" s="2"/>
      <c r="PLS196" s="2"/>
      <c r="PLT196" s="2"/>
      <c r="PLU196" s="2"/>
      <c r="PLV196" s="2"/>
      <c r="PLW196" s="2"/>
      <c r="PLX196" s="2"/>
      <c r="PLY196" s="2"/>
      <c r="PLZ196" s="2"/>
      <c r="PMA196" s="2"/>
      <c r="PMB196" s="2"/>
      <c r="PMC196" s="2"/>
      <c r="PMD196" s="2"/>
      <c r="PME196" s="2"/>
      <c r="PMF196" s="2"/>
      <c r="PMG196" s="2"/>
      <c r="PMH196" s="2"/>
      <c r="PMI196" s="2"/>
      <c r="PMJ196" s="2"/>
      <c r="PMK196" s="2"/>
      <c r="PML196" s="2"/>
      <c r="PMM196" s="2"/>
      <c r="PMN196" s="2"/>
      <c r="PMO196" s="2"/>
      <c r="PMP196" s="2"/>
      <c r="PMQ196" s="2"/>
      <c r="PMR196" s="2"/>
      <c r="PMS196" s="2"/>
      <c r="PMT196" s="2"/>
      <c r="PMU196" s="2"/>
      <c r="PMV196" s="2"/>
      <c r="PMW196" s="2"/>
      <c r="PMX196" s="2"/>
      <c r="PMY196" s="2"/>
      <c r="PMZ196" s="2"/>
      <c r="PNA196" s="2"/>
      <c r="PNB196" s="2"/>
      <c r="PNC196" s="2"/>
      <c r="PND196" s="2"/>
      <c r="PNE196" s="2"/>
      <c r="PNF196" s="2"/>
      <c r="PNG196" s="2"/>
      <c r="PNH196" s="2"/>
      <c r="PNI196" s="2"/>
      <c r="PNJ196" s="2"/>
      <c r="PNK196" s="2"/>
      <c r="PNL196" s="2"/>
      <c r="PNM196" s="2"/>
      <c r="PNN196" s="2"/>
      <c r="PNO196" s="2"/>
      <c r="PNP196" s="2"/>
      <c r="PNQ196" s="2"/>
      <c r="PNR196" s="2"/>
      <c r="PNS196" s="2"/>
      <c r="PNT196" s="2"/>
      <c r="PNU196" s="2"/>
      <c r="PNV196" s="2"/>
      <c r="PNW196" s="2"/>
      <c r="PNX196" s="2"/>
      <c r="PNY196" s="2"/>
      <c r="PNZ196" s="2"/>
      <c r="POA196" s="2"/>
      <c r="POB196" s="2"/>
      <c r="POC196" s="2"/>
      <c r="POD196" s="2"/>
      <c r="POE196" s="2"/>
      <c r="POF196" s="2"/>
      <c r="POG196" s="2"/>
      <c r="POH196" s="2"/>
      <c r="POI196" s="2"/>
      <c r="POJ196" s="2"/>
      <c r="POK196" s="2"/>
      <c r="POL196" s="2"/>
      <c r="POM196" s="2"/>
      <c r="PON196" s="2"/>
      <c r="POO196" s="2"/>
      <c r="POP196" s="2"/>
      <c r="POQ196" s="2"/>
      <c r="POR196" s="2"/>
      <c r="POS196" s="2"/>
      <c r="POT196" s="2"/>
      <c r="POU196" s="2"/>
      <c r="POV196" s="2"/>
      <c r="POW196" s="2"/>
      <c r="POX196" s="2"/>
      <c r="POY196" s="2"/>
      <c r="POZ196" s="2"/>
      <c r="PPA196" s="2"/>
      <c r="PPB196" s="2"/>
      <c r="PPC196" s="2"/>
      <c r="PPD196" s="2"/>
      <c r="PPE196" s="2"/>
      <c r="PPF196" s="2"/>
      <c r="PPG196" s="2"/>
      <c r="PPH196" s="2"/>
      <c r="PPI196" s="2"/>
      <c r="PPJ196" s="2"/>
      <c r="PPK196" s="2"/>
      <c r="PPL196" s="2"/>
      <c r="PPM196" s="2"/>
      <c r="PPN196" s="2"/>
      <c r="PPO196" s="2"/>
      <c r="PPP196" s="2"/>
      <c r="PPQ196" s="2"/>
      <c r="PPR196" s="2"/>
      <c r="PPS196" s="2"/>
      <c r="PPT196" s="2"/>
      <c r="PPU196" s="2"/>
      <c r="PPV196" s="2"/>
      <c r="PPW196" s="2"/>
      <c r="PPX196" s="2"/>
      <c r="PPY196" s="2"/>
      <c r="PPZ196" s="2"/>
      <c r="PQA196" s="2"/>
      <c r="PQB196" s="2"/>
      <c r="PQC196" s="2"/>
      <c r="PQD196" s="2"/>
      <c r="PQE196" s="2"/>
      <c r="PQF196" s="2"/>
      <c r="PQG196" s="2"/>
      <c r="PQH196" s="2"/>
      <c r="PQI196" s="2"/>
      <c r="PQJ196" s="2"/>
      <c r="PQK196" s="2"/>
      <c r="PQL196" s="2"/>
      <c r="PQM196" s="2"/>
      <c r="PQN196" s="2"/>
      <c r="PQO196" s="2"/>
      <c r="PQP196" s="2"/>
      <c r="PQQ196" s="2"/>
      <c r="PQR196" s="2"/>
      <c r="PQS196" s="2"/>
      <c r="PQT196" s="2"/>
      <c r="PQU196" s="2"/>
      <c r="PQV196" s="2"/>
      <c r="PQW196" s="2"/>
      <c r="PQX196" s="2"/>
      <c r="PQY196" s="2"/>
      <c r="PQZ196" s="2"/>
      <c r="PRA196" s="2"/>
      <c r="PRB196" s="2"/>
      <c r="PRC196" s="2"/>
      <c r="PRD196" s="2"/>
      <c r="PRE196" s="2"/>
      <c r="PRF196" s="2"/>
      <c r="PRG196" s="2"/>
      <c r="PRH196" s="2"/>
      <c r="PRI196" s="2"/>
      <c r="PRJ196" s="2"/>
      <c r="PRK196" s="2"/>
      <c r="PRL196" s="2"/>
      <c r="PRM196" s="2"/>
      <c r="PRN196" s="2"/>
      <c r="PRO196" s="2"/>
      <c r="PRP196" s="2"/>
      <c r="PRQ196" s="2"/>
      <c r="PRR196" s="2"/>
      <c r="PRS196" s="2"/>
      <c r="PRT196" s="2"/>
      <c r="PRU196" s="2"/>
      <c r="PRV196" s="2"/>
      <c r="PRW196" s="2"/>
      <c r="PRX196" s="2"/>
      <c r="PRY196" s="2"/>
      <c r="PRZ196" s="2"/>
      <c r="PSA196" s="2"/>
      <c r="PSB196" s="2"/>
      <c r="PSC196" s="2"/>
      <c r="PSD196" s="2"/>
      <c r="PSE196" s="2"/>
      <c r="PSF196" s="2"/>
      <c r="PSG196" s="2"/>
      <c r="PSH196" s="2"/>
      <c r="PSI196" s="2"/>
      <c r="PSJ196" s="2"/>
      <c r="PSK196" s="2"/>
      <c r="PSL196" s="2"/>
      <c r="PSM196" s="2"/>
      <c r="PSN196" s="2"/>
      <c r="PSO196" s="2"/>
      <c r="PSP196" s="2"/>
      <c r="PSQ196" s="2"/>
      <c r="PSR196" s="2"/>
      <c r="PSS196" s="2"/>
      <c r="PST196" s="2"/>
      <c r="PSU196" s="2"/>
      <c r="PSV196" s="2"/>
      <c r="PSW196" s="2"/>
      <c r="PSX196" s="2"/>
      <c r="PSY196" s="2"/>
      <c r="PSZ196" s="2"/>
      <c r="PTA196" s="2"/>
      <c r="PTB196" s="2"/>
      <c r="PTC196" s="2"/>
      <c r="PTD196" s="2"/>
      <c r="PTE196" s="2"/>
      <c r="PTF196" s="2"/>
      <c r="PTG196" s="2"/>
      <c r="PTH196" s="2"/>
      <c r="PTI196" s="2"/>
      <c r="PTJ196" s="2"/>
      <c r="PTK196" s="2"/>
      <c r="PTL196" s="2"/>
      <c r="PTM196" s="2"/>
      <c r="PTN196" s="2"/>
      <c r="PTO196" s="2"/>
      <c r="PTP196" s="2"/>
      <c r="PTQ196" s="2"/>
      <c r="PTR196" s="2"/>
      <c r="PTS196" s="2"/>
      <c r="PTT196" s="2"/>
      <c r="PTU196" s="2"/>
      <c r="PTV196" s="2"/>
      <c r="PTW196" s="2"/>
      <c r="PTX196" s="2"/>
      <c r="PTY196" s="2"/>
      <c r="PTZ196" s="2"/>
      <c r="PUA196" s="2"/>
      <c r="PUB196" s="2"/>
      <c r="PUC196" s="2"/>
      <c r="PUD196" s="2"/>
      <c r="PUE196" s="2"/>
      <c r="PUF196" s="2"/>
      <c r="PUG196" s="2"/>
      <c r="PUH196" s="2"/>
      <c r="PUI196" s="2"/>
      <c r="PUJ196" s="2"/>
      <c r="PUK196" s="2"/>
      <c r="PUL196" s="2"/>
      <c r="PUM196" s="2"/>
      <c r="PUN196" s="2"/>
      <c r="PUO196" s="2"/>
      <c r="PUP196" s="2"/>
      <c r="PUQ196" s="2"/>
      <c r="PUR196" s="2"/>
      <c r="PUS196" s="2"/>
      <c r="PUT196" s="2"/>
      <c r="PUU196" s="2"/>
      <c r="PUV196" s="2"/>
      <c r="PUW196" s="2"/>
      <c r="PUX196" s="2"/>
      <c r="PUY196" s="2"/>
      <c r="PUZ196" s="2"/>
      <c r="PVA196" s="2"/>
      <c r="PVB196" s="2"/>
      <c r="PVC196" s="2"/>
      <c r="PVD196" s="2"/>
      <c r="PVE196" s="2"/>
      <c r="PVF196" s="2"/>
      <c r="PVG196" s="2"/>
      <c r="PVH196" s="2"/>
      <c r="PVI196" s="2"/>
      <c r="PVJ196" s="2"/>
      <c r="PVK196" s="2"/>
      <c r="PVL196" s="2"/>
      <c r="PVM196" s="2"/>
      <c r="PVN196" s="2"/>
      <c r="PVO196" s="2"/>
      <c r="PVP196" s="2"/>
      <c r="PVQ196" s="2"/>
      <c r="PVR196" s="2"/>
      <c r="PVS196" s="2"/>
      <c r="PVT196" s="2"/>
      <c r="PVU196" s="2"/>
      <c r="PVV196" s="2"/>
      <c r="PVW196" s="2"/>
      <c r="PVX196" s="2"/>
      <c r="PVY196" s="2"/>
      <c r="PVZ196" s="2"/>
      <c r="PWA196" s="2"/>
      <c r="PWB196" s="2"/>
      <c r="PWC196" s="2"/>
      <c r="PWD196" s="2"/>
      <c r="PWE196" s="2"/>
      <c r="PWF196" s="2"/>
      <c r="PWG196" s="2"/>
      <c r="PWH196" s="2"/>
      <c r="PWI196" s="2"/>
      <c r="PWJ196" s="2"/>
      <c r="PWK196" s="2"/>
      <c r="PWL196" s="2"/>
      <c r="PWM196" s="2"/>
      <c r="PWN196" s="2"/>
      <c r="PWO196" s="2"/>
      <c r="PWP196" s="2"/>
      <c r="PWQ196" s="2"/>
      <c r="PWR196" s="2"/>
      <c r="PWS196" s="2"/>
      <c r="PWT196" s="2"/>
      <c r="PWU196" s="2"/>
      <c r="PWV196" s="2"/>
      <c r="PWW196" s="2"/>
      <c r="PWX196" s="2"/>
      <c r="PWY196" s="2"/>
      <c r="PWZ196" s="2"/>
      <c r="PXA196" s="2"/>
      <c r="PXB196" s="2"/>
      <c r="PXC196" s="2"/>
      <c r="PXD196" s="2"/>
      <c r="PXE196" s="2"/>
      <c r="PXF196" s="2"/>
      <c r="PXG196" s="2"/>
      <c r="PXH196" s="2"/>
      <c r="PXI196" s="2"/>
      <c r="PXJ196" s="2"/>
      <c r="PXK196" s="2"/>
      <c r="PXL196" s="2"/>
      <c r="PXM196" s="2"/>
      <c r="PXN196" s="2"/>
      <c r="PXO196" s="2"/>
      <c r="PXP196" s="2"/>
      <c r="PXQ196" s="2"/>
      <c r="PXR196" s="2"/>
      <c r="PXS196" s="2"/>
      <c r="PXT196" s="2"/>
      <c r="PXU196" s="2"/>
      <c r="PXV196" s="2"/>
      <c r="PXW196" s="2"/>
      <c r="PXX196" s="2"/>
      <c r="PXY196" s="2"/>
      <c r="PXZ196" s="2"/>
      <c r="PYA196" s="2"/>
      <c r="PYB196" s="2"/>
      <c r="PYC196" s="2"/>
      <c r="PYD196" s="2"/>
      <c r="PYE196" s="2"/>
      <c r="PYF196" s="2"/>
      <c r="PYG196" s="2"/>
      <c r="PYH196" s="2"/>
      <c r="PYI196" s="2"/>
      <c r="PYJ196" s="2"/>
      <c r="PYK196" s="2"/>
      <c r="PYL196" s="2"/>
      <c r="PYM196" s="2"/>
      <c r="PYN196" s="2"/>
      <c r="PYO196" s="2"/>
      <c r="PYP196" s="2"/>
      <c r="PYQ196" s="2"/>
      <c r="PYR196" s="2"/>
      <c r="PYS196" s="2"/>
      <c r="PYT196" s="2"/>
      <c r="PYU196" s="2"/>
      <c r="PYV196" s="2"/>
      <c r="PYW196" s="2"/>
      <c r="PYX196" s="2"/>
      <c r="PYY196" s="2"/>
      <c r="PYZ196" s="2"/>
      <c r="PZA196" s="2"/>
      <c r="PZB196" s="2"/>
      <c r="PZC196" s="2"/>
      <c r="PZD196" s="2"/>
      <c r="PZE196" s="2"/>
      <c r="PZF196" s="2"/>
      <c r="PZG196" s="2"/>
      <c r="PZH196" s="2"/>
      <c r="PZI196" s="2"/>
      <c r="PZJ196" s="2"/>
      <c r="PZK196" s="2"/>
      <c r="PZL196" s="2"/>
      <c r="PZM196" s="2"/>
      <c r="PZN196" s="2"/>
      <c r="PZO196" s="2"/>
      <c r="PZP196" s="2"/>
      <c r="PZQ196" s="2"/>
      <c r="PZR196" s="2"/>
      <c r="PZS196" s="2"/>
      <c r="PZT196" s="2"/>
      <c r="PZU196" s="2"/>
      <c r="PZV196" s="2"/>
      <c r="PZW196" s="2"/>
      <c r="PZX196" s="2"/>
      <c r="PZY196" s="2"/>
      <c r="PZZ196" s="2"/>
      <c r="QAA196" s="2"/>
      <c r="QAB196" s="2"/>
      <c r="QAC196" s="2"/>
      <c r="QAD196" s="2"/>
      <c r="QAE196" s="2"/>
      <c r="QAF196" s="2"/>
      <c r="QAG196" s="2"/>
      <c r="QAH196" s="2"/>
      <c r="QAI196" s="2"/>
      <c r="QAJ196" s="2"/>
      <c r="QAK196" s="2"/>
      <c r="QAL196" s="2"/>
      <c r="QAM196" s="2"/>
      <c r="QAN196" s="2"/>
      <c r="QAO196" s="2"/>
      <c r="QAP196" s="2"/>
      <c r="QAQ196" s="2"/>
      <c r="QAR196" s="2"/>
      <c r="QAS196" s="2"/>
      <c r="QAT196" s="2"/>
      <c r="QAU196" s="2"/>
      <c r="QAV196" s="2"/>
      <c r="QAW196" s="2"/>
      <c r="QAX196" s="2"/>
      <c r="QAY196" s="2"/>
      <c r="QAZ196" s="2"/>
      <c r="QBA196" s="2"/>
      <c r="QBB196" s="2"/>
      <c r="QBC196" s="2"/>
      <c r="QBD196" s="2"/>
      <c r="QBE196" s="2"/>
      <c r="QBF196" s="2"/>
      <c r="QBG196" s="2"/>
      <c r="QBH196" s="2"/>
      <c r="QBI196" s="2"/>
      <c r="QBJ196" s="2"/>
      <c r="QBK196" s="2"/>
      <c r="QBL196" s="2"/>
      <c r="QBM196" s="2"/>
      <c r="QBN196" s="2"/>
      <c r="QBO196" s="2"/>
      <c r="QBP196" s="2"/>
      <c r="QBQ196" s="2"/>
      <c r="QBR196" s="2"/>
      <c r="QBS196" s="2"/>
      <c r="QBT196" s="2"/>
      <c r="QBU196" s="2"/>
      <c r="QBV196" s="2"/>
      <c r="QBW196" s="2"/>
      <c r="QBX196" s="2"/>
      <c r="QBY196" s="2"/>
      <c r="QBZ196" s="2"/>
      <c r="QCA196" s="2"/>
      <c r="QCB196" s="2"/>
      <c r="QCC196" s="2"/>
      <c r="QCD196" s="2"/>
      <c r="QCE196" s="2"/>
      <c r="QCF196" s="2"/>
      <c r="QCG196" s="2"/>
      <c r="QCH196" s="2"/>
      <c r="QCI196" s="2"/>
      <c r="QCJ196" s="2"/>
      <c r="QCK196" s="2"/>
      <c r="QCL196" s="2"/>
      <c r="QCM196" s="2"/>
      <c r="QCN196" s="2"/>
      <c r="QCO196" s="2"/>
      <c r="QCP196" s="2"/>
      <c r="QCQ196" s="2"/>
      <c r="QCR196" s="2"/>
      <c r="QCS196" s="2"/>
      <c r="QCT196" s="2"/>
      <c r="QCU196" s="2"/>
      <c r="QCV196" s="2"/>
      <c r="QCW196" s="2"/>
      <c r="QCX196" s="2"/>
      <c r="QCY196" s="2"/>
      <c r="QCZ196" s="2"/>
      <c r="QDA196" s="2"/>
      <c r="QDB196" s="2"/>
      <c r="QDC196" s="2"/>
      <c r="QDD196" s="2"/>
      <c r="QDE196" s="2"/>
      <c r="QDF196" s="2"/>
      <c r="QDG196" s="2"/>
      <c r="QDH196" s="2"/>
      <c r="QDI196" s="2"/>
      <c r="QDJ196" s="2"/>
      <c r="QDK196" s="2"/>
      <c r="QDL196" s="2"/>
      <c r="QDM196" s="2"/>
      <c r="QDN196" s="2"/>
      <c r="QDO196" s="2"/>
      <c r="QDP196" s="2"/>
      <c r="QDQ196" s="2"/>
      <c r="QDR196" s="2"/>
      <c r="QDS196" s="2"/>
      <c r="QDT196" s="2"/>
      <c r="QDU196" s="2"/>
      <c r="QDV196" s="2"/>
      <c r="QDW196" s="2"/>
      <c r="QDX196" s="2"/>
      <c r="QDY196" s="2"/>
      <c r="QDZ196" s="2"/>
      <c r="QEA196" s="2"/>
      <c r="QEB196" s="2"/>
      <c r="QEC196" s="2"/>
      <c r="QED196" s="2"/>
      <c r="QEE196" s="2"/>
      <c r="QEF196" s="2"/>
      <c r="QEG196" s="2"/>
      <c r="QEH196" s="2"/>
      <c r="QEI196" s="2"/>
      <c r="QEJ196" s="2"/>
      <c r="QEK196" s="2"/>
      <c r="QEL196" s="2"/>
      <c r="QEM196" s="2"/>
      <c r="QEN196" s="2"/>
      <c r="QEO196" s="2"/>
      <c r="QEP196" s="2"/>
      <c r="QEQ196" s="2"/>
      <c r="QER196" s="2"/>
      <c r="QES196" s="2"/>
      <c r="QET196" s="2"/>
      <c r="QEU196" s="2"/>
      <c r="QEV196" s="2"/>
      <c r="QEW196" s="2"/>
      <c r="QEX196" s="2"/>
      <c r="QEY196" s="2"/>
      <c r="QEZ196" s="2"/>
      <c r="QFA196" s="2"/>
      <c r="QFB196" s="2"/>
      <c r="QFC196" s="2"/>
      <c r="QFD196" s="2"/>
      <c r="QFE196" s="2"/>
      <c r="QFF196" s="2"/>
      <c r="QFG196" s="2"/>
      <c r="QFH196" s="2"/>
      <c r="QFI196" s="2"/>
      <c r="QFJ196" s="2"/>
      <c r="QFK196" s="2"/>
      <c r="QFL196" s="2"/>
      <c r="QFM196" s="2"/>
      <c r="QFN196" s="2"/>
      <c r="QFO196" s="2"/>
      <c r="QFP196" s="2"/>
      <c r="QFQ196" s="2"/>
      <c r="QFR196" s="2"/>
      <c r="QFS196" s="2"/>
      <c r="QFT196" s="2"/>
      <c r="QFU196" s="2"/>
      <c r="QFV196" s="2"/>
      <c r="QFW196" s="2"/>
      <c r="QFX196" s="2"/>
      <c r="QFY196" s="2"/>
      <c r="QFZ196" s="2"/>
      <c r="QGA196" s="2"/>
      <c r="QGB196" s="2"/>
      <c r="QGC196" s="2"/>
      <c r="QGD196" s="2"/>
      <c r="QGE196" s="2"/>
      <c r="QGF196" s="2"/>
      <c r="QGG196" s="2"/>
      <c r="QGH196" s="2"/>
      <c r="QGI196" s="2"/>
      <c r="QGJ196" s="2"/>
      <c r="QGK196" s="2"/>
      <c r="QGL196" s="2"/>
      <c r="QGM196" s="2"/>
      <c r="QGN196" s="2"/>
      <c r="QGO196" s="2"/>
      <c r="QGP196" s="2"/>
      <c r="QGQ196" s="2"/>
      <c r="QGR196" s="2"/>
      <c r="QGS196" s="2"/>
      <c r="QGT196" s="2"/>
      <c r="QGU196" s="2"/>
      <c r="QGV196" s="2"/>
      <c r="QGW196" s="2"/>
      <c r="QGX196" s="2"/>
      <c r="QGY196" s="2"/>
      <c r="QGZ196" s="2"/>
      <c r="QHA196" s="2"/>
      <c r="QHB196" s="2"/>
      <c r="QHC196" s="2"/>
      <c r="QHD196" s="2"/>
      <c r="QHE196" s="2"/>
      <c r="QHF196" s="2"/>
      <c r="QHG196" s="2"/>
      <c r="QHH196" s="2"/>
      <c r="QHI196" s="2"/>
      <c r="QHJ196" s="2"/>
      <c r="QHK196" s="2"/>
      <c r="QHL196" s="2"/>
      <c r="QHM196" s="2"/>
      <c r="QHN196" s="2"/>
      <c r="QHO196" s="2"/>
      <c r="QHP196" s="2"/>
      <c r="QHQ196" s="2"/>
      <c r="QHR196" s="2"/>
      <c r="QHS196" s="2"/>
      <c r="QHT196" s="2"/>
      <c r="QHU196" s="2"/>
      <c r="QHV196" s="2"/>
      <c r="QHW196" s="2"/>
      <c r="QHX196" s="2"/>
      <c r="QHY196" s="2"/>
      <c r="QHZ196" s="2"/>
      <c r="QIA196" s="2"/>
      <c r="QIB196" s="2"/>
      <c r="QIC196" s="2"/>
      <c r="QID196" s="2"/>
      <c r="QIE196" s="2"/>
      <c r="QIF196" s="2"/>
      <c r="QIG196" s="2"/>
      <c r="QIH196" s="2"/>
      <c r="QII196" s="2"/>
      <c r="QIJ196" s="2"/>
      <c r="QIK196" s="2"/>
      <c r="QIL196" s="2"/>
      <c r="QIM196" s="2"/>
      <c r="QIN196" s="2"/>
      <c r="QIO196" s="2"/>
      <c r="QIP196" s="2"/>
      <c r="QIQ196" s="2"/>
      <c r="QIR196" s="2"/>
      <c r="QIS196" s="2"/>
      <c r="QIT196" s="2"/>
      <c r="QIU196" s="2"/>
      <c r="QIV196" s="2"/>
      <c r="QIW196" s="2"/>
      <c r="QIX196" s="2"/>
      <c r="QIY196" s="2"/>
      <c r="QIZ196" s="2"/>
      <c r="QJA196" s="2"/>
      <c r="QJB196" s="2"/>
      <c r="QJC196" s="2"/>
      <c r="QJD196" s="2"/>
      <c r="QJE196" s="2"/>
      <c r="QJF196" s="2"/>
      <c r="QJG196" s="2"/>
      <c r="QJH196" s="2"/>
      <c r="QJI196" s="2"/>
      <c r="QJJ196" s="2"/>
      <c r="QJK196" s="2"/>
      <c r="QJL196" s="2"/>
      <c r="QJM196" s="2"/>
      <c r="QJN196" s="2"/>
      <c r="QJO196" s="2"/>
      <c r="QJP196" s="2"/>
      <c r="QJQ196" s="2"/>
      <c r="QJR196" s="2"/>
      <c r="QJS196" s="2"/>
      <c r="QJT196" s="2"/>
      <c r="QJU196" s="2"/>
      <c r="QJV196" s="2"/>
      <c r="QJW196" s="2"/>
      <c r="QJX196" s="2"/>
      <c r="QJY196" s="2"/>
      <c r="QJZ196" s="2"/>
      <c r="QKA196" s="2"/>
      <c r="QKB196" s="2"/>
      <c r="QKC196" s="2"/>
      <c r="QKD196" s="2"/>
      <c r="QKE196" s="2"/>
      <c r="QKF196" s="2"/>
      <c r="QKG196" s="2"/>
      <c r="QKH196" s="2"/>
      <c r="QKI196" s="2"/>
      <c r="QKJ196" s="2"/>
      <c r="QKK196" s="2"/>
      <c r="QKL196" s="2"/>
      <c r="QKM196" s="2"/>
      <c r="QKN196" s="2"/>
      <c r="QKO196" s="2"/>
      <c r="QKP196" s="2"/>
      <c r="QKQ196" s="2"/>
      <c r="QKR196" s="2"/>
      <c r="QKS196" s="2"/>
      <c r="QKT196" s="2"/>
      <c r="QKU196" s="2"/>
      <c r="QKV196" s="2"/>
      <c r="QKW196" s="2"/>
      <c r="QKX196" s="2"/>
      <c r="QKY196" s="2"/>
      <c r="QKZ196" s="2"/>
      <c r="QLA196" s="2"/>
      <c r="QLB196" s="2"/>
      <c r="QLC196" s="2"/>
      <c r="QLD196" s="2"/>
      <c r="QLE196" s="2"/>
      <c r="QLF196" s="2"/>
      <c r="QLG196" s="2"/>
      <c r="QLH196" s="2"/>
      <c r="QLI196" s="2"/>
      <c r="QLJ196" s="2"/>
      <c r="QLK196" s="2"/>
      <c r="QLL196" s="2"/>
      <c r="QLM196" s="2"/>
      <c r="QLN196" s="2"/>
      <c r="QLO196" s="2"/>
      <c r="QLP196" s="2"/>
      <c r="QLQ196" s="2"/>
      <c r="QLR196" s="2"/>
      <c r="QLS196" s="2"/>
      <c r="QLT196" s="2"/>
      <c r="QLU196" s="2"/>
      <c r="QLV196" s="2"/>
      <c r="QLW196" s="2"/>
      <c r="QLX196" s="2"/>
      <c r="QLY196" s="2"/>
      <c r="QLZ196" s="2"/>
      <c r="QMA196" s="2"/>
      <c r="QMB196" s="2"/>
      <c r="QMC196" s="2"/>
      <c r="QMD196" s="2"/>
      <c r="QME196" s="2"/>
      <c r="QMF196" s="2"/>
      <c r="QMG196" s="2"/>
      <c r="QMH196" s="2"/>
      <c r="QMI196" s="2"/>
      <c r="QMJ196" s="2"/>
      <c r="QMK196" s="2"/>
      <c r="QML196" s="2"/>
      <c r="QMM196" s="2"/>
      <c r="QMN196" s="2"/>
      <c r="QMO196" s="2"/>
      <c r="QMP196" s="2"/>
      <c r="QMQ196" s="2"/>
      <c r="QMR196" s="2"/>
      <c r="QMS196" s="2"/>
      <c r="QMT196" s="2"/>
      <c r="QMU196" s="2"/>
      <c r="QMV196" s="2"/>
      <c r="QMW196" s="2"/>
      <c r="QMX196" s="2"/>
      <c r="QMY196" s="2"/>
      <c r="QMZ196" s="2"/>
      <c r="QNA196" s="2"/>
      <c r="QNB196" s="2"/>
      <c r="QNC196" s="2"/>
      <c r="QND196" s="2"/>
      <c r="QNE196" s="2"/>
      <c r="QNF196" s="2"/>
      <c r="QNG196" s="2"/>
      <c r="QNH196" s="2"/>
      <c r="QNI196" s="2"/>
      <c r="QNJ196" s="2"/>
      <c r="QNK196" s="2"/>
      <c r="QNL196" s="2"/>
      <c r="QNM196" s="2"/>
      <c r="QNN196" s="2"/>
      <c r="QNO196" s="2"/>
      <c r="QNP196" s="2"/>
      <c r="QNQ196" s="2"/>
      <c r="QNR196" s="2"/>
      <c r="QNS196" s="2"/>
      <c r="QNT196" s="2"/>
      <c r="QNU196" s="2"/>
      <c r="QNV196" s="2"/>
      <c r="QNW196" s="2"/>
      <c r="QNX196" s="2"/>
      <c r="QNY196" s="2"/>
      <c r="QNZ196" s="2"/>
      <c r="QOA196" s="2"/>
      <c r="QOB196" s="2"/>
      <c r="QOC196" s="2"/>
      <c r="QOD196" s="2"/>
      <c r="QOE196" s="2"/>
      <c r="QOF196" s="2"/>
      <c r="QOG196" s="2"/>
      <c r="QOH196" s="2"/>
      <c r="QOI196" s="2"/>
      <c r="QOJ196" s="2"/>
      <c r="QOK196" s="2"/>
      <c r="QOL196" s="2"/>
      <c r="QOM196" s="2"/>
      <c r="QON196" s="2"/>
      <c r="QOO196" s="2"/>
      <c r="QOP196" s="2"/>
      <c r="QOQ196" s="2"/>
      <c r="QOR196" s="2"/>
      <c r="QOS196" s="2"/>
      <c r="QOT196" s="2"/>
      <c r="QOU196" s="2"/>
      <c r="QOV196" s="2"/>
      <c r="QOW196" s="2"/>
      <c r="QOX196" s="2"/>
      <c r="QOY196" s="2"/>
      <c r="QOZ196" s="2"/>
      <c r="QPA196" s="2"/>
      <c r="QPB196" s="2"/>
      <c r="QPC196" s="2"/>
      <c r="QPD196" s="2"/>
      <c r="QPE196" s="2"/>
      <c r="QPF196" s="2"/>
      <c r="QPG196" s="2"/>
      <c r="QPH196" s="2"/>
      <c r="QPI196" s="2"/>
      <c r="QPJ196" s="2"/>
      <c r="QPK196" s="2"/>
      <c r="QPL196" s="2"/>
      <c r="QPM196" s="2"/>
      <c r="QPN196" s="2"/>
      <c r="QPO196" s="2"/>
      <c r="QPP196" s="2"/>
      <c r="QPQ196" s="2"/>
      <c r="QPR196" s="2"/>
      <c r="QPS196" s="2"/>
      <c r="QPT196" s="2"/>
      <c r="QPU196" s="2"/>
      <c r="QPV196" s="2"/>
      <c r="QPW196" s="2"/>
      <c r="QPX196" s="2"/>
      <c r="QPY196" s="2"/>
      <c r="QPZ196" s="2"/>
      <c r="QQA196" s="2"/>
      <c r="QQB196" s="2"/>
      <c r="QQC196" s="2"/>
      <c r="QQD196" s="2"/>
      <c r="QQE196" s="2"/>
      <c r="QQF196" s="2"/>
      <c r="QQG196" s="2"/>
      <c r="QQH196" s="2"/>
      <c r="QQI196" s="2"/>
      <c r="QQJ196" s="2"/>
      <c r="QQK196" s="2"/>
      <c r="QQL196" s="2"/>
      <c r="QQM196" s="2"/>
      <c r="QQN196" s="2"/>
      <c r="QQO196" s="2"/>
      <c r="QQP196" s="2"/>
      <c r="QQQ196" s="2"/>
      <c r="QQR196" s="2"/>
      <c r="QQS196" s="2"/>
      <c r="QQT196" s="2"/>
      <c r="QQU196" s="2"/>
      <c r="QQV196" s="2"/>
      <c r="QQW196" s="2"/>
      <c r="QQX196" s="2"/>
      <c r="QQY196" s="2"/>
      <c r="QQZ196" s="2"/>
      <c r="QRA196" s="2"/>
      <c r="QRB196" s="2"/>
      <c r="QRC196" s="2"/>
      <c r="QRD196" s="2"/>
      <c r="QRE196" s="2"/>
      <c r="QRF196" s="2"/>
      <c r="QRG196" s="2"/>
      <c r="QRH196" s="2"/>
      <c r="QRI196" s="2"/>
      <c r="QRJ196" s="2"/>
      <c r="QRK196" s="2"/>
      <c r="QRL196" s="2"/>
      <c r="QRM196" s="2"/>
      <c r="QRN196" s="2"/>
      <c r="QRO196" s="2"/>
      <c r="QRP196" s="2"/>
      <c r="QRQ196" s="2"/>
      <c r="QRR196" s="2"/>
      <c r="QRS196" s="2"/>
      <c r="QRT196" s="2"/>
      <c r="QRU196" s="2"/>
      <c r="QRV196" s="2"/>
      <c r="QRW196" s="2"/>
      <c r="QRX196" s="2"/>
      <c r="QRY196" s="2"/>
      <c r="QRZ196" s="2"/>
      <c r="QSA196" s="2"/>
      <c r="QSB196" s="2"/>
      <c r="QSC196" s="2"/>
      <c r="QSD196" s="2"/>
      <c r="QSE196" s="2"/>
      <c r="QSF196" s="2"/>
      <c r="QSG196" s="2"/>
      <c r="QSH196" s="2"/>
      <c r="QSI196" s="2"/>
      <c r="QSJ196" s="2"/>
      <c r="QSK196" s="2"/>
      <c r="QSL196" s="2"/>
      <c r="QSM196" s="2"/>
      <c r="QSN196" s="2"/>
      <c r="QSO196" s="2"/>
      <c r="QSP196" s="2"/>
      <c r="QSQ196" s="2"/>
      <c r="QSR196" s="2"/>
      <c r="QSS196" s="2"/>
      <c r="QST196" s="2"/>
      <c r="QSU196" s="2"/>
      <c r="QSV196" s="2"/>
      <c r="QSW196" s="2"/>
      <c r="QSX196" s="2"/>
      <c r="QSY196" s="2"/>
      <c r="QSZ196" s="2"/>
      <c r="QTA196" s="2"/>
      <c r="QTB196" s="2"/>
      <c r="QTC196" s="2"/>
      <c r="QTD196" s="2"/>
      <c r="QTE196" s="2"/>
      <c r="QTF196" s="2"/>
      <c r="QTG196" s="2"/>
      <c r="QTH196" s="2"/>
      <c r="QTI196" s="2"/>
      <c r="QTJ196" s="2"/>
      <c r="QTK196" s="2"/>
      <c r="QTL196" s="2"/>
      <c r="QTM196" s="2"/>
      <c r="QTN196" s="2"/>
      <c r="QTO196" s="2"/>
      <c r="QTP196" s="2"/>
      <c r="QTQ196" s="2"/>
      <c r="QTR196" s="2"/>
      <c r="QTS196" s="2"/>
      <c r="QTT196" s="2"/>
      <c r="QTU196" s="2"/>
      <c r="QTV196" s="2"/>
      <c r="QTW196" s="2"/>
      <c r="QTX196" s="2"/>
      <c r="QTY196" s="2"/>
      <c r="QTZ196" s="2"/>
      <c r="QUA196" s="2"/>
      <c r="QUB196" s="2"/>
      <c r="QUC196" s="2"/>
      <c r="QUD196" s="2"/>
      <c r="QUE196" s="2"/>
      <c r="QUF196" s="2"/>
      <c r="QUG196" s="2"/>
      <c r="QUH196" s="2"/>
      <c r="QUI196" s="2"/>
      <c r="QUJ196" s="2"/>
      <c r="QUK196" s="2"/>
      <c r="QUL196" s="2"/>
      <c r="QUM196" s="2"/>
      <c r="QUN196" s="2"/>
      <c r="QUO196" s="2"/>
      <c r="QUP196" s="2"/>
      <c r="QUQ196" s="2"/>
      <c r="QUR196" s="2"/>
      <c r="QUS196" s="2"/>
      <c r="QUT196" s="2"/>
      <c r="QUU196" s="2"/>
      <c r="QUV196" s="2"/>
      <c r="QUW196" s="2"/>
      <c r="QUX196" s="2"/>
      <c r="QUY196" s="2"/>
      <c r="QUZ196" s="2"/>
      <c r="QVA196" s="2"/>
      <c r="QVB196" s="2"/>
      <c r="QVC196" s="2"/>
      <c r="QVD196" s="2"/>
      <c r="QVE196" s="2"/>
      <c r="QVF196" s="2"/>
      <c r="QVG196" s="2"/>
      <c r="QVH196" s="2"/>
      <c r="QVI196" s="2"/>
      <c r="QVJ196" s="2"/>
      <c r="QVK196" s="2"/>
      <c r="QVL196" s="2"/>
      <c r="QVM196" s="2"/>
      <c r="QVN196" s="2"/>
      <c r="QVO196" s="2"/>
      <c r="QVP196" s="2"/>
      <c r="QVQ196" s="2"/>
      <c r="QVR196" s="2"/>
      <c r="QVS196" s="2"/>
      <c r="QVT196" s="2"/>
      <c r="QVU196" s="2"/>
      <c r="QVV196" s="2"/>
      <c r="QVW196" s="2"/>
      <c r="QVX196" s="2"/>
      <c r="QVY196" s="2"/>
      <c r="QVZ196" s="2"/>
      <c r="QWA196" s="2"/>
      <c r="QWB196" s="2"/>
      <c r="QWC196" s="2"/>
      <c r="QWD196" s="2"/>
      <c r="QWE196" s="2"/>
      <c r="QWF196" s="2"/>
      <c r="QWG196" s="2"/>
      <c r="QWH196" s="2"/>
      <c r="QWI196" s="2"/>
      <c r="QWJ196" s="2"/>
      <c r="QWK196" s="2"/>
      <c r="QWL196" s="2"/>
      <c r="QWM196" s="2"/>
      <c r="QWN196" s="2"/>
      <c r="QWO196" s="2"/>
      <c r="QWP196" s="2"/>
      <c r="QWQ196" s="2"/>
      <c r="QWR196" s="2"/>
      <c r="QWS196" s="2"/>
      <c r="QWT196" s="2"/>
      <c r="QWU196" s="2"/>
      <c r="QWV196" s="2"/>
      <c r="QWW196" s="2"/>
      <c r="QWX196" s="2"/>
      <c r="QWY196" s="2"/>
      <c r="QWZ196" s="2"/>
      <c r="QXA196" s="2"/>
      <c r="QXB196" s="2"/>
      <c r="QXC196" s="2"/>
      <c r="QXD196" s="2"/>
      <c r="QXE196" s="2"/>
      <c r="QXF196" s="2"/>
      <c r="QXG196" s="2"/>
      <c r="QXH196" s="2"/>
      <c r="QXI196" s="2"/>
      <c r="QXJ196" s="2"/>
      <c r="QXK196" s="2"/>
      <c r="QXL196" s="2"/>
      <c r="QXM196" s="2"/>
      <c r="QXN196" s="2"/>
      <c r="QXO196" s="2"/>
      <c r="QXP196" s="2"/>
      <c r="QXQ196" s="2"/>
      <c r="QXR196" s="2"/>
      <c r="QXS196" s="2"/>
      <c r="QXT196" s="2"/>
      <c r="QXU196" s="2"/>
      <c r="QXV196" s="2"/>
      <c r="QXW196" s="2"/>
      <c r="QXX196" s="2"/>
      <c r="QXY196" s="2"/>
      <c r="QXZ196" s="2"/>
      <c r="QYA196" s="2"/>
      <c r="QYB196" s="2"/>
      <c r="QYC196" s="2"/>
      <c r="QYD196" s="2"/>
      <c r="QYE196" s="2"/>
      <c r="QYF196" s="2"/>
      <c r="QYG196" s="2"/>
      <c r="QYH196" s="2"/>
      <c r="QYI196" s="2"/>
      <c r="QYJ196" s="2"/>
      <c r="QYK196" s="2"/>
      <c r="QYL196" s="2"/>
      <c r="QYM196" s="2"/>
      <c r="QYN196" s="2"/>
      <c r="QYO196" s="2"/>
      <c r="QYP196" s="2"/>
      <c r="QYQ196" s="2"/>
      <c r="QYR196" s="2"/>
      <c r="QYS196" s="2"/>
      <c r="QYT196" s="2"/>
      <c r="QYU196" s="2"/>
      <c r="QYV196" s="2"/>
      <c r="QYW196" s="2"/>
      <c r="QYX196" s="2"/>
      <c r="QYY196" s="2"/>
      <c r="QYZ196" s="2"/>
      <c r="QZA196" s="2"/>
      <c r="QZB196" s="2"/>
      <c r="QZC196" s="2"/>
      <c r="QZD196" s="2"/>
      <c r="QZE196" s="2"/>
      <c r="QZF196" s="2"/>
      <c r="QZG196" s="2"/>
      <c r="QZH196" s="2"/>
      <c r="QZI196" s="2"/>
      <c r="QZJ196" s="2"/>
      <c r="QZK196" s="2"/>
      <c r="QZL196" s="2"/>
      <c r="QZM196" s="2"/>
      <c r="QZN196" s="2"/>
      <c r="QZO196" s="2"/>
      <c r="QZP196" s="2"/>
      <c r="QZQ196" s="2"/>
      <c r="QZR196" s="2"/>
      <c r="QZS196" s="2"/>
      <c r="QZT196" s="2"/>
      <c r="QZU196" s="2"/>
      <c r="QZV196" s="2"/>
      <c r="QZW196" s="2"/>
      <c r="QZX196" s="2"/>
      <c r="QZY196" s="2"/>
      <c r="QZZ196" s="2"/>
      <c r="RAA196" s="2"/>
      <c r="RAB196" s="2"/>
      <c r="RAC196" s="2"/>
      <c r="RAD196" s="2"/>
      <c r="RAE196" s="2"/>
      <c r="RAF196" s="2"/>
      <c r="RAG196" s="2"/>
      <c r="RAH196" s="2"/>
      <c r="RAI196" s="2"/>
      <c r="RAJ196" s="2"/>
      <c r="RAK196" s="2"/>
      <c r="RAL196" s="2"/>
      <c r="RAM196" s="2"/>
      <c r="RAN196" s="2"/>
      <c r="RAO196" s="2"/>
      <c r="RAP196" s="2"/>
      <c r="RAQ196" s="2"/>
      <c r="RAR196" s="2"/>
      <c r="RAS196" s="2"/>
      <c r="RAT196" s="2"/>
      <c r="RAU196" s="2"/>
      <c r="RAV196" s="2"/>
      <c r="RAW196" s="2"/>
      <c r="RAX196" s="2"/>
      <c r="RAY196" s="2"/>
      <c r="RAZ196" s="2"/>
      <c r="RBA196" s="2"/>
      <c r="RBB196" s="2"/>
      <c r="RBC196" s="2"/>
      <c r="RBD196" s="2"/>
      <c r="RBE196" s="2"/>
      <c r="RBF196" s="2"/>
      <c r="RBG196" s="2"/>
      <c r="RBH196" s="2"/>
      <c r="RBI196" s="2"/>
      <c r="RBJ196" s="2"/>
      <c r="RBK196" s="2"/>
      <c r="RBL196" s="2"/>
      <c r="RBM196" s="2"/>
      <c r="RBN196" s="2"/>
      <c r="RBO196" s="2"/>
      <c r="RBP196" s="2"/>
      <c r="RBQ196" s="2"/>
      <c r="RBR196" s="2"/>
      <c r="RBS196" s="2"/>
      <c r="RBT196" s="2"/>
      <c r="RBU196" s="2"/>
      <c r="RBV196" s="2"/>
      <c r="RBW196" s="2"/>
      <c r="RBX196" s="2"/>
      <c r="RBY196" s="2"/>
      <c r="RBZ196" s="2"/>
      <c r="RCA196" s="2"/>
      <c r="RCB196" s="2"/>
      <c r="RCC196" s="2"/>
      <c r="RCD196" s="2"/>
      <c r="RCE196" s="2"/>
      <c r="RCF196" s="2"/>
      <c r="RCG196" s="2"/>
      <c r="RCH196" s="2"/>
      <c r="RCI196" s="2"/>
      <c r="RCJ196" s="2"/>
      <c r="RCK196" s="2"/>
      <c r="RCL196" s="2"/>
      <c r="RCM196" s="2"/>
      <c r="RCN196" s="2"/>
      <c r="RCO196" s="2"/>
      <c r="RCP196" s="2"/>
      <c r="RCQ196" s="2"/>
      <c r="RCR196" s="2"/>
      <c r="RCS196" s="2"/>
      <c r="RCT196" s="2"/>
      <c r="RCU196" s="2"/>
      <c r="RCV196" s="2"/>
      <c r="RCW196" s="2"/>
      <c r="RCX196" s="2"/>
      <c r="RCY196" s="2"/>
      <c r="RCZ196" s="2"/>
      <c r="RDA196" s="2"/>
      <c r="RDB196" s="2"/>
      <c r="RDC196" s="2"/>
      <c r="RDD196" s="2"/>
      <c r="RDE196" s="2"/>
      <c r="RDF196" s="2"/>
      <c r="RDG196" s="2"/>
      <c r="RDH196" s="2"/>
      <c r="RDI196" s="2"/>
      <c r="RDJ196" s="2"/>
      <c r="RDK196" s="2"/>
      <c r="RDL196" s="2"/>
      <c r="RDM196" s="2"/>
      <c r="RDN196" s="2"/>
      <c r="RDO196" s="2"/>
      <c r="RDP196" s="2"/>
      <c r="RDQ196" s="2"/>
      <c r="RDR196" s="2"/>
      <c r="RDS196" s="2"/>
      <c r="RDT196" s="2"/>
      <c r="RDU196" s="2"/>
      <c r="RDV196" s="2"/>
      <c r="RDW196" s="2"/>
      <c r="RDX196" s="2"/>
      <c r="RDY196" s="2"/>
      <c r="RDZ196" s="2"/>
      <c r="REA196" s="2"/>
      <c r="REB196" s="2"/>
      <c r="REC196" s="2"/>
      <c r="RED196" s="2"/>
      <c r="REE196" s="2"/>
      <c r="REF196" s="2"/>
      <c r="REG196" s="2"/>
      <c r="REH196" s="2"/>
      <c r="REI196" s="2"/>
      <c r="REJ196" s="2"/>
      <c r="REK196" s="2"/>
      <c r="REL196" s="2"/>
      <c r="REM196" s="2"/>
      <c r="REN196" s="2"/>
      <c r="REO196" s="2"/>
      <c r="REP196" s="2"/>
      <c r="REQ196" s="2"/>
      <c r="RER196" s="2"/>
      <c r="RES196" s="2"/>
      <c r="RET196" s="2"/>
      <c r="REU196" s="2"/>
      <c r="REV196" s="2"/>
      <c r="REW196" s="2"/>
      <c r="REX196" s="2"/>
      <c r="REY196" s="2"/>
      <c r="REZ196" s="2"/>
      <c r="RFA196" s="2"/>
      <c r="RFB196" s="2"/>
      <c r="RFC196" s="2"/>
      <c r="RFD196" s="2"/>
      <c r="RFE196" s="2"/>
      <c r="RFF196" s="2"/>
      <c r="RFG196" s="2"/>
      <c r="RFH196" s="2"/>
      <c r="RFI196" s="2"/>
      <c r="RFJ196" s="2"/>
      <c r="RFK196" s="2"/>
      <c r="RFL196" s="2"/>
      <c r="RFM196" s="2"/>
      <c r="RFN196" s="2"/>
      <c r="RFO196" s="2"/>
      <c r="RFP196" s="2"/>
      <c r="RFQ196" s="2"/>
      <c r="RFR196" s="2"/>
      <c r="RFS196" s="2"/>
      <c r="RFT196" s="2"/>
      <c r="RFU196" s="2"/>
      <c r="RFV196" s="2"/>
      <c r="RFW196" s="2"/>
      <c r="RFX196" s="2"/>
      <c r="RFY196" s="2"/>
      <c r="RFZ196" s="2"/>
      <c r="RGA196" s="2"/>
      <c r="RGB196" s="2"/>
      <c r="RGC196" s="2"/>
      <c r="RGD196" s="2"/>
      <c r="RGE196" s="2"/>
      <c r="RGF196" s="2"/>
      <c r="RGG196" s="2"/>
      <c r="RGH196" s="2"/>
      <c r="RGI196" s="2"/>
      <c r="RGJ196" s="2"/>
      <c r="RGK196" s="2"/>
      <c r="RGL196" s="2"/>
      <c r="RGM196" s="2"/>
      <c r="RGN196" s="2"/>
      <c r="RGO196" s="2"/>
      <c r="RGP196" s="2"/>
      <c r="RGQ196" s="2"/>
      <c r="RGR196" s="2"/>
      <c r="RGS196" s="2"/>
      <c r="RGT196" s="2"/>
      <c r="RGU196" s="2"/>
      <c r="RGV196" s="2"/>
      <c r="RGW196" s="2"/>
      <c r="RGX196" s="2"/>
      <c r="RGY196" s="2"/>
      <c r="RGZ196" s="2"/>
      <c r="RHA196" s="2"/>
      <c r="RHB196" s="2"/>
      <c r="RHC196" s="2"/>
      <c r="RHD196" s="2"/>
      <c r="RHE196" s="2"/>
      <c r="RHF196" s="2"/>
      <c r="RHG196" s="2"/>
      <c r="RHH196" s="2"/>
      <c r="RHI196" s="2"/>
      <c r="RHJ196" s="2"/>
      <c r="RHK196" s="2"/>
      <c r="RHL196" s="2"/>
      <c r="RHM196" s="2"/>
      <c r="RHN196" s="2"/>
      <c r="RHO196" s="2"/>
      <c r="RHP196" s="2"/>
      <c r="RHQ196" s="2"/>
      <c r="RHR196" s="2"/>
      <c r="RHS196" s="2"/>
      <c r="RHT196" s="2"/>
      <c r="RHU196" s="2"/>
      <c r="RHV196" s="2"/>
      <c r="RHW196" s="2"/>
      <c r="RHX196" s="2"/>
      <c r="RHY196" s="2"/>
      <c r="RHZ196" s="2"/>
      <c r="RIA196" s="2"/>
      <c r="RIB196" s="2"/>
      <c r="RIC196" s="2"/>
      <c r="RID196" s="2"/>
      <c r="RIE196" s="2"/>
      <c r="RIF196" s="2"/>
      <c r="RIG196" s="2"/>
      <c r="RIH196" s="2"/>
      <c r="RII196" s="2"/>
      <c r="RIJ196" s="2"/>
      <c r="RIK196" s="2"/>
      <c r="RIL196" s="2"/>
      <c r="RIM196" s="2"/>
      <c r="RIN196" s="2"/>
      <c r="RIO196" s="2"/>
      <c r="RIP196" s="2"/>
      <c r="RIQ196" s="2"/>
      <c r="RIR196" s="2"/>
      <c r="RIS196" s="2"/>
      <c r="RIT196" s="2"/>
      <c r="RIU196" s="2"/>
      <c r="RIV196" s="2"/>
      <c r="RIW196" s="2"/>
      <c r="RIX196" s="2"/>
      <c r="RIY196" s="2"/>
      <c r="RIZ196" s="2"/>
      <c r="RJA196" s="2"/>
      <c r="RJB196" s="2"/>
      <c r="RJC196" s="2"/>
      <c r="RJD196" s="2"/>
      <c r="RJE196" s="2"/>
      <c r="RJF196" s="2"/>
      <c r="RJG196" s="2"/>
      <c r="RJH196" s="2"/>
      <c r="RJI196" s="2"/>
      <c r="RJJ196" s="2"/>
      <c r="RJK196" s="2"/>
      <c r="RJL196" s="2"/>
      <c r="RJM196" s="2"/>
      <c r="RJN196" s="2"/>
      <c r="RJO196" s="2"/>
      <c r="RJP196" s="2"/>
      <c r="RJQ196" s="2"/>
      <c r="RJR196" s="2"/>
      <c r="RJS196" s="2"/>
      <c r="RJT196" s="2"/>
      <c r="RJU196" s="2"/>
      <c r="RJV196" s="2"/>
      <c r="RJW196" s="2"/>
      <c r="RJX196" s="2"/>
      <c r="RJY196" s="2"/>
      <c r="RJZ196" s="2"/>
      <c r="RKA196" s="2"/>
      <c r="RKB196" s="2"/>
      <c r="RKC196" s="2"/>
      <c r="RKD196" s="2"/>
      <c r="RKE196" s="2"/>
      <c r="RKF196" s="2"/>
      <c r="RKG196" s="2"/>
      <c r="RKH196" s="2"/>
      <c r="RKI196" s="2"/>
      <c r="RKJ196" s="2"/>
      <c r="RKK196" s="2"/>
      <c r="RKL196" s="2"/>
      <c r="RKM196" s="2"/>
      <c r="RKN196" s="2"/>
      <c r="RKO196" s="2"/>
      <c r="RKP196" s="2"/>
      <c r="RKQ196" s="2"/>
      <c r="RKR196" s="2"/>
      <c r="RKS196" s="2"/>
      <c r="RKT196" s="2"/>
      <c r="RKU196" s="2"/>
      <c r="RKV196" s="2"/>
      <c r="RKW196" s="2"/>
      <c r="RKX196" s="2"/>
      <c r="RKY196" s="2"/>
      <c r="RKZ196" s="2"/>
      <c r="RLA196" s="2"/>
      <c r="RLB196" s="2"/>
      <c r="RLC196" s="2"/>
      <c r="RLD196" s="2"/>
      <c r="RLE196" s="2"/>
      <c r="RLF196" s="2"/>
      <c r="RLG196" s="2"/>
      <c r="RLH196" s="2"/>
      <c r="RLI196" s="2"/>
      <c r="RLJ196" s="2"/>
      <c r="RLK196" s="2"/>
      <c r="RLL196" s="2"/>
      <c r="RLM196" s="2"/>
      <c r="RLN196" s="2"/>
      <c r="RLO196" s="2"/>
      <c r="RLP196" s="2"/>
      <c r="RLQ196" s="2"/>
      <c r="RLR196" s="2"/>
      <c r="RLS196" s="2"/>
      <c r="RLT196" s="2"/>
      <c r="RLU196" s="2"/>
      <c r="RLV196" s="2"/>
      <c r="RLW196" s="2"/>
      <c r="RLX196" s="2"/>
      <c r="RLY196" s="2"/>
      <c r="RLZ196" s="2"/>
      <c r="RMA196" s="2"/>
      <c r="RMB196" s="2"/>
      <c r="RMC196" s="2"/>
      <c r="RMD196" s="2"/>
      <c r="RME196" s="2"/>
      <c r="RMF196" s="2"/>
      <c r="RMG196" s="2"/>
      <c r="RMH196" s="2"/>
      <c r="RMI196" s="2"/>
      <c r="RMJ196" s="2"/>
      <c r="RMK196" s="2"/>
      <c r="RML196" s="2"/>
      <c r="RMM196" s="2"/>
      <c r="RMN196" s="2"/>
      <c r="RMO196" s="2"/>
      <c r="RMP196" s="2"/>
      <c r="RMQ196" s="2"/>
      <c r="RMR196" s="2"/>
      <c r="RMS196" s="2"/>
      <c r="RMT196" s="2"/>
      <c r="RMU196" s="2"/>
      <c r="RMV196" s="2"/>
      <c r="RMW196" s="2"/>
      <c r="RMX196" s="2"/>
      <c r="RMY196" s="2"/>
      <c r="RMZ196" s="2"/>
      <c r="RNA196" s="2"/>
      <c r="RNB196" s="2"/>
      <c r="RNC196" s="2"/>
      <c r="RND196" s="2"/>
      <c r="RNE196" s="2"/>
      <c r="RNF196" s="2"/>
      <c r="RNG196" s="2"/>
      <c r="RNH196" s="2"/>
      <c r="RNI196" s="2"/>
      <c r="RNJ196" s="2"/>
      <c r="RNK196" s="2"/>
      <c r="RNL196" s="2"/>
      <c r="RNM196" s="2"/>
      <c r="RNN196" s="2"/>
      <c r="RNO196" s="2"/>
      <c r="RNP196" s="2"/>
      <c r="RNQ196" s="2"/>
      <c r="RNR196" s="2"/>
      <c r="RNS196" s="2"/>
      <c r="RNT196" s="2"/>
      <c r="RNU196" s="2"/>
      <c r="RNV196" s="2"/>
      <c r="RNW196" s="2"/>
      <c r="RNX196" s="2"/>
      <c r="RNY196" s="2"/>
      <c r="RNZ196" s="2"/>
      <c r="ROA196" s="2"/>
      <c r="ROB196" s="2"/>
      <c r="ROC196" s="2"/>
      <c r="ROD196" s="2"/>
      <c r="ROE196" s="2"/>
      <c r="ROF196" s="2"/>
      <c r="ROG196" s="2"/>
      <c r="ROH196" s="2"/>
      <c r="ROI196" s="2"/>
      <c r="ROJ196" s="2"/>
      <c r="ROK196" s="2"/>
      <c r="ROL196" s="2"/>
      <c r="ROM196" s="2"/>
      <c r="RON196" s="2"/>
      <c r="ROO196" s="2"/>
      <c r="ROP196" s="2"/>
      <c r="ROQ196" s="2"/>
      <c r="ROR196" s="2"/>
      <c r="ROS196" s="2"/>
      <c r="ROT196" s="2"/>
      <c r="ROU196" s="2"/>
      <c r="ROV196" s="2"/>
      <c r="ROW196" s="2"/>
      <c r="ROX196" s="2"/>
      <c r="ROY196" s="2"/>
      <c r="ROZ196" s="2"/>
      <c r="RPA196" s="2"/>
      <c r="RPB196" s="2"/>
      <c r="RPC196" s="2"/>
      <c r="RPD196" s="2"/>
      <c r="RPE196" s="2"/>
      <c r="RPF196" s="2"/>
      <c r="RPG196" s="2"/>
      <c r="RPH196" s="2"/>
      <c r="RPI196" s="2"/>
      <c r="RPJ196" s="2"/>
      <c r="RPK196" s="2"/>
      <c r="RPL196" s="2"/>
      <c r="RPM196" s="2"/>
      <c r="RPN196" s="2"/>
      <c r="RPO196" s="2"/>
      <c r="RPP196" s="2"/>
      <c r="RPQ196" s="2"/>
      <c r="RPR196" s="2"/>
      <c r="RPS196" s="2"/>
      <c r="RPT196" s="2"/>
      <c r="RPU196" s="2"/>
      <c r="RPV196" s="2"/>
      <c r="RPW196" s="2"/>
      <c r="RPX196" s="2"/>
      <c r="RPY196" s="2"/>
      <c r="RPZ196" s="2"/>
      <c r="RQA196" s="2"/>
      <c r="RQB196" s="2"/>
      <c r="RQC196" s="2"/>
      <c r="RQD196" s="2"/>
      <c r="RQE196" s="2"/>
      <c r="RQF196" s="2"/>
      <c r="RQG196" s="2"/>
      <c r="RQH196" s="2"/>
      <c r="RQI196" s="2"/>
      <c r="RQJ196" s="2"/>
      <c r="RQK196" s="2"/>
      <c r="RQL196" s="2"/>
      <c r="RQM196" s="2"/>
      <c r="RQN196" s="2"/>
      <c r="RQO196" s="2"/>
      <c r="RQP196" s="2"/>
      <c r="RQQ196" s="2"/>
      <c r="RQR196" s="2"/>
      <c r="RQS196" s="2"/>
      <c r="RQT196" s="2"/>
      <c r="RQU196" s="2"/>
      <c r="RQV196" s="2"/>
      <c r="RQW196" s="2"/>
      <c r="RQX196" s="2"/>
      <c r="RQY196" s="2"/>
      <c r="RQZ196" s="2"/>
      <c r="RRA196" s="2"/>
      <c r="RRB196" s="2"/>
      <c r="RRC196" s="2"/>
      <c r="RRD196" s="2"/>
      <c r="RRE196" s="2"/>
      <c r="RRF196" s="2"/>
      <c r="RRG196" s="2"/>
      <c r="RRH196" s="2"/>
      <c r="RRI196" s="2"/>
      <c r="RRJ196" s="2"/>
      <c r="RRK196" s="2"/>
      <c r="RRL196" s="2"/>
      <c r="RRM196" s="2"/>
      <c r="RRN196" s="2"/>
      <c r="RRO196" s="2"/>
      <c r="RRP196" s="2"/>
      <c r="RRQ196" s="2"/>
      <c r="RRR196" s="2"/>
      <c r="RRS196" s="2"/>
      <c r="RRT196" s="2"/>
      <c r="RRU196" s="2"/>
      <c r="RRV196" s="2"/>
      <c r="RRW196" s="2"/>
      <c r="RRX196" s="2"/>
      <c r="RRY196" s="2"/>
      <c r="RRZ196" s="2"/>
      <c r="RSA196" s="2"/>
      <c r="RSB196" s="2"/>
      <c r="RSC196" s="2"/>
      <c r="RSD196" s="2"/>
      <c r="RSE196" s="2"/>
      <c r="RSF196" s="2"/>
      <c r="RSG196" s="2"/>
      <c r="RSH196" s="2"/>
      <c r="RSI196" s="2"/>
      <c r="RSJ196" s="2"/>
      <c r="RSK196" s="2"/>
      <c r="RSL196" s="2"/>
      <c r="RSM196" s="2"/>
      <c r="RSN196" s="2"/>
      <c r="RSO196" s="2"/>
      <c r="RSP196" s="2"/>
      <c r="RSQ196" s="2"/>
      <c r="RSR196" s="2"/>
      <c r="RSS196" s="2"/>
      <c r="RST196" s="2"/>
      <c r="RSU196" s="2"/>
      <c r="RSV196" s="2"/>
      <c r="RSW196" s="2"/>
      <c r="RSX196" s="2"/>
      <c r="RSY196" s="2"/>
      <c r="RSZ196" s="2"/>
      <c r="RTA196" s="2"/>
      <c r="RTB196" s="2"/>
      <c r="RTC196" s="2"/>
      <c r="RTD196" s="2"/>
      <c r="RTE196" s="2"/>
      <c r="RTF196" s="2"/>
      <c r="RTG196" s="2"/>
      <c r="RTH196" s="2"/>
      <c r="RTI196" s="2"/>
      <c r="RTJ196" s="2"/>
      <c r="RTK196" s="2"/>
      <c r="RTL196" s="2"/>
      <c r="RTM196" s="2"/>
      <c r="RTN196" s="2"/>
      <c r="RTO196" s="2"/>
      <c r="RTP196" s="2"/>
      <c r="RTQ196" s="2"/>
      <c r="RTR196" s="2"/>
      <c r="RTS196" s="2"/>
      <c r="RTT196" s="2"/>
      <c r="RTU196" s="2"/>
      <c r="RTV196" s="2"/>
      <c r="RTW196" s="2"/>
      <c r="RTX196" s="2"/>
      <c r="RTY196" s="2"/>
      <c r="RTZ196" s="2"/>
      <c r="RUA196" s="2"/>
      <c r="RUB196" s="2"/>
      <c r="RUC196" s="2"/>
      <c r="RUD196" s="2"/>
      <c r="RUE196" s="2"/>
      <c r="RUF196" s="2"/>
      <c r="RUG196" s="2"/>
      <c r="RUH196" s="2"/>
      <c r="RUI196" s="2"/>
      <c r="RUJ196" s="2"/>
      <c r="RUK196" s="2"/>
      <c r="RUL196" s="2"/>
      <c r="RUM196" s="2"/>
      <c r="RUN196" s="2"/>
      <c r="RUO196" s="2"/>
      <c r="RUP196" s="2"/>
      <c r="RUQ196" s="2"/>
      <c r="RUR196" s="2"/>
      <c r="RUS196" s="2"/>
      <c r="RUT196" s="2"/>
      <c r="RUU196" s="2"/>
      <c r="RUV196" s="2"/>
      <c r="RUW196" s="2"/>
      <c r="RUX196" s="2"/>
      <c r="RUY196" s="2"/>
      <c r="RUZ196" s="2"/>
      <c r="RVA196" s="2"/>
      <c r="RVB196" s="2"/>
      <c r="RVC196" s="2"/>
      <c r="RVD196" s="2"/>
      <c r="RVE196" s="2"/>
      <c r="RVF196" s="2"/>
      <c r="RVG196" s="2"/>
      <c r="RVH196" s="2"/>
      <c r="RVI196" s="2"/>
      <c r="RVJ196" s="2"/>
      <c r="RVK196" s="2"/>
      <c r="RVL196" s="2"/>
      <c r="RVM196" s="2"/>
      <c r="RVN196" s="2"/>
      <c r="RVO196" s="2"/>
      <c r="RVP196" s="2"/>
      <c r="RVQ196" s="2"/>
      <c r="RVR196" s="2"/>
      <c r="RVS196" s="2"/>
      <c r="RVT196" s="2"/>
      <c r="RVU196" s="2"/>
      <c r="RVV196" s="2"/>
      <c r="RVW196" s="2"/>
      <c r="RVX196" s="2"/>
      <c r="RVY196" s="2"/>
      <c r="RVZ196" s="2"/>
      <c r="RWA196" s="2"/>
      <c r="RWB196" s="2"/>
      <c r="RWC196" s="2"/>
      <c r="RWD196" s="2"/>
      <c r="RWE196" s="2"/>
      <c r="RWF196" s="2"/>
      <c r="RWG196" s="2"/>
      <c r="RWH196" s="2"/>
      <c r="RWI196" s="2"/>
      <c r="RWJ196" s="2"/>
      <c r="RWK196" s="2"/>
      <c r="RWL196" s="2"/>
      <c r="RWM196" s="2"/>
      <c r="RWN196" s="2"/>
      <c r="RWO196" s="2"/>
      <c r="RWP196" s="2"/>
      <c r="RWQ196" s="2"/>
      <c r="RWR196" s="2"/>
      <c r="RWS196" s="2"/>
      <c r="RWT196" s="2"/>
      <c r="RWU196" s="2"/>
      <c r="RWV196" s="2"/>
      <c r="RWW196" s="2"/>
      <c r="RWX196" s="2"/>
      <c r="RWY196" s="2"/>
      <c r="RWZ196" s="2"/>
      <c r="RXA196" s="2"/>
      <c r="RXB196" s="2"/>
      <c r="RXC196" s="2"/>
      <c r="RXD196" s="2"/>
      <c r="RXE196" s="2"/>
      <c r="RXF196" s="2"/>
      <c r="RXG196" s="2"/>
      <c r="RXH196" s="2"/>
      <c r="RXI196" s="2"/>
      <c r="RXJ196" s="2"/>
      <c r="RXK196" s="2"/>
      <c r="RXL196" s="2"/>
      <c r="RXM196" s="2"/>
      <c r="RXN196" s="2"/>
      <c r="RXO196" s="2"/>
      <c r="RXP196" s="2"/>
      <c r="RXQ196" s="2"/>
      <c r="RXR196" s="2"/>
      <c r="RXS196" s="2"/>
      <c r="RXT196" s="2"/>
      <c r="RXU196" s="2"/>
      <c r="RXV196" s="2"/>
      <c r="RXW196" s="2"/>
      <c r="RXX196" s="2"/>
      <c r="RXY196" s="2"/>
      <c r="RXZ196" s="2"/>
      <c r="RYA196" s="2"/>
      <c r="RYB196" s="2"/>
      <c r="RYC196" s="2"/>
      <c r="RYD196" s="2"/>
      <c r="RYE196" s="2"/>
      <c r="RYF196" s="2"/>
      <c r="RYG196" s="2"/>
      <c r="RYH196" s="2"/>
      <c r="RYI196" s="2"/>
      <c r="RYJ196" s="2"/>
      <c r="RYK196" s="2"/>
      <c r="RYL196" s="2"/>
      <c r="RYM196" s="2"/>
      <c r="RYN196" s="2"/>
      <c r="RYO196" s="2"/>
      <c r="RYP196" s="2"/>
      <c r="RYQ196" s="2"/>
      <c r="RYR196" s="2"/>
      <c r="RYS196" s="2"/>
      <c r="RYT196" s="2"/>
      <c r="RYU196" s="2"/>
      <c r="RYV196" s="2"/>
      <c r="RYW196" s="2"/>
      <c r="RYX196" s="2"/>
      <c r="RYY196" s="2"/>
      <c r="RYZ196" s="2"/>
      <c r="RZA196" s="2"/>
      <c r="RZB196" s="2"/>
      <c r="RZC196" s="2"/>
      <c r="RZD196" s="2"/>
      <c r="RZE196" s="2"/>
      <c r="RZF196" s="2"/>
      <c r="RZG196" s="2"/>
      <c r="RZH196" s="2"/>
      <c r="RZI196" s="2"/>
      <c r="RZJ196" s="2"/>
      <c r="RZK196" s="2"/>
      <c r="RZL196" s="2"/>
      <c r="RZM196" s="2"/>
      <c r="RZN196" s="2"/>
      <c r="RZO196" s="2"/>
      <c r="RZP196" s="2"/>
      <c r="RZQ196" s="2"/>
      <c r="RZR196" s="2"/>
      <c r="RZS196" s="2"/>
      <c r="RZT196" s="2"/>
      <c r="RZU196" s="2"/>
      <c r="RZV196" s="2"/>
      <c r="RZW196" s="2"/>
      <c r="RZX196" s="2"/>
      <c r="RZY196" s="2"/>
      <c r="RZZ196" s="2"/>
      <c r="SAA196" s="2"/>
      <c r="SAB196" s="2"/>
      <c r="SAC196" s="2"/>
      <c r="SAD196" s="2"/>
      <c r="SAE196" s="2"/>
      <c r="SAF196" s="2"/>
      <c r="SAG196" s="2"/>
      <c r="SAH196" s="2"/>
      <c r="SAI196" s="2"/>
      <c r="SAJ196" s="2"/>
      <c r="SAK196" s="2"/>
      <c r="SAL196" s="2"/>
      <c r="SAM196" s="2"/>
      <c r="SAN196" s="2"/>
      <c r="SAO196" s="2"/>
      <c r="SAP196" s="2"/>
      <c r="SAQ196" s="2"/>
      <c r="SAR196" s="2"/>
      <c r="SAS196" s="2"/>
      <c r="SAT196" s="2"/>
      <c r="SAU196" s="2"/>
      <c r="SAV196" s="2"/>
      <c r="SAW196" s="2"/>
      <c r="SAX196" s="2"/>
      <c r="SAY196" s="2"/>
      <c r="SAZ196" s="2"/>
      <c r="SBA196" s="2"/>
      <c r="SBB196" s="2"/>
      <c r="SBC196" s="2"/>
      <c r="SBD196" s="2"/>
      <c r="SBE196" s="2"/>
      <c r="SBF196" s="2"/>
      <c r="SBG196" s="2"/>
      <c r="SBH196" s="2"/>
      <c r="SBI196" s="2"/>
      <c r="SBJ196" s="2"/>
      <c r="SBK196" s="2"/>
      <c r="SBL196" s="2"/>
      <c r="SBM196" s="2"/>
      <c r="SBN196" s="2"/>
      <c r="SBO196" s="2"/>
      <c r="SBP196" s="2"/>
      <c r="SBQ196" s="2"/>
      <c r="SBR196" s="2"/>
      <c r="SBS196" s="2"/>
      <c r="SBT196" s="2"/>
      <c r="SBU196" s="2"/>
      <c r="SBV196" s="2"/>
      <c r="SBW196" s="2"/>
      <c r="SBX196" s="2"/>
      <c r="SBY196" s="2"/>
      <c r="SBZ196" s="2"/>
      <c r="SCA196" s="2"/>
      <c r="SCB196" s="2"/>
      <c r="SCC196" s="2"/>
      <c r="SCD196" s="2"/>
      <c r="SCE196" s="2"/>
      <c r="SCF196" s="2"/>
      <c r="SCG196" s="2"/>
      <c r="SCH196" s="2"/>
      <c r="SCI196" s="2"/>
      <c r="SCJ196" s="2"/>
      <c r="SCK196" s="2"/>
      <c r="SCL196" s="2"/>
      <c r="SCM196" s="2"/>
      <c r="SCN196" s="2"/>
      <c r="SCO196" s="2"/>
      <c r="SCP196" s="2"/>
      <c r="SCQ196" s="2"/>
      <c r="SCR196" s="2"/>
      <c r="SCS196" s="2"/>
      <c r="SCT196" s="2"/>
      <c r="SCU196" s="2"/>
      <c r="SCV196" s="2"/>
      <c r="SCW196" s="2"/>
      <c r="SCX196" s="2"/>
      <c r="SCY196" s="2"/>
      <c r="SCZ196" s="2"/>
      <c r="SDA196" s="2"/>
      <c r="SDB196" s="2"/>
      <c r="SDC196" s="2"/>
      <c r="SDD196" s="2"/>
      <c r="SDE196" s="2"/>
      <c r="SDF196" s="2"/>
      <c r="SDG196" s="2"/>
      <c r="SDH196" s="2"/>
      <c r="SDI196" s="2"/>
      <c r="SDJ196" s="2"/>
      <c r="SDK196" s="2"/>
      <c r="SDL196" s="2"/>
      <c r="SDM196" s="2"/>
      <c r="SDN196" s="2"/>
      <c r="SDO196" s="2"/>
      <c r="SDP196" s="2"/>
      <c r="SDQ196" s="2"/>
      <c r="SDR196" s="2"/>
      <c r="SDS196" s="2"/>
      <c r="SDT196" s="2"/>
      <c r="SDU196" s="2"/>
      <c r="SDV196" s="2"/>
      <c r="SDW196" s="2"/>
      <c r="SDX196" s="2"/>
      <c r="SDY196" s="2"/>
      <c r="SDZ196" s="2"/>
      <c r="SEA196" s="2"/>
      <c r="SEB196" s="2"/>
      <c r="SEC196" s="2"/>
      <c r="SED196" s="2"/>
      <c r="SEE196" s="2"/>
      <c r="SEF196" s="2"/>
      <c r="SEG196" s="2"/>
      <c r="SEH196" s="2"/>
      <c r="SEI196" s="2"/>
      <c r="SEJ196" s="2"/>
      <c r="SEK196" s="2"/>
      <c r="SEL196" s="2"/>
      <c r="SEM196" s="2"/>
      <c r="SEN196" s="2"/>
      <c r="SEO196" s="2"/>
      <c r="SEP196" s="2"/>
      <c r="SEQ196" s="2"/>
      <c r="SER196" s="2"/>
      <c r="SES196" s="2"/>
      <c r="SET196" s="2"/>
      <c r="SEU196" s="2"/>
      <c r="SEV196" s="2"/>
      <c r="SEW196" s="2"/>
      <c r="SEX196" s="2"/>
      <c r="SEY196" s="2"/>
      <c r="SEZ196" s="2"/>
      <c r="SFA196" s="2"/>
      <c r="SFB196" s="2"/>
      <c r="SFC196" s="2"/>
      <c r="SFD196" s="2"/>
      <c r="SFE196" s="2"/>
      <c r="SFF196" s="2"/>
      <c r="SFG196" s="2"/>
      <c r="SFH196" s="2"/>
      <c r="SFI196" s="2"/>
      <c r="SFJ196" s="2"/>
      <c r="SFK196" s="2"/>
      <c r="SFL196" s="2"/>
      <c r="SFM196" s="2"/>
      <c r="SFN196" s="2"/>
      <c r="SFO196" s="2"/>
      <c r="SFP196" s="2"/>
      <c r="SFQ196" s="2"/>
      <c r="SFR196" s="2"/>
      <c r="SFS196" s="2"/>
      <c r="SFT196" s="2"/>
      <c r="SFU196" s="2"/>
      <c r="SFV196" s="2"/>
      <c r="SFW196" s="2"/>
      <c r="SFX196" s="2"/>
      <c r="SFY196" s="2"/>
      <c r="SFZ196" s="2"/>
      <c r="SGA196" s="2"/>
      <c r="SGB196" s="2"/>
      <c r="SGC196" s="2"/>
      <c r="SGD196" s="2"/>
      <c r="SGE196" s="2"/>
      <c r="SGF196" s="2"/>
      <c r="SGG196" s="2"/>
      <c r="SGH196" s="2"/>
      <c r="SGI196" s="2"/>
      <c r="SGJ196" s="2"/>
      <c r="SGK196" s="2"/>
      <c r="SGL196" s="2"/>
      <c r="SGM196" s="2"/>
      <c r="SGN196" s="2"/>
      <c r="SGO196" s="2"/>
      <c r="SGP196" s="2"/>
      <c r="SGQ196" s="2"/>
      <c r="SGR196" s="2"/>
      <c r="SGS196" s="2"/>
      <c r="SGT196" s="2"/>
      <c r="SGU196" s="2"/>
      <c r="SGV196" s="2"/>
      <c r="SGW196" s="2"/>
      <c r="SGX196" s="2"/>
      <c r="SGY196" s="2"/>
      <c r="SGZ196" s="2"/>
      <c r="SHA196" s="2"/>
      <c r="SHB196" s="2"/>
      <c r="SHC196" s="2"/>
      <c r="SHD196" s="2"/>
      <c r="SHE196" s="2"/>
      <c r="SHF196" s="2"/>
      <c r="SHG196" s="2"/>
      <c r="SHH196" s="2"/>
      <c r="SHI196" s="2"/>
      <c r="SHJ196" s="2"/>
      <c r="SHK196" s="2"/>
      <c r="SHL196" s="2"/>
      <c r="SHM196" s="2"/>
      <c r="SHN196" s="2"/>
      <c r="SHO196" s="2"/>
      <c r="SHP196" s="2"/>
      <c r="SHQ196" s="2"/>
      <c r="SHR196" s="2"/>
      <c r="SHS196" s="2"/>
      <c r="SHT196" s="2"/>
      <c r="SHU196" s="2"/>
      <c r="SHV196" s="2"/>
      <c r="SHW196" s="2"/>
      <c r="SHX196" s="2"/>
      <c r="SHY196" s="2"/>
      <c r="SHZ196" s="2"/>
      <c r="SIA196" s="2"/>
      <c r="SIB196" s="2"/>
      <c r="SIC196" s="2"/>
      <c r="SID196" s="2"/>
      <c r="SIE196" s="2"/>
      <c r="SIF196" s="2"/>
      <c r="SIG196" s="2"/>
      <c r="SIH196" s="2"/>
      <c r="SII196" s="2"/>
      <c r="SIJ196" s="2"/>
      <c r="SIK196" s="2"/>
      <c r="SIL196" s="2"/>
      <c r="SIM196" s="2"/>
      <c r="SIN196" s="2"/>
      <c r="SIO196" s="2"/>
      <c r="SIP196" s="2"/>
      <c r="SIQ196" s="2"/>
      <c r="SIR196" s="2"/>
      <c r="SIS196" s="2"/>
      <c r="SIT196" s="2"/>
      <c r="SIU196" s="2"/>
      <c r="SIV196" s="2"/>
      <c r="SIW196" s="2"/>
      <c r="SIX196" s="2"/>
      <c r="SIY196" s="2"/>
      <c r="SIZ196" s="2"/>
      <c r="SJA196" s="2"/>
      <c r="SJB196" s="2"/>
      <c r="SJC196" s="2"/>
      <c r="SJD196" s="2"/>
      <c r="SJE196" s="2"/>
      <c r="SJF196" s="2"/>
      <c r="SJG196" s="2"/>
      <c r="SJH196" s="2"/>
      <c r="SJI196" s="2"/>
      <c r="SJJ196" s="2"/>
      <c r="SJK196" s="2"/>
      <c r="SJL196" s="2"/>
      <c r="SJM196" s="2"/>
      <c r="SJN196" s="2"/>
      <c r="SJO196" s="2"/>
      <c r="SJP196" s="2"/>
      <c r="SJQ196" s="2"/>
      <c r="SJR196" s="2"/>
      <c r="SJS196" s="2"/>
      <c r="SJT196" s="2"/>
      <c r="SJU196" s="2"/>
      <c r="SJV196" s="2"/>
      <c r="SJW196" s="2"/>
      <c r="SJX196" s="2"/>
      <c r="SJY196" s="2"/>
      <c r="SJZ196" s="2"/>
      <c r="SKA196" s="2"/>
      <c r="SKB196" s="2"/>
      <c r="SKC196" s="2"/>
      <c r="SKD196" s="2"/>
      <c r="SKE196" s="2"/>
      <c r="SKF196" s="2"/>
      <c r="SKG196" s="2"/>
      <c r="SKH196" s="2"/>
      <c r="SKI196" s="2"/>
      <c r="SKJ196" s="2"/>
      <c r="SKK196" s="2"/>
      <c r="SKL196" s="2"/>
      <c r="SKM196" s="2"/>
      <c r="SKN196" s="2"/>
      <c r="SKO196" s="2"/>
      <c r="SKP196" s="2"/>
      <c r="SKQ196" s="2"/>
      <c r="SKR196" s="2"/>
      <c r="SKS196" s="2"/>
      <c r="SKT196" s="2"/>
      <c r="SKU196" s="2"/>
      <c r="SKV196" s="2"/>
      <c r="SKW196" s="2"/>
      <c r="SKX196" s="2"/>
      <c r="SKY196" s="2"/>
      <c r="SKZ196" s="2"/>
      <c r="SLA196" s="2"/>
      <c r="SLB196" s="2"/>
      <c r="SLC196" s="2"/>
      <c r="SLD196" s="2"/>
      <c r="SLE196" s="2"/>
      <c r="SLF196" s="2"/>
      <c r="SLG196" s="2"/>
      <c r="SLH196" s="2"/>
      <c r="SLI196" s="2"/>
      <c r="SLJ196" s="2"/>
      <c r="SLK196" s="2"/>
      <c r="SLL196" s="2"/>
      <c r="SLM196" s="2"/>
      <c r="SLN196" s="2"/>
      <c r="SLO196" s="2"/>
      <c r="SLP196" s="2"/>
      <c r="SLQ196" s="2"/>
      <c r="SLR196" s="2"/>
      <c r="SLS196" s="2"/>
      <c r="SLT196" s="2"/>
      <c r="SLU196" s="2"/>
      <c r="SLV196" s="2"/>
      <c r="SLW196" s="2"/>
      <c r="SLX196" s="2"/>
      <c r="SLY196" s="2"/>
      <c r="SLZ196" s="2"/>
      <c r="SMA196" s="2"/>
      <c r="SMB196" s="2"/>
      <c r="SMC196" s="2"/>
      <c r="SMD196" s="2"/>
      <c r="SME196" s="2"/>
      <c r="SMF196" s="2"/>
      <c r="SMG196" s="2"/>
      <c r="SMH196" s="2"/>
      <c r="SMI196" s="2"/>
      <c r="SMJ196" s="2"/>
      <c r="SMK196" s="2"/>
      <c r="SML196" s="2"/>
      <c r="SMM196" s="2"/>
      <c r="SMN196" s="2"/>
      <c r="SMO196" s="2"/>
      <c r="SMP196" s="2"/>
      <c r="SMQ196" s="2"/>
      <c r="SMR196" s="2"/>
      <c r="SMS196" s="2"/>
      <c r="SMT196" s="2"/>
      <c r="SMU196" s="2"/>
      <c r="SMV196" s="2"/>
      <c r="SMW196" s="2"/>
      <c r="SMX196" s="2"/>
      <c r="SMY196" s="2"/>
      <c r="SMZ196" s="2"/>
      <c r="SNA196" s="2"/>
      <c r="SNB196" s="2"/>
      <c r="SNC196" s="2"/>
      <c r="SND196" s="2"/>
      <c r="SNE196" s="2"/>
      <c r="SNF196" s="2"/>
      <c r="SNG196" s="2"/>
      <c r="SNH196" s="2"/>
      <c r="SNI196" s="2"/>
      <c r="SNJ196" s="2"/>
      <c r="SNK196" s="2"/>
      <c r="SNL196" s="2"/>
      <c r="SNM196" s="2"/>
      <c r="SNN196" s="2"/>
      <c r="SNO196" s="2"/>
      <c r="SNP196" s="2"/>
      <c r="SNQ196" s="2"/>
      <c r="SNR196" s="2"/>
      <c r="SNS196" s="2"/>
      <c r="SNT196" s="2"/>
      <c r="SNU196" s="2"/>
      <c r="SNV196" s="2"/>
      <c r="SNW196" s="2"/>
      <c r="SNX196" s="2"/>
      <c r="SNY196" s="2"/>
      <c r="SNZ196" s="2"/>
      <c r="SOA196" s="2"/>
      <c r="SOB196" s="2"/>
      <c r="SOC196" s="2"/>
      <c r="SOD196" s="2"/>
      <c r="SOE196" s="2"/>
      <c r="SOF196" s="2"/>
      <c r="SOG196" s="2"/>
      <c r="SOH196" s="2"/>
      <c r="SOI196" s="2"/>
      <c r="SOJ196" s="2"/>
      <c r="SOK196" s="2"/>
      <c r="SOL196" s="2"/>
      <c r="SOM196" s="2"/>
      <c r="SON196" s="2"/>
      <c r="SOO196" s="2"/>
      <c r="SOP196" s="2"/>
      <c r="SOQ196" s="2"/>
      <c r="SOR196" s="2"/>
      <c r="SOS196" s="2"/>
      <c r="SOT196" s="2"/>
      <c r="SOU196" s="2"/>
      <c r="SOV196" s="2"/>
      <c r="SOW196" s="2"/>
      <c r="SOX196" s="2"/>
      <c r="SOY196" s="2"/>
      <c r="SOZ196" s="2"/>
      <c r="SPA196" s="2"/>
      <c r="SPB196" s="2"/>
      <c r="SPC196" s="2"/>
      <c r="SPD196" s="2"/>
      <c r="SPE196" s="2"/>
      <c r="SPF196" s="2"/>
      <c r="SPG196" s="2"/>
      <c r="SPH196" s="2"/>
      <c r="SPI196" s="2"/>
      <c r="SPJ196" s="2"/>
      <c r="SPK196" s="2"/>
      <c r="SPL196" s="2"/>
      <c r="SPM196" s="2"/>
      <c r="SPN196" s="2"/>
      <c r="SPO196" s="2"/>
      <c r="SPP196" s="2"/>
      <c r="SPQ196" s="2"/>
      <c r="SPR196" s="2"/>
      <c r="SPS196" s="2"/>
      <c r="SPT196" s="2"/>
      <c r="SPU196" s="2"/>
      <c r="SPV196" s="2"/>
      <c r="SPW196" s="2"/>
      <c r="SPX196" s="2"/>
      <c r="SPY196" s="2"/>
      <c r="SPZ196" s="2"/>
      <c r="SQA196" s="2"/>
      <c r="SQB196" s="2"/>
      <c r="SQC196" s="2"/>
      <c r="SQD196" s="2"/>
      <c r="SQE196" s="2"/>
      <c r="SQF196" s="2"/>
      <c r="SQG196" s="2"/>
      <c r="SQH196" s="2"/>
      <c r="SQI196" s="2"/>
      <c r="SQJ196" s="2"/>
      <c r="SQK196" s="2"/>
      <c r="SQL196" s="2"/>
      <c r="SQM196" s="2"/>
      <c r="SQN196" s="2"/>
      <c r="SQO196" s="2"/>
      <c r="SQP196" s="2"/>
      <c r="SQQ196" s="2"/>
      <c r="SQR196" s="2"/>
      <c r="SQS196" s="2"/>
      <c r="SQT196" s="2"/>
      <c r="SQU196" s="2"/>
      <c r="SQV196" s="2"/>
      <c r="SQW196" s="2"/>
      <c r="SQX196" s="2"/>
      <c r="SQY196" s="2"/>
      <c r="SQZ196" s="2"/>
      <c r="SRA196" s="2"/>
      <c r="SRB196" s="2"/>
      <c r="SRC196" s="2"/>
      <c r="SRD196" s="2"/>
      <c r="SRE196" s="2"/>
      <c r="SRF196" s="2"/>
      <c r="SRG196" s="2"/>
      <c r="SRH196" s="2"/>
      <c r="SRI196" s="2"/>
      <c r="SRJ196" s="2"/>
      <c r="SRK196" s="2"/>
      <c r="SRL196" s="2"/>
      <c r="SRM196" s="2"/>
      <c r="SRN196" s="2"/>
      <c r="SRO196" s="2"/>
      <c r="SRP196" s="2"/>
      <c r="SRQ196" s="2"/>
      <c r="SRR196" s="2"/>
      <c r="SRS196" s="2"/>
      <c r="SRT196" s="2"/>
      <c r="SRU196" s="2"/>
      <c r="SRV196" s="2"/>
      <c r="SRW196" s="2"/>
      <c r="SRX196" s="2"/>
      <c r="SRY196" s="2"/>
      <c r="SRZ196" s="2"/>
      <c r="SSA196" s="2"/>
      <c r="SSB196" s="2"/>
      <c r="SSC196" s="2"/>
      <c r="SSD196" s="2"/>
      <c r="SSE196" s="2"/>
      <c r="SSF196" s="2"/>
      <c r="SSG196" s="2"/>
      <c r="SSH196" s="2"/>
      <c r="SSI196" s="2"/>
      <c r="SSJ196" s="2"/>
      <c r="SSK196" s="2"/>
      <c r="SSL196" s="2"/>
      <c r="SSM196" s="2"/>
      <c r="SSN196" s="2"/>
      <c r="SSO196" s="2"/>
      <c r="SSP196" s="2"/>
      <c r="SSQ196" s="2"/>
      <c r="SSR196" s="2"/>
      <c r="SSS196" s="2"/>
      <c r="SST196" s="2"/>
      <c r="SSU196" s="2"/>
      <c r="SSV196" s="2"/>
      <c r="SSW196" s="2"/>
      <c r="SSX196" s="2"/>
      <c r="SSY196" s="2"/>
      <c r="SSZ196" s="2"/>
      <c r="STA196" s="2"/>
      <c r="STB196" s="2"/>
      <c r="STC196" s="2"/>
      <c r="STD196" s="2"/>
      <c r="STE196" s="2"/>
      <c r="STF196" s="2"/>
      <c r="STG196" s="2"/>
      <c r="STH196" s="2"/>
      <c r="STI196" s="2"/>
      <c r="STJ196" s="2"/>
      <c r="STK196" s="2"/>
      <c r="STL196" s="2"/>
      <c r="STM196" s="2"/>
      <c r="STN196" s="2"/>
      <c r="STO196" s="2"/>
      <c r="STP196" s="2"/>
      <c r="STQ196" s="2"/>
      <c r="STR196" s="2"/>
      <c r="STS196" s="2"/>
      <c r="STT196" s="2"/>
      <c r="STU196" s="2"/>
      <c r="STV196" s="2"/>
      <c r="STW196" s="2"/>
      <c r="STX196" s="2"/>
      <c r="STY196" s="2"/>
      <c r="STZ196" s="2"/>
      <c r="SUA196" s="2"/>
      <c r="SUB196" s="2"/>
      <c r="SUC196" s="2"/>
      <c r="SUD196" s="2"/>
      <c r="SUE196" s="2"/>
      <c r="SUF196" s="2"/>
      <c r="SUG196" s="2"/>
      <c r="SUH196" s="2"/>
      <c r="SUI196" s="2"/>
      <c r="SUJ196" s="2"/>
      <c r="SUK196" s="2"/>
      <c r="SUL196" s="2"/>
      <c r="SUM196" s="2"/>
      <c r="SUN196" s="2"/>
      <c r="SUO196" s="2"/>
      <c r="SUP196" s="2"/>
      <c r="SUQ196" s="2"/>
      <c r="SUR196" s="2"/>
      <c r="SUS196" s="2"/>
      <c r="SUT196" s="2"/>
      <c r="SUU196" s="2"/>
      <c r="SUV196" s="2"/>
      <c r="SUW196" s="2"/>
      <c r="SUX196" s="2"/>
      <c r="SUY196" s="2"/>
      <c r="SUZ196" s="2"/>
      <c r="SVA196" s="2"/>
      <c r="SVB196" s="2"/>
      <c r="SVC196" s="2"/>
      <c r="SVD196" s="2"/>
      <c r="SVE196" s="2"/>
      <c r="SVF196" s="2"/>
      <c r="SVG196" s="2"/>
      <c r="SVH196" s="2"/>
      <c r="SVI196" s="2"/>
      <c r="SVJ196" s="2"/>
      <c r="SVK196" s="2"/>
      <c r="SVL196" s="2"/>
      <c r="SVM196" s="2"/>
      <c r="SVN196" s="2"/>
      <c r="SVO196" s="2"/>
      <c r="SVP196" s="2"/>
      <c r="SVQ196" s="2"/>
      <c r="SVR196" s="2"/>
      <c r="SVS196" s="2"/>
      <c r="SVT196" s="2"/>
      <c r="SVU196" s="2"/>
      <c r="SVV196" s="2"/>
      <c r="SVW196" s="2"/>
      <c r="SVX196" s="2"/>
      <c r="SVY196" s="2"/>
      <c r="SVZ196" s="2"/>
      <c r="SWA196" s="2"/>
      <c r="SWB196" s="2"/>
      <c r="SWC196" s="2"/>
      <c r="SWD196" s="2"/>
      <c r="SWE196" s="2"/>
      <c r="SWF196" s="2"/>
      <c r="SWG196" s="2"/>
      <c r="SWH196" s="2"/>
      <c r="SWI196" s="2"/>
      <c r="SWJ196" s="2"/>
      <c r="SWK196" s="2"/>
      <c r="SWL196" s="2"/>
      <c r="SWM196" s="2"/>
      <c r="SWN196" s="2"/>
      <c r="SWO196" s="2"/>
      <c r="SWP196" s="2"/>
      <c r="SWQ196" s="2"/>
      <c r="SWR196" s="2"/>
      <c r="SWS196" s="2"/>
      <c r="SWT196" s="2"/>
      <c r="SWU196" s="2"/>
      <c r="SWV196" s="2"/>
      <c r="SWW196" s="2"/>
      <c r="SWX196" s="2"/>
      <c r="SWY196" s="2"/>
      <c r="SWZ196" s="2"/>
      <c r="SXA196" s="2"/>
      <c r="SXB196" s="2"/>
      <c r="SXC196" s="2"/>
      <c r="SXD196" s="2"/>
      <c r="SXE196" s="2"/>
      <c r="SXF196" s="2"/>
      <c r="SXG196" s="2"/>
      <c r="SXH196" s="2"/>
      <c r="SXI196" s="2"/>
      <c r="SXJ196" s="2"/>
      <c r="SXK196" s="2"/>
      <c r="SXL196" s="2"/>
      <c r="SXM196" s="2"/>
      <c r="SXN196" s="2"/>
      <c r="SXO196" s="2"/>
      <c r="SXP196" s="2"/>
      <c r="SXQ196" s="2"/>
      <c r="SXR196" s="2"/>
      <c r="SXS196" s="2"/>
      <c r="SXT196" s="2"/>
      <c r="SXU196" s="2"/>
      <c r="SXV196" s="2"/>
      <c r="SXW196" s="2"/>
      <c r="SXX196" s="2"/>
      <c r="SXY196" s="2"/>
      <c r="SXZ196" s="2"/>
      <c r="SYA196" s="2"/>
      <c r="SYB196" s="2"/>
      <c r="SYC196" s="2"/>
      <c r="SYD196" s="2"/>
      <c r="SYE196" s="2"/>
      <c r="SYF196" s="2"/>
      <c r="SYG196" s="2"/>
      <c r="SYH196" s="2"/>
      <c r="SYI196" s="2"/>
      <c r="SYJ196" s="2"/>
      <c r="SYK196" s="2"/>
      <c r="SYL196" s="2"/>
      <c r="SYM196" s="2"/>
      <c r="SYN196" s="2"/>
      <c r="SYO196" s="2"/>
      <c r="SYP196" s="2"/>
      <c r="SYQ196" s="2"/>
      <c r="SYR196" s="2"/>
      <c r="SYS196" s="2"/>
      <c r="SYT196" s="2"/>
      <c r="SYU196" s="2"/>
      <c r="SYV196" s="2"/>
      <c r="SYW196" s="2"/>
      <c r="SYX196" s="2"/>
      <c r="SYY196" s="2"/>
      <c r="SYZ196" s="2"/>
      <c r="SZA196" s="2"/>
      <c r="SZB196" s="2"/>
      <c r="SZC196" s="2"/>
      <c r="SZD196" s="2"/>
      <c r="SZE196" s="2"/>
      <c r="SZF196" s="2"/>
      <c r="SZG196" s="2"/>
      <c r="SZH196" s="2"/>
      <c r="SZI196" s="2"/>
      <c r="SZJ196" s="2"/>
      <c r="SZK196" s="2"/>
      <c r="SZL196" s="2"/>
      <c r="SZM196" s="2"/>
      <c r="SZN196" s="2"/>
      <c r="SZO196" s="2"/>
      <c r="SZP196" s="2"/>
      <c r="SZQ196" s="2"/>
      <c r="SZR196" s="2"/>
      <c r="SZS196" s="2"/>
      <c r="SZT196" s="2"/>
      <c r="SZU196" s="2"/>
      <c r="SZV196" s="2"/>
      <c r="SZW196" s="2"/>
      <c r="SZX196" s="2"/>
      <c r="SZY196" s="2"/>
      <c r="SZZ196" s="2"/>
      <c r="TAA196" s="2"/>
      <c r="TAB196" s="2"/>
      <c r="TAC196" s="2"/>
      <c r="TAD196" s="2"/>
      <c r="TAE196" s="2"/>
      <c r="TAF196" s="2"/>
      <c r="TAG196" s="2"/>
      <c r="TAH196" s="2"/>
      <c r="TAI196" s="2"/>
      <c r="TAJ196" s="2"/>
      <c r="TAK196" s="2"/>
      <c r="TAL196" s="2"/>
      <c r="TAM196" s="2"/>
      <c r="TAN196" s="2"/>
      <c r="TAO196" s="2"/>
      <c r="TAP196" s="2"/>
      <c r="TAQ196" s="2"/>
      <c r="TAR196" s="2"/>
      <c r="TAS196" s="2"/>
      <c r="TAT196" s="2"/>
      <c r="TAU196" s="2"/>
      <c r="TAV196" s="2"/>
      <c r="TAW196" s="2"/>
      <c r="TAX196" s="2"/>
      <c r="TAY196" s="2"/>
      <c r="TAZ196" s="2"/>
      <c r="TBA196" s="2"/>
      <c r="TBB196" s="2"/>
      <c r="TBC196" s="2"/>
      <c r="TBD196" s="2"/>
      <c r="TBE196" s="2"/>
      <c r="TBF196" s="2"/>
      <c r="TBG196" s="2"/>
      <c r="TBH196" s="2"/>
      <c r="TBI196" s="2"/>
      <c r="TBJ196" s="2"/>
      <c r="TBK196" s="2"/>
      <c r="TBL196" s="2"/>
      <c r="TBM196" s="2"/>
      <c r="TBN196" s="2"/>
      <c r="TBO196" s="2"/>
      <c r="TBP196" s="2"/>
      <c r="TBQ196" s="2"/>
      <c r="TBR196" s="2"/>
      <c r="TBS196" s="2"/>
      <c r="TBT196" s="2"/>
      <c r="TBU196" s="2"/>
      <c r="TBV196" s="2"/>
      <c r="TBW196" s="2"/>
      <c r="TBX196" s="2"/>
      <c r="TBY196" s="2"/>
      <c r="TBZ196" s="2"/>
      <c r="TCA196" s="2"/>
      <c r="TCB196" s="2"/>
      <c r="TCC196" s="2"/>
      <c r="TCD196" s="2"/>
      <c r="TCE196" s="2"/>
      <c r="TCF196" s="2"/>
      <c r="TCG196" s="2"/>
      <c r="TCH196" s="2"/>
      <c r="TCI196" s="2"/>
      <c r="TCJ196" s="2"/>
      <c r="TCK196" s="2"/>
      <c r="TCL196" s="2"/>
      <c r="TCM196" s="2"/>
      <c r="TCN196" s="2"/>
      <c r="TCO196" s="2"/>
      <c r="TCP196" s="2"/>
      <c r="TCQ196" s="2"/>
      <c r="TCR196" s="2"/>
      <c r="TCS196" s="2"/>
      <c r="TCT196" s="2"/>
      <c r="TCU196" s="2"/>
      <c r="TCV196" s="2"/>
      <c r="TCW196" s="2"/>
      <c r="TCX196" s="2"/>
      <c r="TCY196" s="2"/>
      <c r="TCZ196" s="2"/>
      <c r="TDA196" s="2"/>
      <c r="TDB196" s="2"/>
      <c r="TDC196" s="2"/>
      <c r="TDD196" s="2"/>
      <c r="TDE196" s="2"/>
      <c r="TDF196" s="2"/>
      <c r="TDG196" s="2"/>
      <c r="TDH196" s="2"/>
      <c r="TDI196" s="2"/>
      <c r="TDJ196" s="2"/>
      <c r="TDK196" s="2"/>
      <c r="TDL196" s="2"/>
      <c r="TDM196" s="2"/>
      <c r="TDN196" s="2"/>
      <c r="TDO196" s="2"/>
      <c r="TDP196" s="2"/>
      <c r="TDQ196" s="2"/>
      <c r="TDR196" s="2"/>
      <c r="TDS196" s="2"/>
      <c r="TDT196" s="2"/>
      <c r="TDU196" s="2"/>
      <c r="TDV196" s="2"/>
      <c r="TDW196" s="2"/>
      <c r="TDX196" s="2"/>
      <c r="TDY196" s="2"/>
      <c r="TDZ196" s="2"/>
      <c r="TEA196" s="2"/>
      <c r="TEB196" s="2"/>
      <c r="TEC196" s="2"/>
      <c r="TED196" s="2"/>
      <c r="TEE196" s="2"/>
      <c r="TEF196" s="2"/>
      <c r="TEG196" s="2"/>
      <c r="TEH196" s="2"/>
      <c r="TEI196" s="2"/>
      <c r="TEJ196" s="2"/>
      <c r="TEK196" s="2"/>
      <c r="TEL196" s="2"/>
      <c r="TEM196" s="2"/>
      <c r="TEN196" s="2"/>
      <c r="TEO196" s="2"/>
      <c r="TEP196" s="2"/>
      <c r="TEQ196" s="2"/>
      <c r="TER196" s="2"/>
      <c r="TES196" s="2"/>
      <c r="TET196" s="2"/>
      <c r="TEU196" s="2"/>
      <c r="TEV196" s="2"/>
      <c r="TEW196" s="2"/>
      <c r="TEX196" s="2"/>
      <c r="TEY196" s="2"/>
      <c r="TEZ196" s="2"/>
      <c r="TFA196" s="2"/>
      <c r="TFB196" s="2"/>
      <c r="TFC196" s="2"/>
      <c r="TFD196" s="2"/>
      <c r="TFE196" s="2"/>
      <c r="TFF196" s="2"/>
      <c r="TFG196" s="2"/>
      <c r="TFH196" s="2"/>
      <c r="TFI196" s="2"/>
      <c r="TFJ196" s="2"/>
      <c r="TFK196" s="2"/>
      <c r="TFL196" s="2"/>
      <c r="TFM196" s="2"/>
      <c r="TFN196" s="2"/>
      <c r="TFO196" s="2"/>
      <c r="TFP196" s="2"/>
      <c r="TFQ196" s="2"/>
      <c r="TFR196" s="2"/>
      <c r="TFS196" s="2"/>
      <c r="TFT196" s="2"/>
      <c r="TFU196" s="2"/>
      <c r="TFV196" s="2"/>
      <c r="TFW196" s="2"/>
      <c r="TFX196" s="2"/>
      <c r="TFY196" s="2"/>
      <c r="TFZ196" s="2"/>
      <c r="TGA196" s="2"/>
      <c r="TGB196" s="2"/>
      <c r="TGC196" s="2"/>
      <c r="TGD196" s="2"/>
      <c r="TGE196" s="2"/>
      <c r="TGF196" s="2"/>
      <c r="TGG196" s="2"/>
      <c r="TGH196" s="2"/>
      <c r="TGI196" s="2"/>
      <c r="TGJ196" s="2"/>
      <c r="TGK196" s="2"/>
      <c r="TGL196" s="2"/>
      <c r="TGM196" s="2"/>
      <c r="TGN196" s="2"/>
      <c r="TGO196" s="2"/>
      <c r="TGP196" s="2"/>
      <c r="TGQ196" s="2"/>
      <c r="TGR196" s="2"/>
      <c r="TGS196" s="2"/>
      <c r="TGT196" s="2"/>
      <c r="TGU196" s="2"/>
      <c r="TGV196" s="2"/>
      <c r="TGW196" s="2"/>
      <c r="TGX196" s="2"/>
      <c r="TGY196" s="2"/>
      <c r="TGZ196" s="2"/>
      <c r="THA196" s="2"/>
      <c r="THB196" s="2"/>
      <c r="THC196" s="2"/>
      <c r="THD196" s="2"/>
      <c r="THE196" s="2"/>
      <c r="THF196" s="2"/>
      <c r="THG196" s="2"/>
      <c r="THH196" s="2"/>
      <c r="THI196" s="2"/>
      <c r="THJ196" s="2"/>
      <c r="THK196" s="2"/>
      <c r="THL196" s="2"/>
      <c r="THM196" s="2"/>
      <c r="THN196" s="2"/>
      <c r="THO196" s="2"/>
      <c r="THP196" s="2"/>
      <c r="THQ196" s="2"/>
      <c r="THR196" s="2"/>
      <c r="THS196" s="2"/>
      <c r="THT196" s="2"/>
      <c r="THU196" s="2"/>
      <c r="THV196" s="2"/>
      <c r="THW196" s="2"/>
      <c r="THX196" s="2"/>
      <c r="THY196" s="2"/>
      <c r="THZ196" s="2"/>
      <c r="TIA196" s="2"/>
      <c r="TIB196" s="2"/>
      <c r="TIC196" s="2"/>
      <c r="TID196" s="2"/>
      <c r="TIE196" s="2"/>
      <c r="TIF196" s="2"/>
      <c r="TIG196" s="2"/>
      <c r="TIH196" s="2"/>
      <c r="TII196" s="2"/>
      <c r="TIJ196" s="2"/>
      <c r="TIK196" s="2"/>
      <c r="TIL196" s="2"/>
      <c r="TIM196" s="2"/>
      <c r="TIN196" s="2"/>
      <c r="TIO196" s="2"/>
      <c r="TIP196" s="2"/>
      <c r="TIQ196" s="2"/>
      <c r="TIR196" s="2"/>
      <c r="TIS196" s="2"/>
      <c r="TIT196" s="2"/>
      <c r="TIU196" s="2"/>
      <c r="TIV196" s="2"/>
      <c r="TIW196" s="2"/>
      <c r="TIX196" s="2"/>
      <c r="TIY196" s="2"/>
      <c r="TIZ196" s="2"/>
      <c r="TJA196" s="2"/>
      <c r="TJB196" s="2"/>
      <c r="TJC196" s="2"/>
      <c r="TJD196" s="2"/>
      <c r="TJE196" s="2"/>
      <c r="TJF196" s="2"/>
      <c r="TJG196" s="2"/>
      <c r="TJH196" s="2"/>
      <c r="TJI196" s="2"/>
      <c r="TJJ196" s="2"/>
      <c r="TJK196" s="2"/>
      <c r="TJL196" s="2"/>
      <c r="TJM196" s="2"/>
      <c r="TJN196" s="2"/>
      <c r="TJO196" s="2"/>
      <c r="TJP196" s="2"/>
      <c r="TJQ196" s="2"/>
      <c r="TJR196" s="2"/>
      <c r="TJS196" s="2"/>
      <c r="TJT196" s="2"/>
      <c r="TJU196" s="2"/>
      <c r="TJV196" s="2"/>
      <c r="TJW196" s="2"/>
      <c r="TJX196" s="2"/>
      <c r="TJY196" s="2"/>
      <c r="TJZ196" s="2"/>
      <c r="TKA196" s="2"/>
      <c r="TKB196" s="2"/>
      <c r="TKC196" s="2"/>
      <c r="TKD196" s="2"/>
      <c r="TKE196" s="2"/>
      <c r="TKF196" s="2"/>
      <c r="TKG196" s="2"/>
      <c r="TKH196" s="2"/>
      <c r="TKI196" s="2"/>
      <c r="TKJ196" s="2"/>
      <c r="TKK196" s="2"/>
      <c r="TKL196" s="2"/>
      <c r="TKM196" s="2"/>
      <c r="TKN196" s="2"/>
      <c r="TKO196" s="2"/>
      <c r="TKP196" s="2"/>
      <c r="TKQ196" s="2"/>
      <c r="TKR196" s="2"/>
      <c r="TKS196" s="2"/>
      <c r="TKT196" s="2"/>
      <c r="TKU196" s="2"/>
      <c r="TKV196" s="2"/>
      <c r="TKW196" s="2"/>
      <c r="TKX196" s="2"/>
      <c r="TKY196" s="2"/>
      <c r="TKZ196" s="2"/>
      <c r="TLA196" s="2"/>
      <c r="TLB196" s="2"/>
      <c r="TLC196" s="2"/>
      <c r="TLD196" s="2"/>
      <c r="TLE196" s="2"/>
      <c r="TLF196" s="2"/>
      <c r="TLG196" s="2"/>
      <c r="TLH196" s="2"/>
      <c r="TLI196" s="2"/>
      <c r="TLJ196" s="2"/>
      <c r="TLK196" s="2"/>
      <c r="TLL196" s="2"/>
      <c r="TLM196" s="2"/>
      <c r="TLN196" s="2"/>
      <c r="TLO196" s="2"/>
      <c r="TLP196" s="2"/>
      <c r="TLQ196" s="2"/>
      <c r="TLR196" s="2"/>
      <c r="TLS196" s="2"/>
      <c r="TLT196" s="2"/>
      <c r="TLU196" s="2"/>
      <c r="TLV196" s="2"/>
      <c r="TLW196" s="2"/>
      <c r="TLX196" s="2"/>
      <c r="TLY196" s="2"/>
      <c r="TLZ196" s="2"/>
      <c r="TMA196" s="2"/>
      <c r="TMB196" s="2"/>
      <c r="TMC196" s="2"/>
      <c r="TMD196" s="2"/>
      <c r="TME196" s="2"/>
      <c r="TMF196" s="2"/>
      <c r="TMG196" s="2"/>
      <c r="TMH196" s="2"/>
      <c r="TMI196" s="2"/>
      <c r="TMJ196" s="2"/>
      <c r="TMK196" s="2"/>
      <c r="TML196" s="2"/>
      <c r="TMM196" s="2"/>
      <c r="TMN196" s="2"/>
      <c r="TMO196" s="2"/>
      <c r="TMP196" s="2"/>
      <c r="TMQ196" s="2"/>
      <c r="TMR196" s="2"/>
      <c r="TMS196" s="2"/>
      <c r="TMT196" s="2"/>
      <c r="TMU196" s="2"/>
      <c r="TMV196" s="2"/>
      <c r="TMW196" s="2"/>
      <c r="TMX196" s="2"/>
      <c r="TMY196" s="2"/>
      <c r="TMZ196" s="2"/>
      <c r="TNA196" s="2"/>
      <c r="TNB196" s="2"/>
      <c r="TNC196" s="2"/>
      <c r="TND196" s="2"/>
      <c r="TNE196" s="2"/>
      <c r="TNF196" s="2"/>
      <c r="TNG196" s="2"/>
      <c r="TNH196" s="2"/>
      <c r="TNI196" s="2"/>
      <c r="TNJ196" s="2"/>
      <c r="TNK196" s="2"/>
      <c r="TNL196" s="2"/>
      <c r="TNM196" s="2"/>
      <c r="TNN196" s="2"/>
      <c r="TNO196" s="2"/>
      <c r="TNP196" s="2"/>
      <c r="TNQ196" s="2"/>
      <c r="TNR196" s="2"/>
      <c r="TNS196" s="2"/>
      <c r="TNT196" s="2"/>
      <c r="TNU196" s="2"/>
      <c r="TNV196" s="2"/>
      <c r="TNW196" s="2"/>
      <c r="TNX196" s="2"/>
      <c r="TNY196" s="2"/>
      <c r="TNZ196" s="2"/>
      <c r="TOA196" s="2"/>
      <c r="TOB196" s="2"/>
      <c r="TOC196" s="2"/>
      <c r="TOD196" s="2"/>
      <c r="TOE196" s="2"/>
      <c r="TOF196" s="2"/>
      <c r="TOG196" s="2"/>
      <c r="TOH196" s="2"/>
      <c r="TOI196" s="2"/>
      <c r="TOJ196" s="2"/>
      <c r="TOK196" s="2"/>
      <c r="TOL196" s="2"/>
      <c r="TOM196" s="2"/>
      <c r="TON196" s="2"/>
      <c r="TOO196" s="2"/>
      <c r="TOP196" s="2"/>
      <c r="TOQ196" s="2"/>
      <c r="TOR196" s="2"/>
      <c r="TOS196" s="2"/>
      <c r="TOT196" s="2"/>
      <c r="TOU196" s="2"/>
      <c r="TOV196" s="2"/>
      <c r="TOW196" s="2"/>
      <c r="TOX196" s="2"/>
      <c r="TOY196" s="2"/>
      <c r="TOZ196" s="2"/>
      <c r="TPA196" s="2"/>
      <c r="TPB196" s="2"/>
      <c r="TPC196" s="2"/>
      <c r="TPD196" s="2"/>
      <c r="TPE196" s="2"/>
      <c r="TPF196" s="2"/>
      <c r="TPG196" s="2"/>
      <c r="TPH196" s="2"/>
      <c r="TPI196" s="2"/>
      <c r="TPJ196" s="2"/>
      <c r="TPK196" s="2"/>
      <c r="TPL196" s="2"/>
      <c r="TPM196" s="2"/>
      <c r="TPN196" s="2"/>
      <c r="TPO196" s="2"/>
      <c r="TPP196" s="2"/>
      <c r="TPQ196" s="2"/>
      <c r="TPR196" s="2"/>
      <c r="TPS196" s="2"/>
      <c r="TPT196" s="2"/>
      <c r="TPU196" s="2"/>
      <c r="TPV196" s="2"/>
      <c r="TPW196" s="2"/>
      <c r="TPX196" s="2"/>
      <c r="TPY196" s="2"/>
      <c r="TPZ196" s="2"/>
      <c r="TQA196" s="2"/>
      <c r="TQB196" s="2"/>
      <c r="TQC196" s="2"/>
      <c r="TQD196" s="2"/>
      <c r="TQE196" s="2"/>
      <c r="TQF196" s="2"/>
      <c r="TQG196" s="2"/>
      <c r="TQH196" s="2"/>
      <c r="TQI196" s="2"/>
      <c r="TQJ196" s="2"/>
      <c r="TQK196" s="2"/>
      <c r="TQL196" s="2"/>
      <c r="TQM196" s="2"/>
      <c r="TQN196" s="2"/>
      <c r="TQO196" s="2"/>
      <c r="TQP196" s="2"/>
      <c r="TQQ196" s="2"/>
      <c r="TQR196" s="2"/>
      <c r="TQS196" s="2"/>
      <c r="TQT196" s="2"/>
      <c r="TQU196" s="2"/>
      <c r="TQV196" s="2"/>
      <c r="TQW196" s="2"/>
      <c r="TQX196" s="2"/>
      <c r="TQY196" s="2"/>
      <c r="TQZ196" s="2"/>
      <c r="TRA196" s="2"/>
      <c r="TRB196" s="2"/>
      <c r="TRC196" s="2"/>
      <c r="TRD196" s="2"/>
      <c r="TRE196" s="2"/>
      <c r="TRF196" s="2"/>
      <c r="TRG196" s="2"/>
      <c r="TRH196" s="2"/>
      <c r="TRI196" s="2"/>
      <c r="TRJ196" s="2"/>
      <c r="TRK196" s="2"/>
      <c r="TRL196" s="2"/>
      <c r="TRM196" s="2"/>
      <c r="TRN196" s="2"/>
      <c r="TRO196" s="2"/>
      <c r="TRP196" s="2"/>
      <c r="TRQ196" s="2"/>
      <c r="TRR196" s="2"/>
      <c r="TRS196" s="2"/>
      <c r="TRT196" s="2"/>
      <c r="TRU196" s="2"/>
      <c r="TRV196" s="2"/>
      <c r="TRW196" s="2"/>
      <c r="TRX196" s="2"/>
      <c r="TRY196" s="2"/>
      <c r="TRZ196" s="2"/>
      <c r="TSA196" s="2"/>
      <c r="TSB196" s="2"/>
      <c r="TSC196" s="2"/>
      <c r="TSD196" s="2"/>
      <c r="TSE196" s="2"/>
      <c r="TSF196" s="2"/>
      <c r="TSG196" s="2"/>
      <c r="TSH196" s="2"/>
      <c r="TSI196" s="2"/>
      <c r="TSJ196" s="2"/>
      <c r="TSK196" s="2"/>
      <c r="TSL196" s="2"/>
      <c r="TSM196" s="2"/>
      <c r="TSN196" s="2"/>
      <c r="TSO196" s="2"/>
      <c r="TSP196" s="2"/>
      <c r="TSQ196" s="2"/>
      <c r="TSR196" s="2"/>
      <c r="TSS196" s="2"/>
      <c r="TST196" s="2"/>
      <c r="TSU196" s="2"/>
      <c r="TSV196" s="2"/>
      <c r="TSW196" s="2"/>
      <c r="TSX196" s="2"/>
      <c r="TSY196" s="2"/>
      <c r="TSZ196" s="2"/>
      <c r="TTA196" s="2"/>
      <c r="TTB196" s="2"/>
      <c r="TTC196" s="2"/>
      <c r="TTD196" s="2"/>
      <c r="TTE196" s="2"/>
      <c r="TTF196" s="2"/>
      <c r="TTG196" s="2"/>
      <c r="TTH196" s="2"/>
      <c r="TTI196" s="2"/>
      <c r="TTJ196" s="2"/>
      <c r="TTK196" s="2"/>
      <c r="TTL196" s="2"/>
      <c r="TTM196" s="2"/>
      <c r="TTN196" s="2"/>
      <c r="TTO196" s="2"/>
      <c r="TTP196" s="2"/>
      <c r="TTQ196" s="2"/>
      <c r="TTR196" s="2"/>
      <c r="TTS196" s="2"/>
      <c r="TTT196" s="2"/>
      <c r="TTU196" s="2"/>
      <c r="TTV196" s="2"/>
      <c r="TTW196" s="2"/>
      <c r="TTX196" s="2"/>
      <c r="TTY196" s="2"/>
      <c r="TTZ196" s="2"/>
      <c r="TUA196" s="2"/>
      <c r="TUB196" s="2"/>
      <c r="TUC196" s="2"/>
      <c r="TUD196" s="2"/>
      <c r="TUE196" s="2"/>
      <c r="TUF196" s="2"/>
      <c r="TUG196" s="2"/>
      <c r="TUH196" s="2"/>
      <c r="TUI196" s="2"/>
      <c r="TUJ196" s="2"/>
      <c r="TUK196" s="2"/>
      <c r="TUL196" s="2"/>
      <c r="TUM196" s="2"/>
      <c r="TUN196" s="2"/>
      <c r="TUO196" s="2"/>
      <c r="TUP196" s="2"/>
      <c r="TUQ196" s="2"/>
      <c r="TUR196" s="2"/>
      <c r="TUS196" s="2"/>
      <c r="TUT196" s="2"/>
      <c r="TUU196" s="2"/>
      <c r="TUV196" s="2"/>
      <c r="TUW196" s="2"/>
      <c r="TUX196" s="2"/>
      <c r="TUY196" s="2"/>
      <c r="TUZ196" s="2"/>
      <c r="TVA196" s="2"/>
      <c r="TVB196" s="2"/>
      <c r="TVC196" s="2"/>
      <c r="TVD196" s="2"/>
      <c r="TVE196" s="2"/>
      <c r="TVF196" s="2"/>
      <c r="TVG196" s="2"/>
      <c r="TVH196" s="2"/>
      <c r="TVI196" s="2"/>
      <c r="TVJ196" s="2"/>
      <c r="TVK196" s="2"/>
      <c r="TVL196" s="2"/>
      <c r="TVM196" s="2"/>
      <c r="TVN196" s="2"/>
      <c r="TVO196" s="2"/>
      <c r="TVP196" s="2"/>
      <c r="TVQ196" s="2"/>
      <c r="TVR196" s="2"/>
      <c r="TVS196" s="2"/>
      <c r="TVT196" s="2"/>
      <c r="TVU196" s="2"/>
      <c r="TVV196" s="2"/>
      <c r="TVW196" s="2"/>
      <c r="TVX196" s="2"/>
      <c r="TVY196" s="2"/>
      <c r="TVZ196" s="2"/>
      <c r="TWA196" s="2"/>
      <c r="TWB196" s="2"/>
      <c r="TWC196" s="2"/>
      <c r="TWD196" s="2"/>
      <c r="TWE196" s="2"/>
      <c r="TWF196" s="2"/>
      <c r="TWG196" s="2"/>
      <c r="TWH196" s="2"/>
      <c r="TWI196" s="2"/>
      <c r="TWJ196" s="2"/>
      <c r="TWK196" s="2"/>
      <c r="TWL196" s="2"/>
      <c r="TWM196" s="2"/>
      <c r="TWN196" s="2"/>
      <c r="TWO196" s="2"/>
      <c r="TWP196" s="2"/>
      <c r="TWQ196" s="2"/>
      <c r="TWR196" s="2"/>
      <c r="TWS196" s="2"/>
      <c r="TWT196" s="2"/>
      <c r="TWU196" s="2"/>
      <c r="TWV196" s="2"/>
      <c r="TWW196" s="2"/>
      <c r="TWX196" s="2"/>
      <c r="TWY196" s="2"/>
      <c r="TWZ196" s="2"/>
      <c r="TXA196" s="2"/>
      <c r="TXB196" s="2"/>
      <c r="TXC196" s="2"/>
      <c r="TXD196" s="2"/>
      <c r="TXE196" s="2"/>
      <c r="TXF196" s="2"/>
      <c r="TXG196" s="2"/>
      <c r="TXH196" s="2"/>
      <c r="TXI196" s="2"/>
      <c r="TXJ196" s="2"/>
      <c r="TXK196" s="2"/>
      <c r="TXL196" s="2"/>
      <c r="TXM196" s="2"/>
      <c r="TXN196" s="2"/>
      <c r="TXO196" s="2"/>
      <c r="TXP196" s="2"/>
      <c r="TXQ196" s="2"/>
      <c r="TXR196" s="2"/>
      <c r="TXS196" s="2"/>
      <c r="TXT196" s="2"/>
      <c r="TXU196" s="2"/>
      <c r="TXV196" s="2"/>
      <c r="TXW196" s="2"/>
      <c r="TXX196" s="2"/>
      <c r="TXY196" s="2"/>
      <c r="TXZ196" s="2"/>
      <c r="TYA196" s="2"/>
      <c r="TYB196" s="2"/>
      <c r="TYC196" s="2"/>
      <c r="TYD196" s="2"/>
      <c r="TYE196" s="2"/>
      <c r="TYF196" s="2"/>
      <c r="TYG196" s="2"/>
      <c r="TYH196" s="2"/>
      <c r="TYI196" s="2"/>
      <c r="TYJ196" s="2"/>
      <c r="TYK196" s="2"/>
      <c r="TYL196" s="2"/>
      <c r="TYM196" s="2"/>
      <c r="TYN196" s="2"/>
      <c r="TYO196" s="2"/>
      <c r="TYP196" s="2"/>
      <c r="TYQ196" s="2"/>
      <c r="TYR196" s="2"/>
      <c r="TYS196" s="2"/>
      <c r="TYT196" s="2"/>
      <c r="TYU196" s="2"/>
      <c r="TYV196" s="2"/>
      <c r="TYW196" s="2"/>
      <c r="TYX196" s="2"/>
      <c r="TYY196" s="2"/>
      <c r="TYZ196" s="2"/>
      <c r="TZA196" s="2"/>
      <c r="TZB196" s="2"/>
      <c r="TZC196" s="2"/>
      <c r="TZD196" s="2"/>
      <c r="TZE196" s="2"/>
      <c r="TZF196" s="2"/>
      <c r="TZG196" s="2"/>
      <c r="TZH196" s="2"/>
      <c r="TZI196" s="2"/>
      <c r="TZJ196" s="2"/>
      <c r="TZK196" s="2"/>
      <c r="TZL196" s="2"/>
      <c r="TZM196" s="2"/>
      <c r="TZN196" s="2"/>
      <c r="TZO196" s="2"/>
      <c r="TZP196" s="2"/>
      <c r="TZQ196" s="2"/>
      <c r="TZR196" s="2"/>
      <c r="TZS196" s="2"/>
      <c r="TZT196" s="2"/>
      <c r="TZU196" s="2"/>
      <c r="TZV196" s="2"/>
      <c r="TZW196" s="2"/>
      <c r="TZX196" s="2"/>
      <c r="TZY196" s="2"/>
      <c r="TZZ196" s="2"/>
      <c r="UAA196" s="2"/>
      <c r="UAB196" s="2"/>
      <c r="UAC196" s="2"/>
      <c r="UAD196" s="2"/>
      <c r="UAE196" s="2"/>
      <c r="UAF196" s="2"/>
      <c r="UAG196" s="2"/>
      <c r="UAH196" s="2"/>
      <c r="UAI196" s="2"/>
      <c r="UAJ196" s="2"/>
      <c r="UAK196" s="2"/>
      <c r="UAL196" s="2"/>
      <c r="UAM196" s="2"/>
      <c r="UAN196" s="2"/>
      <c r="UAO196" s="2"/>
      <c r="UAP196" s="2"/>
      <c r="UAQ196" s="2"/>
      <c r="UAR196" s="2"/>
      <c r="UAS196" s="2"/>
      <c r="UAT196" s="2"/>
      <c r="UAU196" s="2"/>
      <c r="UAV196" s="2"/>
      <c r="UAW196" s="2"/>
      <c r="UAX196" s="2"/>
      <c r="UAY196" s="2"/>
      <c r="UAZ196" s="2"/>
      <c r="UBA196" s="2"/>
      <c r="UBB196" s="2"/>
      <c r="UBC196" s="2"/>
      <c r="UBD196" s="2"/>
      <c r="UBE196" s="2"/>
      <c r="UBF196" s="2"/>
      <c r="UBG196" s="2"/>
      <c r="UBH196" s="2"/>
      <c r="UBI196" s="2"/>
      <c r="UBJ196" s="2"/>
      <c r="UBK196" s="2"/>
      <c r="UBL196" s="2"/>
      <c r="UBM196" s="2"/>
      <c r="UBN196" s="2"/>
      <c r="UBO196" s="2"/>
      <c r="UBP196" s="2"/>
      <c r="UBQ196" s="2"/>
      <c r="UBR196" s="2"/>
      <c r="UBS196" s="2"/>
      <c r="UBT196" s="2"/>
      <c r="UBU196" s="2"/>
      <c r="UBV196" s="2"/>
      <c r="UBW196" s="2"/>
      <c r="UBX196" s="2"/>
      <c r="UBY196" s="2"/>
      <c r="UBZ196" s="2"/>
      <c r="UCA196" s="2"/>
      <c r="UCB196" s="2"/>
      <c r="UCC196" s="2"/>
      <c r="UCD196" s="2"/>
      <c r="UCE196" s="2"/>
      <c r="UCF196" s="2"/>
      <c r="UCG196" s="2"/>
      <c r="UCH196" s="2"/>
      <c r="UCI196" s="2"/>
      <c r="UCJ196" s="2"/>
      <c r="UCK196" s="2"/>
      <c r="UCL196" s="2"/>
      <c r="UCM196" s="2"/>
      <c r="UCN196" s="2"/>
      <c r="UCO196" s="2"/>
      <c r="UCP196" s="2"/>
      <c r="UCQ196" s="2"/>
      <c r="UCR196" s="2"/>
      <c r="UCS196" s="2"/>
      <c r="UCT196" s="2"/>
      <c r="UCU196" s="2"/>
      <c r="UCV196" s="2"/>
      <c r="UCW196" s="2"/>
      <c r="UCX196" s="2"/>
      <c r="UCY196" s="2"/>
      <c r="UCZ196" s="2"/>
      <c r="UDA196" s="2"/>
      <c r="UDB196" s="2"/>
      <c r="UDC196" s="2"/>
      <c r="UDD196" s="2"/>
      <c r="UDE196" s="2"/>
      <c r="UDF196" s="2"/>
      <c r="UDG196" s="2"/>
      <c r="UDH196" s="2"/>
      <c r="UDI196" s="2"/>
      <c r="UDJ196" s="2"/>
      <c r="UDK196" s="2"/>
      <c r="UDL196" s="2"/>
      <c r="UDM196" s="2"/>
      <c r="UDN196" s="2"/>
      <c r="UDO196" s="2"/>
      <c r="UDP196" s="2"/>
      <c r="UDQ196" s="2"/>
      <c r="UDR196" s="2"/>
      <c r="UDS196" s="2"/>
      <c r="UDT196" s="2"/>
      <c r="UDU196" s="2"/>
      <c r="UDV196" s="2"/>
      <c r="UDW196" s="2"/>
      <c r="UDX196" s="2"/>
      <c r="UDY196" s="2"/>
      <c r="UDZ196" s="2"/>
      <c r="UEA196" s="2"/>
      <c r="UEB196" s="2"/>
      <c r="UEC196" s="2"/>
      <c r="UED196" s="2"/>
      <c r="UEE196" s="2"/>
      <c r="UEF196" s="2"/>
      <c r="UEG196" s="2"/>
      <c r="UEH196" s="2"/>
      <c r="UEI196" s="2"/>
      <c r="UEJ196" s="2"/>
      <c r="UEK196" s="2"/>
      <c r="UEL196" s="2"/>
      <c r="UEM196" s="2"/>
      <c r="UEN196" s="2"/>
      <c r="UEO196" s="2"/>
      <c r="UEP196" s="2"/>
      <c r="UEQ196" s="2"/>
      <c r="UER196" s="2"/>
      <c r="UES196" s="2"/>
      <c r="UET196" s="2"/>
      <c r="UEU196" s="2"/>
      <c r="UEV196" s="2"/>
      <c r="UEW196" s="2"/>
      <c r="UEX196" s="2"/>
      <c r="UEY196" s="2"/>
      <c r="UEZ196" s="2"/>
      <c r="UFA196" s="2"/>
      <c r="UFB196" s="2"/>
      <c r="UFC196" s="2"/>
      <c r="UFD196" s="2"/>
      <c r="UFE196" s="2"/>
      <c r="UFF196" s="2"/>
      <c r="UFG196" s="2"/>
      <c r="UFH196" s="2"/>
      <c r="UFI196" s="2"/>
      <c r="UFJ196" s="2"/>
      <c r="UFK196" s="2"/>
      <c r="UFL196" s="2"/>
      <c r="UFM196" s="2"/>
      <c r="UFN196" s="2"/>
      <c r="UFO196" s="2"/>
      <c r="UFP196" s="2"/>
      <c r="UFQ196" s="2"/>
      <c r="UFR196" s="2"/>
      <c r="UFS196" s="2"/>
      <c r="UFT196" s="2"/>
      <c r="UFU196" s="2"/>
      <c r="UFV196" s="2"/>
      <c r="UFW196" s="2"/>
      <c r="UFX196" s="2"/>
      <c r="UFY196" s="2"/>
      <c r="UFZ196" s="2"/>
      <c r="UGA196" s="2"/>
      <c r="UGB196" s="2"/>
      <c r="UGC196" s="2"/>
      <c r="UGD196" s="2"/>
      <c r="UGE196" s="2"/>
      <c r="UGF196" s="2"/>
      <c r="UGG196" s="2"/>
      <c r="UGH196" s="2"/>
      <c r="UGI196" s="2"/>
      <c r="UGJ196" s="2"/>
      <c r="UGK196" s="2"/>
      <c r="UGL196" s="2"/>
      <c r="UGM196" s="2"/>
      <c r="UGN196" s="2"/>
      <c r="UGO196" s="2"/>
      <c r="UGP196" s="2"/>
      <c r="UGQ196" s="2"/>
      <c r="UGR196" s="2"/>
      <c r="UGS196" s="2"/>
      <c r="UGT196" s="2"/>
      <c r="UGU196" s="2"/>
      <c r="UGV196" s="2"/>
      <c r="UGW196" s="2"/>
      <c r="UGX196" s="2"/>
      <c r="UGY196" s="2"/>
      <c r="UGZ196" s="2"/>
      <c r="UHA196" s="2"/>
      <c r="UHB196" s="2"/>
      <c r="UHC196" s="2"/>
      <c r="UHD196" s="2"/>
      <c r="UHE196" s="2"/>
      <c r="UHF196" s="2"/>
      <c r="UHG196" s="2"/>
      <c r="UHH196" s="2"/>
      <c r="UHI196" s="2"/>
      <c r="UHJ196" s="2"/>
      <c r="UHK196" s="2"/>
      <c r="UHL196" s="2"/>
      <c r="UHM196" s="2"/>
      <c r="UHN196" s="2"/>
      <c r="UHO196" s="2"/>
      <c r="UHP196" s="2"/>
      <c r="UHQ196" s="2"/>
      <c r="UHR196" s="2"/>
      <c r="UHS196" s="2"/>
      <c r="UHT196" s="2"/>
      <c r="UHU196" s="2"/>
      <c r="UHV196" s="2"/>
      <c r="UHW196" s="2"/>
      <c r="UHX196" s="2"/>
      <c r="UHY196" s="2"/>
      <c r="UHZ196" s="2"/>
      <c r="UIA196" s="2"/>
      <c r="UIB196" s="2"/>
      <c r="UIC196" s="2"/>
      <c r="UID196" s="2"/>
      <c r="UIE196" s="2"/>
      <c r="UIF196" s="2"/>
      <c r="UIG196" s="2"/>
      <c r="UIH196" s="2"/>
      <c r="UII196" s="2"/>
      <c r="UIJ196" s="2"/>
      <c r="UIK196" s="2"/>
      <c r="UIL196" s="2"/>
      <c r="UIM196" s="2"/>
      <c r="UIN196" s="2"/>
      <c r="UIO196" s="2"/>
      <c r="UIP196" s="2"/>
      <c r="UIQ196" s="2"/>
      <c r="UIR196" s="2"/>
      <c r="UIS196" s="2"/>
      <c r="UIT196" s="2"/>
      <c r="UIU196" s="2"/>
      <c r="UIV196" s="2"/>
      <c r="UIW196" s="2"/>
      <c r="UIX196" s="2"/>
      <c r="UIY196" s="2"/>
      <c r="UIZ196" s="2"/>
      <c r="UJA196" s="2"/>
      <c r="UJB196" s="2"/>
      <c r="UJC196" s="2"/>
      <c r="UJD196" s="2"/>
      <c r="UJE196" s="2"/>
      <c r="UJF196" s="2"/>
      <c r="UJG196" s="2"/>
      <c r="UJH196" s="2"/>
      <c r="UJI196" s="2"/>
      <c r="UJJ196" s="2"/>
      <c r="UJK196" s="2"/>
      <c r="UJL196" s="2"/>
      <c r="UJM196" s="2"/>
      <c r="UJN196" s="2"/>
      <c r="UJO196" s="2"/>
      <c r="UJP196" s="2"/>
      <c r="UJQ196" s="2"/>
      <c r="UJR196" s="2"/>
      <c r="UJS196" s="2"/>
      <c r="UJT196" s="2"/>
      <c r="UJU196" s="2"/>
      <c r="UJV196" s="2"/>
      <c r="UJW196" s="2"/>
      <c r="UJX196" s="2"/>
      <c r="UJY196" s="2"/>
      <c r="UJZ196" s="2"/>
      <c r="UKA196" s="2"/>
      <c r="UKB196" s="2"/>
      <c r="UKC196" s="2"/>
      <c r="UKD196" s="2"/>
      <c r="UKE196" s="2"/>
      <c r="UKF196" s="2"/>
      <c r="UKG196" s="2"/>
      <c r="UKH196" s="2"/>
      <c r="UKI196" s="2"/>
      <c r="UKJ196" s="2"/>
      <c r="UKK196" s="2"/>
      <c r="UKL196" s="2"/>
      <c r="UKM196" s="2"/>
      <c r="UKN196" s="2"/>
      <c r="UKO196" s="2"/>
      <c r="UKP196" s="2"/>
      <c r="UKQ196" s="2"/>
      <c r="UKR196" s="2"/>
      <c r="UKS196" s="2"/>
      <c r="UKT196" s="2"/>
      <c r="UKU196" s="2"/>
      <c r="UKV196" s="2"/>
      <c r="UKW196" s="2"/>
      <c r="UKX196" s="2"/>
      <c r="UKY196" s="2"/>
      <c r="UKZ196" s="2"/>
      <c r="ULA196" s="2"/>
      <c r="ULB196" s="2"/>
      <c r="ULC196" s="2"/>
      <c r="ULD196" s="2"/>
      <c r="ULE196" s="2"/>
      <c r="ULF196" s="2"/>
      <c r="ULG196" s="2"/>
      <c r="ULH196" s="2"/>
      <c r="ULI196" s="2"/>
      <c r="ULJ196" s="2"/>
      <c r="ULK196" s="2"/>
      <c r="ULL196" s="2"/>
      <c r="ULM196" s="2"/>
      <c r="ULN196" s="2"/>
      <c r="ULO196" s="2"/>
      <c r="ULP196" s="2"/>
      <c r="ULQ196" s="2"/>
      <c r="ULR196" s="2"/>
      <c r="ULS196" s="2"/>
      <c r="ULT196" s="2"/>
      <c r="ULU196" s="2"/>
      <c r="ULV196" s="2"/>
      <c r="ULW196" s="2"/>
      <c r="ULX196" s="2"/>
      <c r="ULY196" s="2"/>
      <c r="ULZ196" s="2"/>
      <c r="UMA196" s="2"/>
      <c r="UMB196" s="2"/>
      <c r="UMC196" s="2"/>
      <c r="UMD196" s="2"/>
      <c r="UME196" s="2"/>
      <c r="UMF196" s="2"/>
      <c r="UMG196" s="2"/>
      <c r="UMH196" s="2"/>
      <c r="UMI196" s="2"/>
      <c r="UMJ196" s="2"/>
      <c r="UMK196" s="2"/>
      <c r="UML196" s="2"/>
      <c r="UMM196" s="2"/>
      <c r="UMN196" s="2"/>
      <c r="UMO196" s="2"/>
      <c r="UMP196" s="2"/>
      <c r="UMQ196" s="2"/>
      <c r="UMR196" s="2"/>
      <c r="UMS196" s="2"/>
      <c r="UMT196" s="2"/>
      <c r="UMU196" s="2"/>
      <c r="UMV196" s="2"/>
      <c r="UMW196" s="2"/>
      <c r="UMX196" s="2"/>
      <c r="UMY196" s="2"/>
      <c r="UMZ196" s="2"/>
      <c r="UNA196" s="2"/>
      <c r="UNB196" s="2"/>
      <c r="UNC196" s="2"/>
      <c r="UND196" s="2"/>
      <c r="UNE196" s="2"/>
      <c r="UNF196" s="2"/>
      <c r="UNG196" s="2"/>
      <c r="UNH196" s="2"/>
      <c r="UNI196" s="2"/>
      <c r="UNJ196" s="2"/>
      <c r="UNK196" s="2"/>
      <c r="UNL196" s="2"/>
      <c r="UNM196" s="2"/>
      <c r="UNN196" s="2"/>
      <c r="UNO196" s="2"/>
      <c r="UNP196" s="2"/>
      <c r="UNQ196" s="2"/>
      <c r="UNR196" s="2"/>
      <c r="UNS196" s="2"/>
      <c r="UNT196" s="2"/>
      <c r="UNU196" s="2"/>
      <c r="UNV196" s="2"/>
      <c r="UNW196" s="2"/>
      <c r="UNX196" s="2"/>
      <c r="UNY196" s="2"/>
      <c r="UNZ196" s="2"/>
      <c r="UOA196" s="2"/>
      <c r="UOB196" s="2"/>
      <c r="UOC196" s="2"/>
      <c r="UOD196" s="2"/>
      <c r="UOE196" s="2"/>
      <c r="UOF196" s="2"/>
      <c r="UOG196" s="2"/>
      <c r="UOH196" s="2"/>
      <c r="UOI196" s="2"/>
      <c r="UOJ196" s="2"/>
      <c r="UOK196" s="2"/>
      <c r="UOL196" s="2"/>
      <c r="UOM196" s="2"/>
      <c r="UON196" s="2"/>
      <c r="UOO196" s="2"/>
      <c r="UOP196" s="2"/>
      <c r="UOQ196" s="2"/>
      <c r="UOR196" s="2"/>
      <c r="UOS196" s="2"/>
      <c r="UOT196" s="2"/>
      <c r="UOU196" s="2"/>
      <c r="UOV196" s="2"/>
      <c r="UOW196" s="2"/>
      <c r="UOX196" s="2"/>
      <c r="UOY196" s="2"/>
      <c r="UOZ196" s="2"/>
      <c r="UPA196" s="2"/>
      <c r="UPB196" s="2"/>
      <c r="UPC196" s="2"/>
      <c r="UPD196" s="2"/>
      <c r="UPE196" s="2"/>
      <c r="UPF196" s="2"/>
      <c r="UPG196" s="2"/>
      <c r="UPH196" s="2"/>
      <c r="UPI196" s="2"/>
      <c r="UPJ196" s="2"/>
      <c r="UPK196" s="2"/>
      <c r="UPL196" s="2"/>
      <c r="UPM196" s="2"/>
      <c r="UPN196" s="2"/>
      <c r="UPO196" s="2"/>
      <c r="UPP196" s="2"/>
      <c r="UPQ196" s="2"/>
      <c r="UPR196" s="2"/>
      <c r="UPS196" s="2"/>
      <c r="UPT196" s="2"/>
      <c r="UPU196" s="2"/>
      <c r="UPV196" s="2"/>
      <c r="UPW196" s="2"/>
      <c r="UPX196" s="2"/>
      <c r="UPY196" s="2"/>
      <c r="UPZ196" s="2"/>
      <c r="UQA196" s="2"/>
      <c r="UQB196" s="2"/>
      <c r="UQC196" s="2"/>
      <c r="UQD196" s="2"/>
      <c r="UQE196" s="2"/>
      <c r="UQF196" s="2"/>
      <c r="UQG196" s="2"/>
      <c r="UQH196" s="2"/>
      <c r="UQI196" s="2"/>
      <c r="UQJ196" s="2"/>
      <c r="UQK196" s="2"/>
      <c r="UQL196" s="2"/>
      <c r="UQM196" s="2"/>
      <c r="UQN196" s="2"/>
      <c r="UQO196" s="2"/>
      <c r="UQP196" s="2"/>
      <c r="UQQ196" s="2"/>
      <c r="UQR196" s="2"/>
      <c r="UQS196" s="2"/>
      <c r="UQT196" s="2"/>
      <c r="UQU196" s="2"/>
      <c r="UQV196" s="2"/>
      <c r="UQW196" s="2"/>
      <c r="UQX196" s="2"/>
      <c r="UQY196" s="2"/>
      <c r="UQZ196" s="2"/>
      <c r="URA196" s="2"/>
      <c r="URB196" s="2"/>
      <c r="URC196" s="2"/>
      <c r="URD196" s="2"/>
      <c r="URE196" s="2"/>
      <c r="URF196" s="2"/>
      <c r="URG196" s="2"/>
      <c r="URH196" s="2"/>
      <c r="URI196" s="2"/>
      <c r="URJ196" s="2"/>
      <c r="URK196" s="2"/>
      <c r="URL196" s="2"/>
      <c r="URM196" s="2"/>
      <c r="URN196" s="2"/>
      <c r="URO196" s="2"/>
      <c r="URP196" s="2"/>
      <c r="URQ196" s="2"/>
      <c r="URR196" s="2"/>
      <c r="URS196" s="2"/>
      <c r="URT196" s="2"/>
      <c r="URU196" s="2"/>
      <c r="URV196" s="2"/>
      <c r="URW196" s="2"/>
      <c r="URX196" s="2"/>
      <c r="URY196" s="2"/>
      <c r="URZ196" s="2"/>
      <c r="USA196" s="2"/>
      <c r="USB196" s="2"/>
      <c r="USC196" s="2"/>
      <c r="USD196" s="2"/>
      <c r="USE196" s="2"/>
      <c r="USF196" s="2"/>
      <c r="USG196" s="2"/>
      <c r="USH196" s="2"/>
      <c r="USI196" s="2"/>
      <c r="USJ196" s="2"/>
      <c r="USK196" s="2"/>
      <c r="USL196" s="2"/>
      <c r="USM196" s="2"/>
      <c r="USN196" s="2"/>
      <c r="USO196" s="2"/>
      <c r="USP196" s="2"/>
      <c r="USQ196" s="2"/>
      <c r="USR196" s="2"/>
      <c r="USS196" s="2"/>
      <c r="UST196" s="2"/>
      <c r="USU196" s="2"/>
      <c r="USV196" s="2"/>
      <c r="USW196" s="2"/>
      <c r="USX196" s="2"/>
      <c r="USY196" s="2"/>
      <c r="USZ196" s="2"/>
      <c r="UTA196" s="2"/>
      <c r="UTB196" s="2"/>
      <c r="UTC196" s="2"/>
      <c r="UTD196" s="2"/>
      <c r="UTE196" s="2"/>
      <c r="UTF196" s="2"/>
      <c r="UTG196" s="2"/>
      <c r="UTH196" s="2"/>
      <c r="UTI196" s="2"/>
      <c r="UTJ196" s="2"/>
      <c r="UTK196" s="2"/>
      <c r="UTL196" s="2"/>
      <c r="UTM196" s="2"/>
      <c r="UTN196" s="2"/>
      <c r="UTO196" s="2"/>
      <c r="UTP196" s="2"/>
      <c r="UTQ196" s="2"/>
      <c r="UTR196" s="2"/>
      <c r="UTS196" s="2"/>
      <c r="UTT196" s="2"/>
      <c r="UTU196" s="2"/>
      <c r="UTV196" s="2"/>
      <c r="UTW196" s="2"/>
      <c r="UTX196" s="2"/>
      <c r="UTY196" s="2"/>
      <c r="UTZ196" s="2"/>
      <c r="UUA196" s="2"/>
      <c r="UUB196" s="2"/>
      <c r="UUC196" s="2"/>
      <c r="UUD196" s="2"/>
      <c r="UUE196" s="2"/>
      <c r="UUF196" s="2"/>
      <c r="UUG196" s="2"/>
      <c r="UUH196" s="2"/>
      <c r="UUI196" s="2"/>
      <c r="UUJ196" s="2"/>
      <c r="UUK196" s="2"/>
      <c r="UUL196" s="2"/>
      <c r="UUM196" s="2"/>
      <c r="UUN196" s="2"/>
      <c r="UUO196" s="2"/>
      <c r="UUP196" s="2"/>
      <c r="UUQ196" s="2"/>
      <c r="UUR196" s="2"/>
      <c r="UUS196" s="2"/>
      <c r="UUT196" s="2"/>
      <c r="UUU196" s="2"/>
      <c r="UUV196" s="2"/>
      <c r="UUW196" s="2"/>
      <c r="UUX196" s="2"/>
      <c r="UUY196" s="2"/>
      <c r="UUZ196" s="2"/>
      <c r="UVA196" s="2"/>
      <c r="UVB196" s="2"/>
      <c r="UVC196" s="2"/>
      <c r="UVD196" s="2"/>
      <c r="UVE196" s="2"/>
      <c r="UVF196" s="2"/>
      <c r="UVG196" s="2"/>
      <c r="UVH196" s="2"/>
      <c r="UVI196" s="2"/>
      <c r="UVJ196" s="2"/>
      <c r="UVK196" s="2"/>
      <c r="UVL196" s="2"/>
      <c r="UVM196" s="2"/>
      <c r="UVN196" s="2"/>
      <c r="UVO196" s="2"/>
      <c r="UVP196" s="2"/>
      <c r="UVQ196" s="2"/>
      <c r="UVR196" s="2"/>
      <c r="UVS196" s="2"/>
      <c r="UVT196" s="2"/>
      <c r="UVU196" s="2"/>
      <c r="UVV196" s="2"/>
      <c r="UVW196" s="2"/>
      <c r="UVX196" s="2"/>
      <c r="UVY196" s="2"/>
      <c r="UVZ196" s="2"/>
      <c r="UWA196" s="2"/>
      <c r="UWB196" s="2"/>
      <c r="UWC196" s="2"/>
      <c r="UWD196" s="2"/>
      <c r="UWE196" s="2"/>
      <c r="UWF196" s="2"/>
      <c r="UWG196" s="2"/>
      <c r="UWH196" s="2"/>
      <c r="UWI196" s="2"/>
      <c r="UWJ196" s="2"/>
      <c r="UWK196" s="2"/>
      <c r="UWL196" s="2"/>
      <c r="UWM196" s="2"/>
      <c r="UWN196" s="2"/>
      <c r="UWO196" s="2"/>
      <c r="UWP196" s="2"/>
      <c r="UWQ196" s="2"/>
      <c r="UWR196" s="2"/>
      <c r="UWS196" s="2"/>
      <c r="UWT196" s="2"/>
      <c r="UWU196" s="2"/>
      <c r="UWV196" s="2"/>
      <c r="UWW196" s="2"/>
      <c r="UWX196" s="2"/>
      <c r="UWY196" s="2"/>
      <c r="UWZ196" s="2"/>
      <c r="UXA196" s="2"/>
      <c r="UXB196" s="2"/>
      <c r="UXC196" s="2"/>
      <c r="UXD196" s="2"/>
      <c r="UXE196" s="2"/>
      <c r="UXF196" s="2"/>
      <c r="UXG196" s="2"/>
      <c r="UXH196" s="2"/>
      <c r="UXI196" s="2"/>
      <c r="UXJ196" s="2"/>
      <c r="UXK196" s="2"/>
      <c r="UXL196" s="2"/>
      <c r="UXM196" s="2"/>
      <c r="UXN196" s="2"/>
      <c r="UXO196" s="2"/>
      <c r="UXP196" s="2"/>
      <c r="UXQ196" s="2"/>
      <c r="UXR196" s="2"/>
      <c r="UXS196" s="2"/>
      <c r="UXT196" s="2"/>
      <c r="UXU196" s="2"/>
      <c r="UXV196" s="2"/>
      <c r="UXW196" s="2"/>
      <c r="UXX196" s="2"/>
      <c r="UXY196" s="2"/>
      <c r="UXZ196" s="2"/>
      <c r="UYA196" s="2"/>
      <c r="UYB196" s="2"/>
      <c r="UYC196" s="2"/>
      <c r="UYD196" s="2"/>
      <c r="UYE196" s="2"/>
      <c r="UYF196" s="2"/>
      <c r="UYG196" s="2"/>
      <c r="UYH196" s="2"/>
      <c r="UYI196" s="2"/>
      <c r="UYJ196" s="2"/>
      <c r="UYK196" s="2"/>
      <c r="UYL196" s="2"/>
      <c r="UYM196" s="2"/>
      <c r="UYN196" s="2"/>
      <c r="UYO196" s="2"/>
      <c r="UYP196" s="2"/>
      <c r="UYQ196" s="2"/>
      <c r="UYR196" s="2"/>
      <c r="UYS196" s="2"/>
      <c r="UYT196" s="2"/>
      <c r="UYU196" s="2"/>
      <c r="UYV196" s="2"/>
      <c r="UYW196" s="2"/>
      <c r="UYX196" s="2"/>
      <c r="UYY196" s="2"/>
      <c r="UYZ196" s="2"/>
      <c r="UZA196" s="2"/>
      <c r="UZB196" s="2"/>
      <c r="UZC196" s="2"/>
      <c r="UZD196" s="2"/>
      <c r="UZE196" s="2"/>
      <c r="UZF196" s="2"/>
      <c r="UZG196" s="2"/>
      <c r="UZH196" s="2"/>
      <c r="UZI196" s="2"/>
      <c r="UZJ196" s="2"/>
      <c r="UZK196" s="2"/>
      <c r="UZL196" s="2"/>
      <c r="UZM196" s="2"/>
      <c r="UZN196" s="2"/>
      <c r="UZO196" s="2"/>
      <c r="UZP196" s="2"/>
      <c r="UZQ196" s="2"/>
      <c r="UZR196" s="2"/>
      <c r="UZS196" s="2"/>
      <c r="UZT196" s="2"/>
      <c r="UZU196" s="2"/>
      <c r="UZV196" s="2"/>
      <c r="UZW196" s="2"/>
      <c r="UZX196" s="2"/>
      <c r="UZY196" s="2"/>
      <c r="UZZ196" s="2"/>
      <c r="VAA196" s="2"/>
      <c r="VAB196" s="2"/>
      <c r="VAC196" s="2"/>
      <c r="VAD196" s="2"/>
      <c r="VAE196" s="2"/>
      <c r="VAF196" s="2"/>
      <c r="VAG196" s="2"/>
      <c r="VAH196" s="2"/>
      <c r="VAI196" s="2"/>
      <c r="VAJ196" s="2"/>
      <c r="VAK196" s="2"/>
      <c r="VAL196" s="2"/>
      <c r="VAM196" s="2"/>
      <c r="VAN196" s="2"/>
      <c r="VAO196" s="2"/>
      <c r="VAP196" s="2"/>
      <c r="VAQ196" s="2"/>
      <c r="VAR196" s="2"/>
      <c r="VAS196" s="2"/>
      <c r="VAT196" s="2"/>
      <c r="VAU196" s="2"/>
      <c r="VAV196" s="2"/>
      <c r="VAW196" s="2"/>
      <c r="VAX196" s="2"/>
      <c r="VAY196" s="2"/>
      <c r="VAZ196" s="2"/>
      <c r="VBA196" s="2"/>
      <c r="VBB196" s="2"/>
      <c r="VBC196" s="2"/>
      <c r="VBD196" s="2"/>
      <c r="VBE196" s="2"/>
      <c r="VBF196" s="2"/>
      <c r="VBG196" s="2"/>
      <c r="VBH196" s="2"/>
      <c r="VBI196" s="2"/>
      <c r="VBJ196" s="2"/>
      <c r="VBK196" s="2"/>
      <c r="VBL196" s="2"/>
      <c r="VBM196" s="2"/>
      <c r="VBN196" s="2"/>
      <c r="VBO196" s="2"/>
      <c r="VBP196" s="2"/>
      <c r="VBQ196" s="2"/>
      <c r="VBR196" s="2"/>
      <c r="VBS196" s="2"/>
      <c r="VBT196" s="2"/>
      <c r="VBU196" s="2"/>
      <c r="VBV196" s="2"/>
      <c r="VBW196" s="2"/>
      <c r="VBX196" s="2"/>
      <c r="VBY196" s="2"/>
      <c r="VBZ196" s="2"/>
      <c r="VCA196" s="2"/>
      <c r="VCB196" s="2"/>
      <c r="VCC196" s="2"/>
      <c r="VCD196" s="2"/>
      <c r="VCE196" s="2"/>
      <c r="VCF196" s="2"/>
      <c r="VCG196" s="2"/>
      <c r="VCH196" s="2"/>
      <c r="VCI196" s="2"/>
      <c r="VCJ196" s="2"/>
      <c r="VCK196" s="2"/>
      <c r="VCL196" s="2"/>
      <c r="VCM196" s="2"/>
      <c r="VCN196" s="2"/>
      <c r="VCO196" s="2"/>
      <c r="VCP196" s="2"/>
      <c r="VCQ196" s="2"/>
      <c r="VCR196" s="2"/>
      <c r="VCS196" s="2"/>
      <c r="VCT196" s="2"/>
      <c r="VCU196" s="2"/>
      <c r="VCV196" s="2"/>
      <c r="VCW196" s="2"/>
      <c r="VCX196" s="2"/>
      <c r="VCY196" s="2"/>
      <c r="VCZ196" s="2"/>
      <c r="VDA196" s="2"/>
      <c r="VDB196" s="2"/>
      <c r="VDC196" s="2"/>
      <c r="VDD196" s="2"/>
      <c r="VDE196" s="2"/>
      <c r="VDF196" s="2"/>
      <c r="VDG196" s="2"/>
      <c r="VDH196" s="2"/>
      <c r="VDI196" s="2"/>
      <c r="VDJ196" s="2"/>
      <c r="VDK196" s="2"/>
      <c r="VDL196" s="2"/>
      <c r="VDM196" s="2"/>
      <c r="VDN196" s="2"/>
      <c r="VDO196" s="2"/>
      <c r="VDP196" s="2"/>
      <c r="VDQ196" s="2"/>
      <c r="VDR196" s="2"/>
      <c r="VDS196" s="2"/>
      <c r="VDT196" s="2"/>
      <c r="VDU196" s="2"/>
      <c r="VDV196" s="2"/>
      <c r="VDW196" s="2"/>
      <c r="VDX196" s="2"/>
      <c r="VDY196" s="2"/>
      <c r="VDZ196" s="2"/>
      <c r="VEA196" s="2"/>
      <c r="VEB196" s="2"/>
      <c r="VEC196" s="2"/>
      <c r="VED196" s="2"/>
      <c r="VEE196" s="2"/>
      <c r="VEF196" s="2"/>
      <c r="VEG196" s="2"/>
      <c r="VEH196" s="2"/>
      <c r="VEI196" s="2"/>
      <c r="VEJ196" s="2"/>
      <c r="VEK196" s="2"/>
      <c r="VEL196" s="2"/>
      <c r="VEM196" s="2"/>
      <c r="VEN196" s="2"/>
      <c r="VEO196" s="2"/>
      <c r="VEP196" s="2"/>
      <c r="VEQ196" s="2"/>
      <c r="VER196" s="2"/>
      <c r="VES196" s="2"/>
      <c r="VET196" s="2"/>
      <c r="VEU196" s="2"/>
      <c r="VEV196" s="2"/>
      <c r="VEW196" s="2"/>
      <c r="VEX196" s="2"/>
      <c r="VEY196" s="2"/>
      <c r="VEZ196" s="2"/>
      <c r="VFA196" s="2"/>
      <c r="VFB196" s="2"/>
      <c r="VFC196" s="2"/>
      <c r="VFD196" s="2"/>
      <c r="VFE196" s="2"/>
      <c r="VFF196" s="2"/>
      <c r="VFG196" s="2"/>
      <c r="VFH196" s="2"/>
      <c r="VFI196" s="2"/>
      <c r="VFJ196" s="2"/>
      <c r="VFK196" s="2"/>
      <c r="VFL196" s="2"/>
      <c r="VFM196" s="2"/>
      <c r="VFN196" s="2"/>
      <c r="VFO196" s="2"/>
      <c r="VFP196" s="2"/>
      <c r="VFQ196" s="2"/>
      <c r="VFR196" s="2"/>
      <c r="VFS196" s="2"/>
      <c r="VFT196" s="2"/>
      <c r="VFU196" s="2"/>
      <c r="VFV196" s="2"/>
      <c r="VFW196" s="2"/>
      <c r="VFX196" s="2"/>
      <c r="VFY196" s="2"/>
      <c r="VFZ196" s="2"/>
      <c r="VGA196" s="2"/>
      <c r="VGB196" s="2"/>
      <c r="VGC196" s="2"/>
      <c r="VGD196" s="2"/>
      <c r="VGE196" s="2"/>
      <c r="VGF196" s="2"/>
      <c r="VGG196" s="2"/>
      <c r="VGH196" s="2"/>
      <c r="VGI196" s="2"/>
      <c r="VGJ196" s="2"/>
      <c r="VGK196" s="2"/>
      <c r="VGL196" s="2"/>
      <c r="VGM196" s="2"/>
      <c r="VGN196" s="2"/>
      <c r="VGO196" s="2"/>
      <c r="VGP196" s="2"/>
      <c r="VGQ196" s="2"/>
      <c r="VGR196" s="2"/>
      <c r="VGS196" s="2"/>
      <c r="VGT196" s="2"/>
      <c r="VGU196" s="2"/>
      <c r="VGV196" s="2"/>
      <c r="VGW196" s="2"/>
      <c r="VGX196" s="2"/>
      <c r="VGY196" s="2"/>
      <c r="VGZ196" s="2"/>
      <c r="VHA196" s="2"/>
      <c r="VHB196" s="2"/>
      <c r="VHC196" s="2"/>
      <c r="VHD196" s="2"/>
      <c r="VHE196" s="2"/>
      <c r="VHF196" s="2"/>
      <c r="VHG196" s="2"/>
      <c r="VHH196" s="2"/>
      <c r="VHI196" s="2"/>
      <c r="VHJ196" s="2"/>
      <c r="VHK196" s="2"/>
      <c r="VHL196" s="2"/>
      <c r="VHM196" s="2"/>
      <c r="VHN196" s="2"/>
      <c r="VHO196" s="2"/>
      <c r="VHP196" s="2"/>
      <c r="VHQ196" s="2"/>
      <c r="VHR196" s="2"/>
      <c r="VHS196" s="2"/>
      <c r="VHT196" s="2"/>
      <c r="VHU196" s="2"/>
      <c r="VHV196" s="2"/>
      <c r="VHW196" s="2"/>
      <c r="VHX196" s="2"/>
      <c r="VHY196" s="2"/>
      <c r="VHZ196" s="2"/>
      <c r="VIA196" s="2"/>
      <c r="VIB196" s="2"/>
      <c r="VIC196" s="2"/>
      <c r="VID196" s="2"/>
      <c r="VIE196" s="2"/>
      <c r="VIF196" s="2"/>
      <c r="VIG196" s="2"/>
      <c r="VIH196" s="2"/>
      <c r="VII196" s="2"/>
      <c r="VIJ196" s="2"/>
      <c r="VIK196" s="2"/>
      <c r="VIL196" s="2"/>
      <c r="VIM196" s="2"/>
      <c r="VIN196" s="2"/>
      <c r="VIO196" s="2"/>
      <c r="VIP196" s="2"/>
      <c r="VIQ196" s="2"/>
      <c r="VIR196" s="2"/>
      <c r="VIS196" s="2"/>
      <c r="VIT196" s="2"/>
      <c r="VIU196" s="2"/>
      <c r="VIV196" s="2"/>
      <c r="VIW196" s="2"/>
      <c r="VIX196" s="2"/>
      <c r="VIY196" s="2"/>
      <c r="VIZ196" s="2"/>
      <c r="VJA196" s="2"/>
      <c r="VJB196" s="2"/>
      <c r="VJC196" s="2"/>
      <c r="VJD196" s="2"/>
      <c r="VJE196" s="2"/>
      <c r="VJF196" s="2"/>
      <c r="VJG196" s="2"/>
      <c r="VJH196" s="2"/>
      <c r="VJI196" s="2"/>
      <c r="VJJ196" s="2"/>
      <c r="VJK196" s="2"/>
      <c r="VJL196" s="2"/>
      <c r="VJM196" s="2"/>
      <c r="VJN196" s="2"/>
      <c r="VJO196" s="2"/>
      <c r="VJP196" s="2"/>
      <c r="VJQ196" s="2"/>
      <c r="VJR196" s="2"/>
      <c r="VJS196" s="2"/>
      <c r="VJT196" s="2"/>
      <c r="VJU196" s="2"/>
      <c r="VJV196" s="2"/>
      <c r="VJW196" s="2"/>
      <c r="VJX196" s="2"/>
      <c r="VJY196" s="2"/>
      <c r="VJZ196" s="2"/>
      <c r="VKA196" s="2"/>
      <c r="VKB196" s="2"/>
      <c r="VKC196" s="2"/>
      <c r="VKD196" s="2"/>
      <c r="VKE196" s="2"/>
      <c r="VKF196" s="2"/>
      <c r="VKG196" s="2"/>
      <c r="VKH196" s="2"/>
      <c r="VKI196" s="2"/>
      <c r="VKJ196" s="2"/>
      <c r="VKK196" s="2"/>
      <c r="VKL196" s="2"/>
      <c r="VKM196" s="2"/>
      <c r="VKN196" s="2"/>
      <c r="VKO196" s="2"/>
      <c r="VKP196" s="2"/>
      <c r="VKQ196" s="2"/>
      <c r="VKR196" s="2"/>
      <c r="VKS196" s="2"/>
      <c r="VKT196" s="2"/>
      <c r="VKU196" s="2"/>
      <c r="VKV196" s="2"/>
      <c r="VKW196" s="2"/>
      <c r="VKX196" s="2"/>
      <c r="VKY196" s="2"/>
      <c r="VKZ196" s="2"/>
      <c r="VLA196" s="2"/>
      <c r="VLB196" s="2"/>
      <c r="VLC196" s="2"/>
      <c r="VLD196" s="2"/>
      <c r="VLE196" s="2"/>
      <c r="VLF196" s="2"/>
      <c r="VLG196" s="2"/>
      <c r="VLH196" s="2"/>
      <c r="VLI196" s="2"/>
      <c r="VLJ196" s="2"/>
      <c r="VLK196" s="2"/>
      <c r="VLL196" s="2"/>
      <c r="VLM196" s="2"/>
      <c r="VLN196" s="2"/>
      <c r="VLO196" s="2"/>
      <c r="VLP196" s="2"/>
      <c r="VLQ196" s="2"/>
      <c r="VLR196" s="2"/>
      <c r="VLS196" s="2"/>
      <c r="VLT196" s="2"/>
      <c r="VLU196" s="2"/>
      <c r="VLV196" s="2"/>
      <c r="VLW196" s="2"/>
      <c r="VLX196" s="2"/>
      <c r="VLY196" s="2"/>
      <c r="VLZ196" s="2"/>
      <c r="VMA196" s="2"/>
      <c r="VMB196" s="2"/>
      <c r="VMC196" s="2"/>
      <c r="VMD196" s="2"/>
      <c r="VME196" s="2"/>
      <c r="VMF196" s="2"/>
      <c r="VMG196" s="2"/>
      <c r="VMH196" s="2"/>
      <c r="VMI196" s="2"/>
      <c r="VMJ196" s="2"/>
      <c r="VMK196" s="2"/>
      <c r="VML196" s="2"/>
      <c r="VMM196" s="2"/>
      <c r="VMN196" s="2"/>
      <c r="VMO196" s="2"/>
      <c r="VMP196" s="2"/>
      <c r="VMQ196" s="2"/>
      <c r="VMR196" s="2"/>
      <c r="VMS196" s="2"/>
      <c r="VMT196" s="2"/>
      <c r="VMU196" s="2"/>
      <c r="VMV196" s="2"/>
      <c r="VMW196" s="2"/>
      <c r="VMX196" s="2"/>
      <c r="VMY196" s="2"/>
      <c r="VMZ196" s="2"/>
      <c r="VNA196" s="2"/>
      <c r="VNB196" s="2"/>
      <c r="VNC196" s="2"/>
      <c r="VND196" s="2"/>
      <c r="VNE196" s="2"/>
      <c r="VNF196" s="2"/>
      <c r="VNG196" s="2"/>
      <c r="VNH196" s="2"/>
      <c r="VNI196" s="2"/>
      <c r="VNJ196" s="2"/>
      <c r="VNK196" s="2"/>
      <c r="VNL196" s="2"/>
      <c r="VNM196" s="2"/>
      <c r="VNN196" s="2"/>
      <c r="VNO196" s="2"/>
      <c r="VNP196" s="2"/>
      <c r="VNQ196" s="2"/>
      <c r="VNR196" s="2"/>
      <c r="VNS196" s="2"/>
      <c r="VNT196" s="2"/>
      <c r="VNU196" s="2"/>
      <c r="VNV196" s="2"/>
      <c r="VNW196" s="2"/>
      <c r="VNX196" s="2"/>
      <c r="VNY196" s="2"/>
      <c r="VNZ196" s="2"/>
      <c r="VOA196" s="2"/>
      <c r="VOB196" s="2"/>
      <c r="VOC196" s="2"/>
      <c r="VOD196" s="2"/>
      <c r="VOE196" s="2"/>
      <c r="VOF196" s="2"/>
      <c r="VOG196" s="2"/>
      <c r="VOH196" s="2"/>
      <c r="VOI196" s="2"/>
      <c r="VOJ196" s="2"/>
      <c r="VOK196" s="2"/>
      <c r="VOL196" s="2"/>
      <c r="VOM196" s="2"/>
      <c r="VON196" s="2"/>
      <c r="VOO196" s="2"/>
      <c r="VOP196" s="2"/>
      <c r="VOQ196" s="2"/>
      <c r="VOR196" s="2"/>
      <c r="VOS196" s="2"/>
      <c r="VOT196" s="2"/>
      <c r="VOU196" s="2"/>
      <c r="VOV196" s="2"/>
      <c r="VOW196" s="2"/>
      <c r="VOX196" s="2"/>
      <c r="VOY196" s="2"/>
      <c r="VOZ196" s="2"/>
      <c r="VPA196" s="2"/>
      <c r="VPB196" s="2"/>
      <c r="VPC196" s="2"/>
      <c r="VPD196" s="2"/>
      <c r="VPE196" s="2"/>
      <c r="VPF196" s="2"/>
      <c r="VPG196" s="2"/>
      <c r="VPH196" s="2"/>
      <c r="VPI196" s="2"/>
      <c r="VPJ196" s="2"/>
      <c r="VPK196" s="2"/>
      <c r="VPL196" s="2"/>
      <c r="VPM196" s="2"/>
      <c r="VPN196" s="2"/>
      <c r="VPO196" s="2"/>
      <c r="VPP196" s="2"/>
      <c r="VPQ196" s="2"/>
      <c r="VPR196" s="2"/>
      <c r="VPS196" s="2"/>
      <c r="VPT196" s="2"/>
      <c r="VPU196" s="2"/>
      <c r="VPV196" s="2"/>
      <c r="VPW196" s="2"/>
      <c r="VPX196" s="2"/>
      <c r="VPY196" s="2"/>
      <c r="VPZ196" s="2"/>
      <c r="VQA196" s="2"/>
      <c r="VQB196" s="2"/>
      <c r="VQC196" s="2"/>
      <c r="VQD196" s="2"/>
      <c r="VQE196" s="2"/>
      <c r="VQF196" s="2"/>
      <c r="VQG196" s="2"/>
      <c r="VQH196" s="2"/>
      <c r="VQI196" s="2"/>
      <c r="VQJ196" s="2"/>
      <c r="VQK196" s="2"/>
      <c r="VQL196" s="2"/>
      <c r="VQM196" s="2"/>
      <c r="VQN196" s="2"/>
      <c r="VQO196" s="2"/>
      <c r="VQP196" s="2"/>
      <c r="VQQ196" s="2"/>
      <c r="VQR196" s="2"/>
      <c r="VQS196" s="2"/>
      <c r="VQT196" s="2"/>
      <c r="VQU196" s="2"/>
      <c r="VQV196" s="2"/>
      <c r="VQW196" s="2"/>
      <c r="VQX196" s="2"/>
      <c r="VQY196" s="2"/>
      <c r="VQZ196" s="2"/>
      <c r="VRA196" s="2"/>
      <c r="VRB196" s="2"/>
      <c r="VRC196" s="2"/>
      <c r="VRD196" s="2"/>
      <c r="VRE196" s="2"/>
      <c r="VRF196" s="2"/>
      <c r="VRG196" s="2"/>
      <c r="VRH196" s="2"/>
      <c r="VRI196" s="2"/>
      <c r="VRJ196" s="2"/>
      <c r="VRK196" s="2"/>
      <c r="VRL196" s="2"/>
      <c r="VRM196" s="2"/>
      <c r="VRN196" s="2"/>
      <c r="VRO196" s="2"/>
      <c r="VRP196" s="2"/>
      <c r="VRQ196" s="2"/>
      <c r="VRR196" s="2"/>
      <c r="VRS196" s="2"/>
      <c r="VRT196" s="2"/>
      <c r="VRU196" s="2"/>
      <c r="VRV196" s="2"/>
      <c r="VRW196" s="2"/>
      <c r="VRX196" s="2"/>
      <c r="VRY196" s="2"/>
      <c r="VRZ196" s="2"/>
      <c r="VSA196" s="2"/>
      <c r="VSB196" s="2"/>
      <c r="VSC196" s="2"/>
      <c r="VSD196" s="2"/>
      <c r="VSE196" s="2"/>
      <c r="VSF196" s="2"/>
      <c r="VSG196" s="2"/>
      <c r="VSH196" s="2"/>
      <c r="VSI196" s="2"/>
      <c r="VSJ196" s="2"/>
      <c r="VSK196" s="2"/>
      <c r="VSL196" s="2"/>
      <c r="VSM196" s="2"/>
      <c r="VSN196" s="2"/>
      <c r="VSO196" s="2"/>
      <c r="VSP196" s="2"/>
      <c r="VSQ196" s="2"/>
      <c r="VSR196" s="2"/>
      <c r="VSS196" s="2"/>
      <c r="VST196" s="2"/>
      <c r="VSU196" s="2"/>
      <c r="VSV196" s="2"/>
      <c r="VSW196" s="2"/>
      <c r="VSX196" s="2"/>
      <c r="VSY196" s="2"/>
      <c r="VSZ196" s="2"/>
      <c r="VTA196" s="2"/>
      <c r="VTB196" s="2"/>
      <c r="VTC196" s="2"/>
      <c r="VTD196" s="2"/>
      <c r="VTE196" s="2"/>
      <c r="VTF196" s="2"/>
      <c r="VTG196" s="2"/>
      <c r="VTH196" s="2"/>
      <c r="VTI196" s="2"/>
      <c r="VTJ196" s="2"/>
      <c r="VTK196" s="2"/>
      <c r="VTL196" s="2"/>
      <c r="VTM196" s="2"/>
      <c r="VTN196" s="2"/>
      <c r="VTO196" s="2"/>
      <c r="VTP196" s="2"/>
      <c r="VTQ196" s="2"/>
      <c r="VTR196" s="2"/>
      <c r="VTS196" s="2"/>
      <c r="VTT196" s="2"/>
      <c r="VTU196" s="2"/>
      <c r="VTV196" s="2"/>
      <c r="VTW196" s="2"/>
      <c r="VTX196" s="2"/>
      <c r="VTY196" s="2"/>
      <c r="VTZ196" s="2"/>
      <c r="VUA196" s="2"/>
      <c r="VUB196" s="2"/>
      <c r="VUC196" s="2"/>
      <c r="VUD196" s="2"/>
      <c r="VUE196" s="2"/>
      <c r="VUF196" s="2"/>
      <c r="VUG196" s="2"/>
      <c r="VUH196" s="2"/>
      <c r="VUI196" s="2"/>
      <c r="VUJ196" s="2"/>
      <c r="VUK196" s="2"/>
      <c r="VUL196" s="2"/>
      <c r="VUM196" s="2"/>
      <c r="VUN196" s="2"/>
      <c r="VUO196" s="2"/>
      <c r="VUP196" s="2"/>
      <c r="VUQ196" s="2"/>
      <c r="VUR196" s="2"/>
      <c r="VUS196" s="2"/>
      <c r="VUT196" s="2"/>
      <c r="VUU196" s="2"/>
      <c r="VUV196" s="2"/>
      <c r="VUW196" s="2"/>
      <c r="VUX196" s="2"/>
      <c r="VUY196" s="2"/>
      <c r="VUZ196" s="2"/>
      <c r="VVA196" s="2"/>
      <c r="VVB196" s="2"/>
      <c r="VVC196" s="2"/>
      <c r="VVD196" s="2"/>
      <c r="VVE196" s="2"/>
      <c r="VVF196" s="2"/>
      <c r="VVG196" s="2"/>
      <c r="VVH196" s="2"/>
      <c r="VVI196" s="2"/>
      <c r="VVJ196" s="2"/>
      <c r="VVK196" s="2"/>
      <c r="VVL196" s="2"/>
      <c r="VVM196" s="2"/>
      <c r="VVN196" s="2"/>
      <c r="VVO196" s="2"/>
      <c r="VVP196" s="2"/>
      <c r="VVQ196" s="2"/>
      <c r="VVR196" s="2"/>
      <c r="VVS196" s="2"/>
      <c r="VVT196" s="2"/>
      <c r="VVU196" s="2"/>
      <c r="VVV196" s="2"/>
      <c r="VVW196" s="2"/>
      <c r="VVX196" s="2"/>
      <c r="VVY196" s="2"/>
      <c r="VVZ196" s="2"/>
      <c r="VWA196" s="2"/>
      <c r="VWB196" s="2"/>
      <c r="VWC196" s="2"/>
      <c r="VWD196" s="2"/>
      <c r="VWE196" s="2"/>
      <c r="VWF196" s="2"/>
      <c r="VWG196" s="2"/>
      <c r="VWH196" s="2"/>
      <c r="VWI196" s="2"/>
      <c r="VWJ196" s="2"/>
      <c r="VWK196" s="2"/>
      <c r="VWL196" s="2"/>
      <c r="VWM196" s="2"/>
      <c r="VWN196" s="2"/>
      <c r="VWO196" s="2"/>
      <c r="VWP196" s="2"/>
      <c r="VWQ196" s="2"/>
      <c r="VWR196" s="2"/>
      <c r="VWS196" s="2"/>
      <c r="VWT196" s="2"/>
      <c r="VWU196" s="2"/>
      <c r="VWV196" s="2"/>
      <c r="VWW196" s="2"/>
      <c r="VWX196" s="2"/>
      <c r="VWY196" s="2"/>
      <c r="VWZ196" s="2"/>
      <c r="VXA196" s="2"/>
      <c r="VXB196" s="2"/>
      <c r="VXC196" s="2"/>
      <c r="VXD196" s="2"/>
      <c r="VXE196" s="2"/>
      <c r="VXF196" s="2"/>
      <c r="VXG196" s="2"/>
      <c r="VXH196" s="2"/>
      <c r="VXI196" s="2"/>
      <c r="VXJ196" s="2"/>
      <c r="VXK196" s="2"/>
      <c r="VXL196" s="2"/>
      <c r="VXM196" s="2"/>
      <c r="VXN196" s="2"/>
      <c r="VXO196" s="2"/>
      <c r="VXP196" s="2"/>
      <c r="VXQ196" s="2"/>
      <c r="VXR196" s="2"/>
      <c r="VXS196" s="2"/>
      <c r="VXT196" s="2"/>
      <c r="VXU196" s="2"/>
      <c r="VXV196" s="2"/>
      <c r="VXW196" s="2"/>
      <c r="VXX196" s="2"/>
      <c r="VXY196" s="2"/>
      <c r="VXZ196" s="2"/>
      <c r="VYA196" s="2"/>
      <c r="VYB196" s="2"/>
      <c r="VYC196" s="2"/>
      <c r="VYD196" s="2"/>
      <c r="VYE196" s="2"/>
      <c r="VYF196" s="2"/>
      <c r="VYG196" s="2"/>
      <c r="VYH196" s="2"/>
      <c r="VYI196" s="2"/>
      <c r="VYJ196" s="2"/>
      <c r="VYK196" s="2"/>
      <c r="VYL196" s="2"/>
      <c r="VYM196" s="2"/>
      <c r="VYN196" s="2"/>
      <c r="VYO196" s="2"/>
      <c r="VYP196" s="2"/>
      <c r="VYQ196" s="2"/>
      <c r="VYR196" s="2"/>
      <c r="VYS196" s="2"/>
      <c r="VYT196" s="2"/>
      <c r="VYU196" s="2"/>
      <c r="VYV196" s="2"/>
      <c r="VYW196" s="2"/>
      <c r="VYX196" s="2"/>
      <c r="VYY196" s="2"/>
      <c r="VYZ196" s="2"/>
      <c r="VZA196" s="2"/>
      <c r="VZB196" s="2"/>
      <c r="VZC196" s="2"/>
      <c r="VZD196" s="2"/>
      <c r="VZE196" s="2"/>
      <c r="VZF196" s="2"/>
      <c r="VZG196" s="2"/>
      <c r="VZH196" s="2"/>
      <c r="VZI196" s="2"/>
      <c r="VZJ196" s="2"/>
      <c r="VZK196" s="2"/>
      <c r="VZL196" s="2"/>
      <c r="VZM196" s="2"/>
      <c r="VZN196" s="2"/>
      <c r="VZO196" s="2"/>
      <c r="VZP196" s="2"/>
      <c r="VZQ196" s="2"/>
      <c r="VZR196" s="2"/>
      <c r="VZS196" s="2"/>
      <c r="VZT196" s="2"/>
      <c r="VZU196" s="2"/>
      <c r="VZV196" s="2"/>
      <c r="VZW196" s="2"/>
      <c r="VZX196" s="2"/>
      <c r="VZY196" s="2"/>
      <c r="VZZ196" s="2"/>
      <c r="WAA196" s="2"/>
      <c r="WAB196" s="2"/>
      <c r="WAC196" s="2"/>
      <c r="WAD196" s="2"/>
      <c r="WAE196" s="2"/>
      <c r="WAF196" s="2"/>
      <c r="WAG196" s="2"/>
      <c r="WAH196" s="2"/>
      <c r="WAI196" s="2"/>
      <c r="WAJ196" s="2"/>
      <c r="WAK196" s="2"/>
      <c r="WAL196" s="2"/>
      <c r="WAM196" s="2"/>
      <c r="WAN196" s="2"/>
      <c r="WAO196" s="2"/>
      <c r="WAP196" s="2"/>
      <c r="WAQ196" s="2"/>
      <c r="WAR196" s="2"/>
      <c r="WAS196" s="2"/>
      <c r="WAT196" s="2"/>
      <c r="WAU196" s="2"/>
      <c r="WAV196" s="2"/>
      <c r="WAW196" s="2"/>
      <c r="WAX196" s="2"/>
      <c r="WAY196" s="2"/>
      <c r="WAZ196" s="2"/>
      <c r="WBA196" s="2"/>
      <c r="WBB196" s="2"/>
      <c r="WBC196" s="2"/>
      <c r="WBD196" s="2"/>
      <c r="WBE196" s="2"/>
      <c r="WBF196" s="2"/>
      <c r="WBG196" s="2"/>
      <c r="WBH196" s="2"/>
      <c r="WBI196" s="2"/>
      <c r="WBJ196" s="2"/>
      <c r="WBK196" s="2"/>
      <c r="WBL196" s="2"/>
      <c r="WBM196" s="2"/>
      <c r="WBN196" s="2"/>
      <c r="WBO196" s="2"/>
      <c r="WBP196" s="2"/>
      <c r="WBQ196" s="2"/>
      <c r="WBR196" s="2"/>
      <c r="WBS196" s="2"/>
      <c r="WBT196" s="2"/>
      <c r="WBU196" s="2"/>
      <c r="WBV196" s="2"/>
      <c r="WBW196" s="2"/>
      <c r="WBX196" s="2"/>
      <c r="WBY196" s="2"/>
      <c r="WBZ196" s="2"/>
      <c r="WCA196" s="2"/>
      <c r="WCB196" s="2"/>
      <c r="WCC196" s="2"/>
      <c r="WCD196" s="2"/>
      <c r="WCE196" s="2"/>
      <c r="WCF196" s="2"/>
      <c r="WCG196" s="2"/>
      <c r="WCH196" s="2"/>
      <c r="WCI196" s="2"/>
      <c r="WCJ196" s="2"/>
      <c r="WCK196" s="2"/>
      <c r="WCL196" s="2"/>
      <c r="WCM196" s="2"/>
      <c r="WCN196" s="2"/>
      <c r="WCO196" s="2"/>
      <c r="WCP196" s="2"/>
      <c r="WCQ196" s="2"/>
      <c r="WCR196" s="2"/>
      <c r="WCS196" s="2"/>
      <c r="WCT196" s="2"/>
      <c r="WCU196" s="2"/>
      <c r="WCV196" s="2"/>
      <c r="WCW196" s="2"/>
      <c r="WCX196" s="2"/>
      <c r="WCY196" s="2"/>
      <c r="WCZ196" s="2"/>
      <c r="WDA196" s="2"/>
      <c r="WDB196" s="2"/>
      <c r="WDC196" s="2"/>
      <c r="WDD196" s="2"/>
      <c r="WDE196" s="2"/>
      <c r="WDF196" s="2"/>
      <c r="WDG196" s="2"/>
      <c r="WDH196" s="2"/>
      <c r="WDI196" s="2"/>
      <c r="WDJ196" s="2"/>
      <c r="WDK196" s="2"/>
      <c r="WDL196" s="2"/>
      <c r="WDM196" s="2"/>
      <c r="WDN196" s="2"/>
      <c r="WDO196" s="2"/>
      <c r="WDP196" s="2"/>
      <c r="WDQ196" s="2"/>
      <c r="WDR196" s="2"/>
      <c r="WDS196" s="2"/>
      <c r="WDT196" s="2"/>
      <c r="WDU196" s="2"/>
      <c r="WDV196" s="2"/>
      <c r="WDW196" s="2"/>
      <c r="WDX196" s="2"/>
      <c r="WDY196" s="2"/>
      <c r="WDZ196" s="2"/>
      <c r="WEA196" s="2"/>
      <c r="WEB196" s="2"/>
      <c r="WEC196" s="2"/>
      <c r="WED196" s="2"/>
      <c r="WEE196" s="2"/>
      <c r="WEF196" s="2"/>
      <c r="WEG196" s="2"/>
      <c r="WEH196" s="2"/>
      <c r="WEI196" s="2"/>
      <c r="WEJ196" s="2"/>
      <c r="WEK196" s="2"/>
      <c r="WEL196" s="2"/>
      <c r="WEM196" s="2"/>
      <c r="WEN196" s="2"/>
      <c r="WEO196" s="2"/>
      <c r="WEP196" s="2"/>
      <c r="WEQ196" s="2"/>
      <c r="WER196" s="2"/>
      <c r="WES196" s="2"/>
      <c r="WET196" s="2"/>
      <c r="WEU196" s="2"/>
      <c r="WEV196" s="2"/>
      <c r="WEW196" s="2"/>
      <c r="WEX196" s="2"/>
      <c r="WEY196" s="2"/>
      <c r="WEZ196" s="2"/>
      <c r="WFA196" s="2"/>
      <c r="WFB196" s="2"/>
      <c r="WFC196" s="2"/>
      <c r="WFD196" s="2"/>
      <c r="WFE196" s="2"/>
      <c r="WFF196" s="2"/>
      <c r="WFG196" s="2"/>
      <c r="WFH196" s="2"/>
      <c r="WFI196" s="2"/>
      <c r="WFJ196" s="2"/>
      <c r="WFK196" s="2"/>
      <c r="WFL196" s="2"/>
      <c r="WFM196" s="2"/>
      <c r="WFN196" s="2"/>
      <c r="WFO196" s="2"/>
      <c r="WFP196" s="2"/>
      <c r="WFQ196" s="2"/>
      <c r="WFR196" s="2"/>
      <c r="WFS196" s="2"/>
      <c r="WFT196" s="2"/>
      <c r="WFU196" s="2"/>
      <c r="WFV196" s="2"/>
      <c r="WFW196" s="2"/>
      <c r="WFX196" s="2"/>
      <c r="WFY196" s="2"/>
      <c r="WFZ196" s="2"/>
      <c r="WGA196" s="2"/>
      <c r="WGB196" s="2"/>
      <c r="WGC196" s="2"/>
      <c r="WGD196" s="2"/>
      <c r="WGE196" s="2"/>
      <c r="WGF196" s="2"/>
      <c r="WGG196" s="2"/>
      <c r="WGH196" s="2"/>
      <c r="WGI196" s="2"/>
      <c r="WGJ196" s="2"/>
      <c r="WGK196" s="2"/>
      <c r="WGL196" s="2"/>
      <c r="WGM196" s="2"/>
      <c r="WGN196" s="2"/>
      <c r="WGO196" s="2"/>
      <c r="WGP196" s="2"/>
      <c r="WGQ196" s="2"/>
      <c r="WGR196" s="2"/>
      <c r="WGS196" s="2"/>
      <c r="WGT196" s="2"/>
      <c r="WGU196" s="2"/>
      <c r="WGV196" s="2"/>
      <c r="WGW196" s="2"/>
      <c r="WGX196" s="2"/>
      <c r="WGY196" s="2"/>
      <c r="WGZ196" s="2"/>
      <c r="WHA196" s="2"/>
      <c r="WHB196" s="2"/>
      <c r="WHC196" s="2"/>
      <c r="WHD196" s="2"/>
      <c r="WHE196" s="2"/>
      <c r="WHF196" s="2"/>
      <c r="WHG196" s="2"/>
      <c r="WHH196" s="2"/>
      <c r="WHI196" s="2"/>
      <c r="WHJ196" s="2"/>
      <c r="WHK196" s="2"/>
      <c r="WHL196" s="2"/>
      <c r="WHM196" s="2"/>
      <c r="WHN196" s="2"/>
      <c r="WHO196" s="2"/>
      <c r="WHP196" s="2"/>
      <c r="WHQ196" s="2"/>
      <c r="WHR196" s="2"/>
      <c r="WHS196" s="2"/>
      <c r="WHT196" s="2"/>
      <c r="WHU196" s="2"/>
      <c r="WHV196" s="2"/>
      <c r="WHW196" s="2"/>
      <c r="WHX196" s="2"/>
      <c r="WHY196" s="2"/>
      <c r="WHZ196" s="2"/>
      <c r="WIA196" s="2"/>
      <c r="WIB196" s="2"/>
      <c r="WIC196" s="2"/>
      <c r="WID196" s="2"/>
      <c r="WIE196" s="2"/>
      <c r="WIF196" s="2"/>
      <c r="WIG196" s="2"/>
      <c r="WIH196" s="2"/>
      <c r="WII196" s="2"/>
      <c r="WIJ196" s="2"/>
      <c r="WIK196" s="2"/>
      <c r="WIL196" s="2"/>
      <c r="WIM196" s="2"/>
      <c r="WIN196" s="2"/>
      <c r="WIO196" s="2"/>
      <c r="WIP196" s="2"/>
      <c r="WIQ196" s="2"/>
      <c r="WIR196" s="2"/>
      <c r="WIS196" s="2"/>
      <c r="WIT196" s="2"/>
      <c r="WIU196" s="2"/>
      <c r="WIV196" s="2"/>
      <c r="WIW196" s="2"/>
      <c r="WIX196" s="2"/>
      <c r="WIY196" s="2"/>
      <c r="WIZ196" s="2"/>
      <c r="WJA196" s="2"/>
      <c r="WJB196" s="2"/>
      <c r="WJC196" s="2"/>
      <c r="WJD196" s="2"/>
      <c r="WJE196" s="2"/>
      <c r="WJF196" s="2"/>
      <c r="WJG196" s="2"/>
      <c r="WJH196" s="2"/>
      <c r="WJI196" s="2"/>
      <c r="WJJ196" s="2"/>
      <c r="WJK196" s="2"/>
      <c r="WJL196" s="2"/>
      <c r="WJM196" s="2"/>
      <c r="WJN196" s="2"/>
      <c r="WJO196" s="2"/>
      <c r="WJP196" s="2"/>
      <c r="WJQ196" s="2"/>
      <c r="WJR196" s="2"/>
      <c r="WJS196" s="2"/>
      <c r="WJT196" s="2"/>
      <c r="WJU196" s="2"/>
      <c r="WJV196" s="2"/>
      <c r="WJW196" s="2"/>
      <c r="WJX196" s="2"/>
      <c r="WJY196" s="2"/>
      <c r="WJZ196" s="2"/>
      <c r="WKA196" s="2"/>
      <c r="WKB196" s="2"/>
      <c r="WKC196" s="2"/>
      <c r="WKD196" s="2"/>
      <c r="WKE196" s="2"/>
      <c r="WKF196" s="2"/>
      <c r="WKG196" s="2"/>
      <c r="WKH196" s="2"/>
      <c r="WKI196" s="2"/>
      <c r="WKJ196" s="2"/>
      <c r="WKK196" s="2"/>
      <c r="WKL196" s="2"/>
      <c r="WKM196" s="2"/>
      <c r="WKN196" s="2"/>
      <c r="WKO196" s="2"/>
      <c r="WKP196" s="2"/>
      <c r="WKQ196" s="2"/>
      <c r="WKR196" s="2"/>
      <c r="WKS196" s="2"/>
      <c r="WKT196" s="2"/>
      <c r="WKU196" s="2"/>
      <c r="WKV196" s="2"/>
      <c r="WKW196" s="2"/>
      <c r="WKX196" s="2"/>
      <c r="WKY196" s="2"/>
      <c r="WKZ196" s="2"/>
      <c r="WLA196" s="2"/>
      <c r="WLB196" s="2"/>
      <c r="WLC196" s="2"/>
      <c r="WLD196" s="2"/>
      <c r="WLE196" s="2"/>
      <c r="WLF196" s="2"/>
      <c r="WLG196" s="2"/>
      <c r="WLH196" s="2"/>
      <c r="WLI196" s="2"/>
      <c r="WLJ196" s="2"/>
      <c r="WLK196" s="2"/>
      <c r="WLL196" s="2"/>
      <c r="WLM196" s="2"/>
      <c r="WLN196" s="2"/>
      <c r="WLO196" s="2"/>
      <c r="WLP196" s="2"/>
      <c r="WLQ196" s="2"/>
      <c r="WLR196" s="2"/>
      <c r="WLS196" s="2"/>
      <c r="WLT196" s="2"/>
      <c r="WLU196" s="2"/>
      <c r="WLV196" s="2"/>
      <c r="WLW196" s="2"/>
      <c r="WLX196" s="2"/>
      <c r="WLY196" s="2"/>
      <c r="WLZ196" s="2"/>
      <c r="WMA196" s="2"/>
      <c r="WMB196" s="2"/>
      <c r="WMC196" s="2"/>
      <c r="WMD196" s="2"/>
      <c r="WME196" s="2"/>
      <c r="WMF196" s="2"/>
      <c r="WMG196" s="2"/>
      <c r="WMH196" s="2"/>
      <c r="WMI196" s="2"/>
      <c r="WMJ196" s="2"/>
      <c r="WMK196" s="2"/>
      <c r="WML196" s="2"/>
      <c r="WMM196" s="2"/>
      <c r="WMN196" s="2"/>
      <c r="WMO196" s="2"/>
      <c r="WMP196" s="2"/>
      <c r="WMQ196" s="2"/>
      <c r="WMR196" s="2"/>
      <c r="WMS196" s="2"/>
      <c r="WMT196" s="2"/>
      <c r="WMU196" s="2"/>
      <c r="WMV196" s="2"/>
      <c r="WMW196" s="2"/>
      <c r="WMX196" s="2"/>
      <c r="WMY196" s="2"/>
      <c r="WMZ196" s="2"/>
      <c r="WNA196" s="2"/>
      <c r="WNB196" s="2"/>
      <c r="WNC196" s="2"/>
      <c r="WND196" s="2"/>
      <c r="WNE196" s="2"/>
      <c r="WNF196" s="2"/>
      <c r="WNG196" s="2"/>
      <c r="WNH196" s="2"/>
      <c r="WNI196" s="2"/>
      <c r="WNJ196" s="2"/>
      <c r="WNK196" s="2"/>
      <c r="WNL196" s="2"/>
      <c r="WNM196" s="2"/>
      <c r="WNN196" s="2"/>
      <c r="WNO196" s="2"/>
      <c r="WNP196" s="2"/>
      <c r="WNQ196" s="2"/>
      <c r="WNR196" s="2"/>
      <c r="WNS196" s="2"/>
      <c r="WNT196" s="2"/>
      <c r="WNU196" s="2"/>
      <c r="WNV196" s="2"/>
      <c r="WNW196" s="2"/>
      <c r="WNX196" s="2"/>
      <c r="WNY196" s="2"/>
      <c r="WNZ196" s="2"/>
      <c r="WOA196" s="2"/>
      <c r="WOB196" s="2"/>
      <c r="WOC196" s="2"/>
      <c r="WOD196" s="2"/>
      <c r="WOE196" s="2"/>
      <c r="WOF196" s="2"/>
      <c r="WOG196" s="2"/>
      <c r="WOH196" s="2"/>
      <c r="WOI196" s="2"/>
      <c r="WOJ196" s="2"/>
      <c r="WOK196" s="2"/>
      <c r="WOL196" s="2"/>
      <c r="WOM196" s="2"/>
      <c r="WON196" s="2"/>
      <c r="WOO196" s="2"/>
      <c r="WOP196" s="2"/>
      <c r="WOQ196" s="2"/>
      <c r="WOR196" s="2"/>
      <c r="WOS196" s="2"/>
      <c r="WOT196" s="2"/>
      <c r="WOU196" s="2"/>
      <c r="WOV196" s="2"/>
      <c r="WOW196" s="2"/>
      <c r="WOX196" s="2"/>
      <c r="WOY196" s="2"/>
      <c r="WOZ196" s="2"/>
      <c r="WPA196" s="2"/>
      <c r="WPB196" s="2"/>
      <c r="WPC196" s="2"/>
      <c r="WPD196" s="2"/>
      <c r="WPE196" s="2"/>
      <c r="WPF196" s="2"/>
      <c r="WPG196" s="2"/>
      <c r="WPH196" s="2"/>
      <c r="WPI196" s="2"/>
      <c r="WPJ196" s="2"/>
      <c r="WPK196" s="2"/>
      <c r="WPL196" s="2"/>
      <c r="WPM196" s="2"/>
      <c r="WPN196" s="2"/>
      <c r="WPO196" s="2"/>
      <c r="WPP196" s="2"/>
      <c r="WPQ196" s="2"/>
      <c r="WPR196" s="2"/>
      <c r="WPS196" s="2"/>
      <c r="WPT196" s="2"/>
      <c r="WPU196" s="2"/>
      <c r="WPV196" s="2"/>
      <c r="WPW196" s="2"/>
      <c r="WPX196" s="2"/>
      <c r="WPY196" s="2"/>
      <c r="WPZ196" s="2"/>
      <c r="WQA196" s="2"/>
      <c r="WQB196" s="2"/>
      <c r="WQC196" s="2"/>
      <c r="WQD196" s="2"/>
      <c r="WQE196" s="2"/>
      <c r="WQF196" s="2"/>
      <c r="WQG196" s="2"/>
      <c r="WQH196" s="2"/>
      <c r="WQI196" s="2"/>
      <c r="WQJ196" s="2"/>
      <c r="WQK196" s="2"/>
      <c r="WQL196" s="2"/>
      <c r="WQM196" s="2"/>
      <c r="WQN196" s="2"/>
      <c r="WQO196" s="2"/>
      <c r="WQP196" s="2"/>
      <c r="WQQ196" s="2"/>
      <c r="WQR196" s="2"/>
      <c r="WQS196" s="2"/>
      <c r="WQT196" s="2"/>
      <c r="WQU196" s="2"/>
      <c r="WQV196" s="2"/>
      <c r="WQW196" s="2"/>
      <c r="WQX196" s="2"/>
      <c r="WQY196" s="2"/>
      <c r="WQZ196" s="2"/>
      <c r="WRA196" s="2"/>
      <c r="WRB196" s="2"/>
      <c r="WRC196" s="2"/>
      <c r="WRD196" s="2"/>
      <c r="WRE196" s="2"/>
      <c r="WRF196" s="2"/>
      <c r="WRG196" s="2"/>
      <c r="WRH196" s="2"/>
      <c r="WRI196" s="2"/>
      <c r="WRJ196" s="2"/>
      <c r="WRK196" s="2"/>
      <c r="WRL196" s="2"/>
      <c r="WRM196" s="2"/>
      <c r="WRN196" s="2"/>
      <c r="WRO196" s="2"/>
      <c r="WRP196" s="2"/>
      <c r="WRQ196" s="2"/>
      <c r="WRR196" s="2"/>
      <c r="WRS196" s="2"/>
      <c r="WRT196" s="2"/>
      <c r="WRU196" s="2"/>
      <c r="WRV196" s="2"/>
      <c r="WRW196" s="2"/>
      <c r="WRX196" s="2"/>
      <c r="WRY196" s="2"/>
      <c r="WRZ196" s="2"/>
      <c r="WSA196" s="2"/>
      <c r="WSB196" s="2"/>
      <c r="WSC196" s="2"/>
      <c r="WSD196" s="2"/>
      <c r="WSE196" s="2"/>
      <c r="WSF196" s="2"/>
      <c r="WSG196" s="2"/>
      <c r="WSH196" s="2"/>
      <c r="WSI196" s="2"/>
      <c r="WSJ196" s="2"/>
      <c r="WSK196" s="2"/>
      <c r="WSL196" s="2"/>
      <c r="WSM196" s="2"/>
      <c r="WSN196" s="2"/>
      <c r="WSO196" s="2"/>
      <c r="WSP196" s="2"/>
      <c r="WSQ196" s="2"/>
      <c r="WSR196" s="2"/>
      <c r="WSS196" s="2"/>
      <c r="WST196" s="2"/>
      <c r="WSU196" s="2"/>
      <c r="WSV196" s="2"/>
      <c r="WSW196" s="2"/>
      <c r="WSX196" s="2"/>
      <c r="WSY196" s="2"/>
      <c r="WSZ196" s="2"/>
      <c r="WTA196" s="2"/>
      <c r="WTB196" s="2"/>
      <c r="WTC196" s="2"/>
      <c r="WTD196" s="2"/>
      <c r="WTE196" s="2"/>
      <c r="WTF196" s="2"/>
      <c r="WTG196" s="2"/>
      <c r="WTH196" s="2"/>
      <c r="WTI196" s="2"/>
      <c r="WTJ196" s="2"/>
      <c r="WTK196" s="2"/>
      <c r="WTL196" s="2"/>
      <c r="WTM196" s="2"/>
      <c r="WTN196" s="2"/>
      <c r="WTO196" s="2"/>
      <c r="WTP196" s="2"/>
      <c r="WTQ196" s="2"/>
      <c r="WTR196" s="2"/>
      <c r="WTS196" s="2"/>
      <c r="WTT196" s="2"/>
      <c r="WTU196" s="2"/>
      <c r="WTV196" s="2"/>
      <c r="WTW196" s="2"/>
      <c r="WTX196" s="2"/>
      <c r="WTY196" s="2"/>
      <c r="WTZ196" s="2"/>
      <c r="WUA196" s="2"/>
      <c r="WUB196" s="2"/>
      <c r="WUC196" s="2"/>
      <c r="WUD196" s="2"/>
      <c r="WUE196" s="2"/>
      <c r="WUF196" s="2"/>
      <c r="WUG196" s="2"/>
      <c r="WUH196" s="2"/>
      <c r="WUI196" s="2"/>
      <c r="WUJ196" s="2"/>
      <c r="WUK196" s="2"/>
      <c r="WUL196" s="2"/>
      <c r="WUM196" s="2"/>
      <c r="WUN196" s="2"/>
      <c r="WUO196" s="2"/>
      <c r="WUP196" s="2"/>
      <c r="WUQ196" s="2"/>
      <c r="WUR196" s="2"/>
      <c r="WUS196" s="2"/>
      <c r="WUT196" s="2"/>
      <c r="WUU196" s="2"/>
      <c r="WUV196" s="2"/>
      <c r="WUW196" s="2"/>
      <c r="WUX196" s="2"/>
      <c r="WUY196" s="2"/>
      <c r="WUZ196" s="2"/>
      <c r="WVA196" s="2"/>
      <c r="WVB196" s="2"/>
      <c r="WVC196" s="2"/>
      <c r="WVD196" s="2"/>
      <c r="WVE196" s="2"/>
      <c r="WVF196" s="2"/>
      <c r="WVG196" s="2"/>
      <c r="WVH196" s="2"/>
      <c r="WVI196" s="2"/>
      <c r="WVJ196" s="2"/>
      <c r="WVK196" s="2"/>
      <c r="WVL196" s="2"/>
      <c r="WVM196" s="2"/>
      <c r="WVN196" s="2"/>
      <c r="WVO196" s="2"/>
      <c r="WVP196" s="2"/>
      <c r="WVQ196" s="2"/>
    </row>
  </sheetData>
  <mergeCells count="29">
    <mergeCell ref="A114:J114"/>
    <mergeCell ref="R114:V114"/>
    <mergeCell ref="S115:T115"/>
    <mergeCell ref="S116:V116"/>
    <mergeCell ref="R117:T117"/>
    <mergeCell ref="J120:L120"/>
    <mergeCell ref="A8:K8"/>
    <mergeCell ref="R107:T107"/>
    <mergeCell ref="R108:V108"/>
    <mergeCell ref="A109:J109"/>
    <mergeCell ref="R109:V109"/>
    <mergeCell ref="A113:J113"/>
    <mergeCell ref="R113:V113"/>
    <mergeCell ref="O5:P5"/>
    <mergeCell ref="Q5:R5"/>
    <mergeCell ref="S5:T5"/>
    <mergeCell ref="O6:P6"/>
    <mergeCell ref="Q6:R6"/>
    <mergeCell ref="S6:T6"/>
    <mergeCell ref="A1:X1"/>
    <mergeCell ref="A2:X2"/>
    <mergeCell ref="A4:K7"/>
    <mergeCell ref="L4:N4"/>
    <mergeCell ref="O4:T4"/>
    <mergeCell ref="V4:V7"/>
    <mergeCell ref="W4:W7"/>
    <mergeCell ref="L5:L7"/>
    <mergeCell ref="M5:M7"/>
    <mergeCell ref="N5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2020-12-05T12:11:20Z</dcterms:created>
  <dcterms:modified xsi:type="dcterms:W3CDTF">2020-12-05T12:14:30Z</dcterms:modified>
</cp:coreProperties>
</file>