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-2205" yWindow="0" windowWidth="28260" windowHeight="12195" activeTab="11"/>
  </bookViews>
  <sheets>
    <sheet name="JAN" sheetId="1" r:id="rId1"/>
    <sheet name="FEB" sheetId="4" r:id="rId2"/>
    <sheet name="MART" sheetId="5" r:id="rId3"/>
    <sheet name="APRIL" sheetId="6" r:id="rId4"/>
    <sheet name="MEI" sheetId="7" r:id="rId5"/>
    <sheet name="JUN" sheetId="8" r:id="rId6"/>
    <sheet name="JULI" sheetId="9" r:id="rId7"/>
    <sheet name="AGUSTUS" sheetId="10" r:id="rId8"/>
    <sheet name="SEP" sheetId="11" r:id="rId9"/>
    <sheet name="OKTO" sheetId="14" r:id="rId10"/>
    <sheet name="NOV" sheetId="13" r:id="rId11"/>
    <sheet name="DES" sheetId="12" r:id="rId12"/>
    <sheet name="Sheet2" sheetId="2" r:id="rId13"/>
    <sheet name="Sheet3" sheetId="3" r:id="rId14"/>
  </sheets>
  <calcPr calcId="152511"/>
</workbook>
</file>

<file path=xl/calcChain.xml><?xml version="1.0" encoding="utf-8"?>
<calcChain xmlns="http://schemas.openxmlformats.org/spreadsheetml/2006/main">
  <c r="AC6" i="14" l="1"/>
  <c r="AB6" i="14"/>
  <c r="AB7" i="9" l="1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" i="9"/>
  <c r="AG6" i="9" l="1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C6" i="9"/>
  <c r="AC7" i="9"/>
  <c r="AC8" i="9"/>
  <c r="AD8" i="9" s="1"/>
  <c r="AC9" i="9"/>
  <c r="AC10" i="9"/>
  <c r="AC11" i="9"/>
  <c r="AD11" i="9" s="1"/>
  <c r="AH11" i="9" s="1"/>
  <c r="AD12" i="9"/>
  <c r="AH12" i="9" s="1"/>
  <c r="AC12" i="9"/>
  <c r="AC13" i="9"/>
  <c r="AC14" i="9"/>
  <c r="AD14" i="9" s="1"/>
  <c r="AH14" i="9" s="1"/>
  <c r="AC15" i="9"/>
  <c r="AC16" i="9"/>
  <c r="AD16" i="9" s="1"/>
  <c r="AH16" i="9" s="1"/>
  <c r="AC17" i="9"/>
  <c r="AC18" i="9"/>
  <c r="AD18" i="9" s="1"/>
  <c r="AH18" i="9" s="1"/>
  <c r="AC19" i="9"/>
  <c r="AD20" i="9"/>
  <c r="AH20" i="9" s="1"/>
  <c r="AC20" i="9"/>
  <c r="AC21" i="9"/>
  <c r="AC22" i="9"/>
  <c r="AD23" i="9"/>
  <c r="AH23" i="9" s="1"/>
  <c r="AC23" i="9"/>
  <c r="AC24" i="9"/>
  <c r="AC25" i="9"/>
  <c r="AD26" i="9"/>
  <c r="AH26" i="9" s="1"/>
  <c r="AC26" i="9"/>
  <c r="AC27" i="9"/>
  <c r="AC28" i="9"/>
  <c r="AD28" i="9" s="1"/>
  <c r="AH28" i="9" s="1"/>
  <c r="AC29" i="9"/>
  <c r="AC30" i="9"/>
  <c r="AC31" i="9"/>
  <c r="AC32" i="9"/>
  <c r="AC33" i="9"/>
  <c r="AD33" i="9" s="1"/>
  <c r="AC34" i="9"/>
  <c r="AC35" i="9"/>
  <c r="AC36" i="9"/>
  <c r="AC37" i="9"/>
  <c r="AC38" i="9"/>
  <c r="AC39" i="9"/>
  <c r="AC40" i="9"/>
  <c r="AC41" i="9"/>
  <c r="AD41" i="9" s="1"/>
  <c r="AC42" i="9"/>
  <c r="AC43" i="9"/>
  <c r="AD44" i="9"/>
  <c r="AC44" i="9"/>
  <c r="AC45" i="9"/>
  <c r="AC46" i="9"/>
  <c r="AD47" i="9"/>
  <c r="AH47" i="9" s="1"/>
  <c r="AC47" i="9"/>
  <c r="AC48" i="9"/>
  <c r="AC49" i="9"/>
  <c r="AD50" i="9"/>
  <c r="AH50" i="9" s="1"/>
  <c r="AC50" i="9"/>
  <c r="AC51" i="9"/>
  <c r="AC52" i="9"/>
  <c r="AD52" i="9" s="1"/>
  <c r="AH52" i="9" s="1"/>
  <c r="AC53" i="9"/>
  <c r="AC54" i="9"/>
  <c r="AC55" i="9"/>
  <c r="AD55" i="9" s="1"/>
  <c r="AH55" i="9" s="1"/>
  <c r="AC56" i="9"/>
  <c r="AD56" i="9" s="1"/>
  <c r="AH56" i="9" s="1"/>
  <c r="AC57" i="9"/>
  <c r="AD58" i="9"/>
  <c r="AH58" i="9" s="1"/>
  <c r="AC58" i="9"/>
  <c r="AC59" i="9"/>
  <c r="AC60" i="9"/>
  <c r="AD60" i="9"/>
  <c r="AH60" i="9" s="1"/>
  <c r="AH41" i="9" l="1"/>
  <c r="AH33" i="9"/>
  <c r="AD48" i="9"/>
  <c r="AH48" i="9" s="1"/>
  <c r="AD39" i="9"/>
  <c r="AH39" i="9" s="1"/>
  <c r="AD31" i="9"/>
  <c r="AH31" i="9" s="1"/>
  <c r="AD25" i="9"/>
  <c r="AH25" i="9" s="1"/>
  <c r="AD17" i="9"/>
  <c r="AH17" i="9" s="1"/>
  <c r="AD13" i="9"/>
  <c r="AH13" i="9" s="1"/>
  <c r="AD6" i="9"/>
  <c r="AH6" i="9" s="1"/>
  <c r="AD57" i="9"/>
  <c r="AH57" i="9" s="1"/>
  <c r="AD49" i="9"/>
  <c r="AH49" i="9" s="1"/>
  <c r="AD42" i="9"/>
  <c r="AH42" i="9" s="1"/>
  <c r="AD40" i="9"/>
  <c r="AD36" i="9"/>
  <c r="AD34" i="9"/>
  <c r="AH34" i="9" s="1"/>
  <c r="AD32" i="9"/>
  <c r="AH32" i="9" s="1"/>
  <c r="AD24" i="9"/>
  <c r="AH24" i="9" s="1"/>
  <c r="AH44" i="9"/>
  <c r="AH40" i="9"/>
  <c r="AH36" i="9"/>
  <c r="AH8" i="9"/>
  <c r="AD59" i="9"/>
  <c r="AH59" i="9" s="1"/>
  <c r="AD54" i="9"/>
  <c r="AH54" i="9" s="1"/>
  <c r="AD45" i="9"/>
  <c r="AH45" i="9" s="1"/>
  <c r="AD43" i="9"/>
  <c r="AH43" i="9" s="1"/>
  <c r="AD38" i="9"/>
  <c r="AH38" i="9" s="1"/>
  <c r="AD29" i="9"/>
  <c r="AH29" i="9" s="1"/>
  <c r="AD27" i="9"/>
  <c r="AH27" i="9" s="1"/>
  <c r="AD22" i="9"/>
  <c r="AH22" i="9" s="1"/>
  <c r="AD9" i="9"/>
  <c r="AH9" i="9" s="1"/>
  <c r="AD7" i="9"/>
  <c r="AH7" i="9" s="1"/>
  <c r="AD53" i="9"/>
  <c r="AH53" i="9" s="1"/>
  <c r="AD51" i="9"/>
  <c r="AH51" i="9" s="1"/>
  <c r="AD46" i="9"/>
  <c r="AH46" i="9" s="1"/>
  <c r="AD37" i="9"/>
  <c r="AH37" i="9" s="1"/>
  <c r="AD35" i="9"/>
  <c r="AH35" i="9" s="1"/>
  <c r="AD30" i="9"/>
  <c r="AH30" i="9" s="1"/>
  <c r="AD21" i="9"/>
  <c r="AH21" i="9" s="1"/>
  <c r="AD19" i="9"/>
  <c r="AH19" i="9" s="1"/>
  <c r="AD15" i="9"/>
  <c r="AH15" i="9" s="1"/>
  <c r="AD10" i="9"/>
  <c r="AH10" i="9" s="1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6" i="5"/>
  <c r="AG7" i="12" l="1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6" i="12"/>
  <c r="AG60" i="14" l="1"/>
  <c r="AC60" i="14"/>
  <c r="AB60" i="14"/>
  <c r="AG59" i="14"/>
  <c r="AC59" i="14"/>
  <c r="AB59" i="14"/>
  <c r="AG58" i="14"/>
  <c r="AC58" i="14"/>
  <c r="AB58" i="14"/>
  <c r="AG57" i="14"/>
  <c r="AC57" i="14"/>
  <c r="AB57" i="14"/>
  <c r="AG56" i="14"/>
  <c r="AC56" i="14"/>
  <c r="AB56" i="14"/>
  <c r="AG55" i="14"/>
  <c r="AC55" i="14"/>
  <c r="AB55" i="14"/>
  <c r="AG54" i="14"/>
  <c r="AC54" i="14"/>
  <c r="AB54" i="14"/>
  <c r="AG53" i="14"/>
  <c r="AC53" i="14"/>
  <c r="AB53" i="14"/>
  <c r="AG52" i="14"/>
  <c r="AC52" i="14"/>
  <c r="AB52" i="14"/>
  <c r="AG51" i="14"/>
  <c r="AC51" i="14"/>
  <c r="AB51" i="14"/>
  <c r="AG50" i="14"/>
  <c r="AC50" i="14"/>
  <c r="AB50" i="14"/>
  <c r="AG49" i="14"/>
  <c r="AC49" i="14"/>
  <c r="AB49" i="14"/>
  <c r="AG48" i="14"/>
  <c r="AC48" i="14"/>
  <c r="AB48" i="14"/>
  <c r="AG47" i="14"/>
  <c r="AC47" i="14"/>
  <c r="AB47" i="14"/>
  <c r="AG46" i="14"/>
  <c r="AC46" i="14"/>
  <c r="AB46" i="14"/>
  <c r="AG45" i="14"/>
  <c r="AC45" i="14"/>
  <c r="AB45" i="14"/>
  <c r="AG44" i="14"/>
  <c r="AC44" i="14"/>
  <c r="AB44" i="14"/>
  <c r="AG43" i="14"/>
  <c r="AC43" i="14"/>
  <c r="AB43" i="14"/>
  <c r="AG42" i="14"/>
  <c r="AC42" i="14"/>
  <c r="AB42" i="14"/>
  <c r="AG41" i="14"/>
  <c r="AC41" i="14"/>
  <c r="AB41" i="14"/>
  <c r="AG40" i="14"/>
  <c r="AC40" i="14"/>
  <c r="AB40" i="14"/>
  <c r="AG39" i="14"/>
  <c r="AC39" i="14"/>
  <c r="AB39" i="14"/>
  <c r="AG38" i="14"/>
  <c r="AC38" i="14"/>
  <c r="AB38" i="14"/>
  <c r="AG37" i="14"/>
  <c r="AC37" i="14"/>
  <c r="AB37" i="14"/>
  <c r="AG36" i="14"/>
  <c r="AC36" i="14"/>
  <c r="AB36" i="14"/>
  <c r="AG35" i="14"/>
  <c r="AC35" i="14"/>
  <c r="AB35" i="14"/>
  <c r="AG34" i="14"/>
  <c r="AC34" i="14"/>
  <c r="AB34" i="14"/>
  <c r="AG33" i="14"/>
  <c r="AC33" i="14"/>
  <c r="AB33" i="14"/>
  <c r="AG32" i="14"/>
  <c r="AC32" i="14"/>
  <c r="AB32" i="14"/>
  <c r="AG31" i="14"/>
  <c r="AC31" i="14"/>
  <c r="AB31" i="14"/>
  <c r="AG30" i="14"/>
  <c r="AC30" i="14"/>
  <c r="AB30" i="14"/>
  <c r="AG29" i="14"/>
  <c r="AC29" i="14"/>
  <c r="AB29" i="14"/>
  <c r="AG28" i="14"/>
  <c r="AC28" i="14"/>
  <c r="AB28" i="14"/>
  <c r="AG27" i="14"/>
  <c r="AC27" i="14"/>
  <c r="AB27" i="14"/>
  <c r="AG26" i="14"/>
  <c r="AC26" i="14"/>
  <c r="AB26" i="14"/>
  <c r="AG25" i="14"/>
  <c r="AC25" i="14"/>
  <c r="AB25" i="14"/>
  <c r="AG24" i="14"/>
  <c r="AC24" i="14"/>
  <c r="AB24" i="14"/>
  <c r="AG23" i="14"/>
  <c r="AC23" i="14"/>
  <c r="AB23" i="14"/>
  <c r="AG22" i="14"/>
  <c r="AC22" i="14"/>
  <c r="AB22" i="14"/>
  <c r="AG21" i="14"/>
  <c r="AC21" i="14"/>
  <c r="AB21" i="14"/>
  <c r="AG20" i="14"/>
  <c r="AC20" i="14"/>
  <c r="AB20" i="14"/>
  <c r="AG19" i="14"/>
  <c r="AC19" i="14"/>
  <c r="AB19" i="14"/>
  <c r="AG18" i="14"/>
  <c r="AC18" i="14"/>
  <c r="AB18" i="14"/>
  <c r="AG17" i="14"/>
  <c r="AC17" i="14"/>
  <c r="AB17" i="14"/>
  <c r="AG16" i="14"/>
  <c r="AC16" i="14"/>
  <c r="AB16" i="14"/>
  <c r="AG15" i="14"/>
  <c r="AC15" i="14"/>
  <c r="AB15" i="14"/>
  <c r="AG14" i="14"/>
  <c r="AC14" i="14"/>
  <c r="AB14" i="14"/>
  <c r="AG13" i="14"/>
  <c r="AC13" i="14"/>
  <c r="AB13" i="14"/>
  <c r="AG12" i="14"/>
  <c r="AC12" i="14"/>
  <c r="AB12" i="14"/>
  <c r="AG11" i="14"/>
  <c r="AC11" i="14"/>
  <c r="AB11" i="14"/>
  <c r="AG10" i="14"/>
  <c r="AC10" i="14"/>
  <c r="AB10" i="14"/>
  <c r="AG9" i="14"/>
  <c r="AC9" i="14"/>
  <c r="AB9" i="14"/>
  <c r="AG8" i="14"/>
  <c r="AC8" i="14"/>
  <c r="AB8" i="14"/>
  <c r="AG7" i="14"/>
  <c r="AC7" i="14"/>
  <c r="AB7" i="14"/>
  <c r="AG6" i="14"/>
  <c r="AG66" i="13"/>
  <c r="AC66" i="13"/>
  <c r="AB66" i="13"/>
  <c r="AG65" i="13"/>
  <c r="AC65" i="13"/>
  <c r="AB65" i="13"/>
  <c r="AG64" i="13"/>
  <c r="AC64" i="13"/>
  <c r="AB64" i="13"/>
  <c r="AG63" i="13"/>
  <c r="AC63" i="13"/>
  <c r="AB63" i="13"/>
  <c r="AG62" i="13"/>
  <c r="AC62" i="13"/>
  <c r="AB62" i="13"/>
  <c r="AG61" i="13"/>
  <c r="AC61" i="13"/>
  <c r="AB61" i="13"/>
  <c r="AG60" i="13"/>
  <c r="AC60" i="13"/>
  <c r="AB60" i="13"/>
  <c r="AG59" i="13"/>
  <c r="AC59" i="13"/>
  <c r="AB59" i="13"/>
  <c r="AG58" i="13"/>
  <c r="AC58" i="13"/>
  <c r="AB58" i="13"/>
  <c r="AG57" i="13"/>
  <c r="AC57" i="13"/>
  <c r="AB57" i="13"/>
  <c r="AG56" i="13"/>
  <c r="AC56" i="13"/>
  <c r="AB56" i="13"/>
  <c r="AG55" i="13"/>
  <c r="AC55" i="13"/>
  <c r="AB55" i="13"/>
  <c r="AG54" i="13"/>
  <c r="AC54" i="13"/>
  <c r="AB54" i="13"/>
  <c r="AG53" i="13"/>
  <c r="AC53" i="13"/>
  <c r="AB53" i="13"/>
  <c r="AG52" i="13"/>
  <c r="AC52" i="13"/>
  <c r="AB52" i="13"/>
  <c r="AG51" i="13"/>
  <c r="AC51" i="13"/>
  <c r="AB51" i="13"/>
  <c r="AG50" i="13"/>
  <c r="AC50" i="13"/>
  <c r="AB50" i="13"/>
  <c r="AG49" i="13"/>
  <c r="AC49" i="13"/>
  <c r="AB49" i="13"/>
  <c r="AG48" i="13"/>
  <c r="AC48" i="13"/>
  <c r="AB48" i="13"/>
  <c r="AG47" i="13"/>
  <c r="AC47" i="13"/>
  <c r="AB47" i="13"/>
  <c r="AG46" i="13"/>
  <c r="AC46" i="13"/>
  <c r="AB46" i="13"/>
  <c r="AG45" i="13"/>
  <c r="AC45" i="13"/>
  <c r="AB45" i="13"/>
  <c r="AG44" i="13"/>
  <c r="AC44" i="13"/>
  <c r="AB44" i="13"/>
  <c r="AG43" i="13"/>
  <c r="AC43" i="13"/>
  <c r="AB43" i="13"/>
  <c r="AG42" i="13"/>
  <c r="AC42" i="13"/>
  <c r="AB42" i="13"/>
  <c r="AG41" i="13"/>
  <c r="AC41" i="13"/>
  <c r="AB41" i="13"/>
  <c r="AG40" i="13"/>
  <c r="AC40" i="13"/>
  <c r="AB40" i="13"/>
  <c r="AG39" i="13"/>
  <c r="AC39" i="13"/>
  <c r="AB39" i="13"/>
  <c r="AG38" i="13"/>
  <c r="AC38" i="13"/>
  <c r="AB38" i="13"/>
  <c r="AG37" i="13"/>
  <c r="AC37" i="13"/>
  <c r="AB37" i="13"/>
  <c r="AG36" i="13"/>
  <c r="AC36" i="13"/>
  <c r="AB36" i="13"/>
  <c r="AG35" i="13"/>
  <c r="AC35" i="13"/>
  <c r="AB35" i="13"/>
  <c r="AG34" i="13"/>
  <c r="AC34" i="13"/>
  <c r="AB34" i="13"/>
  <c r="AG33" i="13"/>
  <c r="AC33" i="13"/>
  <c r="AB33" i="13"/>
  <c r="AG32" i="13"/>
  <c r="AC32" i="13"/>
  <c r="AB32" i="13"/>
  <c r="AG31" i="13"/>
  <c r="AC31" i="13"/>
  <c r="AB31" i="13"/>
  <c r="AG30" i="13"/>
  <c r="AC30" i="13"/>
  <c r="AB30" i="13"/>
  <c r="AG29" i="13"/>
  <c r="AC29" i="13"/>
  <c r="AB29" i="13"/>
  <c r="AG28" i="13"/>
  <c r="AC28" i="13"/>
  <c r="AB28" i="13"/>
  <c r="AG27" i="13"/>
  <c r="AC27" i="13"/>
  <c r="AB27" i="13"/>
  <c r="AG26" i="13"/>
  <c r="AC26" i="13"/>
  <c r="AB26" i="13"/>
  <c r="AG25" i="13"/>
  <c r="AC25" i="13"/>
  <c r="AB25" i="13"/>
  <c r="AG24" i="13"/>
  <c r="AC24" i="13"/>
  <c r="AB24" i="13"/>
  <c r="AG23" i="13"/>
  <c r="AC23" i="13"/>
  <c r="AB23" i="13"/>
  <c r="AG22" i="13"/>
  <c r="AC22" i="13"/>
  <c r="AB22" i="13"/>
  <c r="AG21" i="13"/>
  <c r="AC21" i="13"/>
  <c r="AB21" i="13"/>
  <c r="AG20" i="13"/>
  <c r="AC20" i="13"/>
  <c r="AB20" i="13"/>
  <c r="AG19" i="13"/>
  <c r="AC19" i="13"/>
  <c r="AB19" i="13"/>
  <c r="AG18" i="13"/>
  <c r="AC18" i="13"/>
  <c r="AB18" i="13"/>
  <c r="AG17" i="13"/>
  <c r="AC17" i="13"/>
  <c r="AB17" i="13"/>
  <c r="AG16" i="13"/>
  <c r="AC16" i="13"/>
  <c r="AB16" i="13"/>
  <c r="AG15" i="13"/>
  <c r="AC15" i="13"/>
  <c r="AB15" i="13"/>
  <c r="AG14" i="13"/>
  <c r="AC14" i="13"/>
  <c r="AB14" i="13"/>
  <c r="AG13" i="13"/>
  <c r="AC13" i="13"/>
  <c r="AB13" i="13"/>
  <c r="AG12" i="13"/>
  <c r="AC12" i="13"/>
  <c r="AB12" i="13"/>
  <c r="AG11" i="13"/>
  <c r="AC11" i="13"/>
  <c r="AB11" i="13"/>
  <c r="AG10" i="13"/>
  <c r="AC10" i="13"/>
  <c r="AB10" i="13"/>
  <c r="AG9" i="13"/>
  <c r="AC9" i="13"/>
  <c r="AB9" i="13"/>
  <c r="AG8" i="13"/>
  <c r="AC8" i="13"/>
  <c r="AB8" i="13"/>
  <c r="AG7" i="13"/>
  <c r="AC7" i="13"/>
  <c r="AB7" i="13"/>
  <c r="AG6" i="13"/>
  <c r="AC6" i="13"/>
  <c r="AB6" i="13"/>
  <c r="AB7" i="12"/>
  <c r="AC7" i="12"/>
  <c r="AB8" i="12"/>
  <c r="AC8" i="12"/>
  <c r="AB9" i="12"/>
  <c r="AC9" i="12"/>
  <c r="AB10" i="12"/>
  <c r="AC10" i="12"/>
  <c r="AB11" i="12"/>
  <c r="AC11" i="12"/>
  <c r="AB12" i="12"/>
  <c r="AC12" i="12"/>
  <c r="AB13" i="12"/>
  <c r="AC13" i="12"/>
  <c r="AB14" i="12"/>
  <c r="AC14" i="12"/>
  <c r="AB15" i="12"/>
  <c r="AC15" i="12"/>
  <c r="AB16" i="12"/>
  <c r="AC16" i="12"/>
  <c r="AB17" i="12"/>
  <c r="AC17" i="12"/>
  <c r="AB18" i="12"/>
  <c r="AC18" i="12"/>
  <c r="AB19" i="12"/>
  <c r="AC19" i="12"/>
  <c r="AB20" i="12"/>
  <c r="AC20" i="12"/>
  <c r="AB21" i="12"/>
  <c r="AC21" i="12"/>
  <c r="AB22" i="12"/>
  <c r="AC22" i="12"/>
  <c r="AB23" i="12"/>
  <c r="AC23" i="12"/>
  <c r="AB24" i="12"/>
  <c r="AC24" i="12"/>
  <c r="AB25" i="12"/>
  <c r="AC25" i="12"/>
  <c r="AB26" i="12"/>
  <c r="AC26" i="12"/>
  <c r="AB27" i="12"/>
  <c r="AC27" i="12"/>
  <c r="AB28" i="12"/>
  <c r="AC28" i="12"/>
  <c r="AB29" i="12"/>
  <c r="AC29" i="12"/>
  <c r="AB30" i="12"/>
  <c r="AC30" i="12"/>
  <c r="AB31" i="12"/>
  <c r="AC31" i="12"/>
  <c r="AB32" i="12"/>
  <c r="AC32" i="12"/>
  <c r="AB33" i="12"/>
  <c r="AC33" i="12"/>
  <c r="AB34" i="12"/>
  <c r="AC34" i="12"/>
  <c r="AB35" i="12"/>
  <c r="AC35" i="12"/>
  <c r="AB36" i="12"/>
  <c r="AC36" i="12"/>
  <c r="AB37" i="12"/>
  <c r="AC37" i="12"/>
  <c r="AB38" i="12"/>
  <c r="AC38" i="12"/>
  <c r="AB39" i="12"/>
  <c r="AC39" i="12"/>
  <c r="AB40" i="12"/>
  <c r="AC40" i="12"/>
  <c r="AB41" i="12"/>
  <c r="AC41" i="12"/>
  <c r="AB42" i="12"/>
  <c r="AC42" i="12"/>
  <c r="AB43" i="12"/>
  <c r="AC43" i="12"/>
  <c r="AB44" i="12"/>
  <c r="AC44" i="12"/>
  <c r="AB45" i="12"/>
  <c r="AC45" i="12"/>
  <c r="AB46" i="12"/>
  <c r="AC46" i="12"/>
  <c r="AB47" i="12"/>
  <c r="AC47" i="12"/>
  <c r="AB48" i="12"/>
  <c r="AC48" i="12"/>
  <c r="AB49" i="12"/>
  <c r="AC49" i="12"/>
  <c r="AB50" i="12"/>
  <c r="AC50" i="12"/>
  <c r="AB51" i="12"/>
  <c r="AC51" i="12"/>
  <c r="AB52" i="12"/>
  <c r="AC52" i="12"/>
  <c r="AB53" i="12"/>
  <c r="AC53" i="12"/>
  <c r="AB54" i="12"/>
  <c r="AC54" i="12"/>
  <c r="AB55" i="12"/>
  <c r="AC55" i="12"/>
  <c r="AB56" i="12"/>
  <c r="AC56" i="12"/>
  <c r="AB57" i="12"/>
  <c r="AC57" i="12"/>
  <c r="AB58" i="12"/>
  <c r="AC58" i="12"/>
  <c r="AB59" i="12"/>
  <c r="AC59" i="12"/>
  <c r="AB60" i="12"/>
  <c r="AC60" i="12"/>
  <c r="AB61" i="12"/>
  <c r="AC61" i="12"/>
  <c r="AB62" i="12"/>
  <c r="AC62" i="12"/>
  <c r="AB63" i="12"/>
  <c r="AC63" i="12"/>
  <c r="AB64" i="12"/>
  <c r="AC64" i="12"/>
  <c r="AB65" i="12"/>
  <c r="AC65" i="12"/>
  <c r="AB66" i="12"/>
  <c r="AC66" i="12"/>
  <c r="AB67" i="12"/>
  <c r="AC67" i="12"/>
  <c r="AB68" i="12"/>
  <c r="AC68" i="12"/>
  <c r="AB69" i="12"/>
  <c r="AC69" i="12"/>
  <c r="AB70" i="12"/>
  <c r="AC70" i="12"/>
  <c r="AB71" i="12"/>
  <c r="AC71" i="12"/>
  <c r="AB72" i="12"/>
  <c r="AC72" i="12"/>
  <c r="AB73" i="12"/>
  <c r="AC73" i="12"/>
  <c r="AB74" i="12"/>
  <c r="AC74" i="12"/>
  <c r="AC6" i="12"/>
  <c r="AB6" i="12"/>
  <c r="AD57" i="12" l="1"/>
  <c r="AH57" i="12" s="1"/>
  <c r="AD53" i="12"/>
  <c r="AH53" i="12" s="1"/>
  <c r="AD49" i="12"/>
  <c r="AH49" i="12" s="1"/>
  <c r="AD41" i="12"/>
  <c r="AH41" i="12" s="1"/>
  <c r="AD37" i="12"/>
  <c r="AH37" i="12" s="1"/>
  <c r="AD25" i="12"/>
  <c r="AH25" i="12" s="1"/>
  <c r="AD7" i="12"/>
  <c r="AH7" i="12" s="1"/>
  <c r="AD11" i="12"/>
  <c r="AH11" i="12" s="1"/>
  <c r="AD21" i="12"/>
  <c r="AH21" i="12" s="1"/>
  <c r="AD19" i="12"/>
  <c r="AH19" i="12" s="1"/>
  <c r="AD13" i="12"/>
  <c r="AH13" i="12" s="1"/>
  <c r="AD9" i="12"/>
  <c r="AH9" i="12" s="1"/>
  <c r="AD20" i="13"/>
  <c r="AH20" i="13" s="1"/>
  <c r="AD40" i="13"/>
  <c r="AH40" i="13" s="1"/>
  <c r="AD16" i="13"/>
  <c r="AD32" i="13"/>
  <c r="AH32" i="13" s="1"/>
  <c r="AD17" i="13"/>
  <c r="AH17" i="13" s="1"/>
  <c r="AD24" i="13"/>
  <c r="AD48" i="13"/>
  <c r="AH48" i="13" s="1"/>
  <c r="AD52" i="13"/>
  <c r="AH52" i="13" s="1"/>
  <c r="AD44" i="12"/>
  <c r="AH44" i="12" s="1"/>
  <c r="AD8" i="12"/>
  <c r="AH8" i="12" s="1"/>
  <c r="AD28" i="12"/>
  <c r="AH28" i="12" s="1"/>
  <c r="AD72" i="12"/>
  <c r="AH72" i="12" s="1"/>
  <c r="AD24" i="12"/>
  <c r="AH24" i="12" s="1"/>
  <c r="AD65" i="12"/>
  <c r="AH65" i="12" s="1"/>
  <c r="AD33" i="12"/>
  <c r="AH33" i="12" s="1"/>
  <c r="AD56" i="12"/>
  <c r="AH56" i="12" s="1"/>
  <c r="AD40" i="12"/>
  <c r="AH40" i="12" s="1"/>
  <c r="AD73" i="12"/>
  <c r="AH73" i="12" s="1"/>
  <c r="AD69" i="12"/>
  <c r="AH69" i="12" s="1"/>
  <c r="AD18" i="12"/>
  <c r="AH18" i="12" s="1"/>
  <c r="AD6" i="12"/>
  <c r="AH6" i="12" s="1"/>
  <c r="AD60" i="12"/>
  <c r="AH60" i="12" s="1"/>
  <c r="AD68" i="12"/>
  <c r="AH68" i="12" s="1"/>
  <c r="AD61" i="12"/>
  <c r="AH61" i="12" s="1"/>
  <c r="AD48" i="12"/>
  <c r="AH48" i="12" s="1"/>
  <c r="AD36" i="12"/>
  <c r="AH36" i="12" s="1"/>
  <c r="AD29" i="12"/>
  <c r="AH29" i="12" s="1"/>
  <c r="AD17" i="12"/>
  <c r="AH17" i="12" s="1"/>
  <c r="AD10" i="12"/>
  <c r="AH10" i="12" s="1"/>
  <c r="AD64" i="12"/>
  <c r="AH64" i="12" s="1"/>
  <c r="AD52" i="12"/>
  <c r="AH52" i="12" s="1"/>
  <c r="AD45" i="12"/>
  <c r="AH45" i="12" s="1"/>
  <c r="AD32" i="12"/>
  <c r="AH32" i="12" s="1"/>
  <c r="AD16" i="12"/>
  <c r="AH16" i="12" s="1"/>
  <c r="AD70" i="12"/>
  <c r="AH70" i="12" s="1"/>
  <c r="AD67" i="12"/>
  <c r="AH67" i="12" s="1"/>
  <c r="AD62" i="12"/>
  <c r="AH62" i="12" s="1"/>
  <c r="AD59" i="12"/>
  <c r="AH59" i="12" s="1"/>
  <c r="AD54" i="12"/>
  <c r="AH54" i="12" s="1"/>
  <c r="AD51" i="12"/>
  <c r="AH51" i="12" s="1"/>
  <c r="AD46" i="12"/>
  <c r="AH46" i="12" s="1"/>
  <c r="AD43" i="12"/>
  <c r="AH43" i="12" s="1"/>
  <c r="AD38" i="12"/>
  <c r="AH38" i="12" s="1"/>
  <c r="AD35" i="12"/>
  <c r="AH35" i="12" s="1"/>
  <c r="AD30" i="12"/>
  <c r="AH30" i="12" s="1"/>
  <c r="AD27" i="12"/>
  <c r="AH27" i="12" s="1"/>
  <c r="AD22" i="12"/>
  <c r="AH22" i="12" s="1"/>
  <c r="AD20" i="12"/>
  <c r="AH20" i="12" s="1"/>
  <c r="AD15" i="12"/>
  <c r="AH15" i="12" s="1"/>
  <c r="AD74" i="12"/>
  <c r="AH74" i="12" s="1"/>
  <c r="AD71" i="12"/>
  <c r="AH71" i="12" s="1"/>
  <c r="AD66" i="12"/>
  <c r="AH66" i="12" s="1"/>
  <c r="AD63" i="12"/>
  <c r="AH63" i="12" s="1"/>
  <c r="AD58" i="12"/>
  <c r="AH58" i="12" s="1"/>
  <c r="AD55" i="12"/>
  <c r="AH55" i="12" s="1"/>
  <c r="AD50" i="12"/>
  <c r="AH50" i="12" s="1"/>
  <c r="AD47" i="12"/>
  <c r="AH47" i="12" s="1"/>
  <c r="AD42" i="12"/>
  <c r="AH42" i="12" s="1"/>
  <c r="AD39" i="12"/>
  <c r="AH39" i="12" s="1"/>
  <c r="AD34" i="12"/>
  <c r="AH34" i="12" s="1"/>
  <c r="AD31" i="12"/>
  <c r="AH31" i="12" s="1"/>
  <c r="AD26" i="12"/>
  <c r="AH26" i="12" s="1"/>
  <c r="AD23" i="12"/>
  <c r="AH23" i="12" s="1"/>
  <c r="AD14" i="12"/>
  <c r="AH14" i="12" s="1"/>
  <c r="AD12" i="12"/>
  <c r="AH12" i="12" s="1"/>
  <c r="AH24" i="13"/>
  <c r="AH16" i="13"/>
  <c r="AD33" i="13"/>
  <c r="AH33" i="13" s="1"/>
  <c r="AD36" i="13"/>
  <c r="AH36" i="13" s="1"/>
  <c r="AD66" i="13"/>
  <c r="AH66" i="13" s="1"/>
  <c r="AD61" i="13"/>
  <c r="AH61" i="13" s="1"/>
  <c r="AD11" i="13"/>
  <c r="AH11" i="13" s="1"/>
  <c r="AD15" i="13"/>
  <c r="AH15" i="13" s="1"/>
  <c r="AD19" i="13"/>
  <c r="AH19" i="13" s="1"/>
  <c r="AD27" i="13"/>
  <c r="AH27" i="13" s="1"/>
  <c r="AD31" i="13"/>
  <c r="AH31" i="13" s="1"/>
  <c r="AD35" i="13"/>
  <c r="AH35" i="13" s="1"/>
  <c r="AD43" i="13"/>
  <c r="AH43" i="13" s="1"/>
  <c r="AD47" i="13"/>
  <c r="AH47" i="13" s="1"/>
  <c r="AD51" i="13"/>
  <c r="AH51" i="13" s="1"/>
  <c r="AD59" i="13"/>
  <c r="AH59" i="13" s="1"/>
  <c r="AD63" i="13"/>
  <c r="AH63" i="13" s="1"/>
  <c r="AD9" i="13"/>
  <c r="AH9" i="13" s="1"/>
  <c r="AD13" i="13"/>
  <c r="AH13" i="13" s="1"/>
  <c r="AD29" i="13"/>
  <c r="AH29" i="13" s="1"/>
  <c r="AD41" i="13"/>
  <c r="AH41" i="13" s="1"/>
  <c r="AD45" i="13"/>
  <c r="AH45" i="13" s="1"/>
  <c r="AD53" i="13"/>
  <c r="AH53" i="13" s="1"/>
  <c r="AD64" i="13"/>
  <c r="AH64" i="13" s="1"/>
  <c r="AD50" i="13"/>
  <c r="AH50" i="13" s="1"/>
  <c r="AD57" i="13"/>
  <c r="AH57" i="13" s="1"/>
  <c r="AD49" i="13"/>
  <c r="AH49" i="13" s="1"/>
  <c r="AD56" i="13"/>
  <c r="AH56" i="13" s="1"/>
  <c r="AD8" i="13"/>
  <c r="AH8" i="13" s="1"/>
  <c r="AD18" i="13"/>
  <c r="AH18" i="13" s="1"/>
  <c r="AD21" i="13"/>
  <c r="AH21" i="13" s="1"/>
  <c r="AD25" i="13"/>
  <c r="AH25" i="13" s="1"/>
  <c r="AD65" i="13"/>
  <c r="AH65" i="13" s="1"/>
  <c r="AD34" i="13"/>
  <c r="AH34" i="13" s="1"/>
  <c r="AD37" i="13"/>
  <c r="AH37" i="13" s="1"/>
  <c r="AD10" i="13"/>
  <c r="AH10" i="13" s="1"/>
  <c r="AD26" i="13"/>
  <c r="AH26" i="13" s="1"/>
  <c r="AD42" i="13"/>
  <c r="AH42" i="13" s="1"/>
  <c r="AD58" i="13"/>
  <c r="AH58" i="13" s="1"/>
  <c r="AD7" i="13"/>
  <c r="AH7" i="13" s="1"/>
  <c r="AD12" i="13"/>
  <c r="AH12" i="13" s="1"/>
  <c r="AD14" i="13"/>
  <c r="AH14" i="13" s="1"/>
  <c r="AD23" i="13"/>
  <c r="AH23" i="13" s="1"/>
  <c r="AD28" i="13"/>
  <c r="AH28" i="13" s="1"/>
  <c r="AD30" i="13"/>
  <c r="AH30" i="13" s="1"/>
  <c r="AD39" i="13"/>
  <c r="AH39" i="13" s="1"/>
  <c r="AD44" i="13"/>
  <c r="AH44" i="13" s="1"/>
  <c r="AD46" i="13"/>
  <c r="AH46" i="13" s="1"/>
  <c r="AD55" i="13"/>
  <c r="AH55" i="13" s="1"/>
  <c r="AD60" i="13"/>
  <c r="AH60" i="13" s="1"/>
  <c r="AD62" i="13"/>
  <c r="AH62" i="13" s="1"/>
  <c r="AD22" i="13"/>
  <c r="AH22" i="13" s="1"/>
  <c r="AD38" i="13"/>
  <c r="AH38" i="13" s="1"/>
  <c r="AD54" i="13"/>
  <c r="AH54" i="13" s="1"/>
  <c r="AD6" i="13"/>
  <c r="AH6" i="13" s="1"/>
  <c r="AD11" i="14"/>
  <c r="AH11" i="14" s="1"/>
  <c r="AD19" i="14"/>
  <c r="AH19" i="14" s="1"/>
  <c r="AD26" i="14"/>
  <c r="AH26" i="14" s="1"/>
  <c r="AD30" i="14"/>
  <c r="AH30" i="14" s="1"/>
  <c r="AD34" i="14"/>
  <c r="AH34" i="14" s="1"/>
  <c r="AD42" i="14"/>
  <c r="AH42" i="14" s="1"/>
  <c r="AD50" i="14"/>
  <c r="AH50" i="14" s="1"/>
  <c r="AD54" i="14"/>
  <c r="AH54" i="14" s="1"/>
  <c r="AD58" i="14"/>
  <c r="AH58" i="14" s="1"/>
  <c r="AD16" i="14"/>
  <c r="AH16" i="14" s="1"/>
  <c r="AD31" i="14"/>
  <c r="AH31" i="14" s="1"/>
  <c r="AD35" i="14"/>
  <c r="AH35" i="14" s="1"/>
  <c r="AD43" i="14"/>
  <c r="AH43" i="14" s="1"/>
  <c r="AD55" i="14"/>
  <c r="AH55" i="14" s="1"/>
  <c r="AD6" i="14"/>
  <c r="AH6" i="14" s="1"/>
  <c r="AD9" i="14"/>
  <c r="AH9" i="14" s="1"/>
  <c r="AD13" i="14"/>
  <c r="AH13" i="14" s="1"/>
  <c r="AD24" i="14"/>
  <c r="AH24" i="14" s="1"/>
  <c r="AD40" i="14"/>
  <c r="AH40" i="14" s="1"/>
  <c r="AD44" i="14"/>
  <c r="AH44" i="14" s="1"/>
  <c r="AD48" i="14"/>
  <c r="AH48" i="14" s="1"/>
  <c r="AD52" i="14"/>
  <c r="AH52" i="14" s="1"/>
  <c r="AD59" i="14"/>
  <c r="AH59" i="14" s="1"/>
  <c r="AD14" i="14"/>
  <c r="AH14" i="14" s="1"/>
  <c r="AD28" i="14"/>
  <c r="AH28" i="14" s="1"/>
  <c r="AD17" i="14"/>
  <c r="AH17" i="14" s="1"/>
  <c r="AD21" i="14"/>
  <c r="AH21" i="14" s="1"/>
  <c r="AD8" i="14"/>
  <c r="AH8" i="14" s="1"/>
  <c r="AD32" i="14"/>
  <c r="AH32" i="14" s="1"/>
  <c r="AD39" i="14"/>
  <c r="AH39" i="14" s="1"/>
  <c r="AD47" i="14"/>
  <c r="AH47" i="14" s="1"/>
  <c r="AD56" i="14"/>
  <c r="AH56" i="14" s="1"/>
  <c r="AD15" i="14"/>
  <c r="AH15" i="14" s="1"/>
  <c r="AD22" i="14"/>
  <c r="AH22" i="14" s="1"/>
  <c r="AD25" i="14"/>
  <c r="AH25" i="14" s="1"/>
  <c r="AD29" i="14"/>
  <c r="AH29" i="14" s="1"/>
  <c r="AD37" i="14"/>
  <c r="AH37" i="14" s="1"/>
  <c r="AD41" i="14"/>
  <c r="AH41" i="14" s="1"/>
  <c r="AD45" i="14"/>
  <c r="AH45" i="14" s="1"/>
  <c r="AD20" i="14"/>
  <c r="AH20" i="14" s="1"/>
  <c r="AD23" i="14"/>
  <c r="AH23" i="14" s="1"/>
  <c r="AD36" i="14"/>
  <c r="AH36" i="14" s="1"/>
  <c r="AD7" i="14"/>
  <c r="AH7" i="14" s="1"/>
  <c r="AD10" i="14"/>
  <c r="AH10" i="14" s="1"/>
  <c r="AD60" i="14"/>
  <c r="AH60" i="14" s="1"/>
  <c r="AD49" i="14"/>
  <c r="AH49" i="14" s="1"/>
  <c r="AD12" i="14"/>
  <c r="AH12" i="14" s="1"/>
  <c r="AD18" i="14"/>
  <c r="AH18" i="14" s="1"/>
  <c r="AD27" i="14"/>
  <c r="AH27" i="14" s="1"/>
  <c r="AD33" i="14"/>
  <c r="AH33" i="14" s="1"/>
  <c r="AD38" i="14"/>
  <c r="AH38" i="14" s="1"/>
  <c r="AD46" i="14"/>
  <c r="AH46" i="14" s="1"/>
  <c r="AD51" i="14"/>
  <c r="AH51" i="14" s="1"/>
  <c r="AD53" i="14"/>
  <c r="AH53" i="14" s="1"/>
  <c r="AD57" i="14"/>
  <c r="AH57" i="14" s="1"/>
  <c r="AG81" i="11"/>
  <c r="AC81" i="11"/>
  <c r="AB81" i="11"/>
  <c r="AG80" i="11"/>
  <c r="AC80" i="11"/>
  <c r="AB80" i="11"/>
  <c r="AG79" i="11"/>
  <c r="AC79" i="11"/>
  <c r="AB79" i="11"/>
  <c r="AG78" i="11"/>
  <c r="AC78" i="11"/>
  <c r="AB78" i="11"/>
  <c r="AG77" i="11"/>
  <c r="AC77" i="11"/>
  <c r="AB77" i="11"/>
  <c r="AG76" i="11"/>
  <c r="AC76" i="11"/>
  <c r="AB76" i="11"/>
  <c r="AG75" i="11"/>
  <c r="AC75" i="11"/>
  <c r="AB75" i="11"/>
  <c r="AG74" i="11"/>
  <c r="AC74" i="11"/>
  <c r="AB74" i="11"/>
  <c r="AG73" i="11"/>
  <c r="AC73" i="11"/>
  <c r="AB73" i="11"/>
  <c r="AG72" i="11"/>
  <c r="AC72" i="11"/>
  <c r="AB72" i="11"/>
  <c r="AG71" i="11"/>
  <c r="AC71" i="11"/>
  <c r="AB71" i="11"/>
  <c r="AG70" i="11"/>
  <c r="AC70" i="11"/>
  <c r="AB70" i="11"/>
  <c r="AG69" i="11"/>
  <c r="AC69" i="11"/>
  <c r="AB69" i="11"/>
  <c r="AG68" i="11"/>
  <c r="AC68" i="11"/>
  <c r="AB68" i="11"/>
  <c r="AG67" i="11"/>
  <c r="AC67" i="11"/>
  <c r="AB67" i="11"/>
  <c r="AG66" i="11"/>
  <c r="AC66" i="11"/>
  <c r="AB66" i="11"/>
  <c r="AG65" i="11"/>
  <c r="AC65" i="11"/>
  <c r="AB65" i="11"/>
  <c r="AG64" i="11"/>
  <c r="AC64" i="11"/>
  <c r="AB64" i="11"/>
  <c r="AG63" i="11"/>
  <c r="AC63" i="11"/>
  <c r="AB63" i="11"/>
  <c r="AG62" i="11"/>
  <c r="AC62" i="11"/>
  <c r="AB62" i="11"/>
  <c r="AG61" i="11"/>
  <c r="AC61" i="11"/>
  <c r="AB61" i="11"/>
  <c r="AG60" i="11"/>
  <c r="AC60" i="11"/>
  <c r="AB60" i="11"/>
  <c r="AG59" i="11"/>
  <c r="AC59" i="11"/>
  <c r="AB59" i="11"/>
  <c r="AG58" i="11"/>
  <c r="AC58" i="11"/>
  <c r="AB58" i="11"/>
  <c r="AG57" i="11"/>
  <c r="AC57" i="11"/>
  <c r="AB57" i="11"/>
  <c r="AG56" i="11"/>
  <c r="AC56" i="11"/>
  <c r="AB56" i="11"/>
  <c r="AG55" i="11"/>
  <c r="AC55" i="11"/>
  <c r="AB55" i="11"/>
  <c r="AG54" i="11"/>
  <c r="AC54" i="11"/>
  <c r="AB54" i="11"/>
  <c r="AG53" i="11"/>
  <c r="AC53" i="11"/>
  <c r="AB53" i="11"/>
  <c r="AG52" i="11"/>
  <c r="AC52" i="11"/>
  <c r="AB52" i="11"/>
  <c r="AG51" i="11"/>
  <c r="AC51" i="11"/>
  <c r="AB51" i="11"/>
  <c r="AG50" i="11"/>
  <c r="AC50" i="11"/>
  <c r="AB50" i="11"/>
  <c r="AG49" i="11"/>
  <c r="AC49" i="11"/>
  <c r="AB49" i="11"/>
  <c r="AG48" i="11"/>
  <c r="AC48" i="11"/>
  <c r="AB48" i="11"/>
  <c r="AG47" i="11"/>
  <c r="AC47" i="11"/>
  <c r="AB47" i="11"/>
  <c r="AG46" i="11"/>
  <c r="AC46" i="11"/>
  <c r="AB46" i="11"/>
  <c r="AG45" i="11"/>
  <c r="AC45" i="11"/>
  <c r="AB45" i="11"/>
  <c r="AG44" i="11"/>
  <c r="AC44" i="11"/>
  <c r="AB44" i="11"/>
  <c r="AG43" i="11"/>
  <c r="AC43" i="11"/>
  <c r="AB43" i="11"/>
  <c r="AG42" i="11"/>
  <c r="AC42" i="11"/>
  <c r="AB42" i="11"/>
  <c r="AG41" i="11"/>
  <c r="AC41" i="11"/>
  <c r="AB41" i="11"/>
  <c r="AG40" i="11"/>
  <c r="AC40" i="11"/>
  <c r="AB40" i="11"/>
  <c r="AG39" i="11"/>
  <c r="AC39" i="11"/>
  <c r="AB39" i="11"/>
  <c r="AG38" i="11"/>
  <c r="AC38" i="11"/>
  <c r="AB38" i="11"/>
  <c r="AG37" i="11"/>
  <c r="AC37" i="11"/>
  <c r="AB37" i="11"/>
  <c r="AG36" i="11"/>
  <c r="AC36" i="11"/>
  <c r="AB36" i="11"/>
  <c r="AG35" i="11"/>
  <c r="AC35" i="11"/>
  <c r="AB35" i="11"/>
  <c r="AG34" i="11"/>
  <c r="AC34" i="11"/>
  <c r="AB34" i="11"/>
  <c r="AG33" i="11"/>
  <c r="AC33" i="11"/>
  <c r="AB33" i="11"/>
  <c r="AG32" i="11"/>
  <c r="AC32" i="11"/>
  <c r="AB32" i="11"/>
  <c r="AG31" i="11"/>
  <c r="AC31" i="11"/>
  <c r="AB31" i="11"/>
  <c r="AG30" i="11"/>
  <c r="AC30" i="11"/>
  <c r="AB30" i="11"/>
  <c r="AG29" i="11"/>
  <c r="AC29" i="11"/>
  <c r="AB29" i="11"/>
  <c r="AG28" i="11"/>
  <c r="AC28" i="11"/>
  <c r="AB28" i="11"/>
  <c r="AG27" i="11"/>
  <c r="AC27" i="11"/>
  <c r="AB27" i="11"/>
  <c r="AG26" i="11"/>
  <c r="AC26" i="11"/>
  <c r="AB26" i="11"/>
  <c r="AG25" i="11"/>
  <c r="AC25" i="11"/>
  <c r="AB25" i="11"/>
  <c r="AG24" i="11"/>
  <c r="AC24" i="11"/>
  <c r="AB24" i="11"/>
  <c r="AG23" i="11"/>
  <c r="AC23" i="11"/>
  <c r="AB23" i="11"/>
  <c r="AG22" i="11"/>
  <c r="AC22" i="11"/>
  <c r="AB22" i="11"/>
  <c r="AG21" i="11"/>
  <c r="AC21" i="11"/>
  <c r="AB21" i="11"/>
  <c r="AG20" i="11"/>
  <c r="AC20" i="11"/>
  <c r="AB20" i="11"/>
  <c r="AG19" i="11"/>
  <c r="AC19" i="11"/>
  <c r="AB19" i="11"/>
  <c r="AG18" i="11"/>
  <c r="AC18" i="11"/>
  <c r="AB18" i="11"/>
  <c r="AG17" i="11"/>
  <c r="AC17" i="11"/>
  <c r="AB17" i="11"/>
  <c r="AD17" i="11" s="1"/>
  <c r="AG16" i="11"/>
  <c r="AC16" i="11"/>
  <c r="AB16" i="11"/>
  <c r="AG15" i="11"/>
  <c r="AC15" i="11"/>
  <c r="AB15" i="11"/>
  <c r="AG14" i="11"/>
  <c r="AC14" i="11"/>
  <c r="AB14" i="11"/>
  <c r="AG13" i="11"/>
  <c r="AC13" i="11"/>
  <c r="AB13" i="11"/>
  <c r="AD13" i="11" s="1"/>
  <c r="AG12" i="11"/>
  <c r="AC12" i="11"/>
  <c r="AB12" i="11"/>
  <c r="AG11" i="11"/>
  <c r="AC11" i="11"/>
  <c r="AB11" i="11"/>
  <c r="AG10" i="11"/>
  <c r="AC10" i="11"/>
  <c r="AB10" i="11"/>
  <c r="AG9" i="11"/>
  <c r="AC9" i="11"/>
  <c r="AB9" i="11"/>
  <c r="AD9" i="11" s="1"/>
  <c r="AG8" i="11"/>
  <c r="AC8" i="11"/>
  <c r="AB8" i="11"/>
  <c r="AG7" i="11"/>
  <c r="AC7" i="11"/>
  <c r="AB7" i="11"/>
  <c r="AG6" i="11"/>
  <c r="AC6" i="11"/>
  <c r="AB6" i="11"/>
  <c r="AH9" i="11" l="1"/>
  <c r="AH13" i="11"/>
  <c r="AH17" i="11"/>
  <c r="AD62" i="11"/>
  <c r="AH62" i="11" s="1"/>
  <c r="AD7" i="11"/>
  <c r="AH7" i="11" s="1"/>
  <c r="AD15" i="11"/>
  <c r="AH15" i="11" s="1"/>
  <c r="AD23" i="11"/>
  <c r="AH23" i="11" s="1"/>
  <c r="AD31" i="11"/>
  <c r="AH31" i="11" s="1"/>
  <c r="AD39" i="11"/>
  <c r="AH39" i="11" s="1"/>
  <c r="AD47" i="11"/>
  <c r="AH47" i="11" s="1"/>
  <c r="AD55" i="11"/>
  <c r="AH55" i="11" s="1"/>
  <c r="AD63" i="11"/>
  <c r="AH63" i="11" s="1"/>
  <c r="AD71" i="11"/>
  <c r="AH71" i="11" s="1"/>
  <c r="AD79" i="11"/>
  <c r="AH79" i="11" s="1"/>
  <c r="AD22" i="11"/>
  <c r="AH22" i="11" s="1"/>
  <c r="AD38" i="11"/>
  <c r="AH38" i="11" s="1"/>
  <c r="AD70" i="11"/>
  <c r="AH70" i="11" s="1"/>
  <c r="AD20" i="11"/>
  <c r="AH20" i="11" s="1"/>
  <c r="AD28" i="11"/>
  <c r="AH28" i="11" s="1"/>
  <c r="AD36" i="11"/>
  <c r="AH36" i="11" s="1"/>
  <c r="AD44" i="11"/>
  <c r="AH44" i="11" s="1"/>
  <c r="AD52" i="11"/>
  <c r="AH52" i="11" s="1"/>
  <c r="AD60" i="11"/>
  <c r="AH60" i="11" s="1"/>
  <c r="AD68" i="11"/>
  <c r="AH68" i="11" s="1"/>
  <c r="AD76" i="11"/>
  <c r="AH76" i="11" s="1"/>
  <c r="AD30" i="11"/>
  <c r="AH30" i="11" s="1"/>
  <c r="AD46" i="11"/>
  <c r="AH46" i="11" s="1"/>
  <c r="AD54" i="11"/>
  <c r="AH54" i="11" s="1"/>
  <c r="AD78" i="11"/>
  <c r="AH78" i="11" s="1"/>
  <c r="AD6" i="11"/>
  <c r="AH6" i="11" s="1"/>
  <c r="AD14" i="11"/>
  <c r="AH14" i="11" s="1"/>
  <c r="AD12" i="11"/>
  <c r="AH12" i="11" s="1"/>
  <c r="AD21" i="11"/>
  <c r="AH21" i="11" s="1"/>
  <c r="AD25" i="11"/>
  <c r="AH25" i="11" s="1"/>
  <c r="AD29" i="11"/>
  <c r="AH29" i="11" s="1"/>
  <c r="AD33" i="11"/>
  <c r="AH33" i="11" s="1"/>
  <c r="AD37" i="11"/>
  <c r="AH37" i="11" s="1"/>
  <c r="AD41" i="11"/>
  <c r="AH41" i="11" s="1"/>
  <c r="AD45" i="11"/>
  <c r="AH45" i="11" s="1"/>
  <c r="AD49" i="11"/>
  <c r="AH49" i="11" s="1"/>
  <c r="AD53" i="11"/>
  <c r="AH53" i="11" s="1"/>
  <c r="AD57" i="11"/>
  <c r="AH57" i="11" s="1"/>
  <c r="AD61" i="11"/>
  <c r="AH61" i="11" s="1"/>
  <c r="AD65" i="11"/>
  <c r="AH65" i="11" s="1"/>
  <c r="AD69" i="11"/>
  <c r="AH69" i="11" s="1"/>
  <c r="AD73" i="11"/>
  <c r="AH73" i="11" s="1"/>
  <c r="AD77" i="11"/>
  <c r="AH77" i="11" s="1"/>
  <c r="AD81" i="11"/>
  <c r="AH81" i="11" s="1"/>
  <c r="AD8" i="11"/>
  <c r="AH8" i="11" s="1"/>
  <c r="AD10" i="11"/>
  <c r="AH10" i="11" s="1"/>
  <c r="AD19" i="11"/>
  <c r="AH19" i="11" s="1"/>
  <c r="AD24" i="11"/>
  <c r="AH24" i="11" s="1"/>
  <c r="AD26" i="11"/>
  <c r="AH26" i="11" s="1"/>
  <c r="AD35" i="11"/>
  <c r="AH35" i="11" s="1"/>
  <c r="AD40" i="11"/>
  <c r="AH40" i="11" s="1"/>
  <c r="AD42" i="11"/>
  <c r="AH42" i="11" s="1"/>
  <c r="AD51" i="11"/>
  <c r="AH51" i="11" s="1"/>
  <c r="AD56" i="11"/>
  <c r="AH56" i="11" s="1"/>
  <c r="AD58" i="11"/>
  <c r="AH58" i="11" s="1"/>
  <c r="AD67" i="11"/>
  <c r="AH67" i="11" s="1"/>
  <c r="AD72" i="11"/>
  <c r="AH72" i="11" s="1"/>
  <c r="AD74" i="11"/>
  <c r="AH74" i="11" s="1"/>
  <c r="AD11" i="11"/>
  <c r="AH11" i="11" s="1"/>
  <c r="AD16" i="11"/>
  <c r="AH16" i="11" s="1"/>
  <c r="AD18" i="11"/>
  <c r="AH18" i="11" s="1"/>
  <c r="AD27" i="11"/>
  <c r="AH27" i="11" s="1"/>
  <c r="AD32" i="11"/>
  <c r="AH32" i="11" s="1"/>
  <c r="AD34" i="11"/>
  <c r="AH34" i="11" s="1"/>
  <c r="AD43" i="11"/>
  <c r="AH43" i="11" s="1"/>
  <c r="AD48" i="11"/>
  <c r="AH48" i="11" s="1"/>
  <c r="AD50" i="11"/>
  <c r="AH50" i="11" s="1"/>
  <c r="AD59" i="11"/>
  <c r="AH59" i="11" s="1"/>
  <c r="AD64" i="11"/>
  <c r="AH64" i="11" s="1"/>
  <c r="AD66" i="11"/>
  <c r="AH66" i="11" s="1"/>
  <c r="AD75" i="11"/>
  <c r="AH75" i="11" s="1"/>
  <c r="AD80" i="11"/>
  <c r="AH80" i="11" s="1"/>
  <c r="AG55" i="10"/>
  <c r="AC55" i="10"/>
  <c r="AB55" i="10"/>
  <c r="AG54" i="10"/>
  <c r="AC54" i="10"/>
  <c r="AB54" i="10"/>
  <c r="AG53" i="10"/>
  <c r="AC53" i="10"/>
  <c r="AB53" i="10"/>
  <c r="AG52" i="10"/>
  <c r="AC52" i="10"/>
  <c r="AB52" i="10"/>
  <c r="AG51" i="10"/>
  <c r="AC51" i="10"/>
  <c r="AB51" i="10"/>
  <c r="AG50" i="10"/>
  <c r="AC50" i="10"/>
  <c r="AB50" i="10"/>
  <c r="AG49" i="10"/>
  <c r="AC49" i="10"/>
  <c r="AB49" i="10"/>
  <c r="AG48" i="10"/>
  <c r="AC48" i="10"/>
  <c r="AB48" i="10"/>
  <c r="AG47" i="10"/>
  <c r="AC47" i="10"/>
  <c r="AB47" i="10"/>
  <c r="AG46" i="10"/>
  <c r="AC46" i="10"/>
  <c r="AB46" i="10"/>
  <c r="AG45" i="10"/>
  <c r="AC45" i="10"/>
  <c r="AB45" i="10"/>
  <c r="AG44" i="10"/>
  <c r="AC44" i="10"/>
  <c r="AB44" i="10"/>
  <c r="AG43" i="10"/>
  <c r="AC43" i="10"/>
  <c r="AB43" i="10"/>
  <c r="AG42" i="10"/>
  <c r="AC42" i="10"/>
  <c r="AB42" i="10"/>
  <c r="AG41" i="10"/>
  <c r="AC41" i="10"/>
  <c r="AB41" i="10"/>
  <c r="AG40" i="10"/>
  <c r="AC40" i="10"/>
  <c r="AB40" i="10"/>
  <c r="AG39" i="10"/>
  <c r="AC39" i="10"/>
  <c r="AB39" i="10"/>
  <c r="AG38" i="10"/>
  <c r="AC38" i="10"/>
  <c r="AB38" i="10"/>
  <c r="AG37" i="10"/>
  <c r="AC37" i="10"/>
  <c r="AB37" i="10"/>
  <c r="AG36" i="10"/>
  <c r="AC36" i="10"/>
  <c r="AB36" i="10"/>
  <c r="AG35" i="10"/>
  <c r="AC35" i="10"/>
  <c r="AB35" i="10"/>
  <c r="AG34" i="10"/>
  <c r="AC34" i="10"/>
  <c r="AB34" i="10"/>
  <c r="AG33" i="10"/>
  <c r="AC33" i="10"/>
  <c r="AB33" i="10"/>
  <c r="AG32" i="10"/>
  <c r="AC32" i="10"/>
  <c r="AB32" i="10"/>
  <c r="AG31" i="10"/>
  <c r="AC31" i="10"/>
  <c r="AB31" i="10"/>
  <c r="AG30" i="10"/>
  <c r="AC30" i="10"/>
  <c r="AB30" i="10"/>
  <c r="AG29" i="10"/>
  <c r="AC29" i="10"/>
  <c r="AB29" i="10"/>
  <c r="AG28" i="10"/>
  <c r="AC28" i="10"/>
  <c r="AB28" i="10"/>
  <c r="AG27" i="10"/>
  <c r="AC27" i="10"/>
  <c r="AB27" i="10"/>
  <c r="AG26" i="10"/>
  <c r="AC26" i="10"/>
  <c r="AB26" i="10"/>
  <c r="AG25" i="10"/>
  <c r="AC25" i="10"/>
  <c r="AB25" i="10"/>
  <c r="AG24" i="10"/>
  <c r="AC24" i="10"/>
  <c r="AB24" i="10"/>
  <c r="AG23" i="10"/>
  <c r="AC23" i="10"/>
  <c r="AB23" i="10"/>
  <c r="AG22" i="10"/>
  <c r="AC22" i="10"/>
  <c r="AB22" i="10"/>
  <c r="AG21" i="10"/>
  <c r="AC21" i="10"/>
  <c r="AB21" i="10"/>
  <c r="AG20" i="10"/>
  <c r="AC20" i="10"/>
  <c r="AB20" i="10"/>
  <c r="AG19" i="10"/>
  <c r="AC19" i="10"/>
  <c r="AB19" i="10"/>
  <c r="AG18" i="10"/>
  <c r="AC18" i="10"/>
  <c r="AB18" i="10"/>
  <c r="AG17" i="10"/>
  <c r="AC17" i="10"/>
  <c r="AB17" i="10"/>
  <c r="AG16" i="10"/>
  <c r="AC16" i="10"/>
  <c r="AB16" i="10"/>
  <c r="AG15" i="10"/>
  <c r="AC15" i="10"/>
  <c r="AB15" i="10"/>
  <c r="AG14" i="10"/>
  <c r="AC14" i="10"/>
  <c r="AB14" i="10"/>
  <c r="AG13" i="10"/>
  <c r="AC13" i="10"/>
  <c r="AB13" i="10"/>
  <c r="AG12" i="10"/>
  <c r="AC12" i="10"/>
  <c r="AB12" i="10"/>
  <c r="AG11" i="10"/>
  <c r="AC11" i="10"/>
  <c r="AB11" i="10"/>
  <c r="AG10" i="10"/>
  <c r="AC10" i="10"/>
  <c r="AB10" i="10"/>
  <c r="AG9" i="10"/>
  <c r="AC9" i="10"/>
  <c r="AB9" i="10"/>
  <c r="AG8" i="10"/>
  <c r="AC8" i="10"/>
  <c r="AB8" i="10"/>
  <c r="AG7" i="10"/>
  <c r="AC7" i="10"/>
  <c r="AB7" i="10"/>
  <c r="AG6" i="10"/>
  <c r="AC6" i="10"/>
  <c r="AB6" i="10"/>
  <c r="AD50" i="10" l="1"/>
  <c r="AH50" i="10" s="1"/>
  <c r="AD7" i="10"/>
  <c r="AH7" i="10" s="1"/>
  <c r="AD15" i="10"/>
  <c r="AH15" i="10" s="1"/>
  <c r="AD23" i="10"/>
  <c r="AH23" i="10" s="1"/>
  <c r="AD31" i="10"/>
  <c r="AH31" i="10" s="1"/>
  <c r="AD39" i="10"/>
  <c r="AH39" i="10" s="1"/>
  <c r="AD47" i="10"/>
  <c r="AH47" i="10" s="1"/>
  <c r="AD55" i="10"/>
  <c r="AH55" i="10" s="1"/>
  <c r="AD6" i="10"/>
  <c r="AH6" i="10" s="1"/>
  <c r="AD22" i="10"/>
  <c r="AH22" i="10" s="1"/>
  <c r="AD38" i="10"/>
  <c r="AH38" i="10" s="1"/>
  <c r="AD9" i="10"/>
  <c r="AH9" i="10" s="1"/>
  <c r="AD13" i="10"/>
  <c r="AH13" i="10" s="1"/>
  <c r="AD14" i="10"/>
  <c r="AH14" i="10" s="1"/>
  <c r="AD17" i="10"/>
  <c r="AH17" i="10" s="1"/>
  <c r="AD21" i="10"/>
  <c r="AH21" i="10" s="1"/>
  <c r="AD25" i="10"/>
  <c r="AH25" i="10" s="1"/>
  <c r="AD29" i="10"/>
  <c r="AH29" i="10" s="1"/>
  <c r="AD30" i="10"/>
  <c r="AH30" i="10" s="1"/>
  <c r="AD33" i="10"/>
  <c r="AH33" i="10" s="1"/>
  <c r="AD37" i="10"/>
  <c r="AH37" i="10" s="1"/>
  <c r="AD41" i="10"/>
  <c r="AH41" i="10" s="1"/>
  <c r="AD45" i="10"/>
  <c r="AH45" i="10" s="1"/>
  <c r="AD46" i="10"/>
  <c r="AH46" i="10" s="1"/>
  <c r="AD49" i="10"/>
  <c r="AH49" i="10" s="1"/>
  <c r="AD53" i="10"/>
  <c r="AH53" i="10" s="1"/>
  <c r="AD54" i="10"/>
  <c r="AH54" i="10" s="1"/>
  <c r="AD12" i="10"/>
  <c r="AH12" i="10" s="1"/>
  <c r="AD20" i="10"/>
  <c r="AH20" i="10" s="1"/>
  <c r="AD28" i="10"/>
  <c r="AH28" i="10" s="1"/>
  <c r="AD36" i="10"/>
  <c r="AH36" i="10" s="1"/>
  <c r="AD44" i="10"/>
  <c r="AH44" i="10" s="1"/>
  <c r="AD52" i="10"/>
  <c r="AH52" i="10" s="1"/>
  <c r="AD11" i="10"/>
  <c r="AH11" i="10" s="1"/>
  <c r="AD16" i="10"/>
  <c r="AH16" i="10" s="1"/>
  <c r="AD18" i="10"/>
  <c r="AH18" i="10" s="1"/>
  <c r="AD27" i="10"/>
  <c r="AH27" i="10" s="1"/>
  <c r="AD32" i="10"/>
  <c r="AH32" i="10" s="1"/>
  <c r="AD34" i="10"/>
  <c r="AH34" i="10" s="1"/>
  <c r="AD43" i="10"/>
  <c r="AH43" i="10" s="1"/>
  <c r="AD48" i="10"/>
  <c r="AH48" i="10" s="1"/>
  <c r="AD8" i="10"/>
  <c r="AH8" i="10" s="1"/>
  <c r="AD10" i="10"/>
  <c r="AH10" i="10" s="1"/>
  <c r="AD19" i="10"/>
  <c r="AH19" i="10" s="1"/>
  <c r="AD24" i="10"/>
  <c r="AH24" i="10" s="1"/>
  <c r="AD26" i="10"/>
  <c r="AH26" i="10" s="1"/>
  <c r="AD35" i="10"/>
  <c r="AH35" i="10" s="1"/>
  <c r="AD40" i="10"/>
  <c r="AH40" i="10" s="1"/>
  <c r="AD42" i="10"/>
  <c r="AH42" i="10" s="1"/>
  <c r="AD51" i="10"/>
  <c r="AH51" i="10" s="1"/>
  <c r="AG71" i="7"/>
  <c r="AG72" i="7"/>
  <c r="AG73" i="7"/>
  <c r="AG74" i="7"/>
  <c r="AG75" i="7"/>
  <c r="AG76" i="7"/>
  <c r="AG77" i="7"/>
  <c r="AG78" i="7"/>
  <c r="AG79" i="7"/>
  <c r="AB71" i="7"/>
  <c r="AC71" i="7"/>
  <c r="AB72" i="7"/>
  <c r="AD72" i="7" s="1"/>
  <c r="AH72" i="7" s="1"/>
  <c r="AC72" i="7"/>
  <c r="AB73" i="7"/>
  <c r="AC73" i="7"/>
  <c r="AB74" i="7"/>
  <c r="AC74" i="7"/>
  <c r="AB75" i="7"/>
  <c r="AD75" i="7" s="1"/>
  <c r="AH75" i="7" s="1"/>
  <c r="AC75" i="7"/>
  <c r="AB76" i="7"/>
  <c r="AC76" i="7"/>
  <c r="AB77" i="7"/>
  <c r="AD77" i="7" s="1"/>
  <c r="AH77" i="7" s="1"/>
  <c r="AC77" i="7"/>
  <c r="AB78" i="7"/>
  <c r="AC78" i="7"/>
  <c r="AB79" i="7"/>
  <c r="AD79" i="7" s="1"/>
  <c r="AH79" i="7" s="1"/>
  <c r="AC79" i="7"/>
  <c r="AD78" i="7" l="1"/>
  <c r="AH78" i="7"/>
  <c r="AD71" i="7"/>
  <c r="AH71" i="7" s="1"/>
  <c r="AD76" i="7"/>
  <c r="AH76" i="7" s="1"/>
  <c r="AD74" i="7"/>
  <c r="AH74" i="7" s="1"/>
  <c r="AD73" i="7"/>
  <c r="AH73" i="7" s="1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6" i="7"/>
  <c r="AB7" i="7"/>
  <c r="AC7" i="7"/>
  <c r="AB8" i="7"/>
  <c r="AD8" i="7" s="1"/>
  <c r="AH8" i="7" s="1"/>
  <c r="AC8" i="7"/>
  <c r="AB9" i="7"/>
  <c r="AC9" i="7"/>
  <c r="AB10" i="7"/>
  <c r="AD10" i="7" s="1"/>
  <c r="AH10" i="7" s="1"/>
  <c r="AC10" i="7"/>
  <c r="AB11" i="7"/>
  <c r="AC11" i="7"/>
  <c r="AB12" i="7"/>
  <c r="AC12" i="7"/>
  <c r="AB13" i="7"/>
  <c r="AC13" i="7"/>
  <c r="AB14" i="7"/>
  <c r="AC14" i="7"/>
  <c r="AB15" i="7"/>
  <c r="AC15" i="7"/>
  <c r="AB16" i="7"/>
  <c r="AD16" i="7" s="1"/>
  <c r="AH16" i="7" s="1"/>
  <c r="AC16" i="7"/>
  <c r="AB17" i="7"/>
  <c r="AC17" i="7"/>
  <c r="AB18" i="7"/>
  <c r="AD18" i="7" s="1"/>
  <c r="AH18" i="7" s="1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D28" i="7" s="1"/>
  <c r="AH28" i="7" s="1"/>
  <c r="AC28" i="7"/>
  <c r="AB29" i="7"/>
  <c r="AC29" i="7"/>
  <c r="AB30" i="7"/>
  <c r="AD30" i="7" s="1"/>
  <c r="AH30" i="7" s="1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45" i="7"/>
  <c r="AC45" i="7"/>
  <c r="AB46" i="7"/>
  <c r="AC46" i="7"/>
  <c r="AB47" i="7"/>
  <c r="AC47" i="7"/>
  <c r="AB48" i="7"/>
  <c r="AC48" i="7"/>
  <c r="AB49" i="7"/>
  <c r="AD49" i="7" s="1"/>
  <c r="AH49" i="7" s="1"/>
  <c r="AC49" i="7"/>
  <c r="AB50" i="7"/>
  <c r="AD50" i="7" s="1"/>
  <c r="AH50" i="7" s="1"/>
  <c r="AC50" i="7"/>
  <c r="AB51" i="7"/>
  <c r="AC51" i="7"/>
  <c r="AB52" i="7"/>
  <c r="AC52" i="7"/>
  <c r="AB53" i="7"/>
  <c r="AC53" i="7"/>
  <c r="AB54" i="7"/>
  <c r="AC54" i="7"/>
  <c r="AB55" i="7"/>
  <c r="AD55" i="7" s="1"/>
  <c r="AH55" i="7" s="1"/>
  <c r="AC55" i="7"/>
  <c r="AB56" i="7"/>
  <c r="AD56" i="7" s="1"/>
  <c r="AH56" i="7" s="1"/>
  <c r="AC56" i="7"/>
  <c r="AB57" i="7"/>
  <c r="AC57" i="7"/>
  <c r="AB58" i="7"/>
  <c r="AD58" i="7" s="1"/>
  <c r="AH58" i="7" s="1"/>
  <c r="AC58" i="7"/>
  <c r="AB59" i="7"/>
  <c r="AC59" i="7"/>
  <c r="AB60" i="7"/>
  <c r="AC60" i="7"/>
  <c r="AB61" i="7"/>
  <c r="AC61" i="7"/>
  <c r="AB62" i="7"/>
  <c r="AC62" i="7"/>
  <c r="AB63" i="7"/>
  <c r="AC63" i="7"/>
  <c r="AB64" i="7"/>
  <c r="AC64" i="7"/>
  <c r="AB65" i="7"/>
  <c r="AC65" i="7"/>
  <c r="AB66" i="7"/>
  <c r="AC66" i="7"/>
  <c r="AB67" i="7"/>
  <c r="AC67" i="7"/>
  <c r="AB68" i="7"/>
  <c r="AC68" i="7"/>
  <c r="AB69" i="7"/>
  <c r="AC69" i="7"/>
  <c r="AB70" i="7"/>
  <c r="AD70" i="7" s="1"/>
  <c r="AH70" i="7" s="1"/>
  <c r="AC70" i="7"/>
  <c r="AD66" i="7" l="1"/>
  <c r="AH66" i="7" s="1"/>
  <c r="AD64" i="7"/>
  <c r="AH64" i="7" s="1"/>
  <c r="AD62" i="7"/>
  <c r="AH62" i="7" s="1"/>
  <c r="AD54" i="7"/>
  <c r="AH54" i="7" s="1"/>
  <c r="AD69" i="7"/>
  <c r="AD67" i="7"/>
  <c r="AD53" i="7"/>
  <c r="AD27" i="7"/>
  <c r="AD23" i="7"/>
  <c r="AH23" i="7" s="1"/>
  <c r="AD17" i="7"/>
  <c r="AH17" i="7" s="1"/>
  <c r="AD15" i="7"/>
  <c r="AH15" i="7" s="1"/>
  <c r="AD7" i="7"/>
  <c r="AH7" i="7" s="1"/>
  <c r="AD45" i="7"/>
  <c r="AD35" i="7"/>
  <c r="AH35" i="7" s="1"/>
  <c r="AD39" i="7"/>
  <c r="AH39" i="7" s="1"/>
  <c r="AD42" i="7"/>
  <c r="AH42" i="7" s="1"/>
  <c r="AD40" i="7"/>
  <c r="AH40" i="7" s="1"/>
  <c r="AD47" i="7"/>
  <c r="AH47" i="7" s="1"/>
  <c r="AD37" i="7"/>
  <c r="AH37" i="7" s="1"/>
  <c r="AD34" i="7"/>
  <c r="AH34" i="7" s="1"/>
  <c r="AD26" i="7"/>
  <c r="AH26" i="7" s="1"/>
  <c r="AD13" i="7"/>
  <c r="AH13" i="7" s="1"/>
  <c r="AD48" i="7"/>
  <c r="AH48" i="7" s="1"/>
  <c r="AD46" i="7"/>
  <c r="AH46" i="7" s="1"/>
  <c r="AD38" i="7"/>
  <c r="AH38" i="7" s="1"/>
  <c r="AD22" i="7"/>
  <c r="AH22" i="7" s="1"/>
  <c r="AD14" i="7"/>
  <c r="AH14" i="7" s="1"/>
  <c r="AH69" i="7"/>
  <c r="AH67" i="7"/>
  <c r="AH53" i="7"/>
  <c r="AH45" i="7"/>
  <c r="AH27" i="7"/>
  <c r="AD63" i="7"/>
  <c r="AH63" i="7" s="1"/>
  <c r="AD60" i="7"/>
  <c r="AH60" i="7" s="1"/>
  <c r="AD51" i="7"/>
  <c r="AH51" i="7" s="1"/>
  <c r="AD44" i="7"/>
  <c r="AH44" i="7" s="1"/>
  <c r="AD32" i="7"/>
  <c r="AH32" i="7" s="1"/>
  <c r="AD25" i="7"/>
  <c r="AH25" i="7" s="1"/>
  <c r="AD20" i="7"/>
  <c r="AH20" i="7" s="1"/>
  <c r="AD11" i="7"/>
  <c r="AH11" i="7" s="1"/>
  <c r="AD9" i="7"/>
  <c r="AH9" i="7" s="1"/>
  <c r="AD68" i="7"/>
  <c r="AH68" i="7" s="1"/>
  <c r="AD65" i="7"/>
  <c r="AH65" i="7" s="1"/>
  <c r="AD61" i="7"/>
  <c r="AH61" i="7" s="1"/>
  <c r="AD59" i="7"/>
  <c r="AH59" i="7" s="1"/>
  <c r="AD57" i="7"/>
  <c r="AH57" i="7" s="1"/>
  <c r="AD52" i="7"/>
  <c r="AH52" i="7" s="1"/>
  <c r="AD43" i="7"/>
  <c r="AH43" i="7" s="1"/>
  <c r="AD41" i="7"/>
  <c r="AH41" i="7" s="1"/>
  <c r="AD36" i="7"/>
  <c r="AH36" i="7" s="1"/>
  <c r="AD33" i="7"/>
  <c r="AH33" i="7" s="1"/>
  <c r="AD31" i="7"/>
  <c r="AH31" i="7" s="1"/>
  <c r="AD29" i="7"/>
  <c r="AH29" i="7" s="1"/>
  <c r="AD24" i="7"/>
  <c r="AH24" i="7" s="1"/>
  <c r="AD21" i="7"/>
  <c r="AH21" i="7" s="1"/>
  <c r="AD19" i="7"/>
  <c r="AH19" i="7" s="1"/>
  <c r="AD12" i="7"/>
  <c r="AH12" i="7" s="1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6" i="5"/>
  <c r="AC7" i="5"/>
  <c r="AD7" i="5" s="1"/>
  <c r="AC8" i="5"/>
  <c r="AD8" i="5" s="1"/>
  <c r="AH8" i="5" s="1"/>
  <c r="AC9" i="5"/>
  <c r="AD9" i="5" s="1"/>
  <c r="AC10" i="5"/>
  <c r="AD10" i="5" s="1"/>
  <c r="AH10" i="5" s="1"/>
  <c r="AC11" i="5"/>
  <c r="AD11" i="5" s="1"/>
  <c r="AC12" i="5"/>
  <c r="AD12" i="5" s="1"/>
  <c r="AH12" i="5" s="1"/>
  <c r="AC13" i="5"/>
  <c r="AD13" i="5" s="1"/>
  <c r="AC14" i="5"/>
  <c r="AD14" i="5" s="1"/>
  <c r="AH14" i="5" s="1"/>
  <c r="AC15" i="5"/>
  <c r="AD15" i="5" s="1"/>
  <c r="AC16" i="5"/>
  <c r="AD16" i="5" s="1"/>
  <c r="AH16" i="5" s="1"/>
  <c r="AC17" i="5"/>
  <c r="AD17" i="5" s="1"/>
  <c r="AC18" i="5"/>
  <c r="AD18" i="5" s="1"/>
  <c r="AH18" i="5" s="1"/>
  <c r="AC19" i="5"/>
  <c r="AD19" i="5" s="1"/>
  <c r="AC20" i="5"/>
  <c r="AD20" i="5" s="1"/>
  <c r="AH20" i="5" s="1"/>
  <c r="AC21" i="5"/>
  <c r="AD21" i="5" s="1"/>
  <c r="AC22" i="5"/>
  <c r="AD22" i="5" s="1"/>
  <c r="AH22" i="5" s="1"/>
  <c r="AC23" i="5"/>
  <c r="AD23" i="5" s="1"/>
  <c r="AC24" i="5"/>
  <c r="AD24" i="5" s="1"/>
  <c r="AH24" i="5" s="1"/>
  <c r="AC25" i="5"/>
  <c r="AD25" i="5" s="1"/>
  <c r="AC26" i="5"/>
  <c r="AD26" i="5" s="1"/>
  <c r="AH26" i="5" s="1"/>
  <c r="AC27" i="5"/>
  <c r="AD27" i="5" s="1"/>
  <c r="AC28" i="5"/>
  <c r="AD28" i="5" s="1"/>
  <c r="AH28" i="5" s="1"/>
  <c r="AC29" i="5"/>
  <c r="AD29" i="5" s="1"/>
  <c r="AC30" i="5"/>
  <c r="AD30" i="5" s="1"/>
  <c r="AH30" i="5" s="1"/>
  <c r="AC31" i="5"/>
  <c r="AD31" i="5" s="1"/>
  <c r="AC32" i="5"/>
  <c r="AD32" i="5" s="1"/>
  <c r="AH32" i="5" s="1"/>
  <c r="AC33" i="5"/>
  <c r="AD33" i="5" s="1"/>
  <c r="AC34" i="5"/>
  <c r="AD34" i="5" s="1"/>
  <c r="AH34" i="5" s="1"/>
  <c r="AC35" i="5"/>
  <c r="AD35" i="5" s="1"/>
  <c r="AC36" i="5"/>
  <c r="AD36" i="5" s="1"/>
  <c r="AH36" i="5" s="1"/>
  <c r="AC37" i="5"/>
  <c r="AD37" i="5" s="1"/>
  <c r="AC38" i="5"/>
  <c r="AD38" i="5" s="1"/>
  <c r="AH38" i="5" s="1"/>
  <c r="AC39" i="5"/>
  <c r="AD39" i="5" s="1"/>
  <c r="AC40" i="5"/>
  <c r="AD40" i="5" s="1"/>
  <c r="AH40" i="5" s="1"/>
  <c r="AC41" i="5"/>
  <c r="AD41" i="5" s="1"/>
  <c r="AC42" i="5"/>
  <c r="AD42" i="5" s="1"/>
  <c r="AH42" i="5" s="1"/>
  <c r="AC43" i="5"/>
  <c r="AD43" i="5" s="1"/>
  <c r="AC44" i="5"/>
  <c r="AD44" i="5" s="1"/>
  <c r="AH44" i="5" s="1"/>
  <c r="AC45" i="5"/>
  <c r="AD45" i="5" s="1"/>
  <c r="AC46" i="5"/>
  <c r="AD46" i="5" s="1"/>
  <c r="AH46" i="5" s="1"/>
  <c r="AC47" i="5"/>
  <c r="AD47" i="5" s="1"/>
  <c r="AC48" i="5"/>
  <c r="AD48" i="5" s="1"/>
  <c r="AH48" i="5" s="1"/>
  <c r="AC49" i="5"/>
  <c r="AD49" i="5" s="1"/>
  <c r="AC50" i="5"/>
  <c r="AD50" i="5" s="1"/>
  <c r="AH50" i="5" s="1"/>
  <c r="AC51" i="5"/>
  <c r="AD51" i="5" s="1"/>
  <c r="AC52" i="5"/>
  <c r="AD52" i="5" s="1"/>
  <c r="AH52" i="5" s="1"/>
  <c r="AC53" i="5"/>
  <c r="AD53" i="5" s="1"/>
  <c r="AC54" i="5"/>
  <c r="AD54" i="5" s="1"/>
  <c r="AH54" i="5" s="1"/>
  <c r="AC55" i="5"/>
  <c r="AD55" i="5" s="1"/>
  <c r="AC56" i="5"/>
  <c r="AD56" i="5" s="1"/>
  <c r="AH56" i="5" s="1"/>
  <c r="AC57" i="5"/>
  <c r="AD57" i="5" s="1"/>
  <c r="AC58" i="5"/>
  <c r="AD58" i="5" s="1"/>
  <c r="AH58" i="5" s="1"/>
  <c r="AC59" i="5"/>
  <c r="AD59" i="5" s="1"/>
  <c r="AC60" i="5"/>
  <c r="AD60" i="5" s="1"/>
  <c r="AH60" i="5" s="1"/>
  <c r="AC61" i="5"/>
  <c r="AD61" i="5" s="1"/>
  <c r="AD62" i="5"/>
  <c r="AH62" i="5" s="1"/>
  <c r="AC62" i="5"/>
  <c r="AD63" i="5"/>
  <c r="AC63" i="5"/>
  <c r="AC64" i="5"/>
  <c r="AD64" i="5" s="1"/>
  <c r="AC65" i="5"/>
  <c r="AD65" i="5" s="1"/>
  <c r="AC66" i="5"/>
  <c r="AD66" i="5" s="1"/>
  <c r="AH66" i="5" s="1"/>
  <c r="AC67" i="5"/>
  <c r="AD67" i="5" s="1"/>
  <c r="AC68" i="5"/>
  <c r="AD68" i="5" s="1"/>
  <c r="AC69" i="5"/>
  <c r="AD69" i="5" s="1"/>
  <c r="AH64" i="5" l="1"/>
  <c r="AH68" i="5"/>
  <c r="AH69" i="5"/>
  <c r="AH65" i="5"/>
  <c r="AH61" i="5"/>
  <c r="AH57" i="5"/>
  <c r="AH53" i="5"/>
  <c r="AH49" i="5"/>
  <c r="AH45" i="5"/>
  <c r="AH41" i="5"/>
  <c r="AH37" i="5"/>
  <c r="AH33" i="5"/>
  <c r="AH29" i="5"/>
  <c r="AH25" i="5"/>
  <c r="AH21" i="5"/>
  <c r="AH17" i="5"/>
  <c r="AH13" i="5"/>
  <c r="AH9" i="5"/>
  <c r="AH67" i="5"/>
  <c r="AH63" i="5"/>
  <c r="AH59" i="5"/>
  <c r="AH55" i="5"/>
  <c r="AH51" i="5"/>
  <c r="AH47" i="5"/>
  <c r="AH43" i="5"/>
  <c r="AH39" i="5"/>
  <c r="AH35" i="5"/>
  <c r="AH31" i="5"/>
  <c r="AH27" i="5"/>
  <c r="AH23" i="5"/>
  <c r="AH19" i="5"/>
  <c r="AH15" i="5"/>
  <c r="AH11" i="5"/>
  <c r="AH7" i="5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6" i="6"/>
  <c r="AB7" i="6"/>
  <c r="AC7" i="6"/>
  <c r="AB8" i="6"/>
  <c r="AC8" i="6"/>
  <c r="AB9" i="6"/>
  <c r="AC9" i="6"/>
  <c r="AB10" i="6"/>
  <c r="AC10" i="6"/>
  <c r="AB11" i="6"/>
  <c r="AC11" i="6"/>
  <c r="AB12" i="6"/>
  <c r="AC12" i="6"/>
  <c r="AB13" i="6"/>
  <c r="AC13" i="6"/>
  <c r="AB14" i="6"/>
  <c r="AC14" i="6"/>
  <c r="AB15" i="6"/>
  <c r="AC15" i="6"/>
  <c r="AB16" i="6"/>
  <c r="AC16" i="6"/>
  <c r="AB17" i="6"/>
  <c r="AC17" i="6"/>
  <c r="AB18" i="6"/>
  <c r="AC18" i="6"/>
  <c r="AB19" i="6"/>
  <c r="AC19" i="6"/>
  <c r="AB20" i="6"/>
  <c r="AC20" i="6"/>
  <c r="AB21" i="6"/>
  <c r="AC21" i="6"/>
  <c r="AB22" i="6"/>
  <c r="AC22" i="6"/>
  <c r="AB23" i="6"/>
  <c r="AC23" i="6"/>
  <c r="AB24" i="6"/>
  <c r="AC24" i="6"/>
  <c r="AB25" i="6"/>
  <c r="AC25" i="6"/>
  <c r="AB26" i="6"/>
  <c r="AC26" i="6"/>
  <c r="AB27" i="6"/>
  <c r="AC27" i="6"/>
  <c r="AB28" i="6"/>
  <c r="AC28" i="6"/>
  <c r="AB29" i="6"/>
  <c r="AC29" i="6"/>
  <c r="AB30" i="6"/>
  <c r="AC30" i="6"/>
  <c r="AB31" i="6"/>
  <c r="AC31" i="6"/>
  <c r="AB32" i="6"/>
  <c r="AC32" i="6"/>
  <c r="AB33" i="6"/>
  <c r="AC33" i="6"/>
  <c r="AB34" i="6"/>
  <c r="AC34" i="6"/>
  <c r="AB35" i="6"/>
  <c r="AD35" i="6" s="1"/>
  <c r="AH35" i="6" s="1"/>
  <c r="AC35" i="6"/>
  <c r="AB36" i="6"/>
  <c r="AC36" i="6"/>
  <c r="AB37" i="6"/>
  <c r="AD37" i="6" s="1"/>
  <c r="AH37" i="6" s="1"/>
  <c r="AC37" i="6"/>
  <c r="AB38" i="6"/>
  <c r="AC38" i="6"/>
  <c r="AB39" i="6"/>
  <c r="AC39" i="6"/>
  <c r="AB40" i="6"/>
  <c r="AC40" i="6"/>
  <c r="AB41" i="6"/>
  <c r="AD41" i="6" s="1"/>
  <c r="AH41" i="6" s="1"/>
  <c r="AC41" i="6"/>
  <c r="AB42" i="6"/>
  <c r="AC42" i="6"/>
  <c r="AB43" i="6"/>
  <c r="AD43" i="6" s="1"/>
  <c r="AH43" i="6" s="1"/>
  <c r="AC43" i="6"/>
  <c r="AB44" i="6"/>
  <c r="AC44" i="6"/>
  <c r="AB45" i="6"/>
  <c r="AD45" i="6" s="1"/>
  <c r="AH45" i="6" s="1"/>
  <c r="AC45" i="6"/>
  <c r="AB46" i="6"/>
  <c r="AC46" i="6"/>
  <c r="AB47" i="6"/>
  <c r="AC47" i="6"/>
  <c r="AB48" i="6"/>
  <c r="AC48" i="6"/>
  <c r="AB49" i="6"/>
  <c r="AC49" i="6"/>
  <c r="AB50" i="6"/>
  <c r="AC50" i="6"/>
  <c r="AD10" i="6" l="1"/>
  <c r="AH10" i="6" s="1"/>
  <c r="AD30" i="6"/>
  <c r="AH30" i="6" s="1"/>
  <c r="AD28" i="6"/>
  <c r="AH28" i="6" s="1"/>
  <c r="AD22" i="6"/>
  <c r="AH22" i="6" s="1"/>
  <c r="AD20" i="6"/>
  <c r="AH20" i="6" s="1"/>
  <c r="AD48" i="6"/>
  <c r="AH48" i="6" s="1"/>
  <c r="AD40" i="6"/>
  <c r="AH40" i="6" s="1"/>
  <c r="AD34" i="6"/>
  <c r="AH34" i="6" s="1"/>
  <c r="AD14" i="6"/>
  <c r="AH14" i="6" s="1"/>
  <c r="AD25" i="6"/>
  <c r="AH25" i="6" s="1"/>
  <c r="AD17" i="6"/>
  <c r="AH17" i="6" s="1"/>
  <c r="AD9" i="6"/>
  <c r="AH9" i="6" s="1"/>
  <c r="AD50" i="6"/>
  <c r="AH50" i="6" s="1"/>
  <c r="AD49" i="6"/>
  <c r="AH49" i="6" s="1"/>
  <c r="AD42" i="6"/>
  <c r="AH42" i="6" s="1"/>
  <c r="AD36" i="6"/>
  <c r="AH36" i="6" s="1"/>
  <c r="AD26" i="6"/>
  <c r="AH26" i="6" s="1"/>
  <c r="AD18" i="6"/>
  <c r="AH18" i="6" s="1"/>
  <c r="AD11" i="6"/>
  <c r="AH11" i="6" s="1"/>
  <c r="AD33" i="6"/>
  <c r="AH33" i="6" s="1"/>
  <c r="AD12" i="6"/>
  <c r="AH12" i="6" s="1"/>
  <c r="AD27" i="6"/>
  <c r="AH27" i="6" s="1"/>
  <c r="AD19" i="6"/>
  <c r="AH19" i="6" s="1"/>
  <c r="AD46" i="6"/>
  <c r="AH46" i="6" s="1"/>
  <c r="AD44" i="6"/>
  <c r="AH44" i="6" s="1"/>
  <c r="AD39" i="6"/>
  <c r="AH39" i="6" s="1"/>
  <c r="AD32" i="6"/>
  <c r="AH32" i="6" s="1"/>
  <c r="AD23" i="6"/>
  <c r="AH23" i="6" s="1"/>
  <c r="AD21" i="6"/>
  <c r="AH21" i="6" s="1"/>
  <c r="AD16" i="6"/>
  <c r="AH16" i="6" s="1"/>
  <c r="AD7" i="6"/>
  <c r="AH7" i="6" s="1"/>
  <c r="AD47" i="6"/>
  <c r="AH47" i="6" s="1"/>
  <c r="AD38" i="6"/>
  <c r="AH38" i="6" s="1"/>
  <c r="AD31" i="6"/>
  <c r="AH31" i="6" s="1"/>
  <c r="AD29" i="6"/>
  <c r="AH29" i="6" s="1"/>
  <c r="AD24" i="6"/>
  <c r="AH24" i="6" s="1"/>
  <c r="AD15" i="6"/>
  <c r="AH15" i="6" s="1"/>
  <c r="AD13" i="6"/>
  <c r="AH13" i="6" s="1"/>
  <c r="AD8" i="6"/>
  <c r="AH8" i="6" s="1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6" i="4"/>
  <c r="AC7" i="4"/>
  <c r="AD7" i="4" s="1"/>
  <c r="AH7" i="4" s="1"/>
  <c r="AC8" i="4"/>
  <c r="AD8" i="4" s="1"/>
  <c r="AH8" i="4" s="1"/>
  <c r="AC9" i="4"/>
  <c r="AD9" i="4" s="1"/>
  <c r="AH9" i="4" s="1"/>
  <c r="AC10" i="4"/>
  <c r="AC11" i="4"/>
  <c r="AD11" i="4" s="1"/>
  <c r="AH11" i="4" s="1"/>
  <c r="AC12" i="4"/>
  <c r="AD12" i="4" s="1"/>
  <c r="AH12" i="4" s="1"/>
  <c r="AC13" i="4"/>
  <c r="AD13" i="4" s="1"/>
  <c r="AC14" i="4"/>
  <c r="AC15" i="4"/>
  <c r="AC16" i="4"/>
  <c r="AC17" i="4"/>
  <c r="AD17" i="4" s="1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D33" i="4" s="1"/>
  <c r="AC34" i="4"/>
  <c r="AD34" i="4" s="1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D64" i="4" s="1"/>
  <c r="AH64" i="4" s="1"/>
  <c r="AC65" i="4"/>
  <c r="AD65" i="4" s="1"/>
  <c r="AC66" i="4"/>
  <c r="AC67" i="4"/>
  <c r="AC68" i="4"/>
  <c r="AC69" i="4"/>
  <c r="AC70" i="4"/>
  <c r="AC71" i="4"/>
  <c r="AC72" i="4"/>
  <c r="AC73" i="4"/>
  <c r="AC74" i="4"/>
  <c r="AH65" i="4" l="1"/>
  <c r="AH33" i="4"/>
  <c r="AH17" i="4"/>
  <c r="AH13" i="4"/>
  <c r="AH34" i="4"/>
  <c r="AD53" i="4"/>
  <c r="AH53" i="4" s="1"/>
  <c r="AD30" i="4"/>
  <c r="AH30" i="4" s="1"/>
  <c r="AD18" i="4"/>
  <c r="AH18" i="4" s="1"/>
  <c r="AD21" i="4"/>
  <c r="AH21" i="4" s="1"/>
  <c r="AD74" i="4"/>
  <c r="AH74" i="4" s="1"/>
  <c r="AD70" i="4"/>
  <c r="AH70" i="4" s="1"/>
  <c r="AD49" i="4"/>
  <c r="AH49" i="4" s="1"/>
  <c r="AD45" i="4"/>
  <c r="AH45" i="4" s="1"/>
  <c r="AD43" i="4"/>
  <c r="AH43" i="4" s="1"/>
  <c r="AD41" i="4"/>
  <c r="AH41" i="4" s="1"/>
  <c r="AD37" i="4"/>
  <c r="AH37" i="4" s="1"/>
  <c r="AD69" i="4"/>
  <c r="AH69" i="4" s="1"/>
  <c r="AD48" i="4"/>
  <c r="AH48" i="4" s="1"/>
  <c r="AD44" i="4"/>
  <c r="AH44" i="4" s="1"/>
  <c r="AD40" i="4"/>
  <c r="AH40" i="4" s="1"/>
  <c r="AD71" i="4"/>
  <c r="AH71" i="4" s="1"/>
  <c r="AD52" i="4"/>
  <c r="AH52" i="4" s="1"/>
  <c r="AD61" i="4"/>
  <c r="AH61" i="4" s="1"/>
  <c r="AD59" i="4"/>
  <c r="AH59" i="4" s="1"/>
  <c r="AD57" i="4"/>
  <c r="AH57" i="4" s="1"/>
  <c r="AD29" i="4"/>
  <c r="AH29" i="4" s="1"/>
  <c r="AD27" i="4"/>
  <c r="AH27" i="4" s="1"/>
  <c r="AD25" i="4"/>
  <c r="AH25" i="4" s="1"/>
  <c r="AD23" i="4"/>
  <c r="AH23" i="4" s="1"/>
  <c r="AD73" i="4"/>
  <c r="AH73" i="4" s="1"/>
  <c r="AD14" i="4"/>
  <c r="AH14" i="4" s="1"/>
  <c r="AD68" i="4"/>
  <c r="AH68" i="4" s="1"/>
  <c r="AD60" i="4"/>
  <c r="AH60" i="4" s="1"/>
  <c r="AD56" i="4"/>
  <c r="AH56" i="4" s="1"/>
  <c r="AD54" i="4"/>
  <c r="AH54" i="4" s="1"/>
  <c r="AD28" i="4"/>
  <c r="AH28" i="4" s="1"/>
  <c r="AD24" i="4"/>
  <c r="AH24" i="4" s="1"/>
  <c r="AD62" i="4"/>
  <c r="AH62" i="4" s="1"/>
  <c r="AD55" i="4"/>
  <c r="AH55" i="4" s="1"/>
  <c r="AD46" i="4"/>
  <c r="AH46" i="4" s="1"/>
  <c r="AD39" i="4"/>
  <c r="AH39" i="4" s="1"/>
  <c r="AD67" i="4"/>
  <c r="AH67" i="4" s="1"/>
  <c r="AD58" i="4"/>
  <c r="AH58" i="4" s="1"/>
  <c r="AD51" i="4"/>
  <c r="AH51" i="4" s="1"/>
  <c r="AD42" i="4"/>
  <c r="AH42" i="4" s="1"/>
  <c r="AD35" i="4"/>
  <c r="AH35" i="4" s="1"/>
  <c r="AD26" i="4"/>
  <c r="AH26" i="4" s="1"/>
  <c r="AD19" i="4"/>
  <c r="AH19" i="4" s="1"/>
  <c r="AD10" i="4"/>
  <c r="AH10" i="4" s="1"/>
  <c r="AD72" i="4"/>
  <c r="AH72" i="4" s="1"/>
  <c r="AD66" i="4"/>
  <c r="AH66" i="4" s="1"/>
  <c r="AD63" i="4"/>
  <c r="AH63" i="4" s="1"/>
  <c r="AD50" i="4"/>
  <c r="AH50" i="4" s="1"/>
  <c r="AD47" i="4"/>
  <c r="AH47" i="4" s="1"/>
  <c r="AD38" i="4"/>
  <c r="AH38" i="4" s="1"/>
  <c r="AD36" i="4"/>
  <c r="AH36" i="4" s="1"/>
  <c r="AD31" i="4"/>
  <c r="AH31" i="4" s="1"/>
  <c r="AD22" i="4"/>
  <c r="AH22" i="4" s="1"/>
  <c r="AD20" i="4"/>
  <c r="AH20" i="4" s="1"/>
  <c r="AD15" i="4"/>
  <c r="AH15" i="4" s="1"/>
  <c r="AD32" i="4"/>
  <c r="AH32" i="4" s="1"/>
  <c r="AD16" i="4"/>
  <c r="AH16" i="4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6" i="1"/>
  <c r="AB7" i="1"/>
  <c r="AC7" i="1"/>
  <c r="AB8" i="1"/>
  <c r="AC8" i="1"/>
  <c r="AB9" i="1"/>
  <c r="AC9" i="1"/>
  <c r="AB10" i="1"/>
  <c r="AD10" i="1" s="1"/>
  <c r="AH10" i="1" s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D18" i="1" s="1"/>
  <c r="AH18" i="1" s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D66" i="1" s="1"/>
  <c r="AH66" i="1" s="1"/>
  <c r="AB67" i="1"/>
  <c r="AC67" i="1"/>
  <c r="AB68" i="1"/>
  <c r="AC68" i="1"/>
  <c r="AD68" i="1" s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6" i="1"/>
  <c r="AC6" i="7"/>
  <c r="AB6" i="7"/>
  <c r="AC6" i="6"/>
  <c r="AB6" i="6"/>
  <c r="AC6" i="5"/>
  <c r="AC6" i="4"/>
  <c r="AC6" i="1"/>
  <c r="AD6" i="6" l="1"/>
  <c r="AH6" i="6" s="1"/>
  <c r="AH68" i="1"/>
  <c r="AD58" i="1"/>
  <c r="AH58" i="1" s="1"/>
  <c r="AD50" i="1"/>
  <c r="AH50" i="1" s="1"/>
  <c r="AD49" i="1"/>
  <c r="AH49" i="1" s="1"/>
  <c r="AD47" i="1"/>
  <c r="AH47" i="1" s="1"/>
  <c r="AD41" i="1"/>
  <c r="AH41" i="1" s="1"/>
  <c r="AD39" i="1"/>
  <c r="AH39" i="1" s="1"/>
  <c r="AD37" i="1"/>
  <c r="AH37" i="1" s="1"/>
  <c r="AD33" i="1"/>
  <c r="AH33" i="1" s="1"/>
  <c r="AD21" i="1"/>
  <c r="AH21" i="1" s="1"/>
  <c r="AD28" i="1"/>
  <c r="AH28" i="1" s="1"/>
  <c r="AD19" i="1"/>
  <c r="AH19" i="1" s="1"/>
  <c r="AD13" i="1"/>
  <c r="AH13" i="1" s="1"/>
  <c r="AD11" i="1"/>
  <c r="AH11" i="1" s="1"/>
  <c r="AD9" i="1"/>
  <c r="AH9" i="1" s="1"/>
  <c r="AD48" i="1"/>
  <c r="AH48" i="1" s="1"/>
  <c r="AD38" i="1"/>
  <c r="AH38" i="1" s="1"/>
  <c r="AD73" i="1"/>
  <c r="AH73" i="1" s="1"/>
  <c r="AD61" i="1"/>
  <c r="AH61" i="1" s="1"/>
  <c r="AD29" i="1"/>
  <c r="AH29" i="1" s="1"/>
  <c r="AD77" i="1"/>
  <c r="AH77" i="1" s="1"/>
  <c r="AD64" i="1"/>
  <c r="AH64" i="1" s="1"/>
  <c r="AD56" i="1"/>
  <c r="AH56" i="1" s="1"/>
  <c r="AD36" i="1"/>
  <c r="AH36" i="1" s="1"/>
  <c r="AD31" i="1"/>
  <c r="AH31" i="1" s="1"/>
  <c r="AD25" i="1"/>
  <c r="AH25" i="1" s="1"/>
  <c r="AD23" i="1"/>
  <c r="AH23" i="1" s="1"/>
  <c r="AD17" i="1"/>
  <c r="AH17" i="1" s="1"/>
  <c r="AD76" i="1"/>
  <c r="AH76" i="1" s="1"/>
  <c r="AD74" i="1"/>
  <c r="AH74" i="1" s="1"/>
  <c r="AD71" i="1"/>
  <c r="AH71" i="1" s="1"/>
  <c r="AD69" i="1"/>
  <c r="AH69" i="1" s="1"/>
  <c r="AD65" i="1"/>
  <c r="AH65" i="1" s="1"/>
  <c r="AD63" i="1"/>
  <c r="AH63" i="1" s="1"/>
  <c r="AD57" i="1"/>
  <c r="AH57" i="1" s="1"/>
  <c r="AD55" i="1"/>
  <c r="AH55" i="1" s="1"/>
  <c r="AD53" i="1"/>
  <c r="AH53" i="1" s="1"/>
  <c r="AD45" i="1"/>
  <c r="AH45" i="1" s="1"/>
  <c r="AD30" i="1"/>
  <c r="AH30" i="1" s="1"/>
  <c r="AD16" i="1"/>
  <c r="AH16" i="1" s="1"/>
  <c r="AD8" i="1"/>
  <c r="AH8" i="1" s="1"/>
  <c r="AD72" i="1"/>
  <c r="AH72" i="1" s="1"/>
  <c r="AD70" i="1"/>
  <c r="AH70" i="1" s="1"/>
  <c r="AD67" i="1"/>
  <c r="AH67" i="1" s="1"/>
  <c r="AD60" i="1"/>
  <c r="AH60" i="1" s="1"/>
  <c r="AD54" i="1"/>
  <c r="AH54" i="1" s="1"/>
  <c r="AD51" i="1"/>
  <c r="AH51" i="1" s="1"/>
  <c r="AD44" i="1"/>
  <c r="AH44" i="1" s="1"/>
  <c r="AD42" i="1"/>
  <c r="AH42" i="1" s="1"/>
  <c r="AD40" i="1"/>
  <c r="AH40" i="1" s="1"/>
  <c r="AD35" i="1"/>
  <c r="AH35" i="1" s="1"/>
  <c r="AD26" i="1"/>
  <c r="AH26" i="1" s="1"/>
  <c r="AD24" i="1"/>
  <c r="AH24" i="1" s="1"/>
  <c r="AD14" i="1"/>
  <c r="AH14" i="1" s="1"/>
  <c r="AD12" i="1"/>
  <c r="AH12" i="1" s="1"/>
  <c r="AD7" i="1"/>
  <c r="AH7" i="1" s="1"/>
  <c r="AD75" i="1"/>
  <c r="AH75" i="1" s="1"/>
  <c r="AD62" i="1"/>
  <c r="AH62" i="1" s="1"/>
  <c r="AD59" i="1"/>
  <c r="AH59" i="1" s="1"/>
  <c r="AD52" i="1"/>
  <c r="AH52" i="1" s="1"/>
  <c r="AD46" i="1"/>
  <c r="AH46" i="1" s="1"/>
  <c r="AD43" i="1"/>
  <c r="AH43" i="1" s="1"/>
  <c r="AD34" i="1"/>
  <c r="AH34" i="1" s="1"/>
  <c r="AD32" i="1"/>
  <c r="AH32" i="1" s="1"/>
  <c r="AD27" i="1"/>
  <c r="AH27" i="1" s="1"/>
  <c r="AD22" i="1"/>
  <c r="AH22" i="1" s="1"/>
  <c r="AD20" i="1"/>
  <c r="AH20" i="1" s="1"/>
  <c r="AD15" i="1"/>
  <c r="AH15" i="1" s="1"/>
  <c r="AD6" i="7"/>
  <c r="AH6" i="7" s="1"/>
  <c r="AD6" i="5"/>
  <c r="AH6" i="5" s="1"/>
  <c r="AD6" i="4"/>
  <c r="AH6" i="4" s="1"/>
  <c r="AD6" i="1"/>
  <c r="AH6" i="1" s="1"/>
</calcChain>
</file>

<file path=xl/sharedStrings.xml><?xml version="1.0" encoding="utf-8"?>
<sst xmlns="http://schemas.openxmlformats.org/spreadsheetml/2006/main" count="2065" uniqueCount="410">
  <si>
    <t>LAPORAN BULANAN PENYAKIT (LB1)</t>
  </si>
  <si>
    <t>NO  URUT</t>
  </si>
  <si>
    <t>KODE                                 ICD - 10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</si>
  <si>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</si>
  <si>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</si>
  <si>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</si>
  <si>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</si>
  <si>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</si>
  <si>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</si>
  <si>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</si>
  <si>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</si>
  <si>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</si>
  <si>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</si>
  <si>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</si>
  <si>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</si>
  <si>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</si>
  <si>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</si>
  <si>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</si>
  <si>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</si>
  <si>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</si>
  <si>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</si>
  <si>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</si>
  <si>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</si>
  <si>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</si>
  <si>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A01.0</t>
  </si>
  <si>
    <t>A06</t>
  </si>
  <si>
    <t>A09</t>
  </si>
  <si>
    <t>A15.0</t>
  </si>
  <si>
    <t>A91</t>
  </si>
  <si>
    <t>B00</t>
  </si>
  <si>
    <t>B01</t>
  </si>
  <si>
    <t>B86</t>
  </si>
  <si>
    <t>D51</t>
  </si>
  <si>
    <t>E11.8</t>
  </si>
  <si>
    <t>E78.2</t>
  </si>
  <si>
    <t>F20.9</t>
  </si>
  <si>
    <t>H00</t>
  </si>
  <si>
    <t>H10.9</t>
  </si>
  <si>
    <t>H52.6</t>
  </si>
  <si>
    <t>I10</t>
  </si>
  <si>
    <t>I11.9</t>
  </si>
  <si>
    <t>I25.1</t>
  </si>
  <si>
    <t>I50.0</t>
  </si>
  <si>
    <t>I64</t>
  </si>
  <si>
    <t>J00</t>
  </si>
  <si>
    <t>J02</t>
  </si>
  <si>
    <t>J03</t>
  </si>
  <si>
    <t>J03.9</t>
  </si>
  <si>
    <t>J06.9</t>
  </si>
  <si>
    <t>J45</t>
  </si>
  <si>
    <t>K01.1</t>
  </si>
  <si>
    <t>K02</t>
  </si>
  <si>
    <t>K04</t>
  </si>
  <si>
    <t>K05-K06</t>
  </si>
  <si>
    <t>K08</t>
  </si>
  <si>
    <t>K12.1</t>
  </si>
  <si>
    <t>K25</t>
  </si>
  <si>
    <t>K29.9</t>
  </si>
  <si>
    <t>K30</t>
  </si>
  <si>
    <t>K35</t>
  </si>
  <si>
    <t>L01</t>
  </si>
  <si>
    <t>L04.9</t>
  </si>
  <si>
    <t>L23</t>
  </si>
  <si>
    <t>L30.9</t>
  </si>
  <si>
    <t>L50.9</t>
  </si>
  <si>
    <t>M10</t>
  </si>
  <si>
    <t>M13</t>
  </si>
  <si>
    <t>M19.9</t>
  </si>
  <si>
    <t>M54.1</t>
  </si>
  <si>
    <t>M54.5</t>
  </si>
  <si>
    <t>M79.1</t>
  </si>
  <si>
    <t>N30</t>
  </si>
  <si>
    <t>N83.2</t>
  </si>
  <si>
    <t>R42</t>
  </si>
  <si>
    <t>R50</t>
  </si>
  <si>
    <t>R51</t>
  </si>
  <si>
    <t>S30</t>
  </si>
  <si>
    <t>S82.9</t>
  </si>
  <si>
    <t>T14.9</t>
  </si>
  <si>
    <t>DEMAM TIFOID</t>
  </si>
  <si>
    <t>AMUBIASIS, DISENTRI AMUBA</t>
  </si>
  <si>
    <t>DIARE DAN GASTROENTERITIS</t>
  </si>
  <si>
    <t>TUBERKULOSA PARU BTA (+)</t>
  </si>
  <si>
    <t>DEMAM BERDARAH DENGUE</t>
  </si>
  <si>
    <t>INFEKSI HERPES VIRUS (herpes simplex)</t>
  </si>
  <si>
    <t>VARICELLA / CACAR AIR</t>
  </si>
  <si>
    <t>SKABIES</t>
  </si>
  <si>
    <t>ANEMIA LAINNYA</t>
  </si>
  <si>
    <t>Non-insulin-dependent diabetes</t>
  </si>
  <si>
    <t>MIXE HYPERLIPIDEREMIA</t>
  </si>
  <si>
    <t>SKIZOFRENIA</t>
  </si>
  <si>
    <t>HORDEOLUM</t>
  </si>
  <si>
    <t>KONJUNGTIVITIS</t>
  </si>
  <si>
    <t>GANGGUAN REFRAKSI MATA</t>
  </si>
  <si>
    <t>HIPERTENSI PRIMER</t>
  </si>
  <si>
    <t>HHD</t>
  </si>
  <si>
    <t>CAD</t>
  </si>
  <si>
    <t>CONGESTIVE HEART FAILURE</t>
  </si>
  <si>
    <t>STROKE</t>
  </si>
  <si>
    <t>NASOFARINGITIS AKUT (COMMON COLD)</t>
  </si>
  <si>
    <t>FARINGITIS AKUTA</t>
  </si>
  <si>
    <t>TONSILITIS AKUT</t>
  </si>
  <si>
    <t>TONSILITIS</t>
  </si>
  <si>
    <t>ISPA ATAS</t>
  </si>
  <si>
    <t>ASMA</t>
  </si>
  <si>
    <t>IMPACTEED TEETH</t>
  </si>
  <si>
    <t>KARIES GIGI</t>
  </si>
  <si>
    <t>PENYAKIT PULPA DAN JARINGAN PERIAPIKAL</t>
  </si>
  <si>
    <t>PENYAKIT GUSI,JAR.PERIODONTAL DAN TULANG ALVEOLAR</t>
  </si>
  <si>
    <t>GANGGUAN GIGI &amp; JAR.PENUNJANH LAINNYA</t>
  </si>
  <si>
    <t>STOMATITIS</t>
  </si>
  <si>
    <t>TUKAK LAMBUNG</t>
  </si>
  <si>
    <t>GASTRODUODENITIS TIDAK SPESIFIK</t>
  </si>
  <si>
    <t>DISPEPSIA</t>
  </si>
  <si>
    <t>APENDISITIS AKUTA TDK SPESIFIK</t>
  </si>
  <si>
    <t>IMPETIGO</t>
  </si>
  <si>
    <t>LIMPODENITIS</t>
  </si>
  <si>
    <t>DERMATITIS KONTAK</t>
  </si>
  <si>
    <t>DERMATITIS LAIN, TIDAK SPESIFIK(EKSEMA)</t>
  </si>
  <si>
    <t>URTICARIA</t>
  </si>
  <si>
    <t>GOUT</t>
  </si>
  <si>
    <t>ARTHRITIS LAINNYA</t>
  </si>
  <si>
    <t>OSTEOARTHRITIS</t>
  </si>
  <si>
    <t>RADICULOPHATY</t>
  </si>
  <si>
    <t>LOW BACK PAIN(NYERI PUNGGUN BAWAH)</t>
  </si>
  <si>
    <t>MYALGIA</t>
  </si>
  <si>
    <t>SISTITIS</t>
  </si>
  <si>
    <t>KISTA OVARIUM</t>
  </si>
  <si>
    <t>VERTIGO</t>
  </si>
  <si>
    <t>DEMAM YANG TIDAK DIKETAHUI SEBABNYA</t>
  </si>
  <si>
    <t>SAKIT KEPALA</t>
  </si>
  <si>
    <t>CEDERA PD PRT PGGUNG TLG BLK &amp;PNGGUL</t>
  </si>
  <si>
    <t>CLOSED FAKTUR OF KNEE</t>
  </si>
  <si>
    <t>Injuri Unspecified</t>
  </si>
  <si>
    <t>JANUARI LUAR WILAYAH</t>
  </si>
  <si>
    <t>H61.2</t>
  </si>
  <si>
    <t>H66</t>
  </si>
  <si>
    <t>I21.9</t>
  </si>
  <si>
    <t>I84</t>
  </si>
  <si>
    <t>J18.0</t>
  </si>
  <si>
    <t>K29.5</t>
  </si>
  <si>
    <t>L02</t>
  </si>
  <si>
    <t>l60.0</t>
  </si>
  <si>
    <t>N40</t>
  </si>
  <si>
    <t>N89.8</t>
  </si>
  <si>
    <t>T20</t>
  </si>
  <si>
    <t>CERUMEN</t>
  </si>
  <si>
    <t>OTITIS MEDIA SUPURATIVA</t>
  </si>
  <si>
    <t>Acute myocardial infarction, unspecified</t>
  </si>
  <si>
    <t>HAEMOROID (WASIR)</t>
  </si>
  <si>
    <t>BRONCHO PNEUMONIA TIDAK SPESIFIK</t>
  </si>
  <si>
    <t>GATRITIS CHRONIC</t>
  </si>
  <si>
    <t>ABSES, FURUNKEL, KARBUNKEL KUTAN</t>
  </si>
  <si>
    <t>INGROWING NAIL</t>
  </si>
  <si>
    <t>GANGGUAN PROSTAT</t>
  </si>
  <si>
    <t>FLOUR</t>
  </si>
  <si>
    <t>LUKA BAKAR DAN KOROSI</t>
  </si>
  <si>
    <t>FEBRUARI LUAR WILAYAH</t>
  </si>
  <si>
    <t>E04.9</t>
  </si>
  <si>
    <t>L04.0</t>
  </si>
  <si>
    <t>N35.9</t>
  </si>
  <si>
    <t>R11</t>
  </si>
  <si>
    <t>R68</t>
  </si>
  <si>
    <t>Z00</t>
  </si>
  <si>
    <t>Z02.1</t>
  </si>
  <si>
    <t>Z23</t>
  </si>
  <si>
    <t>Z30.9</t>
  </si>
  <si>
    <t>Z34.9</t>
  </si>
  <si>
    <t>Z48.0</t>
  </si>
  <si>
    <t>Z48.9</t>
  </si>
  <si>
    <t>NONTOXIC GOITER, UNSPESIFEID</t>
  </si>
  <si>
    <t>Acute lymphadenitis of face, head and neck</t>
  </si>
  <si>
    <t>STRICTURE URETHRAL</t>
  </si>
  <si>
    <t>VOMITING</t>
  </si>
  <si>
    <t>GEJALA DAN TANDA UMUM LAINNYA</t>
  </si>
  <si>
    <t>PERIKSA KESEHATAN</t>
  </si>
  <si>
    <t>PEMKES LAMAR KERJA</t>
  </si>
  <si>
    <t>IMUNISASI</t>
  </si>
  <si>
    <t>PEMERIKSAAN KB</t>
  </si>
  <si>
    <t>PEMERIKSAAN HAMIL</t>
  </si>
  <si>
    <t>UP HECTING</t>
  </si>
  <si>
    <t>POST OFF</t>
  </si>
  <si>
    <t>APRIL</t>
  </si>
  <si>
    <t>G83.9</t>
  </si>
  <si>
    <t>Z02.0</t>
  </si>
  <si>
    <t>MARET</t>
  </si>
  <si>
    <t>PARALYTIC SYNDROME</t>
  </si>
  <si>
    <t>PEMERIKSAAN LANJUT SEKOLAH</t>
  </si>
  <si>
    <t>I50</t>
  </si>
  <si>
    <t>N81.0</t>
  </si>
  <si>
    <t>PENYAKIT GAGAL JANTUNG</t>
  </si>
  <si>
    <t>PROLAP UTERI</t>
  </si>
  <si>
    <t>LUAR WILAYAH</t>
  </si>
  <si>
    <t>KODE   ICD 10</t>
  </si>
  <si>
    <t>M06.9</t>
  </si>
  <si>
    <t>RHEUMATOID ARTHROSIS</t>
  </si>
  <si>
    <t>Cimahi,      Juli 2019</t>
  </si>
  <si>
    <t>Yang Membuat Laporan</t>
  </si>
  <si>
    <t>Sirodjudin. Amd. PIK</t>
  </si>
  <si>
    <t>NIP. 197805202010011010</t>
  </si>
  <si>
    <t>NIP. 197509292004062008</t>
  </si>
  <si>
    <t>drg. Irmawati Puspita dewi</t>
  </si>
  <si>
    <t xml:space="preserve">Mengetahui Kepala </t>
  </si>
  <si>
    <t>Puskesmas Cipageran</t>
  </si>
  <si>
    <t>Cimahi,       Mei 2019</t>
  </si>
  <si>
    <t>Yang Memuat Laporan</t>
  </si>
  <si>
    <t>Sirodjudin. Amd.PIK</t>
  </si>
  <si>
    <t>NIP.197805202010011010</t>
  </si>
  <si>
    <t>drg. Irmawati Puspita Dewi</t>
  </si>
  <si>
    <t xml:space="preserve">Kepala Puskesams Cipageran </t>
  </si>
  <si>
    <t>Cimahi.     Juni 2019</t>
  </si>
  <si>
    <t>Yang membuat Laporan</t>
  </si>
  <si>
    <t xml:space="preserve">Sirodjudin. Amd. PIK </t>
  </si>
  <si>
    <t>NIP.197509292004062008</t>
  </si>
  <si>
    <t>Drg. Irmawati Puspita Dewi</t>
  </si>
  <si>
    <t>Mengetahui Kelapa</t>
  </si>
  <si>
    <t xml:space="preserve">Puskesmas Cipageran </t>
  </si>
  <si>
    <t>A16.0</t>
  </si>
  <si>
    <t>B20-B24</t>
  </si>
  <si>
    <t>G56.0</t>
  </si>
  <si>
    <t>TUBERKULOSIS PARU KLINIS</t>
  </si>
  <si>
    <t>PENYAKIT HIV / AIDS</t>
  </si>
  <si>
    <t>Carpal tunnel syndrome</t>
  </si>
  <si>
    <t xml:space="preserve">LUAR WILAYAH SEPTEMBER </t>
  </si>
  <si>
    <t>E10</t>
  </si>
  <si>
    <t>N20</t>
  </si>
  <si>
    <t>INSULIN DEABETES MILITUS</t>
  </si>
  <si>
    <t>BATU SISTEM KEMIH</t>
  </si>
  <si>
    <t>Cimahi,      September 2019</t>
  </si>
  <si>
    <t>LUAR WILAYAH OKTOBER</t>
  </si>
  <si>
    <t>H40</t>
  </si>
  <si>
    <t>GLAUKOMA TIDAK SPESIFIK</t>
  </si>
  <si>
    <t>LUAR WILAYAH NOVEMBER</t>
  </si>
  <si>
    <t>LUAR WILAYAH DESEMBER</t>
  </si>
  <si>
    <t>K27.9</t>
  </si>
  <si>
    <t>Peptic ulcer, unspecified as acute or chronic, wit</t>
  </si>
  <si>
    <t>H02.0</t>
  </si>
  <si>
    <t>H52.1</t>
  </si>
  <si>
    <t>I15</t>
  </si>
  <si>
    <t>K59.0</t>
  </si>
  <si>
    <t>R53</t>
  </si>
  <si>
    <t>Entropion and trichiasis of eyelid</t>
  </si>
  <si>
    <t>MYOPIA</t>
  </si>
  <si>
    <t>HIPERTENSI SEKUNDER</t>
  </si>
  <si>
    <t>CONTIPATION</t>
  </si>
  <si>
    <t>MALAISE</t>
  </si>
  <si>
    <t>E13.5</t>
  </si>
  <si>
    <t>F31.9</t>
  </si>
  <si>
    <t>N80.9</t>
  </si>
  <si>
    <t>Other specified diabetes mellitus with peripheral</t>
  </si>
  <si>
    <t>BIPOLAR AFFECTIVE DISORDER</t>
  </si>
  <si>
    <t>ENDROMYTIOSIS</t>
  </si>
  <si>
    <t>A02</t>
  </si>
  <si>
    <t>D17.9</t>
  </si>
  <si>
    <t>D25.9</t>
  </si>
  <si>
    <t>H00.1</t>
  </si>
  <si>
    <t>H25</t>
  </si>
  <si>
    <t>I48</t>
  </si>
  <si>
    <t>I63</t>
  </si>
  <si>
    <t>N04.9</t>
  </si>
  <si>
    <t>N30.9</t>
  </si>
  <si>
    <t>N92.1</t>
  </si>
  <si>
    <t>T14.1</t>
  </si>
  <si>
    <t>INFEKSI SALMONELA LAINNYA</t>
  </si>
  <si>
    <t>LYMPOMA</t>
  </si>
  <si>
    <t>MYOMA UTERI</t>
  </si>
  <si>
    <t>Chalazion</t>
  </si>
  <si>
    <t>KATARAK SENILIS</t>
  </si>
  <si>
    <t>Atrial fibrillation and flutter</t>
  </si>
  <si>
    <t>INFARK SELEBRAL</t>
  </si>
  <si>
    <t>SYNDROME NEPHROTIC</t>
  </si>
  <si>
    <t>INFEKSI SALURAN KENCING</t>
  </si>
  <si>
    <t>MENOMETRORHAGGIA</t>
  </si>
  <si>
    <t>Open wound of unspecified body region</t>
  </si>
  <si>
    <t>H70</t>
  </si>
  <si>
    <t>J01</t>
  </si>
  <si>
    <t>J44.9</t>
  </si>
  <si>
    <t>L03.9</t>
  </si>
  <si>
    <t>N18.9</t>
  </si>
  <si>
    <t>Z35.9</t>
  </si>
  <si>
    <t>MASTOIDITIS</t>
  </si>
  <si>
    <t>SINUSITIS AKUTA</t>
  </si>
  <si>
    <t>PPOK</t>
  </si>
  <si>
    <t>SELULITIS</t>
  </si>
  <si>
    <t>CHRONIC RENAL FAILUR</t>
  </si>
  <si>
    <t>kehamilan resiko tinggi</t>
  </si>
  <si>
    <t>F41.9</t>
  </si>
  <si>
    <t>G40</t>
  </si>
  <si>
    <t>G51.0</t>
  </si>
  <si>
    <t>H11.0</t>
  </si>
  <si>
    <t>H35.2</t>
  </si>
  <si>
    <t>L98</t>
  </si>
  <si>
    <t>ANXIETY</t>
  </si>
  <si>
    <t>EPILEPSI</t>
  </si>
  <si>
    <t>BELL'S PALSY</t>
  </si>
  <si>
    <t>PTERYGIUM</t>
  </si>
  <si>
    <t>RETHINOPHATY</t>
  </si>
  <si>
    <t>GANGGUAN LAIN PADA KULIT TDK TERKLASIFIKASI</t>
  </si>
  <si>
    <t xml:space="preserve">LUAR WILAYAH </t>
  </si>
  <si>
    <t>A90</t>
  </si>
  <si>
    <t>DEMAM DENGUE</t>
  </si>
  <si>
    <t>B34.9</t>
  </si>
  <si>
    <t>VIRAL INFACTION</t>
  </si>
  <si>
    <t>D24</t>
  </si>
  <si>
    <t>FAM</t>
  </si>
  <si>
    <t>D47.3</t>
  </si>
  <si>
    <t>TROMBOCYTOPENIA</t>
  </si>
  <si>
    <t>F45</t>
  </si>
  <si>
    <t>GANGGUAN SOMATOPORM</t>
  </si>
  <si>
    <t>F95.9</t>
  </si>
  <si>
    <t>TIC UNSPESIFIED</t>
  </si>
  <si>
    <t>G00</t>
  </si>
  <si>
    <t>MENINGITIS BAKTERIALIS</t>
  </si>
  <si>
    <t>H16.9</t>
  </si>
  <si>
    <t>KERATITIS</t>
  </si>
  <si>
    <t>I95</t>
  </si>
  <si>
    <t>HIPOTENSI TIDAK SPESIFIK</t>
  </si>
  <si>
    <t>J04</t>
  </si>
  <si>
    <t>LARINGITIS AKUTA</t>
  </si>
  <si>
    <t>J18.9</t>
  </si>
  <si>
    <t>PNEUMONIA</t>
  </si>
  <si>
    <t>J32</t>
  </si>
  <si>
    <t>SINUSITIS KRONIK</t>
  </si>
  <si>
    <t>L84</t>
  </si>
  <si>
    <t>CLAVUS</t>
  </si>
  <si>
    <t>O14.1</t>
  </si>
  <si>
    <t>PRE-EKLAMSIA BERAT</t>
  </si>
  <si>
    <t>R98</t>
  </si>
  <si>
    <t>TINEA</t>
  </si>
  <si>
    <t>S52.8</t>
  </si>
  <si>
    <t>Fracture of other parts of forearm</t>
  </si>
  <si>
    <t>B26</t>
  </si>
  <si>
    <t>E05.9</t>
  </si>
  <si>
    <t>E11.6</t>
  </si>
  <si>
    <t>F03.9</t>
  </si>
  <si>
    <t>G80.9</t>
  </si>
  <si>
    <t>G98</t>
  </si>
  <si>
    <t>H60</t>
  </si>
  <si>
    <t>I21</t>
  </si>
  <si>
    <t>K40</t>
  </si>
  <si>
    <t>T31.7</t>
  </si>
  <si>
    <t>PAROTITIS (gondong)</t>
  </si>
  <si>
    <t>HYPERTIROID</t>
  </si>
  <si>
    <t>Non-insulin-dependent diabetes mellitus with other</t>
  </si>
  <si>
    <t>DIMENSIA</t>
  </si>
  <si>
    <t>CEREBRAL PALSY</t>
  </si>
  <si>
    <t>GANGGUAN LAIN PADA SUSUNAN SARAF</t>
  </si>
  <si>
    <t>OTITIS EXTERNA</t>
  </si>
  <si>
    <t>INFARK MIOCARD AKUT</t>
  </si>
  <si>
    <t>HERNIA INGUINALIS</t>
  </si>
  <si>
    <t>Poisoning by antimycobacterial drugs</t>
  </si>
  <si>
    <t>Cimahi,      Juli 2020</t>
  </si>
  <si>
    <t>G50.0</t>
  </si>
  <si>
    <t>H93.1</t>
  </si>
  <si>
    <t>M79.2</t>
  </si>
  <si>
    <t>N18.6</t>
  </si>
  <si>
    <t>N94.6</t>
  </si>
  <si>
    <t>T30.0</t>
  </si>
  <si>
    <t>TRIGEMINAL NEURALGIA</t>
  </si>
  <si>
    <t>TINNITUS</t>
  </si>
  <si>
    <t>NEURALGIA DAN NEURITIS TDK SPESIFIK</t>
  </si>
  <si>
    <t>END STAGE RENAL DISEASE</t>
  </si>
  <si>
    <t>DYSMENORRHEA</t>
  </si>
  <si>
    <t>COMBUSTIO</t>
  </si>
  <si>
    <t>C56</t>
  </si>
  <si>
    <t>F79</t>
  </si>
  <si>
    <t>J46</t>
  </si>
  <si>
    <t>M67.4</t>
  </si>
  <si>
    <t>TUMOR GANAS INDUNG TELUR</t>
  </si>
  <si>
    <t>RETERDASI MENTAL TIDAK SPESIFIK</t>
  </si>
  <si>
    <t>STATUS ASMATIKUS</t>
  </si>
  <si>
    <t>GANGLION</t>
  </si>
  <si>
    <t>D72.8</t>
  </si>
  <si>
    <t>LEUKOCYTOSIS</t>
  </si>
  <si>
    <t>F80.8</t>
  </si>
  <si>
    <t>GANGGUAN TUMBUH KEMBANG</t>
  </si>
  <si>
    <t>H91.8</t>
  </si>
  <si>
    <t>HEARING LOSS</t>
  </si>
  <si>
    <t>J33.9</t>
  </si>
  <si>
    <t>POLIP NASAL</t>
  </si>
  <si>
    <t>K07</t>
  </si>
  <si>
    <t>KELAINAN DENTOFASIAL TERMASUK MALOKLUSI</t>
  </si>
  <si>
    <t>K21.9</t>
  </si>
  <si>
    <t>GERD</t>
  </si>
  <si>
    <t>P22.1</t>
  </si>
  <si>
    <t>( TTN )Transient tachypnoea of newborn</t>
  </si>
  <si>
    <t>Cimahi,     2020</t>
  </si>
  <si>
    <t>D21.9</t>
  </si>
  <si>
    <t>E14</t>
  </si>
  <si>
    <t>K56.7</t>
  </si>
  <si>
    <t>M41.9</t>
  </si>
  <si>
    <t>N61</t>
  </si>
  <si>
    <t>N92.6</t>
  </si>
  <si>
    <t>P59</t>
  </si>
  <si>
    <t>S99.9</t>
  </si>
  <si>
    <t>SOFT TISSUE MASSA</t>
  </si>
  <si>
    <t>DIABETES MELITUS TIDAK SPESIFIK</t>
  </si>
  <si>
    <t>Ileus, unspecified</t>
  </si>
  <si>
    <t>SCOLIOSISI UNSPECIFIED</t>
  </si>
  <si>
    <t>MASTITIS</t>
  </si>
  <si>
    <t>MENORRAGHIA</t>
  </si>
  <si>
    <t>JAUNDIS PD BAYI BR LHR SBB TDK SPESIFIK LAINNYA</t>
  </si>
  <si>
    <t>Unspecified injury of ankle and foot</t>
  </si>
  <si>
    <t>L92.9</t>
  </si>
  <si>
    <t>GRANULOMA</t>
  </si>
  <si>
    <t>Z09.8</t>
  </si>
  <si>
    <t>Follow-up examination after other</t>
  </si>
  <si>
    <t>Z20.1</t>
  </si>
  <si>
    <t>SUSPECT TB</t>
  </si>
  <si>
    <t xml:space="preserve">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</si>
</sst>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8"/>
      <name val="Arial Narrow"/>
      <family val="2"/>
      <charset val="1"/>
    </font>
    <font>
      <b/>
      <sz val="10"/>
      <name val="Arial Narrow"/>
      <family val="2"/>
      <charset val="1"/>
    </font>
    <font>
      <b/>
      <sz val="12"/>
      <name val="Arial Narrow"/>
      <family val="2"/>
      <charset val="1"/>
    </font>
    <font>
      <b/>
      <sz val="11"/>
      <name val="Arial Narrow"/>
      <family val="2"/>
    </font>
    <font>
      <sz val="8"/>
      <color indexed="8"/>
      <name val="Arial"/>
      <family val="2"/>
    </font>
    <font>
      <sz val="8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9"/>
      <name val="Arial Narrow"/>
      <family val="2"/>
      <charset val="1"/>
    </font>
    <font>
      <sz val="7"/>
      <color indexed="8"/>
      <name val="Arial"/>
      <family val="2"/>
    </font>
    <font>
      <sz val="6"/>
      <color indexed="8"/>
      <name val="ARIAL"/>
      <charset val="1"/>
    </font>
    <font>
      <sz val="7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0" fillId="0" borderId="1" xfId="0" applyBorder="1"/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/>
    </xf>
    <xf numFmtId="3" fontId="10" fillId="0" borderId="1" xfId="0" applyNumberFormat="1" applyFont="1" applyBorder="1" applyAlignment="1">
      <alignment vertical="center" wrapText="1"/>
    </xf>
    <xf numFmtId="3" fontId="9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 readingOrder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 readingOrder="1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 wrapText="1" readingOrder="1"/>
    </xf>
    <xf numFmtId="0" fontId="3" fillId="2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justify"/>
    </xf>
    <xf numFmtId="0" fontId="10" fillId="0" borderId="1" xfId="0" applyFont="1" applyBorder="1" applyAlignment="1">
      <alignment vertical="top" wrapText="1" readingOrder="1"/>
    </xf>
    <xf numFmtId="0" fontId="9" fillId="0" borderId="1" xfId="0" applyFont="1" applyBorder="1"/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1" xfId="0" applyFont="1" applyBorder="1" applyAlignment="1">
      <alignment vertical="justify"/>
    </xf>
    <xf numFmtId="0" fontId="0" fillId="0" borderId="1" xfId="0" applyBorder="1" applyAlignment="1"/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3" fontId="15" fillId="0" borderId="1" xfId="0" applyNumberFormat="1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vertical="top" wrapText="1"/>
    </xf>
    <xf numFmtId="0" fontId="14" fillId="0" borderId="1" xfId="0" applyFont="1" applyBorder="1" applyAlignment="1">
      <alignment vertical="top" wrapText="1" readingOrder="1"/>
    </xf>
    <xf numFmtId="0" fontId="3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17" fontId="5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activeCell="A24" sqref="A24:XFD31"/>
    </sheetView>
  </sheetViews>
  <sheetFormatPr defaultRowHeight="15" x14ac:dyDescent="0.25"/>
  <cols>
    <col min="2" max="2" width="9.5703125" customWidth="1"/>
    <col min="3" max="3" width="30.85546875" customWidth="1"/>
    <col min="4" max="33" width="5.7109375" customWidth="1"/>
    <col min="34" max="34" width="6.42578125" customWidth="1"/>
    <col min="35" max="35" width="5.710937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134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0" t="s">
        <v>2</v>
      </c>
      <c r="C3" s="61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0"/>
      <c r="C4" s="61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0"/>
      <c r="C5" s="61"/>
      <c r="D5" s="1" t="s">
        <v>21</v>
      </c>
      <c r="E5" s="1" t="s">
        <v>22</v>
      </c>
      <c r="F5" s="1" t="s">
        <v>21</v>
      </c>
      <c r="G5" s="1" t="s">
        <v>22</v>
      </c>
      <c r="H5" s="1" t="s">
        <v>21</v>
      </c>
      <c r="I5" s="1" t="s">
        <v>22</v>
      </c>
      <c r="J5" s="1" t="s">
        <v>21</v>
      </c>
      <c r="K5" s="1" t="s">
        <v>22</v>
      </c>
      <c r="L5" s="1" t="s">
        <v>21</v>
      </c>
      <c r="M5" s="1" t="s">
        <v>22</v>
      </c>
      <c r="N5" s="1" t="s">
        <v>21</v>
      </c>
      <c r="O5" s="1" t="s">
        <v>22</v>
      </c>
      <c r="P5" s="1" t="s">
        <v>21</v>
      </c>
      <c r="Q5" s="1" t="s">
        <v>22</v>
      </c>
      <c r="R5" s="1" t="s">
        <v>21</v>
      </c>
      <c r="S5" s="1" t="s">
        <v>22</v>
      </c>
      <c r="T5" s="1" t="s">
        <v>21</v>
      </c>
      <c r="U5" s="1" t="s">
        <v>22</v>
      </c>
      <c r="V5" s="1" t="s">
        <v>21</v>
      </c>
      <c r="W5" s="1" t="s">
        <v>22</v>
      </c>
      <c r="X5" s="1" t="s">
        <v>21</v>
      </c>
      <c r="Y5" s="1" t="s">
        <v>22</v>
      </c>
      <c r="Z5" s="1" t="s">
        <v>21</v>
      </c>
      <c r="AA5" s="1" t="s">
        <v>22</v>
      </c>
      <c r="AB5" s="1" t="s">
        <v>21</v>
      </c>
      <c r="AC5" s="1" t="s">
        <v>22</v>
      </c>
      <c r="AD5" s="1" t="s">
        <v>23</v>
      </c>
      <c r="AE5" s="1" t="s">
        <v>21</v>
      </c>
      <c r="AF5" s="1" t="s">
        <v>22</v>
      </c>
      <c r="AG5" s="1" t="s">
        <v>23</v>
      </c>
      <c r="AH5" s="58"/>
      <c r="AI5" s="58"/>
    </row>
    <row r="6" spans="1:35" x14ac:dyDescent="0.25">
      <c r="A6" s="7">
        <v>1</v>
      </c>
      <c r="B6" s="8" t="s">
        <v>24</v>
      </c>
      <c r="C6" s="5" t="s">
        <v>79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f>D6+F6+H6+J6+L6+N6+P6+R6+T6+V6+X6+Z6</f>
        <v>1</v>
      </c>
      <c r="AC6" s="9">
        <f>E6+G6+I6+K6+M6+O6+Q6+S6+U6+W6+Y6+AA6</f>
        <v>0</v>
      </c>
      <c r="AD6" s="9">
        <f>AB6+AC6</f>
        <v>1</v>
      </c>
      <c r="AE6" s="9">
        <v>0</v>
      </c>
      <c r="AF6" s="9">
        <v>0</v>
      </c>
      <c r="AG6" s="9">
        <f>AE6+AF6</f>
        <v>0</v>
      </c>
      <c r="AH6" s="9">
        <f>AD6+AG6</f>
        <v>1</v>
      </c>
      <c r="AI6" s="9">
        <v>0</v>
      </c>
    </row>
    <row r="7" spans="1:35" ht="13.5" customHeight="1" x14ac:dyDescent="0.25">
      <c r="A7" s="7">
        <v>2</v>
      </c>
      <c r="B7" s="8" t="s">
        <v>26</v>
      </c>
      <c r="C7" s="5" t="s">
        <v>81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9">
        <v>1</v>
      </c>
      <c r="K7" s="9">
        <v>3</v>
      </c>
      <c r="L7" s="9">
        <v>0</v>
      </c>
      <c r="M7" s="9">
        <v>0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f t="shared" ref="AB7:AB70" si="0">D7+F7+H7+J7+L7+N7+P7+R7+T7+V7+X7+Z7</f>
        <v>2</v>
      </c>
      <c r="AC7" s="9">
        <f t="shared" ref="AC7:AC70" si="1">E7+G7+I7+K7+M7+O7+Q7+S7+U7+W7+Y7+AA7</f>
        <v>5</v>
      </c>
      <c r="AD7" s="9">
        <f t="shared" ref="AD7:AD70" si="2">AB7+AC7</f>
        <v>7</v>
      </c>
      <c r="AE7" s="9">
        <v>0</v>
      </c>
      <c r="AF7" s="9">
        <v>1</v>
      </c>
      <c r="AG7" s="9">
        <f t="shared" ref="AG7:AG70" si="3">AE7+AF7</f>
        <v>1</v>
      </c>
      <c r="AH7" s="9">
        <f t="shared" ref="AH7:AH70" si="4">AD7+AG7</f>
        <v>8</v>
      </c>
      <c r="AI7" s="9">
        <v>0</v>
      </c>
    </row>
    <row r="8" spans="1:35" ht="13.5" customHeight="1" x14ac:dyDescent="0.25">
      <c r="A8" s="7">
        <v>3</v>
      </c>
      <c r="B8" s="8" t="s">
        <v>27</v>
      </c>
      <c r="C8" s="5" t="s">
        <v>82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f t="shared" si="0"/>
        <v>1</v>
      </c>
      <c r="AC8" s="9">
        <f t="shared" si="1"/>
        <v>1</v>
      </c>
      <c r="AD8" s="9">
        <f t="shared" si="2"/>
        <v>2</v>
      </c>
      <c r="AE8" s="9">
        <v>1</v>
      </c>
      <c r="AF8" s="9">
        <v>0</v>
      </c>
      <c r="AG8" s="9">
        <f t="shared" si="3"/>
        <v>1</v>
      </c>
      <c r="AH8" s="9">
        <f t="shared" si="4"/>
        <v>3</v>
      </c>
      <c r="AI8" s="9">
        <v>0</v>
      </c>
    </row>
    <row r="9" spans="1:35" ht="19.5" customHeight="1" x14ac:dyDescent="0.25">
      <c r="A9" s="7">
        <v>4</v>
      </c>
      <c r="B9" s="8" t="s">
        <v>28</v>
      </c>
      <c r="C9" s="5" t="s">
        <v>83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9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f t="shared" si="0"/>
        <v>1</v>
      </c>
      <c r="AC9" s="9">
        <f t="shared" si="1"/>
        <v>1</v>
      </c>
      <c r="AD9" s="9">
        <f t="shared" si="2"/>
        <v>2</v>
      </c>
      <c r="AE9" s="9">
        <v>0</v>
      </c>
      <c r="AF9" s="9">
        <v>0</v>
      </c>
      <c r="AG9" s="9">
        <f t="shared" si="3"/>
        <v>0</v>
      </c>
      <c r="AH9" s="9">
        <f t="shared" si="4"/>
        <v>2</v>
      </c>
      <c r="AI9" s="9">
        <v>0</v>
      </c>
    </row>
    <row r="10" spans="1:35" ht="14.25" customHeight="1" x14ac:dyDescent="0.25">
      <c r="A10" s="7">
        <v>5</v>
      </c>
      <c r="B10" s="8" t="s">
        <v>29</v>
      </c>
      <c r="C10" s="5" t="s">
        <v>84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f t="shared" si="0"/>
        <v>0</v>
      </c>
      <c r="AC10" s="9">
        <f t="shared" si="1"/>
        <v>1</v>
      </c>
      <c r="AD10" s="9">
        <f t="shared" si="2"/>
        <v>1</v>
      </c>
      <c r="AE10" s="9">
        <v>0</v>
      </c>
      <c r="AF10" s="9">
        <v>0</v>
      </c>
      <c r="AG10" s="9">
        <f t="shared" si="3"/>
        <v>0</v>
      </c>
      <c r="AH10" s="9">
        <f t="shared" si="4"/>
        <v>1</v>
      </c>
      <c r="AI10" s="9">
        <v>0</v>
      </c>
    </row>
    <row r="11" spans="1:35" x14ac:dyDescent="0.25">
      <c r="A11" s="7">
        <v>6</v>
      </c>
      <c r="B11" s="8" t="s">
        <v>31</v>
      </c>
      <c r="C11" s="5" t="s">
        <v>86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f t="shared" si="0"/>
        <v>1</v>
      </c>
      <c r="AC11" s="9">
        <f t="shared" si="1"/>
        <v>0</v>
      </c>
      <c r="AD11" s="9">
        <f t="shared" si="2"/>
        <v>1</v>
      </c>
      <c r="AE11" s="9">
        <v>0</v>
      </c>
      <c r="AF11" s="9">
        <v>0</v>
      </c>
      <c r="AG11" s="9">
        <f t="shared" si="3"/>
        <v>0</v>
      </c>
      <c r="AH11" s="9">
        <f t="shared" si="4"/>
        <v>1</v>
      </c>
      <c r="AI11" s="9">
        <v>0</v>
      </c>
    </row>
    <row r="12" spans="1:35" x14ac:dyDescent="0.25">
      <c r="A12" s="7">
        <v>7</v>
      </c>
      <c r="B12" s="8" t="s">
        <v>158</v>
      </c>
      <c r="C12" s="5" t="s">
        <v>170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f t="shared" si="0"/>
        <v>0</v>
      </c>
      <c r="AC12" s="9">
        <f t="shared" si="1"/>
        <v>1</v>
      </c>
      <c r="AD12" s="9">
        <f t="shared" si="2"/>
        <v>1</v>
      </c>
      <c r="AE12" s="9">
        <v>0</v>
      </c>
      <c r="AF12" s="9">
        <v>0</v>
      </c>
      <c r="AG12" s="9">
        <f t="shared" si="3"/>
        <v>0</v>
      </c>
      <c r="AH12" s="9">
        <f t="shared" si="4"/>
        <v>1</v>
      </c>
      <c r="AI12" s="9">
        <v>1</v>
      </c>
    </row>
    <row r="13" spans="1:35" ht="15" customHeight="1" x14ac:dyDescent="0.25">
      <c r="A13" s="7">
        <v>8</v>
      </c>
      <c r="B13" s="8" t="s">
        <v>224</v>
      </c>
      <c r="C13" s="5" t="s">
        <v>226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f t="shared" si="0"/>
        <v>0</v>
      </c>
      <c r="AC13" s="9">
        <f t="shared" si="1"/>
        <v>0</v>
      </c>
      <c r="AD13" s="9">
        <f t="shared" si="2"/>
        <v>0</v>
      </c>
      <c r="AE13" s="9">
        <v>1</v>
      </c>
      <c r="AF13" s="9">
        <v>1</v>
      </c>
      <c r="AG13" s="9">
        <f t="shared" si="3"/>
        <v>2</v>
      </c>
      <c r="AH13" s="9">
        <f t="shared" si="4"/>
        <v>2</v>
      </c>
      <c r="AI13" s="9">
        <v>1</v>
      </c>
    </row>
    <row r="14" spans="1:35" x14ac:dyDescent="0.25">
      <c r="A14" s="7">
        <v>9</v>
      </c>
      <c r="B14" s="8" t="s">
        <v>33</v>
      </c>
      <c r="C14" s="5" t="s">
        <v>88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3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f t="shared" si="0"/>
        <v>0</v>
      </c>
      <c r="AC14" s="9">
        <f t="shared" si="1"/>
        <v>3</v>
      </c>
      <c r="AD14" s="9">
        <f t="shared" si="2"/>
        <v>3</v>
      </c>
      <c r="AE14" s="9">
        <v>0</v>
      </c>
      <c r="AF14" s="9">
        <v>3</v>
      </c>
      <c r="AG14" s="9">
        <f t="shared" si="3"/>
        <v>3</v>
      </c>
      <c r="AH14" s="9">
        <f t="shared" si="4"/>
        <v>6</v>
      </c>
      <c r="AI14" s="9">
        <v>2</v>
      </c>
    </row>
    <row r="15" spans="1:35" x14ac:dyDescent="0.25">
      <c r="A15" s="7">
        <v>10</v>
      </c>
      <c r="B15" s="8" t="s">
        <v>34</v>
      </c>
      <c r="C15" s="5" t="s">
        <v>89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1</v>
      </c>
      <c r="Y15" s="9">
        <v>0</v>
      </c>
      <c r="Z15" s="9">
        <v>0</v>
      </c>
      <c r="AA15" s="9">
        <v>0</v>
      </c>
      <c r="AB15" s="9">
        <f t="shared" si="0"/>
        <v>1</v>
      </c>
      <c r="AC15" s="9">
        <f t="shared" si="1"/>
        <v>1</v>
      </c>
      <c r="AD15" s="9">
        <f t="shared" si="2"/>
        <v>2</v>
      </c>
      <c r="AE15" s="9">
        <v>0</v>
      </c>
      <c r="AF15" s="9">
        <v>0</v>
      </c>
      <c r="AG15" s="9">
        <f t="shared" si="3"/>
        <v>0</v>
      </c>
      <c r="AH15" s="9">
        <f t="shared" si="4"/>
        <v>2</v>
      </c>
      <c r="AI15" s="9">
        <v>1</v>
      </c>
    </row>
    <row r="16" spans="1:35" x14ac:dyDescent="0.25">
      <c r="A16" s="7">
        <v>11</v>
      </c>
      <c r="B16" s="8" t="s">
        <v>219</v>
      </c>
      <c r="C16" s="5" t="s">
        <v>222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1</v>
      </c>
      <c r="Z16" s="9">
        <v>0</v>
      </c>
      <c r="AA16" s="9">
        <v>0</v>
      </c>
      <c r="AB16" s="9">
        <f t="shared" si="0"/>
        <v>0</v>
      </c>
      <c r="AC16" s="9">
        <f t="shared" si="1"/>
        <v>1</v>
      </c>
      <c r="AD16" s="9">
        <f t="shared" si="2"/>
        <v>1</v>
      </c>
      <c r="AE16" s="9">
        <v>0</v>
      </c>
      <c r="AF16" s="9">
        <v>0</v>
      </c>
      <c r="AG16" s="9">
        <f t="shared" si="3"/>
        <v>0</v>
      </c>
      <c r="AH16" s="9">
        <f t="shared" si="4"/>
        <v>1</v>
      </c>
      <c r="AI16" s="9">
        <v>0</v>
      </c>
    </row>
    <row r="17" spans="1:35" x14ac:dyDescent="0.25">
      <c r="A17" s="7">
        <v>12</v>
      </c>
      <c r="B17" s="8" t="s">
        <v>36</v>
      </c>
      <c r="C17" s="5" t="s">
        <v>91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f t="shared" si="0"/>
        <v>0</v>
      </c>
      <c r="AC17" s="9">
        <f t="shared" si="1"/>
        <v>0</v>
      </c>
      <c r="AD17" s="9">
        <f t="shared" si="2"/>
        <v>0</v>
      </c>
      <c r="AE17" s="9">
        <v>0</v>
      </c>
      <c r="AF17" s="9">
        <v>2</v>
      </c>
      <c r="AG17" s="9">
        <f t="shared" si="3"/>
        <v>2</v>
      </c>
      <c r="AH17" s="9">
        <f t="shared" si="4"/>
        <v>2</v>
      </c>
      <c r="AI17" s="9">
        <v>1</v>
      </c>
    </row>
    <row r="18" spans="1:35" x14ac:dyDescent="0.25">
      <c r="A18" s="7">
        <v>13</v>
      </c>
      <c r="B18" s="8" t="s">
        <v>236</v>
      </c>
      <c r="C18" s="5" t="s">
        <v>241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0</v>
      </c>
      <c r="Z18" s="9">
        <v>0</v>
      </c>
      <c r="AA18" s="9">
        <v>0</v>
      </c>
      <c r="AB18" s="9">
        <f t="shared" si="0"/>
        <v>0</v>
      </c>
      <c r="AC18" s="9">
        <f t="shared" si="1"/>
        <v>1</v>
      </c>
      <c r="AD18" s="9">
        <f t="shared" si="2"/>
        <v>1</v>
      </c>
      <c r="AE18" s="9">
        <v>0</v>
      </c>
      <c r="AF18" s="9">
        <v>0</v>
      </c>
      <c r="AG18" s="9">
        <f t="shared" si="3"/>
        <v>0</v>
      </c>
      <c r="AH18" s="9">
        <f t="shared" si="4"/>
        <v>1</v>
      </c>
      <c r="AI18" s="9">
        <v>1</v>
      </c>
    </row>
    <row r="19" spans="1:35" x14ac:dyDescent="0.25">
      <c r="A19" s="7">
        <v>14</v>
      </c>
      <c r="B19" s="8" t="s">
        <v>37</v>
      </c>
      <c r="C19" s="5" t="s">
        <v>92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9">
        <v>0</v>
      </c>
      <c r="K19" s="9">
        <v>0</v>
      </c>
      <c r="L19" s="9">
        <v>1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1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f t="shared" si="0"/>
        <v>3</v>
      </c>
      <c r="AC19" s="9">
        <f t="shared" si="1"/>
        <v>0</v>
      </c>
      <c r="AD19" s="9">
        <f t="shared" si="2"/>
        <v>3</v>
      </c>
      <c r="AE19" s="9">
        <v>0</v>
      </c>
      <c r="AF19" s="9">
        <v>0</v>
      </c>
      <c r="AG19" s="9">
        <f t="shared" si="3"/>
        <v>0</v>
      </c>
      <c r="AH19" s="9">
        <f t="shared" si="4"/>
        <v>3</v>
      </c>
      <c r="AI19" s="9">
        <v>2</v>
      </c>
    </row>
    <row r="20" spans="1:35" x14ac:dyDescent="0.25">
      <c r="A20" s="7">
        <v>15</v>
      </c>
      <c r="B20" s="8" t="s">
        <v>230</v>
      </c>
      <c r="C20" s="5" t="s">
        <v>231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f t="shared" si="0"/>
        <v>0</v>
      </c>
      <c r="AC20" s="9">
        <f t="shared" si="1"/>
        <v>0</v>
      </c>
      <c r="AD20" s="9">
        <f t="shared" si="2"/>
        <v>0</v>
      </c>
      <c r="AE20" s="9">
        <v>0</v>
      </c>
      <c r="AF20" s="9">
        <v>1</v>
      </c>
      <c r="AG20" s="9">
        <f t="shared" si="3"/>
        <v>1</v>
      </c>
      <c r="AH20" s="9">
        <f t="shared" si="4"/>
        <v>1</v>
      </c>
      <c r="AI20" s="9">
        <v>0</v>
      </c>
    </row>
    <row r="21" spans="1:35" x14ac:dyDescent="0.25">
      <c r="A21" s="7">
        <v>16</v>
      </c>
      <c r="B21" s="8" t="s">
        <v>237</v>
      </c>
      <c r="C21" s="5" t="s">
        <v>242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1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f t="shared" si="0"/>
        <v>0</v>
      </c>
      <c r="AC21" s="9">
        <f t="shared" si="1"/>
        <v>1</v>
      </c>
      <c r="AD21" s="9">
        <f t="shared" si="2"/>
        <v>1</v>
      </c>
      <c r="AE21" s="9">
        <v>0</v>
      </c>
      <c r="AF21" s="9">
        <v>0</v>
      </c>
      <c r="AG21" s="9">
        <f t="shared" si="3"/>
        <v>0</v>
      </c>
      <c r="AH21" s="9">
        <f t="shared" si="4"/>
        <v>1</v>
      </c>
      <c r="AI21" s="9">
        <v>0</v>
      </c>
    </row>
    <row r="22" spans="1:35" x14ac:dyDescent="0.25">
      <c r="A22" s="7">
        <v>17</v>
      </c>
      <c r="B22" s="8" t="s">
        <v>38</v>
      </c>
      <c r="C22" s="5" t="s">
        <v>93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9">
        <v>0</v>
      </c>
      <c r="K22" s="9">
        <v>0</v>
      </c>
      <c r="L22" s="9">
        <v>1</v>
      </c>
      <c r="M22" s="9">
        <v>0</v>
      </c>
      <c r="N22" s="9">
        <v>0</v>
      </c>
      <c r="O22" s="9">
        <v>0</v>
      </c>
      <c r="P22" s="9">
        <v>1</v>
      </c>
      <c r="Q22" s="9">
        <v>0</v>
      </c>
      <c r="R22" s="9">
        <v>1</v>
      </c>
      <c r="S22" s="9">
        <v>0</v>
      </c>
      <c r="T22" s="9">
        <v>0</v>
      </c>
      <c r="U22" s="9">
        <v>1</v>
      </c>
      <c r="V22" s="9">
        <v>0</v>
      </c>
      <c r="W22" s="9">
        <v>0</v>
      </c>
      <c r="X22" s="9">
        <v>0</v>
      </c>
      <c r="Y22" s="9">
        <v>1</v>
      </c>
      <c r="Z22" s="9">
        <v>1</v>
      </c>
      <c r="AA22" s="9">
        <v>0</v>
      </c>
      <c r="AB22" s="9">
        <f t="shared" si="0"/>
        <v>4</v>
      </c>
      <c r="AC22" s="9">
        <f t="shared" si="1"/>
        <v>2</v>
      </c>
      <c r="AD22" s="9">
        <f t="shared" si="2"/>
        <v>6</v>
      </c>
      <c r="AE22" s="9">
        <v>1</v>
      </c>
      <c r="AF22" s="9">
        <v>1</v>
      </c>
      <c r="AG22" s="9">
        <f t="shared" si="3"/>
        <v>2</v>
      </c>
      <c r="AH22" s="9">
        <f t="shared" si="4"/>
        <v>8</v>
      </c>
      <c r="AI22" s="9">
        <v>3</v>
      </c>
    </row>
    <row r="23" spans="1:35" x14ac:dyDescent="0.25">
      <c r="A23" s="7">
        <v>18</v>
      </c>
      <c r="B23" s="8" t="s">
        <v>136</v>
      </c>
      <c r="C23" s="5" t="s">
        <v>147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f t="shared" si="0"/>
        <v>0</v>
      </c>
      <c r="AC23" s="9">
        <f t="shared" si="1"/>
        <v>1</v>
      </c>
      <c r="AD23" s="9">
        <f t="shared" si="2"/>
        <v>1</v>
      </c>
      <c r="AE23" s="9">
        <v>1</v>
      </c>
      <c r="AF23" s="9">
        <v>0</v>
      </c>
      <c r="AG23" s="9">
        <f t="shared" si="3"/>
        <v>1</v>
      </c>
      <c r="AH23" s="9">
        <f t="shared" si="4"/>
        <v>2</v>
      </c>
      <c r="AI23" s="9">
        <v>1</v>
      </c>
    </row>
    <row r="24" spans="1:35" x14ac:dyDescent="0.25">
      <c r="A24" s="7">
        <v>19</v>
      </c>
      <c r="B24" s="8" t="s">
        <v>39</v>
      </c>
      <c r="C24" s="5" t="s">
        <v>94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1</v>
      </c>
      <c r="S24" s="9">
        <v>0</v>
      </c>
      <c r="T24" s="9">
        <v>1</v>
      </c>
      <c r="U24" s="9">
        <v>4</v>
      </c>
      <c r="V24" s="9">
        <v>0</v>
      </c>
      <c r="W24" s="9">
        <v>4</v>
      </c>
      <c r="X24" s="9">
        <v>1</v>
      </c>
      <c r="Y24" s="9">
        <v>4</v>
      </c>
      <c r="Z24" s="9">
        <v>1</v>
      </c>
      <c r="AA24" s="9">
        <v>0</v>
      </c>
      <c r="AB24" s="9">
        <f t="shared" si="0"/>
        <v>4</v>
      </c>
      <c r="AC24" s="9">
        <f t="shared" si="1"/>
        <v>12</v>
      </c>
      <c r="AD24" s="9">
        <f t="shared" si="2"/>
        <v>16</v>
      </c>
      <c r="AE24" s="9">
        <v>3</v>
      </c>
      <c r="AF24" s="9">
        <v>14</v>
      </c>
      <c r="AG24" s="9">
        <f t="shared" si="3"/>
        <v>17</v>
      </c>
      <c r="AH24" s="9">
        <f t="shared" si="4"/>
        <v>33</v>
      </c>
      <c r="AI24" s="9">
        <v>8</v>
      </c>
    </row>
    <row r="25" spans="1:35" x14ac:dyDescent="0.25">
      <c r="A25" s="7">
        <v>20</v>
      </c>
      <c r="B25" s="8" t="s">
        <v>40</v>
      </c>
      <c r="C25" s="5" t="s">
        <v>95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1</v>
      </c>
      <c r="Z25" s="9">
        <v>0</v>
      </c>
      <c r="AA25" s="9">
        <v>2</v>
      </c>
      <c r="AB25" s="9">
        <f t="shared" si="0"/>
        <v>0</v>
      </c>
      <c r="AC25" s="9">
        <f t="shared" si="1"/>
        <v>3</v>
      </c>
      <c r="AD25" s="9">
        <f t="shared" si="2"/>
        <v>3</v>
      </c>
      <c r="AE25" s="9">
        <v>1</v>
      </c>
      <c r="AF25" s="9">
        <v>0</v>
      </c>
      <c r="AG25" s="9">
        <f t="shared" si="3"/>
        <v>1</v>
      </c>
      <c r="AH25" s="9">
        <f t="shared" si="4"/>
        <v>4</v>
      </c>
      <c r="AI25" s="9">
        <v>0</v>
      </c>
    </row>
    <row r="26" spans="1:35" x14ac:dyDescent="0.25">
      <c r="A26" s="7">
        <v>21</v>
      </c>
      <c r="B26" s="8" t="s">
        <v>238</v>
      </c>
      <c r="C26" s="5" t="s">
        <v>243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1</v>
      </c>
      <c r="AB26" s="9">
        <f t="shared" si="0"/>
        <v>0</v>
      </c>
      <c r="AC26" s="9">
        <f t="shared" si="1"/>
        <v>1</v>
      </c>
      <c r="AD26" s="9">
        <f t="shared" si="2"/>
        <v>1</v>
      </c>
      <c r="AE26" s="9">
        <v>0</v>
      </c>
      <c r="AF26" s="9">
        <v>0</v>
      </c>
      <c r="AG26" s="9">
        <f t="shared" si="3"/>
        <v>0</v>
      </c>
      <c r="AH26" s="9">
        <f t="shared" si="4"/>
        <v>1</v>
      </c>
      <c r="AI26" s="9">
        <v>0</v>
      </c>
    </row>
    <row r="27" spans="1:35" x14ac:dyDescent="0.25">
      <c r="A27" s="7">
        <v>22</v>
      </c>
      <c r="B27" s="8" t="s">
        <v>137</v>
      </c>
      <c r="C27" s="5" t="s">
        <v>148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1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f t="shared" si="0"/>
        <v>1</v>
      </c>
      <c r="AC27" s="9">
        <f t="shared" si="1"/>
        <v>0</v>
      </c>
      <c r="AD27" s="9">
        <f t="shared" si="2"/>
        <v>1</v>
      </c>
      <c r="AE27" s="9">
        <v>0</v>
      </c>
      <c r="AF27" s="9">
        <v>0</v>
      </c>
      <c r="AG27" s="9">
        <f t="shared" si="3"/>
        <v>0</v>
      </c>
      <c r="AH27" s="9">
        <f t="shared" si="4"/>
        <v>1</v>
      </c>
      <c r="AI27" s="9">
        <v>0</v>
      </c>
    </row>
    <row r="28" spans="1:35" x14ac:dyDescent="0.25">
      <c r="A28" s="7">
        <v>23</v>
      </c>
      <c r="B28" s="8" t="s">
        <v>41</v>
      </c>
      <c r="C28" s="5" t="s">
        <v>96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1</v>
      </c>
      <c r="Y28" s="9">
        <v>3</v>
      </c>
      <c r="Z28" s="9">
        <v>0</v>
      </c>
      <c r="AA28" s="9">
        <v>0</v>
      </c>
      <c r="AB28" s="9">
        <f t="shared" si="0"/>
        <v>1</v>
      </c>
      <c r="AC28" s="9">
        <f t="shared" si="1"/>
        <v>3</v>
      </c>
      <c r="AD28" s="9">
        <f t="shared" si="2"/>
        <v>4</v>
      </c>
      <c r="AE28" s="9">
        <v>1</v>
      </c>
      <c r="AF28" s="9">
        <v>0</v>
      </c>
      <c r="AG28" s="9">
        <f t="shared" si="3"/>
        <v>1</v>
      </c>
      <c r="AH28" s="9">
        <f t="shared" si="4"/>
        <v>5</v>
      </c>
      <c r="AI28" s="9">
        <v>0</v>
      </c>
    </row>
    <row r="29" spans="1:35" x14ac:dyDescent="0.25">
      <c r="A29" s="7">
        <v>24</v>
      </c>
      <c r="B29" s="8" t="s">
        <v>42</v>
      </c>
      <c r="C29" s="5" t="s">
        <v>97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f t="shared" si="0"/>
        <v>0</v>
      </c>
      <c r="AC29" s="9">
        <f t="shared" si="1"/>
        <v>0</v>
      </c>
      <c r="AD29" s="9">
        <f t="shared" si="2"/>
        <v>0</v>
      </c>
      <c r="AE29" s="9">
        <v>0</v>
      </c>
      <c r="AF29" s="9">
        <v>1</v>
      </c>
      <c r="AG29" s="9">
        <f t="shared" si="3"/>
        <v>1</v>
      </c>
      <c r="AH29" s="9">
        <f t="shared" si="4"/>
        <v>1</v>
      </c>
      <c r="AI29" s="9">
        <v>0</v>
      </c>
    </row>
    <row r="30" spans="1:35" x14ac:dyDescent="0.25">
      <c r="A30" s="7">
        <v>25</v>
      </c>
      <c r="B30" s="8" t="s">
        <v>43</v>
      </c>
      <c r="C30" s="5" t="s">
        <v>98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f t="shared" si="0"/>
        <v>1</v>
      </c>
      <c r="AC30" s="9">
        <f t="shared" si="1"/>
        <v>0</v>
      </c>
      <c r="AD30" s="9">
        <f t="shared" si="2"/>
        <v>1</v>
      </c>
      <c r="AE30" s="9">
        <v>2</v>
      </c>
      <c r="AF30" s="9">
        <v>2</v>
      </c>
      <c r="AG30" s="9">
        <f t="shared" si="3"/>
        <v>4</v>
      </c>
      <c r="AH30" s="9">
        <f t="shared" si="4"/>
        <v>5</v>
      </c>
      <c r="AI30" s="9">
        <v>3</v>
      </c>
    </row>
    <row r="31" spans="1:35" x14ac:dyDescent="0.25">
      <c r="A31" s="7">
        <v>26</v>
      </c>
      <c r="B31" s="8" t="s">
        <v>44</v>
      </c>
      <c r="C31" s="5" t="s">
        <v>99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9">
        <v>4</v>
      </c>
      <c r="K31" s="9">
        <v>3</v>
      </c>
      <c r="L31" s="9">
        <v>3</v>
      </c>
      <c r="M31" s="9">
        <v>2</v>
      </c>
      <c r="N31" s="9">
        <v>2</v>
      </c>
      <c r="O31" s="9">
        <v>3</v>
      </c>
      <c r="P31" s="9">
        <v>0</v>
      </c>
      <c r="Q31" s="9">
        <v>1</v>
      </c>
      <c r="R31" s="9">
        <v>3</v>
      </c>
      <c r="S31" s="9">
        <v>4</v>
      </c>
      <c r="T31" s="9">
        <v>2</v>
      </c>
      <c r="U31" s="9">
        <v>1</v>
      </c>
      <c r="V31" s="9">
        <v>0</v>
      </c>
      <c r="W31" s="9">
        <v>1</v>
      </c>
      <c r="X31" s="9">
        <v>1</v>
      </c>
      <c r="Y31" s="9">
        <v>0</v>
      </c>
      <c r="Z31" s="9">
        <v>0</v>
      </c>
      <c r="AA31" s="9">
        <v>0</v>
      </c>
      <c r="AB31" s="9">
        <f t="shared" si="0"/>
        <v>15</v>
      </c>
      <c r="AC31" s="9">
        <f t="shared" si="1"/>
        <v>15</v>
      </c>
      <c r="AD31" s="9">
        <f t="shared" si="2"/>
        <v>30</v>
      </c>
      <c r="AE31" s="9">
        <v>1</v>
      </c>
      <c r="AF31" s="9">
        <v>5</v>
      </c>
      <c r="AG31" s="9">
        <f t="shared" si="3"/>
        <v>6</v>
      </c>
      <c r="AH31" s="9">
        <f t="shared" si="4"/>
        <v>36</v>
      </c>
      <c r="AI31" s="9">
        <v>4</v>
      </c>
    </row>
    <row r="32" spans="1:35" x14ac:dyDescent="0.25">
      <c r="A32" s="7">
        <v>27</v>
      </c>
      <c r="B32" s="8" t="s">
        <v>45</v>
      </c>
      <c r="C32" s="5" t="s">
        <v>100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9">
        <v>1</v>
      </c>
      <c r="K32" s="9">
        <v>0</v>
      </c>
      <c r="L32" s="9">
        <v>0</v>
      </c>
      <c r="M32" s="9">
        <v>1</v>
      </c>
      <c r="N32" s="9">
        <v>0</v>
      </c>
      <c r="O32" s="9">
        <v>4</v>
      </c>
      <c r="P32" s="9">
        <v>1</v>
      </c>
      <c r="Q32" s="9">
        <v>3</v>
      </c>
      <c r="R32" s="9">
        <v>3</v>
      </c>
      <c r="S32" s="9">
        <v>4</v>
      </c>
      <c r="T32" s="9">
        <v>0</v>
      </c>
      <c r="U32" s="9">
        <v>1</v>
      </c>
      <c r="V32" s="9">
        <v>0</v>
      </c>
      <c r="W32" s="9">
        <v>0</v>
      </c>
      <c r="X32" s="9">
        <v>3</v>
      </c>
      <c r="Y32" s="9">
        <v>0</v>
      </c>
      <c r="Z32" s="9">
        <v>0</v>
      </c>
      <c r="AA32" s="9">
        <v>0</v>
      </c>
      <c r="AB32" s="9">
        <f t="shared" si="0"/>
        <v>8</v>
      </c>
      <c r="AC32" s="9">
        <f t="shared" si="1"/>
        <v>13</v>
      </c>
      <c r="AD32" s="9">
        <f t="shared" si="2"/>
        <v>21</v>
      </c>
      <c r="AE32" s="9">
        <v>1</v>
      </c>
      <c r="AF32" s="9">
        <v>4</v>
      </c>
      <c r="AG32" s="9">
        <f t="shared" si="3"/>
        <v>5</v>
      </c>
      <c r="AH32" s="9">
        <f t="shared" si="4"/>
        <v>26</v>
      </c>
      <c r="AI32" s="9">
        <v>3</v>
      </c>
    </row>
    <row r="33" spans="1:35" x14ac:dyDescent="0.25">
      <c r="A33" s="7">
        <v>28</v>
      </c>
      <c r="B33" s="8" t="s">
        <v>46</v>
      </c>
      <c r="C33" s="5" t="s">
        <v>101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9">
        <v>2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f t="shared" si="0"/>
        <v>2</v>
      </c>
      <c r="AC33" s="9">
        <f t="shared" si="1"/>
        <v>0</v>
      </c>
      <c r="AD33" s="9">
        <f t="shared" si="2"/>
        <v>2</v>
      </c>
      <c r="AE33" s="9">
        <v>0</v>
      </c>
      <c r="AF33" s="9">
        <v>0</v>
      </c>
      <c r="AG33" s="9">
        <f t="shared" si="3"/>
        <v>0</v>
      </c>
      <c r="AH33" s="9">
        <f t="shared" si="4"/>
        <v>2</v>
      </c>
      <c r="AI33" s="9">
        <v>0</v>
      </c>
    </row>
    <row r="34" spans="1:35" x14ac:dyDescent="0.25">
      <c r="A34" s="7">
        <v>29</v>
      </c>
      <c r="B34" s="8" t="s">
        <v>47</v>
      </c>
      <c r="C34" s="5" t="s">
        <v>102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1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f t="shared" si="0"/>
        <v>0</v>
      </c>
      <c r="AC34" s="9">
        <f t="shared" si="1"/>
        <v>1</v>
      </c>
      <c r="AD34" s="9">
        <f t="shared" si="2"/>
        <v>1</v>
      </c>
      <c r="AE34" s="9">
        <v>0</v>
      </c>
      <c r="AF34" s="9">
        <v>0</v>
      </c>
      <c r="AG34" s="9">
        <f t="shared" si="3"/>
        <v>0</v>
      </c>
      <c r="AH34" s="9">
        <f t="shared" si="4"/>
        <v>1</v>
      </c>
      <c r="AI34" s="9">
        <v>0</v>
      </c>
    </row>
    <row r="35" spans="1:35" x14ac:dyDescent="0.25">
      <c r="A35" s="7">
        <v>30</v>
      </c>
      <c r="B35" s="8" t="s">
        <v>48</v>
      </c>
      <c r="C35" s="5" t="s">
        <v>103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1</v>
      </c>
      <c r="J35" s="9">
        <v>7</v>
      </c>
      <c r="K35" s="9">
        <v>2</v>
      </c>
      <c r="L35" s="9">
        <v>1</v>
      </c>
      <c r="M35" s="9">
        <v>1</v>
      </c>
      <c r="N35" s="9">
        <v>1</v>
      </c>
      <c r="O35" s="9">
        <v>0</v>
      </c>
      <c r="P35" s="9">
        <v>0</v>
      </c>
      <c r="Q35" s="9">
        <v>1</v>
      </c>
      <c r="R35" s="9">
        <v>5</v>
      </c>
      <c r="S35" s="9">
        <v>2</v>
      </c>
      <c r="T35" s="9">
        <v>0</v>
      </c>
      <c r="U35" s="9">
        <v>0</v>
      </c>
      <c r="V35" s="9">
        <v>0</v>
      </c>
      <c r="W35" s="9">
        <v>0</v>
      </c>
      <c r="X35" s="9">
        <v>1</v>
      </c>
      <c r="Y35" s="9">
        <v>2</v>
      </c>
      <c r="Z35" s="9">
        <v>0</v>
      </c>
      <c r="AA35" s="9">
        <v>1</v>
      </c>
      <c r="AB35" s="9">
        <f t="shared" si="0"/>
        <v>16</v>
      </c>
      <c r="AC35" s="9">
        <f t="shared" si="1"/>
        <v>10</v>
      </c>
      <c r="AD35" s="9">
        <f t="shared" si="2"/>
        <v>26</v>
      </c>
      <c r="AE35" s="9">
        <v>0</v>
      </c>
      <c r="AF35" s="9">
        <v>0</v>
      </c>
      <c r="AG35" s="9">
        <f t="shared" si="3"/>
        <v>0</v>
      </c>
      <c r="AH35" s="9">
        <f t="shared" si="4"/>
        <v>26</v>
      </c>
      <c r="AI35" s="9">
        <v>2</v>
      </c>
    </row>
    <row r="36" spans="1:35" x14ac:dyDescent="0.25">
      <c r="A36" s="7">
        <v>31</v>
      </c>
      <c r="B36" s="8" t="s">
        <v>49</v>
      </c>
      <c r="C36" s="5" t="s">
        <v>104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</v>
      </c>
      <c r="Q36" s="9">
        <v>0</v>
      </c>
      <c r="R36" s="9">
        <v>0</v>
      </c>
      <c r="S36" s="9">
        <v>3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f t="shared" si="0"/>
        <v>1</v>
      </c>
      <c r="AC36" s="9">
        <f t="shared" si="1"/>
        <v>3</v>
      </c>
      <c r="AD36" s="9">
        <f t="shared" si="2"/>
        <v>4</v>
      </c>
      <c r="AE36" s="9">
        <v>1</v>
      </c>
      <c r="AF36" s="9">
        <v>2</v>
      </c>
      <c r="AG36" s="9">
        <f t="shared" si="3"/>
        <v>3</v>
      </c>
      <c r="AH36" s="9">
        <f t="shared" si="4"/>
        <v>7</v>
      </c>
      <c r="AI36" s="9">
        <v>1</v>
      </c>
    </row>
    <row r="37" spans="1:35" ht="15" customHeight="1" x14ac:dyDescent="0.25">
      <c r="A37" s="7">
        <v>32</v>
      </c>
      <c r="B37" s="8" t="s">
        <v>50</v>
      </c>
      <c r="C37" s="5" t="s">
        <v>105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9">
        <v>0</v>
      </c>
      <c r="K37" s="9">
        <v>0</v>
      </c>
      <c r="L37" s="9">
        <v>0</v>
      </c>
      <c r="M37" s="9">
        <v>1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1</v>
      </c>
      <c r="T37" s="9">
        <v>1</v>
      </c>
      <c r="U37" s="9">
        <v>1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f t="shared" si="0"/>
        <v>1</v>
      </c>
      <c r="AC37" s="9">
        <f t="shared" si="1"/>
        <v>3</v>
      </c>
      <c r="AD37" s="9">
        <f t="shared" si="2"/>
        <v>4</v>
      </c>
      <c r="AE37" s="9">
        <v>0</v>
      </c>
      <c r="AF37" s="9">
        <v>1</v>
      </c>
      <c r="AG37" s="9">
        <f t="shared" si="3"/>
        <v>1</v>
      </c>
      <c r="AH37" s="9">
        <f t="shared" si="4"/>
        <v>5</v>
      </c>
      <c r="AI37" s="9">
        <v>2</v>
      </c>
    </row>
    <row r="38" spans="1:35" x14ac:dyDescent="0.25">
      <c r="A38" s="7">
        <v>33</v>
      </c>
      <c r="B38" s="8" t="s">
        <v>51</v>
      </c>
      <c r="C38" s="5" t="s">
        <v>106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</v>
      </c>
      <c r="T38" s="9">
        <v>0</v>
      </c>
      <c r="U38" s="9">
        <v>1</v>
      </c>
      <c r="V38" s="9">
        <v>1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f t="shared" si="0"/>
        <v>1</v>
      </c>
      <c r="AC38" s="9">
        <f t="shared" si="1"/>
        <v>2</v>
      </c>
      <c r="AD38" s="9">
        <f t="shared" si="2"/>
        <v>3</v>
      </c>
      <c r="AE38" s="9">
        <v>0</v>
      </c>
      <c r="AF38" s="9">
        <v>3</v>
      </c>
      <c r="AG38" s="9">
        <f t="shared" si="3"/>
        <v>3</v>
      </c>
      <c r="AH38" s="9">
        <f t="shared" si="4"/>
        <v>6</v>
      </c>
      <c r="AI38" s="9">
        <v>4</v>
      </c>
    </row>
    <row r="39" spans="1:35" ht="22.5" x14ac:dyDescent="0.25">
      <c r="A39" s="7">
        <v>34</v>
      </c>
      <c r="B39" s="8" t="s">
        <v>52</v>
      </c>
      <c r="C39" s="5" t="s">
        <v>107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9">
        <v>0</v>
      </c>
      <c r="K39" s="9">
        <v>0</v>
      </c>
      <c r="L39" s="9">
        <v>1</v>
      </c>
      <c r="M39" s="9">
        <v>1</v>
      </c>
      <c r="N39" s="9">
        <v>0</v>
      </c>
      <c r="O39" s="9">
        <v>0</v>
      </c>
      <c r="P39" s="9">
        <v>1</v>
      </c>
      <c r="Q39" s="9">
        <v>3</v>
      </c>
      <c r="R39" s="9">
        <v>0</v>
      </c>
      <c r="S39" s="9">
        <v>5</v>
      </c>
      <c r="T39" s="9">
        <v>1</v>
      </c>
      <c r="U39" s="9">
        <v>2</v>
      </c>
      <c r="V39" s="9">
        <v>0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f t="shared" si="0"/>
        <v>4</v>
      </c>
      <c r="AC39" s="9">
        <f t="shared" si="1"/>
        <v>11</v>
      </c>
      <c r="AD39" s="9">
        <f t="shared" si="2"/>
        <v>15</v>
      </c>
      <c r="AE39" s="9">
        <v>1</v>
      </c>
      <c r="AF39" s="9">
        <v>3</v>
      </c>
      <c r="AG39" s="9">
        <f t="shared" si="3"/>
        <v>4</v>
      </c>
      <c r="AH39" s="9">
        <f t="shared" si="4"/>
        <v>19</v>
      </c>
      <c r="AI39" s="9">
        <v>4</v>
      </c>
    </row>
    <row r="40" spans="1:35" ht="22.5" x14ac:dyDescent="0.25">
      <c r="A40" s="7">
        <v>35</v>
      </c>
      <c r="B40" s="8" t="s">
        <v>53</v>
      </c>
      <c r="C40" s="5" t="s">
        <v>108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1</v>
      </c>
      <c r="R40" s="9">
        <v>0</v>
      </c>
      <c r="S40" s="9">
        <v>0</v>
      </c>
      <c r="T40" s="9">
        <v>0</v>
      </c>
      <c r="U40" s="9">
        <v>0</v>
      </c>
      <c r="V40" s="9">
        <v>1</v>
      </c>
      <c r="W40" s="9">
        <v>0</v>
      </c>
      <c r="X40" s="9">
        <v>0</v>
      </c>
      <c r="Y40" s="9">
        <v>1</v>
      </c>
      <c r="Z40" s="9">
        <v>0</v>
      </c>
      <c r="AA40" s="9">
        <v>0</v>
      </c>
      <c r="AB40" s="9">
        <f t="shared" si="0"/>
        <v>1</v>
      </c>
      <c r="AC40" s="9">
        <f t="shared" si="1"/>
        <v>2</v>
      </c>
      <c r="AD40" s="9">
        <f t="shared" si="2"/>
        <v>3</v>
      </c>
      <c r="AE40" s="9">
        <v>0</v>
      </c>
      <c r="AF40" s="9">
        <v>1</v>
      </c>
      <c r="AG40" s="9">
        <f t="shared" si="3"/>
        <v>1</v>
      </c>
      <c r="AH40" s="9">
        <f t="shared" si="4"/>
        <v>4</v>
      </c>
      <c r="AI40" s="9">
        <v>0</v>
      </c>
    </row>
    <row r="41" spans="1:35" ht="22.5" x14ac:dyDescent="0.25">
      <c r="A41" s="7">
        <v>36</v>
      </c>
      <c r="B41" s="8" t="s">
        <v>54</v>
      </c>
      <c r="C41" s="5" t="s">
        <v>109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9">
        <v>0</v>
      </c>
      <c r="K41" s="9">
        <v>0</v>
      </c>
      <c r="L41" s="9">
        <v>1</v>
      </c>
      <c r="M41" s="9">
        <v>4</v>
      </c>
      <c r="N41" s="9">
        <v>2</v>
      </c>
      <c r="O41" s="9">
        <v>1</v>
      </c>
      <c r="P41" s="9">
        <v>0</v>
      </c>
      <c r="Q41" s="9">
        <v>0</v>
      </c>
      <c r="R41" s="9">
        <v>0</v>
      </c>
      <c r="S41" s="9">
        <v>2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f t="shared" si="0"/>
        <v>3</v>
      </c>
      <c r="AC41" s="9">
        <f t="shared" si="1"/>
        <v>7</v>
      </c>
      <c r="AD41" s="9">
        <f t="shared" si="2"/>
        <v>10</v>
      </c>
      <c r="AE41" s="9">
        <v>0</v>
      </c>
      <c r="AF41" s="9">
        <v>1</v>
      </c>
      <c r="AG41" s="9">
        <f t="shared" si="3"/>
        <v>1</v>
      </c>
      <c r="AH41" s="9">
        <f t="shared" si="4"/>
        <v>11</v>
      </c>
      <c r="AI41" s="9">
        <v>0</v>
      </c>
    </row>
    <row r="42" spans="1:35" x14ac:dyDescent="0.25">
      <c r="A42" s="7">
        <v>37</v>
      </c>
      <c r="B42" s="8" t="s">
        <v>55</v>
      </c>
      <c r="C42" s="5" t="s">
        <v>110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9">
        <v>0</v>
      </c>
      <c r="K42" s="9">
        <v>1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1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f t="shared" si="0"/>
        <v>0</v>
      </c>
      <c r="AC42" s="9">
        <f t="shared" si="1"/>
        <v>2</v>
      </c>
      <c r="AD42" s="9">
        <f t="shared" si="2"/>
        <v>2</v>
      </c>
      <c r="AE42" s="9">
        <v>0</v>
      </c>
      <c r="AF42" s="9">
        <v>0</v>
      </c>
      <c r="AG42" s="9">
        <f t="shared" si="3"/>
        <v>0</v>
      </c>
      <c r="AH42" s="9">
        <f t="shared" si="4"/>
        <v>2</v>
      </c>
      <c r="AI42" s="9">
        <v>1</v>
      </c>
    </row>
    <row r="43" spans="1:35" x14ac:dyDescent="0.25">
      <c r="A43" s="7">
        <v>38</v>
      </c>
      <c r="B43" s="8" t="s">
        <v>56</v>
      </c>
      <c r="C43" s="5" t="s">
        <v>111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9">
        <v>1</v>
      </c>
      <c r="K43" s="9">
        <v>0</v>
      </c>
      <c r="L43" s="9">
        <v>0</v>
      </c>
      <c r="M43" s="9">
        <v>1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1</v>
      </c>
      <c r="T43" s="9">
        <v>0</v>
      </c>
      <c r="U43" s="9">
        <v>0</v>
      </c>
      <c r="V43" s="9">
        <v>0</v>
      </c>
      <c r="W43" s="9">
        <v>0</v>
      </c>
      <c r="X43" s="9">
        <v>1</v>
      </c>
      <c r="Y43" s="9">
        <v>0</v>
      </c>
      <c r="Z43" s="9">
        <v>0</v>
      </c>
      <c r="AA43" s="9">
        <v>0</v>
      </c>
      <c r="AB43" s="9">
        <f t="shared" si="0"/>
        <v>2</v>
      </c>
      <c r="AC43" s="9">
        <f t="shared" si="1"/>
        <v>2</v>
      </c>
      <c r="AD43" s="9">
        <f t="shared" si="2"/>
        <v>4</v>
      </c>
      <c r="AE43" s="9">
        <v>1</v>
      </c>
      <c r="AF43" s="9">
        <v>2</v>
      </c>
      <c r="AG43" s="9">
        <f t="shared" si="3"/>
        <v>3</v>
      </c>
      <c r="AH43" s="9">
        <f t="shared" si="4"/>
        <v>7</v>
      </c>
      <c r="AI43" s="9">
        <v>0</v>
      </c>
    </row>
    <row r="44" spans="1:35" ht="24" customHeight="1" x14ac:dyDescent="0.25">
      <c r="A44" s="7">
        <v>39</v>
      </c>
      <c r="B44" s="8" t="s">
        <v>57</v>
      </c>
      <c r="C44" s="5" t="s">
        <v>112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1</v>
      </c>
      <c r="P44" s="9">
        <v>0</v>
      </c>
      <c r="Q44" s="9">
        <v>2</v>
      </c>
      <c r="R44" s="9">
        <v>0</v>
      </c>
      <c r="S44" s="9">
        <v>2</v>
      </c>
      <c r="T44" s="9">
        <v>0</v>
      </c>
      <c r="U44" s="9">
        <v>1</v>
      </c>
      <c r="V44" s="9">
        <v>0</v>
      </c>
      <c r="W44" s="9">
        <v>0</v>
      </c>
      <c r="X44" s="9">
        <v>1</v>
      </c>
      <c r="Y44" s="9">
        <v>3</v>
      </c>
      <c r="Z44" s="9">
        <v>0</v>
      </c>
      <c r="AA44" s="9">
        <v>0</v>
      </c>
      <c r="AB44" s="9">
        <f t="shared" si="0"/>
        <v>1</v>
      </c>
      <c r="AC44" s="9">
        <f t="shared" si="1"/>
        <v>9</v>
      </c>
      <c r="AD44" s="9">
        <f t="shared" si="2"/>
        <v>10</v>
      </c>
      <c r="AE44" s="9">
        <v>1</v>
      </c>
      <c r="AF44" s="9">
        <v>5</v>
      </c>
      <c r="AG44" s="9">
        <f t="shared" si="3"/>
        <v>6</v>
      </c>
      <c r="AH44" s="9">
        <f t="shared" si="4"/>
        <v>16</v>
      </c>
      <c r="AI44" s="9">
        <v>2</v>
      </c>
    </row>
    <row r="45" spans="1:35" x14ac:dyDescent="0.25">
      <c r="A45" s="7">
        <v>40</v>
      </c>
      <c r="B45" s="8" t="s">
        <v>58</v>
      </c>
      <c r="C45" s="5" t="s">
        <v>113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9">
        <v>0</v>
      </c>
      <c r="K45" s="9">
        <v>0</v>
      </c>
      <c r="L45" s="9">
        <v>0</v>
      </c>
      <c r="M45" s="9">
        <v>0</v>
      </c>
      <c r="N45" s="9">
        <v>1</v>
      </c>
      <c r="O45" s="9">
        <v>1</v>
      </c>
      <c r="P45" s="9">
        <v>1</v>
      </c>
      <c r="Q45" s="9">
        <v>2</v>
      </c>
      <c r="R45" s="9">
        <v>0</v>
      </c>
      <c r="S45" s="9">
        <v>3</v>
      </c>
      <c r="T45" s="9">
        <v>1</v>
      </c>
      <c r="U45" s="9">
        <v>1</v>
      </c>
      <c r="V45" s="9">
        <v>0</v>
      </c>
      <c r="W45" s="9">
        <v>3</v>
      </c>
      <c r="X45" s="9">
        <v>0</v>
      </c>
      <c r="Y45" s="9">
        <v>2</v>
      </c>
      <c r="Z45" s="9">
        <v>0</v>
      </c>
      <c r="AA45" s="9">
        <v>0</v>
      </c>
      <c r="AB45" s="9">
        <f t="shared" si="0"/>
        <v>3</v>
      </c>
      <c r="AC45" s="9">
        <f t="shared" si="1"/>
        <v>12</v>
      </c>
      <c r="AD45" s="9">
        <f t="shared" si="2"/>
        <v>15</v>
      </c>
      <c r="AE45" s="9">
        <v>0</v>
      </c>
      <c r="AF45" s="9">
        <v>1</v>
      </c>
      <c r="AG45" s="9">
        <f t="shared" si="3"/>
        <v>1</v>
      </c>
      <c r="AH45" s="9">
        <f t="shared" si="4"/>
        <v>16</v>
      </c>
      <c r="AI45" s="9">
        <v>2</v>
      </c>
    </row>
    <row r="46" spans="1:35" x14ac:dyDescent="0.25">
      <c r="A46" s="7">
        <v>41</v>
      </c>
      <c r="B46" s="8" t="s">
        <v>59</v>
      </c>
      <c r="C46" s="5" t="s">
        <v>114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0</v>
      </c>
      <c r="Z46" s="9">
        <v>0</v>
      </c>
      <c r="AA46" s="9">
        <v>0</v>
      </c>
      <c r="AB46" s="9">
        <f t="shared" si="0"/>
        <v>0</v>
      </c>
      <c r="AC46" s="9">
        <f t="shared" si="1"/>
        <v>1</v>
      </c>
      <c r="AD46" s="9">
        <f t="shared" si="2"/>
        <v>1</v>
      </c>
      <c r="AE46" s="9">
        <v>0</v>
      </c>
      <c r="AF46" s="9">
        <v>0</v>
      </c>
      <c r="AG46" s="9">
        <f t="shared" si="3"/>
        <v>0</v>
      </c>
      <c r="AH46" s="9">
        <f t="shared" si="4"/>
        <v>1</v>
      </c>
      <c r="AI46" s="9">
        <v>0</v>
      </c>
    </row>
    <row r="47" spans="1:35" x14ac:dyDescent="0.25">
      <c r="A47" s="7">
        <v>42</v>
      </c>
      <c r="B47" s="8" t="s">
        <v>239</v>
      </c>
      <c r="C47" s="5" t="s">
        <v>244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9">
        <v>0</v>
      </c>
      <c r="K47" s="9">
        <v>1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f t="shared" si="0"/>
        <v>0</v>
      </c>
      <c r="AC47" s="9">
        <f t="shared" si="1"/>
        <v>1</v>
      </c>
      <c r="AD47" s="9">
        <f t="shared" si="2"/>
        <v>1</v>
      </c>
      <c r="AE47" s="9">
        <v>0</v>
      </c>
      <c r="AF47" s="9">
        <v>0</v>
      </c>
      <c r="AG47" s="9">
        <f t="shared" si="3"/>
        <v>0</v>
      </c>
      <c r="AH47" s="9">
        <f t="shared" si="4"/>
        <v>1</v>
      </c>
      <c r="AI47" s="9">
        <v>0</v>
      </c>
    </row>
    <row r="48" spans="1:35" ht="21.75" customHeight="1" x14ac:dyDescent="0.25">
      <c r="A48" s="7">
        <v>43</v>
      </c>
      <c r="B48" s="8" t="s">
        <v>60</v>
      </c>
      <c r="C48" s="5" t="s">
        <v>115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1</v>
      </c>
      <c r="V48" s="9">
        <v>0</v>
      </c>
      <c r="W48" s="9">
        <v>0</v>
      </c>
      <c r="X48" s="9">
        <v>0</v>
      </c>
      <c r="Y48" s="9">
        <v>1</v>
      </c>
      <c r="Z48" s="9">
        <v>0</v>
      </c>
      <c r="AA48" s="9">
        <v>0</v>
      </c>
      <c r="AB48" s="9">
        <f t="shared" si="0"/>
        <v>0</v>
      </c>
      <c r="AC48" s="9">
        <f t="shared" si="1"/>
        <v>2</v>
      </c>
      <c r="AD48" s="9">
        <f t="shared" si="2"/>
        <v>2</v>
      </c>
      <c r="AE48" s="9">
        <v>0</v>
      </c>
      <c r="AF48" s="9">
        <v>0</v>
      </c>
      <c r="AG48" s="9">
        <f t="shared" si="3"/>
        <v>0</v>
      </c>
      <c r="AH48" s="9">
        <f t="shared" si="4"/>
        <v>2</v>
      </c>
      <c r="AI48" s="9">
        <v>1</v>
      </c>
    </row>
    <row r="49" spans="1:35" ht="21.75" customHeight="1" x14ac:dyDescent="0.25">
      <c r="A49" s="7">
        <v>44</v>
      </c>
      <c r="B49" s="8" t="s">
        <v>141</v>
      </c>
      <c r="C49" s="6" t="s">
        <v>152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2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1</v>
      </c>
      <c r="AB49" s="9">
        <f t="shared" si="0"/>
        <v>2</v>
      </c>
      <c r="AC49" s="9">
        <f t="shared" si="1"/>
        <v>1</v>
      </c>
      <c r="AD49" s="9">
        <f t="shared" si="2"/>
        <v>3</v>
      </c>
      <c r="AE49" s="9">
        <v>0</v>
      </c>
      <c r="AF49" s="9">
        <v>0</v>
      </c>
      <c r="AG49" s="9">
        <f t="shared" si="3"/>
        <v>0</v>
      </c>
      <c r="AH49" s="9">
        <f t="shared" si="4"/>
        <v>3</v>
      </c>
      <c r="AI49" s="9">
        <v>2</v>
      </c>
    </row>
    <row r="50" spans="1:35" ht="27.75" customHeight="1" x14ac:dyDescent="0.25">
      <c r="A50" s="7">
        <v>45</v>
      </c>
      <c r="B50" s="8" t="s">
        <v>159</v>
      </c>
      <c r="C50" s="5" t="s">
        <v>171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1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f t="shared" si="0"/>
        <v>1</v>
      </c>
      <c r="AC50" s="9">
        <f t="shared" si="1"/>
        <v>0</v>
      </c>
      <c r="AD50" s="9">
        <f t="shared" si="2"/>
        <v>1</v>
      </c>
      <c r="AE50" s="9">
        <v>0</v>
      </c>
      <c r="AF50" s="9">
        <v>0</v>
      </c>
      <c r="AG50" s="9">
        <f t="shared" si="3"/>
        <v>0</v>
      </c>
      <c r="AH50" s="9">
        <f t="shared" si="4"/>
        <v>1</v>
      </c>
      <c r="AI50" s="9">
        <v>1</v>
      </c>
    </row>
    <row r="51" spans="1:35" x14ac:dyDescent="0.25">
      <c r="A51" s="7">
        <v>46</v>
      </c>
      <c r="B51" s="8" t="s">
        <v>61</v>
      </c>
      <c r="C51" s="5" t="s">
        <v>116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9">
        <v>0</v>
      </c>
      <c r="K51" s="9">
        <v>0</v>
      </c>
      <c r="L51" s="9">
        <v>0</v>
      </c>
      <c r="M51" s="9">
        <v>0</v>
      </c>
      <c r="N51" s="9">
        <v>1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f t="shared" si="0"/>
        <v>1</v>
      </c>
      <c r="AC51" s="9">
        <f t="shared" si="1"/>
        <v>0</v>
      </c>
      <c r="AD51" s="9">
        <f t="shared" si="2"/>
        <v>1</v>
      </c>
      <c r="AE51" s="9">
        <v>0</v>
      </c>
      <c r="AF51" s="9">
        <v>0</v>
      </c>
      <c r="AG51" s="9">
        <f t="shared" si="3"/>
        <v>0</v>
      </c>
      <c r="AH51" s="9">
        <f t="shared" si="4"/>
        <v>1</v>
      </c>
      <c r="AI51" s="9">
        <v>0</v>
      </c>
    </row>
    <row r="52" spans="1:35" x14ac:dyDescent="0.25">
      <c r="A52" s="7">
        <v>47</v>
      </c>
      <c r="B52" s="8" t="s">
        <v>62</v>
      </c>
      <c r="C52" s="5" t="s">
        <v>117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1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f t="shared" si="0"/>
        <v>0</v>
      </c>
      <c r="AC52" s="9">
        <f t="shared" si="1"/>
        <v>1</v>
      </c>
      <c r="AD52" s="9">
        <f t="shared" si="2"/>
        <v>1</v>
      </c>
      <c r="AE52" s="9">
        <v>4</v>
      </c>
      <c r="AF52" s="9">
        <v>1</v>
      </c>
      <c r="AG52" s="9">
        <f t="shared" si="3"/>
        <v>5</v>
      </c>
      <c r="AH52" s="9">
        <f t="shared" si="4"/>
        <v>6</v>
      </c>
      <c r="AI52" s="9">
        <v>1</v>
      </c>
    </row>
    <row r="53" spans="1:35" ht="15" customHeight="1" x14ac:dyDescent="0.25">
      <c r="A53" s="7">
        <v>48</v>
      </c>
      <c r="B53" s="8" t="s">
        <v>63</v>
      </c>
      <c r="C53" s="5" t="s">
        <v>118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9">
        <v>2</v>
      </c>
      <c r="K53" s="9">
        <v>7</v>
      </c>
      <c r="L53" s="9">
        <v>0</v>
      </c>
      <c r="M53" s="9">
        <v>1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1</v>
      </c>
      <c r="T53" s="9">
        <v>0</v>
      </c>
      <c r="U53" s="9">
        <v>1</v>
      </c>
      <c r="V53" s="9">
        <v>0</v>
      </c>
      <c r="W53" s="9">
        <v>1</v>
      </c>
      <c r="X53" s="9">
        <v>1</v>
      </c>
      <c r="Y53" s="9">
        <v>0</v>
      </c>
      <c r="Z53" s="9">
        <v>0</v>
      </c>
      <c r="AA53" s="9">
        <v>0</v>
      </c>
      <c r="AB53" s="9">
        <f t="shared" si="0"/>
        <v>3</v>
      </c>
      <c r="AC53" s="9">
        <f t="shared" si="1"/>
        <v>11</v>
      </c>
      <c r="AD53" s="9">
        <f t="shared" si="2"/>
        <v>14</v>
      </c>
      <c r="AE53" s="9">
        <v>0</v>
      </c>
      <c r="AF53" s="9">
        <v>0</v>
      </c>
      <c r="AG53" s="9">
        <f t="shared" si="3"/>
        <v>0</v>
      </c>
      <c r="AH53" s="9">
        <f t="shared" si="4"/>
        <v>14</v>
      </c>
      <c r="AI53" s="9">
        <v>1</v>
      </c>
    </row>
    <row r="54" spans="1:35" x14ac:dyDescent="0.25">
      <c r="A54" s="7">
        <v>49</v>
      </c>
      <c r="B54" s="8" t="s">
        <v>64</v>
      </c>
      <c r="C54" s="5" t="s">
        <v>119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1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f t="shared" si="0"/>
        <v>0</v>
      </c>
      <c r="AC54" s="9">
        <f t="shared" si="1"/>
        <v>1</v>
      </c>
      <c r="AD54" s="9">
        <f t="shared" si="2"/>
        <v>1</v>
      </c>
      <c r="AE54" s="9">
        <v>0</v>
      </c>
      <c r="AF54" s="9">
        <v>0</v>
      </c>
      <c r="AG54" s="9">
        <f t="shared" si="3"/>
        <v>0</v>
      </c>
      <c r="AH54" s="9">
        <f t="shared" si="4"/>
        <v>1</v>
      </c>
      <c r="AI54" s="9">
        <v>1</v>
      </c>
    </row>
    <row r="55" spans="1:35" ht="15" customHeight="1" x14ac:dyDescent="0.25">
      <c r="A55" s="7">
        <v>50</v>
      </c>
      <c r="B55" s="8" t="s">
        <v>194</v>
      </c>
      <c r="C55" s="5" t="s">
        <v>195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f t="shared" si="0"/>
        <v>0</v>
      </c>
      <c r="AC55" s="9">
        <f t="shared" si="1"/>
        <v>0</v>
      </c>
      <c r="AD55" s="9">
        <f t="shared" si="2"/>
        <v>0</v>
      </c>
      <c r="AE55" s="9">
        <v>1</v>
      </c>
      <c r="AF55" s="9">
        <v>0</v>
      </c>
      <c r="AG55" s="9">
        <f t="shared" si="3"/>
        <v>1</v>
      </c>
      <c r="AH55" s="9">
        <f t="shared" si="4"/>
        <v>1</v>
      </c>
      <c r="AI55" s="9">
        <v>0</v>
      </c>
    </row>
    <row r="56" spans="1:35" x14ac:dyDescent="0.25">
      <c r="A56" s="7">
        <v>51</v>
      </c>
      <c r="B56" s="8" t="s">
        <v>65</v>
      </c>
      <c r="C56" s="5" t="s">
        <v>120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f t="shared" si="0"/>
        <v>0</v>
      </c>
      <c r="AC56" s="9">
        <f t="shared" si="1"/>
        <v>0</v>
      </c>
      <c r="AD56" s="9">
        <f t="shared" si="2"/>
        <v>0</v>
      </c>
      <c r="AE56" s="9">
        <v>0</v>
      </c>
      <c r="AF56" s="9">
        <v>1</v>
      </c>
      <c r="AG56" s="9">
        <f t="shared" si="3"/>
        <v>1</v>
      </c>
      <c r="AH56" s="9">
        <f t="shared" si="4"/>
        <v>1</v>
      </c>
      <c r="AI56" s="9">
        <v>0</v>
      </c>
    </row>
    <row r="57" spans="1:35" x14ac:dyDescent="0.25">
      <c r="A57" s="7">
        <v>52</v>
      </c>
      <c r="B57" s="8" t="s">
        <v>67</v>
      </c>
      <c r="C57" s="5" t="s">
        <v>122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1</v>
      </c>
      <c r="T57" s="9">
        <v>0</v>
      </c>
      <c r="U57" s="9">
        <v>1</v>
      </c>
      <c r="V57" s="9">
        <v>1</v>
      </c>
      <c r="W57" s="9">
        <v>2</v>
      </c>
      <c r="X57" s="9">
        <v>0</v>
      </c>
      <c r="Y57" s="9">
        <v>1</v>
      </c>
      <c r="Z57" s="9">
        <v>0</v>
      </c>
      <c r="AA57" s="9">
        <v>0</v>
      </c>
      <c r="AB57" s="9">
        <f t="shared" si="0"/>
        <v>1</v>
      </c>
      <c r="AC57" s="9">
        <f t="shared" si="1"/>
        <v>5</v>
      </c>
      <c r="AD57" s="9">
        <f t="shared" si="2"/>
        <v>6</v>
      </c>
      <c r="AE57" s="9">
        <v>1</v>
      </c>
      <c r="AF57" s="9">
        <v>0</v>
      </c>
      <c r="AG57" s="9">
        <f t="shared" si="3"/>
        <v>1</v>
      </c>
      <c r="AH57" s="9">
        <f t="shared" si="4"/>
        <v>7</v>
      </c>
      <c r="AI57" s="9">
        <v>1</v>
      </c>
    </row>
    <row r="58" spans="1:35" x14ac:dyDescent="0.25">
      <c r="A58" s="7">
        <v>53</v>
      </c>
      <c r="B58" s="8" t="s">
        <v>68</v>
      </c>
      <c r="C58" s="5" t="s">
        <v>123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f t="shared" si="0"/>
        <v>0</v>
      </c>
      <c r="AC58" s="9">
        <f t="shared" si="1"/>
        <v>0</v>
      </c>
      <c r="AD58" s="9">
        <f t="shared" si="2"/>
        <v>0</v>
      </c>
      <c r="AE58" s="9">
        <v>0</v>
      </c>
      <c r="AF58" s="9">
        <v>2</v>
      </c>
      <c r="AG58" s="9">
        <f t="shared" si="3"/>
        <v>2</v>
      </c>
      <c r="AH58" s="9">
        <f t="shared" si="4"/>
        <v>2</v>
      </c>
      <c r="AI58" s="9">
        <v>0</v>
      </c>
    </row>
    <row r="59" spans="1:35" ht="24.75" customHeight="1" x14ac:dyDescent="0.25">
      <c r="A59" s="7">
        <v>54</v>
      </c>
      <c r="B59" s="8" t="s">
        <v>69</v>
      </c>
      <c r="C59" s="5" t="s">
        <v>124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1</v>
      </c>
      <c r="T59" s="9">
        <v>0</v>
      </c>
      <c r="U59" s="9">
        <v>0</v>
      </c>
      <c r="V59" s="9">
        <v>0</v>
      </c>
      <c r="W59" s="9">
        <v>2</v>
      </c>
      <c r="X59" s="9">
        <v>0</v>
      </c>
      <c r="Y59" s="9">
        <v>0</v>
      </c>
      <c r="Z59" s="9">
        <v>0</v>
      </c>
      <c r="AA59" s="9">
        <v>0</v>
      </c>
      <c r="AB59" s="9">
        <f t="shared" si="0"/>
        <v>0</v>
      </c>
      <c r="AC59" s="9">
        <f t="shared" si="1"/>
        <v>3</v>
      </c>
      <c r="AD59" s="9">
        <f t="shared" si="2"/>
        <v>3</v>
      </c>
      <c r="AE59" s="9">
        <v>0</v>
      </c>
      <c r="AF59" s="9">
        <v>1</v>
      </c>
      <c r="AG59" s="9">
        <f t="shared" si="3"/>
        <v>1</v>
      </c>
      <c r="AH59" s="9">
        <f t="shared" si="4"/>
        <v>4</v>
      </c>
      <c r="AI59" s="9">
        <v>0</v>
      </c>
    </row>
    <row r="60" spans="1:35" x14ac:dyDescent="0.25">
      <c r="A60" s="7">
        <v>55</v>
      </c>
      <c r="B60" s="8" t="s">
        <v>70</v>
      </c>
      <c r="C60" s="5" t="s">
        <v>125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1</v>
      </c>
      <c r="S60" s="9">
        <v>5</v>
      </c>
      <c r="T60" s="9">
        <v>0</v>
      </c>
      <c r="U60" s="9">
        <v>0</v>
      </c>
      <c r="V60" s="9">
        <v>0</v>
      </c>
      <c r="W60" s="9">
        <v>3</v>
      </c>
      <c r="X60" s="9">
        <v>1</v>
      </c>
      <c r="Y60" s="9">
        <v>0</v>
      </c>
      <c r="Z60" s="9">
        <v>0</v>
      </c>
      <c r="AA60" s="9">
        <v>1</v>
      </c>
      <c r="AB60" s="9">
        <f t="shared" si="0"/>
        <v>2</v>
      </c>
      <c r="AC60" s="9">
        <f t="shared" si="1"/>
        <v>9</v>
      </c>
      <c r="AD60" s="9">
        <f t="shared" si="2"/>
        <v>11</v>
      </c>
      <c r="AE60" s="9">
        <v>0</v>
      </c>
      <c r="AF60" s="9">
        <v>5</v>
      </c>
      <c r="AG60" s="9">
        <f t="shared" si="3"/>
        <v>5</v>
      </c>
      <c r="AH60" s="9">
        <f t="shared" si="4"/>
        <v>16</v>
      </c>
      <c r="AI60" s="9">
        <v>2</v>
      </c>
    </row>
    <row r="61" spans="1:35" x14ac:dyDescent="0.25">
      <c r="A61" s="7">
        <v>56</v>
      </c>
      <c r="B61" s="8" t="s">
        <v>160</v>
      </c>
      <c r="C61" s="5" t="s">
        <v>172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1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f t="shared" si="0"/>
        <v>0</v>
      </c>
      <c r="AC61" s="9">
        <f t="shared" si="1"/>
        <v>1</v>
      </c>
      <c r="AD61" s="9">
        <f t="shared" si="2"/>
        <v>1</v>
      </c>
      <c r="AE61" s="9">
        <v>0</v>
      </c>
      <c r="AF61" s="9">
        <v>0</v>
      </c>
      <c r="AG61" s="9">
        <f t="shared" si="3"/>
        <v>0</v>
      </c>
      <c r="AH61" s="9">
        <f t="shared" si="4"/>
        <v>1</v>
      </c>
      <c r="AI61" s="9">
        <v>0</v>
      </c>
    </row>
    <row r="62" spans="1:35" x14ac:dyDescent="0.25">
      <c r="A62" s="7">
        <v>57</v>
      </c>
      <c r="B62" s="8" t="s">
        <v>143</v>
      </c>
      <c r="C62" s="5" t="s">
        <v>154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1</v>
      </c>
      <c r="Y62" s="9">
        <v>0</v>
      </c>
      <c r="Z62" s="9">
        <v>0</v>
      </c>
      <c r="AA62" s="9">
        <v>0</v>
      </c>
      <c r="AB62" s="9">
        <f t="shared" si="0"/>
        <v>1</v>
      </c>
      <c r="AC62" s="9">
        <f t="shared" si="1"/>
        <v>0</v>
      </c>
      <c r="AD62" s="9">
        <f t="shared" si="2"/>
        <v>1</v>
      </c>
      <c r="AE62" s="9">
        <v>0</v>
      </c>
      <c r="AF62" s="9">
        <v>0</v>
      </c>
      <c r="AG62" s="9">
        <f t="shared" si="3"/>
        <v>0</v>
      </c>
      <c r="AH62" s="9">
        <f t="shared" si="4"/>
        <v>1</v>
      </c>
      <c r="AI62" s="9">
        <v>0</v>
      </c>
    </row>
    <row r="63" spans="1:35" x14ac:dyDescent="0.25">
      <c r="A63" s="7">
        <v>58</v>
      </c>
      <c r="B63" s="8" t="s">
        <v>189</v>
      </c>
      <c r="C63" s="5" t="s">
        <v>191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1</v>
      </c>
      <c r="AB63" s="9">
        <f t="shared" si="0"/>
        <v>0</v>
      </c>
      <c r="AC63" s="9">
        <f t="shared" si="1"/>
        <v>1</v>
      </c>
      <c r="AD63" s="9">
        <f t="shared" si="2"/>
        <v>1</v>
      </c>
      <c r="AE63" s="9">
        <v>0</v>
      </c>
      <c r="AF63" s="9">
        <v>0</v>
      </c>
      <c r="AG63" s="9">
        <f t="shared" si="3"/>
        <v>0</v>
      </c>
      <c r="AH63" s="9">
        <f t="shared" si="4"/>
        <v>1</v>
      </c>
      <c r="AI63" s="9">
        <v>0</v>
      </c>
    </row>
    <row r="64" spans="1:35" x14ac:dyDescent="0.25">
      <c r="A64" s="7">
        <v>59</v>
      </c>
      <c r="B64" s="8" t="s">
        <v>72</v>
      </c>
      <c r="C64" s="5" t="s">
        <v>127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f t="shared" si="0"/>
        <v>0</v>
      </c>
      <c r="AC64" s="9">
        <f t="shared" si="1"/>
        <v>1</v>
      </c>
      <c r="AD64" s="9">
        <f t="shared" si="2"/>
        <v>1</v>
      </c>
      <c r="AE64" s="9">
        <v>0</v>
      </c>
      <c r="AF64" s="9">
        <v>0</v>
      </c>
      <c r="AG64" s="9">
        <f t="shared" si="3"/>
        <v>0</v>
      </c>
      <c r="AH64" s="9">
        <f t="shared" si="4"/>
        <v>1</v>
      </c>
      <c r="AI64" s="9">
        <v>0</v>
      </c>
    </row>
    <row r="65" spans="1:35" x14ac:dyDescent="0.25">
      <c r="A65" s="7">
        <v>60</v>
      </c>
      <c r="B65" s="8" t="s">
        <v>144</v>
      </c>
      <c r="C65" s="5" t="s">
        <v>155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1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f t="shared" si="0"/>
        <v>0</v>
      </c>
      <c r="AC65" s="9">
        <f t="shared" si="1"/>
        <v>1</v>
      </c>
      <c r="AD65" s="9">
        <f t="shared" si="2"/>
        <v>1</v>
      </c>
      <c r="AE65" s="9">
        <v>0</v>
      </c>
      <c r="AF65" s="9">
        <v>0</v>
      </c>
      <c r="AG65" s="9">
        <f t="shared" si="3"/>
        <v>0</v>
      </c>
      <c r="AH65" s="9">
        <f t="shared" si="4"/>
        <v>1</v>
      </c>
      <c r="AI65" s="9">
        <v>0</v>
      </c>
    </row>
    <row r="66" spans="1:35" ht="24" customHeight="1" x14ac:dyDescent="0.25">
      <c r="A66" s="7">
        <v>61</v>
      </c>
      <c r="B66" s="8" t="s">
        <v>73</v>
      </c>
      <c r="C66" s="5" t="s">
        <v>128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1</v>
      </c>
      <c r="Y66" s="9">
        <v>0</v>
      </c>
      <c r="Z66" s="9">
        <v>0</v>
      </c>
      <c r="AA66" s="9">
        <v>0</v>
      </c>
      <c r="AB66" s="9">
        <f t="shared" si="0"/>
        <v>1</v>
      </c>
      <c r="AC66" s="9">
        <f t="shared" si="1"/>
        <v>0</v>
      </c>
      <c r="AD66" s="9">
        <f t="shared" si="2"/>
        <v>1</v>
      </c>
      <c r="AE66" s="9">
        <v>0</v>
      </c>
      <c r="AF66" s="9">
        <v>0</v>
      </c>
      <c r="AG66" s="9">
        <f t="shared" si="3"/>
        <v>0</v>
      </c>
      <c r="AH66" s="9">
        <f t="shared" si="4"/>
        <v>1</v>
      </c>
      <c r="AI66" s="9">
        <v>0</v>
      </c>
    </row>
    <row r="67" spans="1:35" ht="22.5" x14ac:dyDescent="0.25">
      <c r="A67" s="7">
        <v>62</v>
      </c>
      <c r="B67" s="8" t="s">
        <v>74</v>
      </c>
      <c r="C67" s="5" t="s">
        <v>129</v>
      </c>
      <c r="D67" s="3">
        <v>0</v>
      </c>
      <c r="E67" s="3">
        <v>0</v>
      </c>
      <c r="F67" s="3">
        <v>0</v>
      </c>
      <c r="G67" s="3">
        <v>0</v>
      </c>
      <c r="H67" s="3">
        <v>4</v>
      </c>
      <c r="I67" s="3">
        <v>1</v>
      </c>
      <c r="J67" s="9">
        <v>5</v>
      </c>
      <c r="K67" s="9">
        <v>4</v>
      </c>
      <c r="L67" s="9">
        <v>6</v>
      </c>
      <c r="M67" s="9">
        <v>2</v>
      </c>
      <c r="N67" s="9">
        <v>4</v>
      </c>
      <c r="O67" s="9">
        <v>0</v>
      </c>
      <c r="P67" s="9">
        <v>1</v>
      </c>
      <c r="Q67" s="9">
        <v>2</v>
      </c>
      <c r="R67" s="9">
        <v>3</v>
      </c>
      <c r="S67" s="9">
        <v>5</v>
      </c>
      <c r="T67" s="9">
        <v>0</v>
      </c>
      <c r="U67" s="9">
        <v>2</v>
      </c>
      <c r="V67" s="9">
        <v>0</v>
      </c>
      <c r="W67" s="9">
        <v>0</v>
      </c>
      <c r="X67" s="9">
        <v>2</v>
      </c>
      <c r="Y67" s="9">
        <v>0</v>
      </c>
      <c r="Z67" s="9">
        <v>0</v>
      </c>
      <c r="AA67" s="9">
        <v>0</v>
      </c>
      <c r="AB67" s="9">
        <f t="shared" si="0"/>
        <v>25</v>
      </c>
      <c r="AC67" s="9">
        <f t="shared" si="1"/>
        <v>16</v>
      </c>
      <c r="AD67" s="9">
        <f t="shared" si="2"/>
        <v>41</v>
      </c>
      <c r="AE67" s="9">
        <v>9</v>
      </c>
      <c r="AF67" s="9">
        <v>27</v>
      </c>
      <c r="AG67" s="9">
        <f t="shared" si="3"/>
        <v>36</v>
      </c>
      <c r="AH67" s="9">
        <f t="shared" si="4"/>
        <v>77</v>
      </c>
      <c r="AI67" s="9">
        <v>8</v>
      </c>
    </row>
    <row r="68" spans="1:35" x14ac:dyDescent="0.25">
      <c r="A68" s="7">
        <v>63</v>
      </c>
      <c r="B68" s="8" t="s">
        <v>75</v>
      </c>
      <c r="C68" s="5" t="s">
        <v>130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1</v>
      </c>
      <c r="R68" s="9">
        <v>0</v>
      </c>
      <c r="S68" s="9">
        <v>1</v>
      </c>
      <c r="T68" s="9">
        <v>0</v>
      </c>
      <c r="U68" s="9">
        <v>2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f t="shared" si="0"/>
        <v>0</v>
      </c>
      <c r="AC68" s="9">
        <f t="shared" si="1"/>
        <v>4</v>
      </c>
      <c r="AD68" s="9">
        <f t="shared" si="2"/>
        <v>4</v>
      </c>
      <c r="AE68" s="9">
        <v>0</v>
      </c>
      <c r="AF68" s="9">
        <v>0</v>
      </c>
      <c r="AG68" s="9">
        <f t="shared" si="3"/>
        <v>0</v>
      </c>
      <c r="AH68" s="9">
        <f t="shared" si="4"/>
        <v>4</v>
      </c>
      <c r="AI68" s="9">
        <v>2</v>
      </c>
    </row>
    <row r="69" spans="1:35" x14ac:dyDescent="0.25">
      <c r="A69" s="7">
        <v>64</v>
      </c>
      <c r="B69" s="8" t="s">
        <v>240</v>
      </c>
      <c r="C69" s="5" t="s">
        <v>245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1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f t="shared" si="0"/>
        <v>0</v>
      </c>
      <c r="AC69" s="9">
        <f t="shared" si="1"/>
        <v>1</v>
      </c>
      <c r="AD69" s="9">
        <f t="shared" si="2"/>
        <v>1</v>
      </c>
      <c r="AE69" s="9">
        <v>0</v>
      </c>
      <c r="AF69" s="9">
        <v>0</v>
      </c>
      <c r="AG69" s="9">
        <f t="shared" si="3"/>
        <v>0</v>
      </c>
      <c r="AH69" s="9">
        <f t="shared" si="4"/>
        <v>1</v>
      </c>
      <c r="AI69" s="9">
        <v>0</v>
      </c>
    </row>
    <row r="70" spans="1:35" x14ac:dyDescent="0.25">
      <c r="A70" s="7">
        <v>65</v>
      </c>
      <c r="B70" s="8" t="s">
        <v>162</v>
      </c>
      <c r="C70" s="5" t="s">
        <v>174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9">
        <v>0</v>
      </c>
      <c r="K70" s="9">
        <v>1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f t="shared" si="0"/>
        <v>0</v>
      </c>
      <c r="AC70" s="9">
        <f t="shared" si="1"/>
        <v>1</v>
      </c>
      <c r="AD70" s="9">
        <f t="shared" si="2"/>
        <v>1</v>
      </c>
      <c r="AE70" s="9">
        <v>0</v>
      </c>
      <c r="AF70" s="9">
        <v>0</v>
      </c>
      <c r="AG70" s="9">
        <f t="shared" si="3"/>
        <v>0</v>
      </c>
      <c r="AH70" s="9">
        <f t="shared" si="4"/>
        <v>1</v>
      </c>
      <c r="AI70" s="9">
        <v>0</v>
      </c>
    </row>
    <row r="71" spans="1:35" ht="22.5" x14ac:dyDescent="0.25">
      <c r="A71" s="7">
        <v>66</v>
      </c>
      <c r="B71" s="8" t="s">
        <v>76</v>
      </c>
      <c r="C71" s="5" t="s">
        <v>131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9">
        <v>0</v>
      </c>
      <c r="K71" s="9">
        <v>0</v>
      </c>
      <c r="L71" s="9">
        <v>1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f t="shared" ref="AB71:AB77" si="5">D71+F71+H71+J71+L71+N71+P71+R71+T71+V71+X71+Z71</f>
        <v>1</v>
      </c>
      <c r="AC71" s="9">
        <f t="shared" ref="AC71:AC77" si="6">E71+G71+I71+K71+M71+O71+Q71+S71+U71+W71+Y71+AA71</f>
        <v>0</v>
      </c>
      <c r="AD71" s="9">
        <f t="shared" ref="AD71:AD77" si="7">AB71+AC71</f>
        <v>1</v>
      </c>
      <c r="AE71" s="9">
        <v>0</v>
      </c>
      <c r="AF71" s="9">
        <v>0</v>
      </c>
      <c r="AG71" s="9">
        <f t="shared" ref="AG71:AG77" si="8">AE71+AF71</f>
        <v>0</v>
      </c>
      <c r="AH71" s="9">
        <f t="shared" ref="AH71:AH77" si="9">AD71+AG71</f>
        <v>1</v>
      </c>
      <c r="AI71" s="9">
        <v>0</v>
      </c>
    </row>
    <row r="72" spans="1:35" x14ac:dyDescent="0.25">
      <c r="A72" s="7">
        <v>67</v>
      </c>
      <c r="B72" s="8" t="s">
        <v>78</v>
      </c>
      <c r="C72" s="5" t="s">
        <v>133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1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2</v>
      </c>
      <c r="Y72" s="9">
        <v>0</v>
      </c>
      <c r="Z72" s="9">
        <v>0</v>
      </c>
      <c r="AA72" s="9">
        <v>0</v>
      </c>
      <c r="AB72" s="9">
        <f t="shared" si="5"/>
        <v>3</v>
      </c>
      <c r="AC72" s="9">
        <f t="shared" si="6"/>
        <v>0</v>
      </c>
      <c r="AD72" s="9">
        <f t="shared" si="7"/>
        <v>3</v>
      </c>
      <c r="AE72" s="9">
        <v>0</v>
      </c>
      <c r="AF72" s="9">
        <v>0</v>
      </c>
      <c r="AG72" s="9">
        <f t="shared" si="8"/>
        <v>0</v>
      </c>
      <c r="AH72" s="9">
        <f t="shared" si="9"/>
        <v>3</v>
      </c>
      <c r="AI72" s="9">
        <v>0</v>
      </c>
    </row>
    <row r="73" spans="1:35" ht="21.75" customHeight="1" x14ac:dyDescent="0.25">
      <c r="A73" s="7">
        <v>68</v>
      </c>
      <c r="B73" s="8" t="s">
        <v>145</v>
      </c>
      <c r="C73" s="5" t="s">
        <v>156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f t="shared" si="5"/>
        <v>0</v>
      </c>
      <c r="AC73" s="9">
        <f t="shared" si="6"/>
        <v>0</v>
      </c>
      <c r="AD73" s="9">
        <f t="shared" si="7"/>
        <v>0</v>
      </c>
      <c r="AE73" s="9">
        <v>1</v>
      </c>
      <c r="AF73" s="9">
        <v>0</v>
      </c>
      <c r="AG73" s="9">
        <f t="shared" si="8"/>
        <v>1</v>
      </c>
      <c r="AH73" s="9">
        <f t="shared" si="9"/>
        <v>1</v>
      </c>
      <c r="AI73" s="9">
        <v>0</v>
      </c>
    </row>
    <row r="74" spans="1:35" x14ac:dyDescent="0.25">
      <c r="A74" s="7">
        <v>69</v>
      </c>
      <c r="B74" s="8" t="s">
        <v>163</v>
      </c>
      <c r="C74" s="5" t="s">
        <v>175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1</v>
      </c>
      <c r="R74" s="9">
        <v>0</v>
      </c>
      <c r="S74" s="9">
        <v>0</v>
      </c>
      <c r="T74" s="9">
        <v>1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f t="shared" si="5"/>
        <v>1</v>
      </c>
      <c r="AC74" s="9">
        <f t="shared" si="6"/>
        <v>1</v>
      </c>
      <c r="AD74" s="9">
        <f t="shared" si="7"/>
        <v>2</v>
      </c>
      <c r="AE74" s="9">
        <v>0</v>
      </c>
      <c r="AF74" s="9">
        <v>1</v>
      </c>
      <c r="AG74" s="9">
        <f t="shared" si="8"/>
        <v>1</v>
      </c>
      <c r="AH74" s="9">
        <f t="shared" si="9"/>
        <v>3</v>
      </c>
      <c r="AI74" s="9">
        <v>0</v>
      </c>
    </row>
    <row r="75" spans="1:35" ht="23.25" customHeight="1" x14ac:dyDescent="0.25">
      <c r="A75" s="7">
        <v>70</v>
      </c>
      <c r="B75" s="8" t="s">
        <v>184</v>
      </c>
      <c r="C75" s="5" t="s">
        <v>187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1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f t="shared" si="5"/>
        <v>0</v>
      </c>
      <c r="AC75" s="9">
        <f t="shared" si="6"/>
        <v>1</v>
      </c>
      <c r="AD75" s="9">
        <f t="shared" si="7"/>
        <v>1</v>
      </c>
      <c r="AE75" s="9">
        <v>0</v>
      </c>
      <c r="AF75" s="9">
        <v>0</v>
      </c>
      <c r="AG75" s="9">
        <f t="shared" si="8"/>
        <v>0</v>
      </c>
      <c r="AH75" s="9">
        <f t="shared" si="9"/>
        <v>1</v>
      </c>
      <c r="AI75" s="9">
        <v>0</v>
      </c>
    </row>
    <row r="76" spans="1:35" x14ac:dyDescent="0.25">
      <c r="A76" s="7">
        <v>71</v>
      </c>
      <c r="B76" s="8" t="s">
        <v>164</v>
      </c>
      <c r="C76" s="5" t="s">
        <v>176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2</v>
      </c>
      <c r="R76" s="9">
        <v>2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f t="shared" si="5"/>
        <v>2</v>
      </c>
      <c r="AC76" s="9">
        <f t="shared" si="6"/>
        <v>2</v>
      </c>
      <c r="AD76" s="9">
        <f t="shared" si="7"/>
        <v>4</v>
      </c>
      <c r="AE76" s="9">
        <v>0</v>
      </c>
      <c r="AF76" s="9">
        <v>0</v>
      </c>
      <c r="AG76" s="9">
        <f t="shared" si="8"/>
        <v>0</v>
      </c>
      <c r="AH76" s="9">
        <f t="shared" si="9"/>
        <v>4</v>
      </c>
      <c r="AI76" s="9">
        <v>0</v>
      </c>
    </row>
    <row r="77" spans="1:35" x14ac:dyDescent="0.25">
      <c r="A77" s="7">
        <v>72</v>
      </c>
      <c r="B77" s="8" t="s">
        <v>165</v>
      </c>
      <c r="C77" s="5" t="s">
        <v>177</v>
      </c>
      <c r="D77" s="3">
        <v>0</v>
      </c>
      <c r="E77" s="3">
        <v>0</v>
      </c>
      <c r="F77" s="3">
        <v>0</v>
      </c>
      <c r="G77" s="3">
        <v>0</v>
      </c>
      <c r="H77" s="3">
        <v>4</v>
      </c>
      <c r="I77" s="3">
        <v>0</v>
      </c>
      <c r="J77" s="9">
        <v>0</v>
      </c>
      <c r="K77" s="9">
        <v>1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f t="shared" si="5"/>
        <v>4</v>
      </c>
      <c r="AC77" s="9">
        <f t="shared" si="6"/>
        <v>1</v>
      </c>
      <c r="AD77" s="9">
        <f t="shared" si="7"/>
        <v>5</v>
      </c>
      <c r="AE77" s="9">
        <v>3</v>
      </c>
      <c r="AF77" s="9">
        <v>4</v>
      </c>
      <c r="AG77" s="9">
        <f t="shared" si="8"/>
        <v>7</v>
      </c>
      <c r="AH77" s="9">
        <f t="shared" si="9"/>
        <v>12</v>
      </c>
      <c r="AI77" s="9">
        <v>0</v>
      </c>
    </row>
    <row r="78" spans="1:35" x14ac:dyDescent="0.25">
      <c r="B78" t="s">
        <v>166</v>
      </c>
      <c r="C78" t="s">
        <v>178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E78">
        <v>0</v>
      </c>
      <c r="AF78">
        <v>2</v>
      </c>
      <c r="AI78">
        <v>1</v>
      </c>
    </row>
    <row r="79" spans="1:35" x14ac:dyDescent="0.25">
      <c r="B79" t="s">
        <v>167</v>
      </c>
      <c r="C79" t="s">
        <v>179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E79">
        <v>0</v>
      </c>
      <c r="AF79">
        <v>1</v>
      </c>
      <c r="AI79">
        <v>1</v>
      </c>
    </row>
    <row r="80" spans="1:35" x14ac:dyDescent="0.25">
      <c r="B80" t="s">
        <v>168</v>
      </c>
      <c r="C80" t="s">
        <v>180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2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E80">
        <v>0</v>
      </c>
      <c r="AF80">
        <v>0</v>
      </c>
      <c r="AI80">
        <v>0</v>
      </c>
    </row>
  </sheetData>
  <mergeCells count="22"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A2:AI2"/>
    <mergeCell ref="F4:G4"/>
    <mergeCell ref="H4:I4"/>
    <mergeCell ref="J4:K4"/>
    <mergeCell ref="L4:M4"/>
    <mergeCell ref="N4:O4"/>
    <mergeCell ref="Z4:AA4"/>
    <mergeCell ref="P4:Q4"/>
    <mergeCell ref="R4:S4"/>
    <mergeCell ref="T4:U4"/>
    <mergeCell ref="V4:W4"/>
    <mergeCell ref="X4:Y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workbookViewId="0">
      <pane ySplit="1995" activePane="bottomLeft"/>
      <selection pane="bottomLeft" activeCell="AB74" sqref="AB74"/>
    </sheetView>
  </sheetViews>
  <sheetFormatPr defaultRowHeight="15" x14ac:dyDescent="0.25"/>
  <cols>
    <col min="1" max="1" width="7.7109375" style="12" customWidth="1"/>
    <col min="2" max="2" width="11.42578125" customWidth="1"/>
    <col min="3" max="3" width="30" style="35" customWidth="1"/>
    <col min="4" max="33" width="5.7109375" customWidth="1"/>
    <col min="34" max="34" width="6.42578125" customWidth="1"/>
    <col min="35" max="35" width="8.14062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229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5" t="s">
        <v>193</v>
      </c>
      <c r="C3" s="68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6"/>
      <c r="C4" s="68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7"/>
      <c r="C5" s="68"/>
      <c r="D5" s="40" t="s">
        <v>21</v>
      </c>
      <c r="E5" s="40" t="s">
        <v>22</v>
      </c>
      <c r="F5" s="40" t="s">
        <v>21</v>
      </c>
      <c r="G5" s="40" t="s">
        <v>22</v>
      </c>
      <c r="H5" s="40" t="s">
        <v>21</v>
      </c>
      <c r="I5" s="40" t="s">
        <v>22</v>
      </c>
      <c r="J5" s="40" t="s">
        <v>21</v>
      </c>
      <c r="K5" s="40" t="s">
        <v>22</v>
      </c>
      <c r="L5" s="40" t="s">
        <v>21</v>
      </c>
      <c r="M5" s="40" t="s">
        <v>22</v>
      </c>
      <c r="N5" s="40" t="s">
        <v>21</v>
      </c>
      <c r="O5" s="40" t="s">
        <v>22</v>
      </c>
      <c r="P5" s="40" t="s">
        <v>21</v>
      </c>
      <c r="Q5" s="40" t="s">
        <v>22</v>
      </c>
      <c r="R5" s="40" t="s">
        <v>21</v>
      </c>
      <c r="S5" s="40" t="s">
        <v>22</v>
      </c>
      <c r="T5" s="40" t="s">
        <v>21</v>
      </c>
      <c r="U5" s="40" t="s">
        <v>22</v>
      </c>
      <c r="V5" s="40" t="s">
        <v>21</v>
      </c>
      <c r="W5" s="40" t="s">
        <v>22</v>
      </c>
      <c r="X5" s="40" t="s">
        <v>21</v>
      </c>
      <c r="Y5" s="40" t="s">
        <v>22</v>
      </c>
      <c r="Z5" s="40" t="s">
        <v>21</v>
      </c>
      <c r="AA5" s="40" t="s">
        <v>22</v>
      </c>
      <c r="AB5" s="40" t="s">
        <v>21</v>
      </c>
      <c r="AC5" s="40" t="s">
        <v>22</v>
      </c>
      <c r="AD5" s="40" t="s">
        <v>23</v>
      </c>
      <c r="AE5" s="40" t="s">
        <v>21</v>
      </c>
      <c r="AF5" s="40" t="s">
        <v>22</v>
      </c>
      <c r="AG5" s="40" t="s">
        <v>23</v>
      </c>
      <c r="AH5" s="58"/>
      <c r="AI5" s="58"/>
    </row>
    <row r="6" spans="1:35" x14ac:dyDescent="0.25">
      <c r="A6" s="30">
        <v>1</v>
      </c>
      <c r="B6" s="22" t="s">
        <v>26</v>
      </c>
      <c r="C6" s="21" t="s">
        <v>81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7">
        <v>2</v>
      </c>
      <c r="K6" s="27">
        <v>1</v>
      </c>
      <c r="L6" s="27">
        <v>2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1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f>D6+F6+H6+J6+L6+N6+P6+R6+T6+V6+X6+Z6</f>
        <v>4</v>
      </c>
      <c r="AC6" s="27">
        <f>E6+G6+I6+K6+M6+O6+Q6+S6+U6+W6+Y6+AA6</f>
        <v>2</v>
      </c>
      <c r="AD6" s="27">
        <f>AB6+AC6</f>
        <v>6</v>
      </c>
      <c r="AE6" s="27">
        <v>1</v>
      </c>
      <c r="AF6" s="27">
        <v>0</v>
      </c>
      <c r="AG6" s="27">
        <f>AE6+AF6</f>
        <v>1</v>
      </c>
      <c r="AH6" s="27">
        <f>AD6+AG6</f>
        <v>7</v>
      </c>
      <c r="AI6" s="27">
        <v>0</v>
      </c>
    </row>
    <row r="7" spans="1:35" x14ac:dyDescent="0.25">
      <c r="A7" s="30">
        <v>2</v>
      </c>
      <c r="B7" s="22" t="s">
        <v>31</v>
      </c>
      <c r="C7" s="21" t="s">
        <v>86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7">
        <v>0</v>
      </c>
      <c r="K7" s="27">
        <v>1</v>
      </c>
      <c r="L7" s="27">
        <v>1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f t="shared" ref="AB7:AC60" si="0">D7+F7+H7+J7+L7+N7+P7+R7+T7+V7+X7+Z7</f>
        <v>1</v>
      </c>
      <c r="AC7" s="27">
        <f t="shared" si="0"/>
        <v>1</v>
      </c>
      <c r="AD7" s="27">
        <f t="shared" ref="AD7:AD60" si="1">AB7+AC7</f>
        <v>2</v>
      </c>
      <c r="AE7" s="27">
        <v>0</v>
      </c>
      <c r="AF7" s="27">
        <v>0</v>
      </c>
      <c r="AG7" s="27">
        <f t="shared" ref="AG7:AG60" si="2">AE7+AF7</f>
        <v>0</v>
      </c>
      <c r="AH7" s="27">
        <f t="shared" ref="AH7:AH60" si="3">AD7+AG7</f>
        <v>2</v>
      </c>
      <c r="AI7" s="27">
        <v>0</v>
      </c>
    </row>
    <row r="8" spans="1:35" x14ac:dyDescent="0.25">
      <c r="A8" s="30">
        <v>3</v>
      </c>
      <c r="B8" s="22" t="s">
        <v>372</v>
      </c>
      <c r="C8" s="21" t="s">
        <v>373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0</v>
      </c>
      <c r="K8" s="27">
        <v>0</v>
      </c>
      <c r="L8" s="27">
        <v>0</v>
      </c>
      <c r="M8" s="27">
        <v>1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f t="shared" si="0"/>
        <v>0</v>
      </c>
      <c r="AC8" s="27">
        <f t="shared" si="0"/>
        <v>1</v>
      </c>
      <c r="AD8" s="27">
        <f t="shared" si="1"/>
        <v>1</v>
      </c>
      <c r="AE8" s="27">
        <v>0</v>
      </c>
      <c r="AF8" s="27">
        <v>0</v>
      </c>
      <c r="AG8" s="27">
        <f t="shared" si="2"/>
        <v>0</v>
      </c>
      <c r="AH8" s="27">
        <f t="shared" si="3"/>
        <v>1</v>
      </c>
      <c r="AI8" s="27">
        <v>0</v>
      </c>
    </row>
    <row r="9" spans="1:35" ht="24" x14ac:dyDescent="0.25">
      <c r="A9" s="30">
        <v>4</v>
      </c>
      <c r="B9" s="22" t="s">
        <v>333</v>
      </c>
      <c r="C9" s="21" t="s">
        <v>343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f t="shared" si="0"/>
        <v>0</v>
      </c>
      <c r="AC9" s="27">
        <f t="shared" si="0"/>
        <v>0</v>
      </c>
      <c r="AD9" s="27">
        <f t="shared" si="1"/>
        <v>0</v>
      </c>
      <c r="AE9" s="27">
        <v>1</v>
      </c>
      <c r="AF9" s="27">
        <v>1</v>
      </c>
      <c r="AG9" s="27">
        <f t="shared" si="2"/>
        <v>2</v>
      </c>
      <c r="AH9" s="27">
        <f t="shared" si="3"/>
        <v>2</v>
      </c>
      <c r="AI9" s="27">
        <v>0</v>
      </c>
    </row>
    <row r="10" spans="1:35" x14ac:dyDescent="0.25">
      <c r="A10" s="30">
        <v>5</v>
      </c>
      <c r="B10" s="22" t="s">
        <v>33</v>
      </c>
      <c r="C10" s="21" t="s">
        <v>88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1</v>
      </c>
      <c r="Z10" s="27">
        <v>0</v>
      </c>
      <c r="AA10" s="27">
        <v>0</v>
      </c>
      <c r="AB10" s="27">
        <f t="shared" si="0"/>
        <v>0</v>
      </c>
      <c r="AC10" s="27">
        <f t="shared" si="0"/>
        <v>1</v>
      </c>
      <c r="AD10" s="27">
        <f t="shared" si="1"/>
        <v>1</v>
      </c>
      <c r="AE10" s="27">
        <v>2</v>
      </c>
      <c r="AF10" s="27">
        <v>1</v>
      </c>
      <c r="AG10" s="27">
        <f t="shared" si="2"/>
        <v>3</v>
      </c>
      <c r="AH10" s="27">
        <f t="shared" si="3"/>
        <v>4</v>
      </c>
      <c r="AI10" s="27">
        <v>0</v>
      </c>
    </row>
    <row r="11" spans="1:35" x14ac:dyDescent="0.25">
      <c r="A11" s="30">
        <v>6</v>
      </c>
      <c r="B11" s="22" t="s">
        <v>35</v>
      </c>
      <c r="C11" s="21" t="s">
        <v>90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f t="shared" si="0"/>
        <v>0</v>
      </c>
      <c r="AC11" s="27">
        <f t="shared" si="0"/>
        <v>0</v>
      </c>
      <c r="AD11" s="27">
        <f t="shared" si="1"/>
        <v>0</v>
      </c>
      <c r="AE11" s="27">
        <v>0</v>
      </c>
      <c r="AF11" s="27">
        <v>1</v>
      </c>
      <c r="AG11" s="27">
        <f t="shared" si="2"/>
        <v>1</v>
      </c>
      <c r="AH11" s="27">
        <f t="shared" si="3"/>
        <v>1</v>
      </c>
      <c r="AI11" s="27">
        <v>1</v>
      </c>
    </row>
    <row r="12" spans="1:35" x14ac:dyDescent="0.25">
      <c r="A12" s="30">
        <v>7</v>
      </c>
      <c r="B12" s="22" t="s">
        <v>286</v>
      </c>
      <c r="C12" s="21" t="s">
        <v>292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1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f t="shared" si="0"/>
        <v>0</v>
      </c>
      <c r="AC12" s="27">
        <f t="shared" si="0"/>
        <v>1</v>
      </c>
      <c r="AD12" s="27">
        <f t="shared" si="1"/>
        <v>1</v>
      </c>
      <c r="AE12" s="27">
        <v>0</v>
      </c>
      <c r="AF12" s="27">
        <v>0</v>
      </c>
      <c r="AG12" s="27">
        <f t="shared" si="2"/>
        <v>0</v>
      </c>
      <c r="AH12" s="27">
        <f t="shared" si="3"/>
        <v>1</v>
      </c>
      <c r="AI12" s="27">
        <v>0</v>
      </c>
    </row>
    <row r="13" spans="1:35" x14ac:dyDescent="0.25">
      <c r="A13" s="30">
        <v>8</v>
      </c>
      <c r="B13" s="22" t="s">
        <v>374</v>
      </c>
      <c r="C13" s="21" t="s">
        <v>375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f t="shared" si="0"/>
        <v>0</v>
      </c>
      <c r="AC13" s="27">
        <f t="shared" si="0"/>
        <v>0</v>
      </c>
      <c r="AD13" s="27">
        <f t="shared" si="1"/>
        <v>0</v>
      </c>
      <c r="AE13" s="27">
        <v>0</v>
      </c>
      <c r="AF13" s="27">
        <v>1</v>
      </c>
      <c r="AG13" s="27">
        <f t="shared" si="2"/>
        <v>1</v>
      </c>
      <c r="AH13" s="27">
        <f t="shared" si="3"/>
        <v>1</v>
      </c>
      <c r="AI13" s="27">
        <v>0</v>
      </c>
    </row>
    <row r="14" spans="1:35" x14ac:dyDescent="0.25">
      <c r="A14" s="30">
        <v>9</v>
      </c>
      <c r="B14" s="22" t="s">
        <v>36</v>
      </c>
      <c r="C14" s="21" t="s">
        <v>91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f t="shared" si="0"/>
        <v>0</v>
      </c>
      <c r="AC14" s="27">
        <f t="shared" si="0"/>
        <v>0</v>
      </c>
      <c r="AD14" s="27">
        <f t="shared" si="1"/>
        <v>0</v>
      </c>
      <c r="AE14" s="27">
        <v>1</v>
      </c>
      <c r="AF14" s="27">
        <v>3</v>
      </c>
      <c r="AG14" s="27">
        <f t="shared" si="2"/>
        <v>4</v>
      </c>
      <c r="AH14" s="27">
        <f t="shared" si="3"/>
        <v>4</v>
      </c>
      <c r="AI14" s="27">
        <v>1</v>
      </c>
    </row>
    <row r="15" spans="1:35" ht="14.25" customHeight="1" x14ac:dyDescent="0.25">
      <c r="A15" s="30">
        <v>10</v>
      </c>
      <c r="B15" s="22" t="s">
        <v>37</v>
      </c>
      <c r="C15" s="21" t="s">
        <v>92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1</v>
      </c>
      <c r="Y15" s="27">
        <v>0</v>
      </c>
      <c r="Z15" s="27">
        <v>0</v>
      </c>
      <c r="AA15" s="27">
        <v>0</v>
      </c>
      <c r="AB15" s="27">
        <f t="shared" si="0"/>
        <v>1</v>
      </c>
      <c r="AC15" s="27">
        <f t="shared" si="0"/>
        <v>0</v>
      </c>
      <c r="AD15" s="27">
        <f t="shared" si="1"/>
        <v>1</v>
      </c>
      <c r="AE15" s="27">
        <v>0</v>
      </c>
      <c r="AF15" s="27">
        <v>0</v>
      </c>
      <c r="AG15" s="27">
        <f t="shared" si="2"/>
        <v>0</v>
      </c>
      <c r="AH15" s="27">
        <f t="shared" si="3"/>
        <v>1</v>
      </c>
      <c r="AI15" s="27">
        <v>0</v>
      </c>
    </row>
    <row r="16" spans="1:35" ht="18.75" customHeight="1" x14ac:dyDescent="0.25">
      <c r="A16" s="30">
        <v>11</v>
      </c>
      <c r="B16" s="22" t="s">
        <v>38</v>
      </c>
      <c r="C16" s="21" t="s">
        <v>93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1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f t="shared" si="0"/>
        <v>0</v>
      </c>
      <c r="AC16" s="27">
        <f t="shared" si="0"/>
        <v>1</v>
      </c>
      <c r="AD16" s="27">
        <f t="shared" si="1"/>
        <v>1</v>
      </c>
      <c r="AE16" s="27">
        <v>0</v>
      </c>
      <c r="AF16" s="27">
        <v>0</v>
      </c>
      <c r="AG16" s="27">
        <f t="shared" si="2"/>
        <v>0</v>
      </c>
      <c r="AH16" s="27">
        <f t="shared" si="3"/>
        <v>1</v>
      </c>
      <c r="AI16" s="27">
        <v>0</v>
      </c>
    </row>
    <row r="17" spans="1:35" x14ac:dyDescent="0.25">
      <c r="A17" s="30">
        <v>12</v>
      </c>
      <c r="B17" s="22" t="s">
        <v>376</v>
      </c>
      <c r="C17" s="21" t="s">
        <v>377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1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f t="shared" si="0"/>
        <v>1</v>
      </c>
      <c r="AC17" s="27">
        <f t="shared" si="0"/>
        <v>0</v>
      </c>
      <c r="AD17" s="27">
        <f t="shared" si="1"/>
        <v>1</v>
      </c>
      <c r="AE17" s="27">
        <v>0</v>
      </c>
      <c r="AF17" s="27">
        <v>0</v>
      </c>
      <c r="AG17" s="27">
        <f t="shared" si="2"/>
        <v>0</v>
      </c>
      <c r="AH17" s="27">
        <f t="shared" si="3"/>
        <v>1</v>
      </c>
      <c r="AI17" s="27">
        <v>1</v>
      </c>
    </row>
    <row r="18" spans="1:35" ht="14.25" customHeight="1" x14ac:dyDescent="0.25">
      <c r="A18" s="30">
        <v>13</v>
      </c>
      <c r="B18" s="22" t="s">
        <v>39</v>
      </c>
      <c r="C18" s="21" t="s">
        <v>94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27">
        <v>1</v>
      </c>
      <c r="T18" s="27">
        <v>0</v>
      </c>
      <c r="U18" s="27">
        <v>1</v>
      </c>
      <c r="V18" s="27">
        <v>1</v>
      </c>
      <c r="W18" s="27">
        <v>0</v>
      </c>
      <c r="X18" s="27">
        <v>0</v>
      </c>
      <c r="Y18" s="27">
        <v>3</v>
      </c>
      <c r="Z18" s="27">
        <v>2</v>
      </c>
      <c r="AA18" s="27">
        <v>0</v>
      </c>
      <c r="AB18" s="27">
        <f t="shared" si="0"/>
        <v>4</v>
      </c>
      <c r="AC18" s="27">
        <f t="shared" si="0"/>
        <v>5</v>
      </c>
      <c r="AD18" s="27">
        <f t="shared" si="1"/>
        <v>9</v>
      </c>
      <c r="AE18" s="27">
        <v>6</v>
      </c>
      <c r="AF18" s="27">
        <v>22</v>
      </c>
      <c r="AG18" s="27">
        <f t="shared" si="2"/>
        <v>28</v>
      </c>
      <c r="AH18" s="27">
        <f t="shared" si="3"/>
        <v>37</v>
      </c>
      <c r="AI18" s="27">
        <v>7</v>
      </c>
    </row>
    <row r="19" spans="1:35" x14ac:dyDescent="0.25">
      <c r="A19" s="30">
        <v>14</v>
      </c>
      <c r="B19" s="22" t="s">
        <v>40</v>
      </c>
      <c r="C19" s="21" t="s">
        <v>95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1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f t="shared" si="0"/>
        <v>0</v>
      </c>
      <c r="AC19" s="27">
        <f t="shared" si="0"/>
        <v>1</v>
      </c>
      <c r="AD19" s="27">
        <f t="shared" si="1"/>
        <v>1</v>
      </c>
      <c r="AE19" s="27">
        <v>1</v>
      </c>
      <c r="AF19" s="27">
        <v>1</v>
      </c>
      <c r="AG19" s="27">
        <f t="shared" si="2"/>
        <v>2</v>
      </c>
      <c r="AH19" s="27">
        <f t="shared" si="3"/>
        <v>3</v>
      </c>
      <c r="AI19" s="27">
        <v>0</v>
      </c>
    </row>
    <row r="20" spans="1:35" ht="17.25" customHeight="1" x14ac:dyDescent="0.25">
      <c r="A20" s="30">
        <v>15</v>
      </c>
      <c r="B20" s="22" t="s">
        <v>41</v>
      </c>
      <c r="C20" s="21" t="s">
        <v>96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f t="shared" si="0"/>
        <v>0</v>
      </c>
      <c r="AC20" s="27">
        <f t="shared" si="0"/>
        <v>0</v>
      </c>
      <c r="AD20" s="27">
        <f t="shared" si="1"/>
        <v>0</v>
      </c>
      <c r="AE20" s="27">
        <v>3</v>
      </c>
      <c r="AF20" s="27">
        <v>1</v>
      </c>
      <c r="AG20" s="27">
        <f t="shared" si="2"/>
        <v>4</v>
      </c>
      <c r="AH20" s="27">
        <f t="shared" si="3"/>
        <v>4</v>
      </c>
      <c r="AI20" s="27">
        <v>0</v>
      </c>
    </row>
    <row r="21" spans="1:35" ht="16.5" customHeight="1" x14ac:dyDescent="0.25">
      <c r="A21" s="30">
        <v>16</v>
      </c>
      <c r="B21" s="22" t="s">
        <v>43</v>
      </c>
      <c r="C21" s="21" t="s">
        <v>98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f t="shared" si="0"/>
        <v>0</v>
      </c>
      <c r="AC21" s="27">
        <f t="shared" si="0"/>
        <v>0</v>
      </c>
      <c r="AD21" s="27">
        <f t="shared" si="1"/>
        <v>0</v>
      </c>
      <c r="AE21" s="27">
        <v>0</v>
      </c>
      <c r="AF21" s="27">
        <v>1</v>
      </c>
      <c r="AG21" s="27">
        <f t="shared" si="2"/>
        <v>1</v>
      </c>
      <c r="AH21" s="27">
        <f t="shared" si="3"/>
        <v>1</v>
      </c>
      <c r="AI21" s="27">
        <v>1</v>
      </c>
    </row>
    <row r="22" spans="1:35" x14ac:dyDescent="0.25">
      <c r="A22" s="30">
        <v>17</v>
      </c>
      <c r="B22" s="22" t="s">
        <v>138</v>
      </c>
      <c r="C22" s="21" t="s">
        <v>149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1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f t="shared" si="0"/>
        <v>1</v>
      </c>
      <c r="AC22" s="27">
        <f t="shared" si="0"/>
        <v>0</v>
      </c>
      <c r="AD22" s="27">
        <f t="shared" si="1"/>
        <v>1</v>
      </c>
      <c r="AE22" s="27">
        <v>0</v>
      </c>
      <c r="AF22" s="27">
        <v>0</v>
      </c>
      <c r="AG22" s="27">
        <f t="shared" si="2"/>
        <v>0</v>
      </c>
      <c r="AH22" s="27">
        <f t="shared" si="3"/>
        <v>1</v>
      </c>
      <c r="AI22" s="27">
        <v>0</v>
      </c>
    </row>
    <row r="23" spans="1:35" ht="24" x14ac:dyDescent="0.25">
      <c r="A23" s="30">
        <v>18</v>
      </c>
      <c r="B23" s="22" t="s">
        <v>44</v>
      </c>
      <c r="C23" s="21" t="s">
        <v>99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2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1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1</v>
      </c>
      <c r="Z23" s="27">
        <v>0</v>
      </c>
      <c r="AA23" s="27">
        <v>0</v>
      </c>
      <c r="AB23" s="27">
        <f t="shared" si="0"/>
        <v>1</v>
      </c>
      <c r="AC23" s="27">
        <f t="shared" si="0"/>
        <v>3</v>
      </c>
      <c r="AD23" s="27">
        <f t="shared" si="1"/>
        <v>4</v>
      </c>
      <c r="AE23" s="27">
        <v>1</v>
      </c>
      <c r="AF23" s="27">
        <v>3</v>
      </c>
      <c r="AG23" s="27">
        <f t="shared" si="2"/>
        <v>4</v>
      </c>
      <c r="AH23" s="27">
        <f t="shared" si="3"/>
        <v>8</v>
      </c>
      <c r="AI23" s="27">
        <v>2</v>
      </c>
    </row>
    <row r="24" spans="1:35" x14ac:dyDescent="0.25">
      <c r="A24" s="30">
        <v>19</v>
      </c>
      <c r="B24" s="22" t="s">
        <v>45</v>
      </c>
      <c r="C24" s="21" t="s">
        <v>100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7">
        <v>0</v>
      </c>
      <c r="K24" s="27">
        <v>0</v>
      </c>
      <c r="L24" s="27">
        <v>0</v>
      </c>
      <c r="M24" s="27">
        <v>1</v>
      </c>
      <c r="N24" s="27">
        <v>0</v>
      </c>
      <c r="O24" s="27">
        <v>0</v>
      </c>
      <c r="P24" s="27">
        <v>1</v>
      </c>
      <c r="Q24" s="27">
        <v>0</v>
      </c>
      <c r="R24" s="27">
        <v>0</v>
      </c>
      <c r="S24" s="27">
        <v>0</v>
      </c>
      <c r="T24" s="27">
        <v>1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f t="shared" si="0"/>
        <v>2</v>
      </c>
      <c r="AC24" s="27">
        <f t="shared" si="0"/>
        <v>1</v>
      </c>
      <c r="AD24" s="27">
        <f t="shared" si="1"/>
        <v>3</v>
      </c>
      <c r="AE24" s="27">
        <v>0</v>
      </c>
      <c r="AF24" s="27">
        <v>3</v>
      </c>
      <c r="AG24" s="27">
        <f t="shared" si="2"/>
        <v>3</v>
      </c>
      <c r="AH24" s="27">
        <f t="shared" si="3"/>
        <v>6</v>
      </c>
      <c r="AI24" s="27">
        <v>0</v>
      </c>
    </row>
    <row r="25" spans="1:35" x14ac:dyDescent="0.25">
      <c r="A25" s="30">
        <v>20</v>
      </c>
      <c r="B25" s="22" t="s">
        <v>48</v>
      </c>
      <c r="C25" s="21" t="s">
        <v>103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2</v>
      </c>
      <c r="J25" s="27">
        <v>1</v>
      </c>
      <c r="K25" s="27">
        <v>0</v>
      </c>
      <c r="L25" s="27">
        <v>1</v>
      </c>
      <c r="M25" s="27">
        <v>0</v>
      </c>
      <c r="N25" s="27">
        <v>0</v>
      </c>
      <c r="O25" s="27">
        <v>0</v>
      </c>
      <c r="P25" s="27">
        <v>0</v>
      </c>
      <c r="Q25" s="27">
        <v>1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1</v>
      </c>
      <c r="Y25" s="27">
        <v>1</v>
      </c>
      <c r="Z25" s="27">
        <v>0</v>
      </c>
      <c r="AA25" s="27">
        <v>0</v>
      </c>
      <c r="AB25" s="27">
        <f t="shared" si="0"/>
        <v>3</v>
      </c>
      <c r="AC25" s="27">
        <f t="shared" si="0"/>
        <v>4</v>
      </c>
      <c r="AD25" s="27">
        <f t="shared" si="1"/>
        <v>7</v>
      </c>
      <c r="AE25" s="27">
        <v>0</v>
      </c>
      <c r="AF25" s="27">
        <v>0</v>
      </c>
      <c r="AG25" s="27">
        <f t="shared" si="2"/>
        <v>0</v>
      </c>
      <c r="AH25" s="27">
        <f t="shared" si="3"/>
        <v>7</v>
      </c>
      <c r="AI25" s="27">
        <v>1</v>
      </c>
    </row>
    <row r="26" spans="1:35" ht="24" x14ac:dyDescent="0.25">
      <c r="A26" s="30">
        <v>21</v>
      </c>
      <c r="B26" s="22" t="s">
        <v>139</v>
      </c>
      <c r="C26" s="21" t="s">
        <v>150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f t="shared" si="0"/>
        <v>0</v>
      </c>
      <c r="AC26" s="27">
        <f t="shared" si="0"/>
        <v>0</v>
      </c>
      <c r="AD26" s="27">
        <f t="shared" si="1"/>
        <v>0</v>
      </c>
      <c r="AE26" s="27">
        <v>1</v>
      </c>
      <c r="AF26" s="27">
        <v>0</v>
      </c>
      <c r="AG26" s="27">
        <f t="shared" si="2"/>
        <v>1</v>
      </c>
      <c r="AH26" s="27">
        <f t="shared" si="3"/>
        <v>1</v>
      </c>
      <c r="AI26" s="27">
        <v>0</v>
      </c>
    </row>
    <row r="27" spans="1:35" x14ac:dyDescent="0.25">
      <c r="A27" s="30">
        <v>22</v>
      </c>
      <c r="B27" s="22" t="s">
        <v>378</v>
      </c>
      <c r="C27" s="21" t="s">
        <v>379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f t="shared" si="0"/>
        <v>0</v>
      </c>
      <c r="AC27" s="27">
        <f t="shared" si="0"/>
        <v>0</v>
      </c>
      <c r="AD27" s="27">
        <f t="shared" si="1"/>
        <v>0</v>
      </c>
      <c r="AE27" s="27">
        <v>0</v>
      </c>
      <c r="AF27" s="27">
        <v>1</v>
      </c>
      <c r="AG27" s="27">
        <f t="shared" si="2"/>
        <v>1</v>
      </c>
      <c r="AH27" s="27">
        <f t="shared" si="3"/>
        <v>1</v>
      </c>
      <c r="AI27" s="27">
        <v>0</v>
      </c>
    </row>
    <row r="28" spans="1:35" x14ac:dyDescent="0.25">
      <c r="A28" s="30">
        <v>23</v>
      </c>
      <c r="B28" s="22" t="s">
        <v>276</v>
      </c>
      <c r="C28" s="21" t="s">
        <v>282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f t="shared" si="0"/>
        <v>0</v>
      </c>
      <c r="AC28" s="27">
        <f t="shared" si="0"/>
        <v>0</v>
      </c>
      <c r="AD28" s="27">
        <f t="shared" si="1"/>
        <v>0</v>
      </c>
      <c r="AE28" s="27">
        <v>2</v>
      </c>
      <c r="AF28" s="27">
        <v>0</v>
      </c>
      <c r="AG28" s="27">
        <f t="shared" si="2"/>
        <v>2</v>
      </c>
      <c r="AH28" s="27">
        <f t="shared" si="3"/>
        <v>2</v>
      </c>
      <c r="AI28" s="27">
        <v>2</v>
      </c>
    </row>
    <row r="29" spans="1:35" x14ac:dyDescent="0.25">
      <c r="A29" s="30">
        <v>24</v>
      </c>
      <c r="B29" s="22" t="s">
        <v>50</v>
      </c>
      <c r="C29" s="21" t="s">
        <v>105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1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f t="shared" si="0"/>
        <v>0</v>
      </c>
      <c r="AC29" s="27">
        <f t="shared" si="0"/>
        <v>1</v>
      </c>
      <c r="AD29" s="27">
        <f t="shared" si="1"/>
        <v>1</v>
      </c>
      <c r="AE29" s="27">
        <v>1</v>
      </c>
      <c r="AF29" s="27">
        <v>0</v>
      </c>
      <c r="AG29" s="27">
        <f t="shared" si="2"/>
        <v>1</v>
      </c>
      <c r="AH29" s="27">
        <f t="shared" si="3"/>
        <v>2</v>
      </c>
      <c r="AI29" s="27">
        <v>0</v>
      </c>
    </row>
    <row r="30" spans="1:35" ht="16.5" customHeight="1" x14ac:dyDescent="0.25">
      <c r="A30" s="30">
        <v>25</v>
      </c>
      <c r="B30" s="22" t="s">
        <v>52</v>
      </c>
      <c r="C30" s="21" t="s">
        <v>107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1</v>
      </c>
      <c r="X30" s="27">
        <v>0</v>
      </c>
      <c r="Y30" s="27">
        <v>0</v>
      </c>
      <c r="Z30" s="27">
        <v>0</v>
      </c>
      <c r="AA30" s="27">
        <v>0</v>
      </c>
      <c r="AB30" s="27">
        <f t="shared" si="0"/>
        <v>0</v>
      </c>
      <c r="AC30" s="27">
        <f t="shared" si="0"/>
        <v>1</v>
      </c>
      <c r="AD30" s="27">
        <f t="shared" si="1"/>
        <v>1</v>
      </c>
      <c r="AE30" s="27">
        <v>1</v>
      </c>
      <c r="AF30" s="27">
        <v>2</v>
      </c>
      <c r="AG30" s="27">
        <f t="shared" si="2"/>
        <v>3</v>
      </c>
      <c r="AH30" s="27">
        <f t="shared" si="3"/>
        <v>4</v>
      </c>
      <c r="AI30" s="27">
        <v>1</v>
      </c>
    </row>
    <row r="31" spans="1:35" ht="15" customHeight="1" x14ac:dyDescent="0.25">
      <c r="A31" s="30">
        <v>26</v>
      </c>
      <c r="B31" s="22" t="s">
        <v>53</v>
      </c>
      <c r="C31" s="21" t="s">
        <v>108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1</v>
      </c>
      <c r="T31" s="27">
        <v>0</v>
      </c>
      <c r="U31" s="27">
        <v>1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f t="shared" si="0"/>
        <v>0</v>
      </c>
      <c r="AC31" s="27">
        <f t="shared" si="0"/>
        <v>2</v>
      </c>
      <c r="AD31" s="27">
        <f t="shared" si="1"/>
        <v>2</v>
      </c>
      <c r="AE31" s="27">
        <v>0</v>
      </c>
      <c r="AF31" s="27">
        <v>0</v>
      </c>
      <c r="AG31" s="27">
        <f t="shared" si="2"/>
        <v>0</v>
      </c>
      <c r="AH31" s="27">
        <f t="shared" si="3"/>
        <v>2</v>
      </c>
      <c r="AI31" s="27">
        <v>0</v>
      </c>
    </row>
    <row r="32" spans="1:35" ht="24" x14ac:dyDescent="0.25">
      <c r="A32" s="30">
        <v>27</v>
      </c>
      <c r="B32" s="22" t="s">
        <v>380</v>
      </c>
      <c r="C32" s="21" t="s">
        <v>381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1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f t="shared" si="0"/>
        <v>0</v>
      </c>
      <c r="AC32" s="27">
        <f t="shared" si="0"/>
        <v>1</v>
      </c>
      <c r="AD32" s="27">
        <f t="shared" si="1"/>
        <v>1</v>
      </c>
      <c r="AE32" s="27">
        <v>0</v>
      </c>
      <c r="AF32" s="27">
        <v>0</v>
      </c>
      <c r="AG32" s="27">
        <f t="shared" si="2"/>
        <v>0</v>
      </c>
      <c r="AH32" s="27">
        <f t="shared" si="3"/>
        <v>1</v>
      </c>
      <c r="AI32" s="27">
        <v>0</v>
      </c>
    </row>
    <row r="33" spans="1:35" ht="24" x14ac:dyDescent="0.25">
      <c r="A33" s="30">
        <v>28</v>
      </c>
      <c r="B33" s="22" t="s">
        <v>54</v>
      </c>
      <c r="C33" s="21" t="s">
        <v>109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7">
        <v>0</v>
      </c>
      <c r="K33" s="27">
        <v>0</v>
      </c>
      <c r="L33" s="27">
        <v>0</v>
      </c>
      <c r="M33" s="27">
        <v>1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f t="shared" si="0"/>
        <v>0</v>
      </c>
      <c r="AC33" s="27">
        <f t="shared" si="0"/>
        <v>1</v>
      </c>
      <c r="AD33" s="27">
        <f t="shared" si="1"/>
        <v>1</v>
      </c>
      <c r="AE33" s="27">
        <v>0</v>
      </c>
      <c r="AF33" s="27">
        <v>0</v>
      </c>
      <c r="AG33" s="27">
        <f t="shared" si="2"/>
        <v>0</v>
      </c>
      <c r="AH33" s="27">
        <f t="shared" si="3"/>
        <v>1</v>
      </c>
      <c r="AI33" s="27">
        <v>1</v>
      </c>
    </row>
    <row r="34" spans="1:35" x14ac:dyDescent="0.25">
      <c r="A34" s="30">
        <v>29</v>
      </c>
      <c r="B34" s="22" t="s">
        <v>382</v>
      </c>
      <c r="C34" s="21" t="s">
        <v>383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1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f t="shared" si="0"/>
        <v>0</v>
      </c>
      <c r="AC34" s="27">
        <f t="shared" si="0"/>
        <v>1</v>
      </c>
      <c r="AD34" s="27">
        <f t="shared" si="1"/>
        <v>1</v>
      </c>
      <c r="AE34" s="27">
        <v>0</v>
      </c>
      <c r="AF34" s="27">
        <v>1</v>
      </c>
      <c r="AG34" s="27">
        <f t="shared" si="2"/>
        <v>1</v>
      </c>
      <c r="AH34" s="27">
        <f t="shared" si="3"/>
        <v>2</v>
      </c>
      <c r="AI34" s="27">
        <v>0</v>
      </c>
    </row>
    <row r="35" spans="1:35" x14ac:dyDescent="0.25">
      <c r="A35" s="30">
        <v>30</v>
      </c>
      <c r="B35" s="22" t="s">
        <v>56</v>
      </c>
      <c r="C35" s="21" t="s">
        <v>111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f t="shared" si="0"/>
        <v>0</v>
      </c>
      <c r="AC35" s="27">
        <f t="shared" si="0"/>
        <v>0</v>
      </c>
      <c r="AD35" s="27">
        <f t="shared" si="1"/>
        <v>0</v>
      </c>
      <c r="AE35" s="27">
        <v>0</v>
      </c>
      <c r="AF35" s="27">
        <v>2</v>
      </c>
      <c r="AG35" s="27">
        <f t="shared" si="2"/>
        <v>2</v>
      </c>
      <c r="AH35" s="27">
        <f t="shared" si="3"/>
        <v>2</v>
      </c>
      <c r="AI35" s="27">
        <v>0</v>
      </c>
    </row>
    <row r="36" spans="1:35" ht="28.5" customHeight="1" x14ac:dyDescent="0.25">
      <c r="A36" s="30">
        <v>31</v>
      </c>
      <c r="B36" s="22" t="s">
        <v>57</v>
      </c>
      <c r="C36" s="21" t="s">
        <v>112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1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1</v>
      </c>
      <c r="Z36" s="27">
        <v>0</v>
      </c>
      <c r="AA36" s="27">
        <v>0</v>
      </c>
      <c r="AB36" s="27">
        <f t="shared" si="0"/>
        <v>0</v>
      </c>
      <c r="AC36" s="27">
        <f t="shared" si="0"/>
        <v>2</v>
      </c>
      <c r="AD36" s="27">
        <f t="shared" si="1"/>
        <v>2</v>
      </c>
      <c r="AE36" s="27">
        <v>0</v>
      </c>
      <c r="AF36" s="27">
        <v>4</v>
      </c>
      <c r="AG36" s="27">
        <f t="shared" si="2"/>
        <v>4</v>
      </c>
      <c r="AH36" s="27">
        <f t="shared" si="3"/>
        <v>6</v>
      </c>
      <c r="AI36" s="27">
        <v>1</v>
      </c>
    </row>
    <row r="37" spans="1:35" x14ac:dyDescent="0.25">
      <c r="A37" s="30">
        <v>32</v>
      </c>
      <c r="B37" s="22" t="s">
        <v>58</v>
      </c>
      <c r="C37" s="21" t="s">
        <v>113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7">
        <v>0</v>
      </c>
      <c r="K37" s="27">
        <v>1</v>
      </c>
      <c r="L37" s="27">
        <v>0</v>
      </c>
      <c r="M37" s="27">
        <v>1</v>
      </c>
      <c r="N37" s="27">
        <v>0</v>
      </c>
      <c r="O37" s="27">
        <v>0</v>
      </c>
      <c r="P37" s="27">
        <v>0</v>
      </c>
      <c r="Q37" s="27">
        <v>0</v>
      </c>
      <c r="R37" s="27">
        <v>1</v>
      </c>
      <c r="S37" s="27">
        <v>0</v>
      </c>
      <c r="T37" s="27">
        <v>1</v>
      </c>
      <c r="U37" s="27">
        <v>1</v>
      </c>
      <c r="V37" s="27">
        <v>0</v>
      </c>
      <c r="W37" s="27">
        <v>0</v>
      </c>
      <c r="X37" s="27">
        <v>1</v>
      </c>
      <c r="Y37" s="27">
        <v>0</v>
      </c>
      <c r="Z37" s="27">
        <v>0</v>
      </c>
      <c r="AA37" s="27">
        <v>0</v>
      </c>
      <c r="AB37" s="27">
        <f t="shared" si="0"/>
        <v>3</v>
      </c>
      <c r="AC37" s="27">
        <f t="shared" si="0"/>
        <v>3</v>
      </c>
      <c r="AD37" s="27">
        <f t="shared" si="1"/>
        <v>6</v>
      </c>
      <c r="AE37" s="27">
        <v>0</v>
      </c>
      <c r="AF37" s="27">
        <v>2</v>
      </c>
      <c r="AG37" s="27">
        <f t="shared" si="2"/>
        <v>2</v>
      </c>
      <c r="AH37" s="27">
        <f t="shared" si="3"/>
        <v>8</v>
      </c>
      <c r="AI37" s="27">
        <v>1</v>
      </c>
    </row>
    <row r="38" spans="1:35" x14ac:dyDescent="0.25">
      <c r="A38" s="30">
        <v>33</v>
      </c>
      <c r="B38" s="22" t="s">
        <v>59</v>
      </c>
      <c r="C38" s="21" t="s">
        <v>114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7">
        <v>0</v>
      </c>
      <c r="K38" s="27">
        <v>1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f t="shared" si="0"/>
        <v>0</v>
      </c>
      <c r="AC38" s="27">
        <f t="shared" si="0"/>
        <v>1</v>
      </c>
      <c r="AD38" s="27">
        <f t="shared" si="1"/>
        <v>1</v>
      </c>
      <c r="AE38" s="27">
        <v>0</v>
      </c>
      <c r="AF38" s="27">
        <v>0</v>
      </c>
      <c r="AG38" s="27">
        <f t="shared" si="2"/>
        <v>0</v>
      </c>
      <c r="AH38" s="27">
        <f t="shared" si="3"/>
        <v>1</v>
      </c>
      <c r="AI38" s="27">
        <v>0</v>
      </c>
    </row>
    <row r="39" spans="1:35" ht="24" x14ac:dyDescent="0.25">
      <c r="A39" s="30">
        <v>34</v>
      </c>
      <c r="B39" s="22" t="s">
        <v>141</v>
      </c>
      <c r="C39" s="21" t="s">
        <v>152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1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f t="shared" si="0"/>
        <v>1</v>
      </c>
      <c r="AC39" s="27">
        <f t="shared" si="0"/>
        <v>0</v>
      </c>
      <c r="AD39" s="27">
        <f t="shared" si="1"/>
        <v>1</v>
      </c>
      <c r="AE39" s="27">
        <v>0</v>
      </c>
      <c r="AF39" s="27">
        <v>0</v>
      </c>
      <c r="AG39" s="27">
        <f t="shared" si="2"/>
        <v>0</v>
      </c>
      <c r="AH39" s="27">
        <f t="shared" si="3"/>
        <v>1</v>
      </c>
      <c r="AI39" s="27">
        <v>0</v>
      </c>
    </row>
    <row r="40" spans="1:35" x14ac:dyDescent="0.25">
      <c r="A40" s="30">
        <v>35</v>
      </c>
      <c r="B40" s="22" t="s">
        <v>62</v>
      </c>
      <c r="C40" s="21" t="s">
        <v>117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f t="shared" si="0"/>
        <v>0</v>
      </c>
      <c r="AC40" s="27">
        <f t="shared" si="0"/>
        <v>0</v>
      </c>
      <c r="AD40" s="27">
        <f t="shared" si="1"/>
        <v>0</v>
      </c>
      <c r="AE40" s="27">
        <v>1</v>
      </c>
      <c r="AF40" s="27">
        <v>4</v>
      </c>
      <c r="AG40" s="27">
        <f t="shared" si="2"/>
        <v>5</v>
      </c>
      <c r="AH40" s="27">
        <f t="shared" si="3"/>
        <v>5</v>
      </c>
      <c r="AI40" s="27">
        <v>0</v>
      </c>
    </row>
    <row r="41" spans="1:35" ht="24" x14ac:dyDescent="0.25">
      <c r="A41" s="30">
        <v>36</v>
      </c>
      <c r="B41" s="22" t="s">
        <v>63</v>
      </c>
      <c r="C41" s="21" t="s">
        <v>118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1</v>
      </c>
      <c r="S41" s="27">
        <v>0</v>
      </c>
      <c r="T41" s="27">
        <v>0</v>
      </c>
      <c r="U41" s="27">
        <v>1</v>
      </c>
      <c r="V41" s="27">
        <v>1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f t="shared" si="0"/>
        <v>2</v>
      </c>
      <c r="AC41" s="27">
        <f t="shared" si="0"/>
        <v>1</v>
      </c>
      <c r="AD41" s="27">
        <f t="shared" si="1"/>
        <v>3</v>
      </c>
      <c r="AE41" s="27">
        <v>0</v>
      </c>
      <c r="AF41" s="27">
        <v>0</v>
      </c>
      <c r="AG41" s="27">
        <f t="shared" si="2"/>
        <v>0</v>
      </c>
      <c r="AH41" s="27">
        <f t="shared" si="3"/>
        <v>3</v>
      </c>
      <c r="AI41" s="27">
        <v>0</v>
      </c>
    </row>
    <row r="42" spans="1:35" ht="15" customHeight="1" x14ac:dyDescent="0.25">
      <c r="A42" s="30">
        <v>37</v>
      </c>
      <c r="B42" s="22" t="s">
        <v>291</v>
      </c>
      <c r="C42" s="21" t="s">
        <v>297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1</v>
      </c>
      <c r="X42" s="27">
        <v>0</v>
      </c>
      <c r="Y42" s="27">
        <v>0</v>
      </c>
      <c r="Z42" s="27">
        <v>0</v>
      </c>
      <c r="AA42" s="27">
        <v>0</v>
      </c>
      <c r="AB42" s="27">
        <f t="shared" si="0"/>
        <v>0</v>
      </c>
      <c r="AC42" s="27">
        <f t="shared" si="0"/>
        <v>1</v>
      </c>
      <c r="AD42" s="27">
        <f t="shared" si="1"/>
        <v>1</v>
      </c>
      <c r="AE42" s="27">
        <v>0</v>
      </c>
      <c r="AF42" s="27">
        <v>0</v>
      </c>
      <c r="AG42" s="27">
        <f t="shared" si="2"/>
        <v>0</v>
      </c>
      <c r="AH42" s="27">
        <f t="shared" si="3"/>
        <v>1</v>
      </c>
      <c r="AI42" s="27">
        <v>1</v>
      </c>
    </row>
    <row r="43" spans="1:35" ht="15" customHeight="1" x14ac:dyDescent="0.25">
      <c r="A43" s="30">
        <v>38</v>
      </c>
      <c r="B43" s="22" t="s">
        <v>65</v>
      </c>
      <c r="C43" s="33" t="s">
        <v>120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1</v>
      </c>
      <c r="AA43" s="27">
        <v>1</v>
      </c>
      <c r="AB43" s="27">
        <f t="shared" si="0"/>
        <v>1</v>
      </c>
      <c r="AC43" s="27">
        <f t="shared" si="0"/>
        <v>1</v>
      </c>
      <c r="AD43" s="27">
        <f t="shared" si="1"/>
        <v>2</v>
      </c>
      <c r="AE43" s="27">
        <v>1</v>
      </c>
      <c r="AF43" s="27">
        <v>0</v>
      </c>
      <c r="AG43" s="27">
        <f t="shared" si="2"/>
        <v>1</v>
      </c>
      <c r="AH43" s="27">
        <f t="shared" si="3"/>
        <v>3</v>
      </c>
      <c r="AI43" s="27">
        <v>2</v>
      </c>
    </row>
    <row r="44" spans="1:35" ht="15" customHeight="1" x14ac:dyDescent="0.25">
      <c r="A44" s="30">
        <v>39</v>
      </c>
      <c r="B44" s="22" t="s">
        <v>66</v>
      </c>
      <c r="C44" s="21" t="s">
        <v>121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1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f t="shared" si="0"/>
        <v>0</v>
      </c>
      <c r="AC44" s="27">
        <f t="shared" si="0"/>
        <v>1</v>
      </c>
      <c r="AD44" s="27">
        <f t="shared" si="1"/>
        <v>1</v>
      </c>
      <c r="AE44" s="27">
        <v>0</v>
      </c>
      <c r="AF44" s="27">
        <v>0</v>
      </c>
      <c r="AG44" s="27">
        <f t="shared" si="2"/>
        <v>0</v>
      </c>
      <c r="AH44" s="27">
        <f t="shared" si="3"/>
        <v>1</v>
      </c>
      <c r="AI44" s="27">
        <v>0</v>
      </c>
    </row>
    <row r="45" spans="1:35" x14ac:dyDescent="0.25">
      <c r="A45" s="30">
        <v>40</v>
      </c>
      <c r="B45" s="22" t="s">
        <v>67</v>
      </c>
      <c r="C45" s="21" t="s">
        <v>122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1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1</v>
      </c>
      <c r="Y45" s="27">
        <v>1</v>
      </c>
      <c r="Z45" s="27">
        <v>0</v>
      </c>
      <c r="AA45" s="27">
        <v>0</v>
      </c>
      <c r="AB45" s="27">
        <f t="shared" si="0"/>
        <v>2</v>
      </c>
      <c r="AC45" s="27">
        <f t="shared" si="0"/>
        <v>1</v>
      </c>
      <c r="AD45" s="27">
        <f t="shared" si="1"/>
        <v>3</v>
      </c>
      <c r="AE45" s="27">
        <v>0</v>
      </c>
      <c r="AF45" s="27">
        <v>1</v>
      </c>
      <c r="AG45" s="27">
        <f t="shared" si="2"/>
        <v>1</v>
      </c>
      <c r="AH45" s="27">
        <f t="shared" si="3"/>
        <v>4</v>
      </c>
      <c r="AI45" s="27">
        <v>0</v>
      </c>
    </row>
    <row r="46" spans="1:35" x14ac:dyDescent="0.25">
      <c r="A46" s="30">
        <v>41</v>
      </c>
      <c r="B46" s="22" t="s">
        <v>68</v>
      </c>
      <c r="C46" s="21" t="s">
        <v>123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1</v>
      </c>
      <c r="Y46" s="27">
        <v>0</v>
      </c>
      <c r="Z46" s="27">
        <v>0</v>
      </c>
      <c r="AA46" s="27">
        <v>0</v>
      </c>
      <c r="AB46" s="27">
        <f t="shared" si="0"/>
        <v>1</v>
      </c>
      <c r="AC46" s="27">
        <f t="shared" si="0"/>
        <v>0</v>
      </c>
      <c r="AD46" s="27">
        <f t="shared" si="1"/>
        <v>1</v>
      </c>
      <c r="AE46" s="27">
        <v>0</v>
      </c>
      <c r="AF46" s="27">
        <v>0</v>
      </c>
      <c r="AG46" s="27">
        <f t="shared" si="2"/>
        <v>0</v>
      </c>
      <c r="AH46" s="27">
        <f t="shared" si="3"/>
        <v>1</v>
      </c>
      <c r="AI46" s="27">
        <v>0</v>
      </c>
    </row>
    <row r="47" spans="1:35" ht="24" x14ac:dyDescent="0.25">
      <c r="A47" s="30">
        <v>42</v>
      </c>
      <c r="B47" s="22" t="s">
        <v>69</v>
      </c>
      <c r="C47" s="21" t="s">
        <v>124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1</v>
      </c>
      <c r="V47" s="27">
        <v>0</v>
      </c>
      <c r="W47" s="27">
        <v>0</v>
      </c>
      <c r="X47" s="27">
        <v>0</v>
      </c>
      <c r="Y47" s="27">
        <v>1</v>
      </c>
      <c r="Z47" s="27">
        <v>0</v>
      </c>
      <c r="AA47" s="27">
        <v>0</v>
      </c>
      <c r="AB47" s="27">
        <f t="shared" si="0"/>
        <v>0</v>
      </c>
      <c r="AC47" s="27">
        <f t="shared" si="0"/>
        <v>2</v>
      </c>
      <c r="AD47" s="27">
        <f t="shared" si="1"/>
        <v>2</v>
      </c>
      <c r="AE47" s="27">
        <v>0</v>
      </c>
      <c r="AF47" s="27">
        <v>0</v>
      </c>
      <c r="AG47" s="27">
        <f t="shared" si="2"/>
        <v>0</v>
      </c>
      <c r="AH47" s="27">
        <f t="shared" si="3"/>
        <v>2</v>
      </c>
      <c r="AI47" s="27">
        <v>0</v>
      </c>
    </row>
    <row r="48" spans="1:35" x14ac:dyDescent="0.25">
      <c r="A48" s="30">
        <v>43</v>
      </c>
      <c r="B48" s="22" t="s">
        <v>70</v>
      </c>
      <c r="C48" s="21" t="s">
        <v>125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1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2</v>
      </c>
      <c r="V48" s="27">
        <v>0</v>
      </c>
      <c r="W48" s="27">
        <v>0</v>
      </c>
      <c r="X48" s="27">
        <v>1</v>
      </c>
      <c r="Y48" s="27">
        <v>0</v>
      </c>
      <c r="Z48" s="27">
        <v>0</v>
      </c>
      <c r="AA48" s="27">
        <v>0</v>
      </c>
      <c r="AB48" s="27">
        <f t="shared" si="0"/>
        <v>1</v>
      </c>
      <c r="AC48" s="27">
        <f t="shared" si="0"/>
        <v>3</v>
      </c>
      <c r="AD48" s="27">
        <f t="shared" si="1"/>
        <v>4</v>
      </c>
      <c r="AE48" s="27">
        <v>2</v>
      </c>
      <c r="AF48" s="27">
        <v>6</v>
      </c>
      <c r="AG48" s="27">
        <f t="shared" si="2"/>
        <v>8</v>
      </c>
      <c r="AH48" s="27">
        <f t="shared" si="3"/>
        <v>12</v>
      </c>
      <c r="AI48" s="27">
        <v>3</v>
      </c>
    </row>
    <row r="49" spans="1:35" ht="15" customHeight="1" x14ac:dyDescent="0.25">
      <c r="A49" s="30">
        <v>44</v>
      </c>
      <c r="B49" s="22" t="s">
        <v>143</v>
      </c>
      <c r="C49" s="21" t="s">
        <v>154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1</v>
      </c>
      <c r="Y49" s="27">
        <v>0</v>
      </c>
      <c r="Z49" s="27">
        <v>1</v>
      </c>
      <c r="AA49" s="27">
        <v>0</v>
      </c>
      <c r="AB49" s="27">
        <f t="shared" si="0"/>
        <v>2</v>
      </c>
      <c r="AC49" s="27">
        <f t="shared" si="0"/>
        <v>0</v>
      </c>
      <c r="AD49" s="27">
        <f t="shared" si="1"/>
        <v>2</v>
      </c>
      <c r="AE49" s="27">
        <v>0</v>
      </c>
      <c r="AF49" s="27">
        <v>0</v>
      </c>
      <c r="AG49" s="27">
        <f t="shared" si="2"/>
        <v>0</v>
      </c>
      <c r="AH49" s="27">
        <f t="shared" si="3"/>
        <v>2</v>
      </c>
      <c r="AI49" s="27">
        <v>0</v>
      </c>
    </row>
    <row r="50" spans="1:35" ht="24" x14ac:dyDescent="0.25">
      <c r="A50" s="30">
        <v>45</v>
      </c>
      <c r="B50" s="22" t="s">
        <v>384</v>
      </c>
      <c r="C50" s="21" t="s">
        <v>385</v>
      </c>
      <c r="D50" s="26">
        <v>0</v>
      </c>
      <c r="E50" s="26">
        <v>0</v>
      </c>
      <c r="F50" s="26">
        <v>1</v>
      </c>
      <c r="G50" s="26">
        <v>0</v>
      </c>
      <c r="H50" s="26">
        <v>0</v>
      </c>
      <c r="I50" s="26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f t="shared" si="0"/>
        <v>1</v>
      </c>
      <c r="AC50" s="27">
        <f t="shared" si="0"/>
        <v>0</v>
      </c>
      <c r="AD50" s="27">
        <f t="shared" si="1"/>
        <v>1</v>
      </c>
      <c r="AE50" s="27">
        <v>0</v>
      </c>
      <c r="AF50" s="27">
        <v>0</v>
      </c>
      <c r="AG50" s="27">
        <f t="shared" si="2"/>
        <v>0</v>
      </c>
      <c r="AH50" s="27">
        <f t="shared" si="3"/>
        <v>1</v>
      </c>
      <c r="AI50" s="27">
        <v>0</v>
      </c>
    </row>
    <row r="51" spans="1:35" ht="15" customHeight="1" x14ac:dyDescent="0.25">
      <c r="A51" s="30">
        <v>46</v>
      </c>
      <c r="B51" s="22" t="s">
        <v>73</v>
      </c>
      <c r="C51" s="21" t="s">
        <v>128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2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f t="shared" si="0"/>
        <v>0</v>
      </c>
      <c r="AC51" s="27">
        <f t="shared" si="0"/>
        <v>2</v>
      </c>
      <c r="AD51" s="27">
        <f t="shared" si="1"/>
        <v>2</v>
      </c>
      <c r="AE51" s="27">
        <v>1</v>
      </c>
      <c r="AF51" s="27">
        <v>0</v>
      </c>
      <c r="AG51" s="27">
        <f t="shared" si="2"/>
        <v>1</v>
      </c>
      <c r="AH51" s="27">
        <f t="shared" si="3"/>
        <v>3</v>
      </c>
      <c r="AI51" s="27">
        <v>2</v>
      </c>
    </row>
    <row r="52" spans="1:35" ht="24" x14ac:dyDescent="0.25">
      <c r="A52" s="30">
        <v>47</v>
      </c>
      <c r="B52" s="22" t="s">
        <v>74</v>
      </c>
      <c r="C52" s="21" t="s">
        <v>129</v>
      </c>
      <c r="D52" s="26">
        <v>0</v>
      </c>
      <c r="E52" s="26">
        <v>0</v>
      </c>
      <c r="F52" s="26">
        <v>0</v>
      </c>
      <c r="G52" s="26">
        <v>1</v>
      </c>
      <c r="H52" s="26">
        <v>0</v>
      </c>
      <c r="I52" s="26">
        <v>0</v>
      </c>
      <c r="J52" s="27">
        <v>0</v>
      </c>
      <c r="K52" s="27">
        <v>0</v>
      </c>
      <c r="L52" s="27">
        <v>1</v>
      </c>
      <c r="M52" s="27">
        <v>0</v>
      </c>
      <c r="N52" s="27">
        <v>0</v>
      </c>
      <c r="O52" s="27">
        <v>0</v>
      </c>
      <c r="P52" s="27">
        <v>0</v>
      </c>
      <c r="Q52" s="27">
        <v>1</v>
      </c>
      <c r="R52" s="27">
        <v>0</v>
      </c>
      <c r="S52" s="27">
        <v>3</v>
      </c>
      <c r="T52" s="27">
        <v>1</v>
      </c>
      <c r="U52" s="27">
        <v>1</v>
      </c>
      <c r="V52" s="27">
        <v>0</v>
      </c>
      <c r="W52" s="27">
        <v>0</v>
      </c>
      <c r="X52" s="27">
        <v>0</v>
      </c>
      <c r="Y52" s="27">
        <v>1</v>
      </c>
      <c r="Z52" s="27">
        <v>0</v>
      </c>
      <c r="AA52" s="27">
        <v>0</v>
      </c>
      <c r="AB52" s="27">
        <f t="shared" si="0"/>
        <v>2</v>
      </c>
      <c r="AC52" s="27">
        <f t="shared" si="0"/>
        <v>7</v>
      </c>
      <c r="AD52" s="27">
        <f t="shared" si="1"/>
        <v>9</v>
      </c>
      <c r="AE52" s="27">
        <v>7</v>
      </c>
      <c r="AF52" s="27">
        <v>5</v>
      </c>
      <c r="AG52" s="27">
        <f t="shared" si="2"/>
        <v>12</v>
      </c>
      <c r="AH52" s="27">
        <f t="shared" si="3"/>
        <v>21</v>
      </c>
      <c r="AI52" s="27">
        <v>3</v>
      </c>
    </row>
    <row r="53" spans="1:35" x14ac:dyDescent="0.25">
      <c r="A53" s="30">
        <v>48</v>
      </c>
      <c r="B53" s="22" t="s">
        <v>75</v>
      </c>
      <c r="C53" s="21" t="s">
        <v>130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f t="shared" si="0"/>
        <v>0</v>
      </c>
      <c r="AC53" s="27">
        <f t="shared" si="0"/>
        <v>0</v>
      </c>
      <c r="AD53" s="27">
        <f t="shared" si="1"/>
        <v>0</v>
      </c>
      <c r="AE53" s="27">
        <v>1</v>
      </c>
      <c r="AF53" s="27">
        <v>2</v>
      </c>
      <c r="AG53" s="27">
        <f t="shared" si="2"/>
        <v>3</v>
      </c>
      <c r="AH53" s="27">
        <f t="shared" si="3"/>
        <v>3</v>
      </c>
      <c r="AI53" s="27">
        <v>0</v>
      </c>
    </row>
    <row r="54" spans="1:35" ht="18" customHeight="1" x14ac:dyDescent="0.25">
      <c r="A54" s="30">
        <v>49</v>
      </c>
      <c r="B54" s="22" t="s">
        <v>327</v>
      </c>
      <c r="C54" s="21" t="s">
        <v>328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7">
        <v>0</v>
      </c>
      <c r="K54" s="27">
        <v>0</v>
      </c>
      <c r="L54" s="27">
        <v>0</v>
      </c>
      <c r="M54" s="27">
        <v>0</v>
      </c>
      <c r="N54" s="27">
        <v>1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f t="shared" si="0"/>
        <v>1</v>
      </c>
      <c r="AC54" s="27">
        <f t="shared" si="0"/>
        <v>0</v>
      </c>
      <c r="AD54" s="27">
        <f t="shared" si="1"/>
        <v>1</v>
      </c>
      <c r="AE54" s="27">
        <v>0</v>
      </c>
      <c r="AF54" s="27">
        <v>0</v>
      </c>
      <c r="AG54" s="27">
        <f t="shared" si="2"/>
        <v>0</v>
      </c>
      <c r="AH54" s="27">
        <f t="shared" si="3"/>
        <v>1</v>
      </c>
      <c r="AI54" s="27">
        <v>0</v>
      </c>
    </row>
    <row r="55" spans="1:35" ht="24" x14ac:dyDescent="0.25">
      <c r="A55" s="30">
        <v>50</v>
      </c>
      <c r="B55" s="22" t="s">
        <v>340</v>
      </c>
      <c r="C55" s="21" t="s">
        <v>350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f t="shared" si="0"/>
        <v>0</v>
      </c>
      <c r="AC55" s="27">
        <f t="shared" si="0"/>
        <v>0</v>
      </c>
      <c r="AD55" s="27">
        <f t="shared" si="1"/>
        <v>0</v>
      </c>
      <c r="AE55" s="27">
        <v>1</v>
      </c>
      <c r="AF55" s="27">
        <v>0</v>
      </c>
      <c r="AG55" s="27">
        <f t="shared" si="2"/>
        <v>1</v>
      </c>
      <c r="AH55" s="27">
        <f t="shared" si="3"/>
        <v>1</v>
      </c>
      <c r="AI55" s="27">
        <v>0</v>
      </c>
    </row>
    <row r="56" spans="1:35" x14ac:dyDescent="0.25">
      <c r="A56" s="30">
        <v>51</v>
      </c>
      <c r="B56" s="22" t="s">
        <v>163</v>
      </c>
      <c r="C56" s="21" t="s">
        <v>175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7">
        <v>0</v>
      </c>
      <c r="K56" s="27">
        <v>0</v>
      </c>
      <c r="L56" s="27">
        <v>0</v>
      </c>
      <c r="M56" s="27">
        <v>0</v>
      </c>
      <c r="N56" s="27">
        <v>1</v>
      </c>
      <c r="O56" s="27">
        <v>0</v>
      </c>
      <c r="P56" s="27">
        <v>0</v>
      </c>
      <c r="Q56" s="27">
        <v>1</v>
      </c>
      <c r="R56" s="27">
        <v>2</v>
      </c>
      <c r="S56" s="27">
        <v>2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f t="shared" si="0"/>
        <v>3</v>
      </c>
      <c r="AC56" s="27">
        <f t="shared" si="0"/>
        <v>3</v>
      </c>
      <c r="AD56" s="27">
        <f t="shared" si="1"/>
        <v>6</v>
      </c>
      <c r="AE56" s="27">
        <v>3</v>
      </c>
      <c r="AF56" s="27">
        <v>3</v>
      </c>
      <c r="AG56" s="27">
        <f t="shared" si="2"/>
        <v>6</v>
      </c>
      <c r="AH56" s="27">
        <f t="shared" si="3"/>
        <v>12</v>
      </c>
      <c r="AI56" s="27">
        <v>0</v>
      </c>
    </row>
    <row r="57" spans="1:35" x14ac:dyDescent="0.25">
      <c r="A57" s="30">
        <v>52</v>
      </c>
      <c r="B57" s="22" t="s">
        <v>165</v>
      </c>
      <c r="C57" s="21" t="s">
        <v>177</v>
      </c>
      <c r="D57" s="26">
        <v>0</v>
      </c>
      <c r="E57" s="26">
        <v>0</v>
      </c>
      <c r="F57" s="26">
        <v>0</v>
      </c>
      <c r="G57" s="26">
        <v>0</v>
      </c>
      <c r="H57" s="26">
        <v>1</v>
      </c>
      <c r="I57" s="26">
        <v>2</v>
      </c>
      <c r="J57" s="27">
        <v>0</v>
      </c>
      <c r="K57" s="27">
        <v>1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f t="shared" si="0"/>
        <v>1</v>
      </c>
      <c r="AC57" s="27">
        <f t="shared" si="0"/>
        <v>3</v>
      </c>
      <c r="AD57" s="27">
        <f t="shared" si="1"/>
        <v>4</v>
      </c>
      <c r="AE57" s="27">
        <v>0</v>
      </c>
      <c r="AF57" s="27">
        <v>4</v>
      </c>
      <c r="AG57" s="27">
        <f t="shared" si="2"/>
        <v>4</v>
      </c>
      <c r="AH57" s="27">
        <f t="shared" si="3"/>
        <v>8</v>
      </c>
      <c r="AI57" s="27">
        <v>0</v>
      </c>
    </row>
    <row r="58" spans="1:35" x14ac:dyDescent="0.25">
      <c r="A58" s="30">
        <v>53</v>
      </c>
      <c r="B58" s="22" t="s">
        <v>166</v>
      </c>
      <c r="C58" s="21" t="s">
        <v>178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f t="shared" si="0"/>
        <v>0</v>
      </c>
      <c r="AC58" s="27">
        <f t="shared" si="0"/>
        <v>0</v>
      </c>
      <c r="AD58" s="27">
        <f t="shared" si="1"/>
        <v>0</v>
      </c>
      <c r="AE58" s="27">
        <v>0</v>
      </c>
      <c r="AF58" s="27">
        <v>1</v>
      </c>
      <c r="AG58" s="27">
        <f t="shared" si="2"/>
        <v>1</v>
      </c>
      <c r="AH58" s="27">
        <f t="shared" si="3"/>
        <v>1</v>
      </c>
      <c r="AI58" s="27">
        <v>0</v>
      </c>
    </row>
    <row r="59" spans="1:35" ht="15" customHeight="1" x14ac:dyDescent="0.25">
      <c r="A59" s="30">
        <v>54</v>
      </c>
      <c r="B59" s="22" t="s">
        <v>167</v>
      </c>
      <c r="C59" s="21" t="s">
        <v>179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2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f t="shared" si="0"/>
        <v>0</v>
      </c>
      <c r="AC59" s="27">
        <f t="shared" si="0"/>
        <v>2</v>
      </c>
      <c r="AD59" s="27">
        <f t="shared" si="1"/>
        <v>2</v>
      </c>
      <c r="AE59" s="27">
        <v>0</v>
      </c>
      <c r="AF59" s="27">
        <v>0</v>
      </c>
      <c r="AG59" s="27">
        <f t="shared" si="2"/>
        <v>0</v>
      </c>
      <c r="AH59" s="27">
        <f t="shared" si="3"/>
        <v>2</v>
      </c>
      <c r="AI59" s="27">
        <v>0</v>
      </c>
    </row>
    <row r="60" spans="1:35" x14ac:dyDescent="0.25">
      <c r="A60" s="30">
        <v>55</v>
      </c>
      <c r="B60" s="22" t="s">
        <v>169</v>
      </c>
      <c r="C60" s="21" t="s">
        <v>181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1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f t="shared" si="0"/>
        <v>0</v>
      </c>
      <c r="AC60" s="27">
        <f t="shared" si="0"/>
        <v>1</v>
      </c>
      <c r="AD60" s="27">
        <f t="shared" si="1"/>
        <v>1</v>
      </c>
      <c r="AE60" s="27">
        <v>0</v>
      </c>
      <c r="AF60" s="27">
        <v>2</v>
      </c>
      <c r="AG60" s="27">
        <f t="shared" si="2"/>
        <v>2</v>
      </c>
      <c r="AH60" s="27">
        <f t="shared" si="3"/>
        <v>3</v>
      </c>
      <c r="AI60" s="27">
        <v>2</v>
      </c>
    </row>
    <row r="61" spans="1:35" x14ac:dyDescent="0.25">
      <c r="A61" s="30">
        <v>58</v>
      </c>
      <c r="B61" s="22"/>
      <c r="C61" s="21"/>
      <c r="D61" s="26"/>
      <c r="E61" s="26"/>
      <c r="F61" s="26"/>
      <c r="G61" s="26"/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</row>
    <row r="62" spans="1:35" x14ac:dyDescent="0.25">
      <c r="A62" s="30">
        <v>59</v>
      </c>
      <c r="B62" s="22"/>
      <c r="C62" s="21"/>
      <c r="D62" s="26"/>
      <c r="E62" s="26"/>
      <c r="F62" s="26"/>
      <c r="G62" s="26"/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</row>
    <row r="63" spans="1:35" x14ac:dyDescent="0.25">
      <c r="A63" s="30">
        <v>60</v>
      </c>
      <c r="B63" s="22"/>
      <c r="C63" s="21"/>
      <c r="D63" s="26"/>
      <c r="E63" s="26"/>
      <c r="F63" s="26"/>
      <c r="G63" s="26"/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</row>
    <row r="64" spans="1:35" x14ac:dyDescent="0.25">
      <c r="A64" s="30">
        <v>61</v>
      </c>
      <c r="B64" s="22"/>
      <c r="C64" s="21"/>
      <c r="D64" s="26"/>
      <c r="E64" s="26"/>
      <c r="F64" s="26"/>
      <c r="G64" s="26"/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</row>
    <row r="65" spans="1:35" ht="15" customHeight="1" x14ac:dyDescent="0.25">
      <c r="A65" s="30">
        <v>62</v>
      </c>
      <c r="B65" s="22"/>
      <c r="C65" s="21"/>
      <c r="D65" s="26"/>
      <c r="E65" s="26"/>
      <c r="F65" s="26"/>
      <c r="G65" s="26"/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</row>
    <row r="66" spans="1:35" x14ac:dyDescent="0.25">
      <c r="A66" s="30">
        <v>63</v>
      </c>
      <c r="B66" s="22"/>
      <c r="C66" s="21"/>
      <c r="D66" s="26"/>
      <c r="E66" s="26"/>
      <c r="F66" s="26"/>
      <c r="G66" s="26"/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</row>
    <row r="67" spans="1:35" ht="15" customHeight="1" x14ac:dyDescent="0.25">
      <c r="A67" s="30">
        <v>64</v>
      </c>
      <c r="B67" s="22"/>
      <c r="C67" s="21"/>
      <c r="D67" s="26"/>
      <c r="E67" s="26"/>
      <c r="F67" s="26"/>
      <c r="G67" s="26"/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</row>
    <row r="68" spans="1:35" x14ac:dyDescent="0.25">
      <c r="A68" s="30">
        <v>65</v>
      </c>
      <c r="B68" s="22"/>
      <c r="C68" s="21"/>
      <c r="D68" s="26"/>
      <c r="E68" s="26"/>
      <c r="F68" s="26"/>
      <c r="G68" s="26"/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1:35" ht="15" customHeight="1" x14ac:dyDescent="0.25">
      <c r="A69" s="30">
        <v>66</v>
      </c>
      <c r="B69" s="22"/>
      <c r="C69" s="21"/>
      <c r="D69" s="26"/>
      <c r="E69" s="26"/>
      <c r="F69" s="26"/>
      <c r="G69" s="26"/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5.75" customHeight="1" x14ac:dyDescent="0.25">
      <c r="A70" s="30">
        <v>67</v>
      </c>
      <c r="B70" s="22"/>
      <c r="C70" s="21"/>
      <c r="D70" s="26"/>
      <c r="E70" s="26"/>
      <c r="F70" s="26"/>
      <c r="G70" s="26"/>
      <c r="H70" s="26"/>
      <c r="I70" s="26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</row>
    <row r="71" spans="1:35" ht="13.5" customHeight="1" x14ac:dyDescent="0.25">
      <c r="A71" s="30">
        <v>68</v>
      </c>
      <c r="B71" s="22"/>
      <c r="C71" s="21"/>
      <c r="D71" s="26"/>
      <c r="E71" s="26"/>
      <c r="F71" s="26"/>
      <c r="G71" s="26"/>
      <c r="H71" s="26"/>
      <c r="I71" s="26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5.75" customHeight="1" x14ac:dyDescent="0.25">
      <c r="A72" s="30">
        <v>69</v>
      </c>
      <c r="B72" s="22"/>
      <c r="C72" s="21"/>
      <c r="D72" s="26"/>
      <c r="E72" s="26"/>
      <c r="F72" s="26"/>
      <c r="G72" s="26"/>
      <c r="H72" s="26"/>
      <c r="I72" s="26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</row>
    <row r="73" spans="1:35" x14ac:dyDescent="0.25">
      <c r="AB73" t="s">
        <v>386</v>
      </c>
    </row>
    <row r="74" spans="1:35" x14ac:dyDescent="0.25">
      <c r="F74" t="s">
        <v>202</v>
      </c>
      <c r="AB74" t="s">
        <v>197</v>
      </c>
    </row>
    <row r="75" spans="1:35" x14ac:dyDescent="0.25">
      <c r="F75" t="s">
        <v>203</v>
      </c>
    </row>
    <row r="78" spans="1:35" x14ac:dyDescent="0.25">
      <c r="F78" t="s">
        <v>201</v>
      </c>
      <c r="AB78" t="s">
        <v>198</v>
      </c>
    </row>
    <row r="79" spans="1:35" x14ac:dyDescent="0.25">
      <c r="F79" t="s">
        <v>200</v>
      </c>
      <c r="AB79" t="s">
        <v>199</v>
      </c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6"/>
  <sheetViews>
    <sheetView workbookViewId="0">
      <pane ySplit="5" topLeftCell="A6" activePane="bottomLeft" state="frozen"/>
      <selection pane="bottomLeft" activeCell="AJ46" sqref="AJ46"/>
    </sheetView>
  </sheetViews>
  <sheetFormatPr defaultRowHeight="15" x14ac:dyDescent="0.25"/>
  <cols>
    <col min="1" max="1" width="7.7109375" style="12" customWidth="1"/>
    <col min="2" max="2" width="11.42578125" customWidth="1"/>
    <col min="3" max="3" width="30" style="35" customWidth="1"/>
    <col min="4" max="33" width="5.7109375" customWidth="1"/>
    <col min="34" max="34" width="6.42578125" customWidth="1"/>
    <col min="35" max="35" width="8.14062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232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5" t="s">
        <v>193</v>
      </c>
      <c r="C3" s="68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6"/>
      <c r="C4" s="68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7"/>
      <c r="C5" s="68"/>
      <c r="D5" s="40" t="s">
        <v>21</v>
      </c>
      <c r="E5" s="40" t="s">
        <v>22</v>
      </c>
      <c r="F5" s="40" t="s">
        <v>21</v>
      </c>
      <c r="G5" s="40" t="s">
        <v>22</v>
      </c>
      <c r="H5" s="40" t="s">
        <v>21</v>
      </c>
      <c r="I5" s="40" t="s">
        <v>22</v>
      </c>
      <c r="J5" s="40" t="s">
        <v>21</v>
      </c>
      <c r="K5" s="40" t="s">
        <v>22</v>
      </c>
      <c r="L5" s="40" t="s">
        <v>21</v>
      </c>
      <c r="M5" s="40" t="s">
        <v>22</v>
      </c>
      <c r="N5" s="40" t="s">
        <v>21</v>
      </c>
      <c r="O5" s="40" t="s">
        <v>22</v>
      </c>
      <c r="P5" s="40" t="s">
        <v>21</v>
      </c>
      <c r="Q5" s="40" t="s">
        <v>22</v>
      </c>
      <c r="R5" s="40" t="s">
        <v>21</v>
      </c>
      <c r="S5" s="40" t="s">
        <v>22</v>
      </c>
      <c r="T5" s="40" t="s">
        <v>21</v>
      </c>
      <c r="U5" s="40" t="s">
        <v>22</v>
      </c>
      <c r="V5" s="40" t="s">
        <v>21</v>
      </c>
      <c r="W5" s="40" t="s">
        <v>22</v>
      </c>
      <c r="X5" s="40" t="s">
        <v>21</v>
      </c>
      <c r="Y5" s="40" t="s">
        <v>22</v>
      </c>
      <c r="Z5" s="40" t="s">
        <v>21</v>
      </c>
      <c r="AA5" s="40" t="s">
        <v>22</v>
      </c>
      <c r="AB5" s="40" t="s">
        <v>21</v>
      </c>
      <c r="AC5" s="40" t="s">
        <v>22</v>
      </c>
      <c r="AD5" s="40" t="s">
        <v>23</v>
      </c>
      <c r="AE5" s="40" t="s">
        <v>21</v>
      </c>
      <c r="AF5" s="40" t="s">
        <v>22</v>
      </c>
      <c r="AG5" s="40" t="s">
        <v>23</v>
      </c>
      <c r="AH5" s="58"/>
      <c r="AI5" s="58"/>
    </row>
    <row r="6" spans="1:35" x14ac:dyDescent="0.25">
      <c r="A6" s="30">
        <v>1</v>
      </c>
      <c r="B6" s="53" t="s">
        <v>24</v>
      </c>
      <c r="C6" s="54" t="s">
        <v>79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6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1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27">
        <f>D6+F6+H6+J6+L6+N6+P6+R6+T6+V6+X6+Z6</f>
        <v>0</v>
      </c>
      <c r="AC6" s="27">
        <f>E6+G6+I6+K6+M6+O6+Q6+S6+U6+W6+Y6+AA6</f>
        <v>1</v>
      </c>
      <c r="AD6" s="27">
        <f>AB6+AC6</f>
        <v>1</v>
      </c>
      <c r="AE6" s="56">
        <v>0</v>
      </c>
      <c r="AF6" s="55">
        <v>0</v>
      </c>
      <c r="AG6" s="27">
        <f>AE6+AF6</f>
        <v>0</v>
      </c>
      <c r="AH6" s="27">
        <f>AD6+AG6</f>
        <v>1</v>
      </c>
      <c r="AI6" s="27"/>
    </row>
    <row r="7" spans="1:35" x14ac:dyDescent="0.25">
      <c r="A7" s="30">
        <v>2</v>
      </c>
      <c r="B7" s="53" t="s">
        <v>26</v>
      </c>
      <c r="C7" s="54" t="s">
        <v>81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6">
        <v>0</v>
      </c>
      <c r="J7" s="55">
        <v>1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1</v>
      </c>
      <c r="R7" s="55">
        <v>0</v>
      </c>
      <c r="S7" s="55">
        <v>0</v>
      </c>
      <c r="T7" s="55">
        <v>1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27">
        <f t="shared" ref="AB7:AC66" si="0">D7+F7+H7+J7+L7+N7+P7+R7+T7+V7+X7+Z7</f>
        <v>2</v>
      </c>
      <c r="AC7" s="27">
        <f t="shared" si="0"/>
        <v>1</v>
      </c>
      <c r="AD7" s="27">
        <f t="shared" ref="AD7:AD66" si="1">AB7+AC7</f>
        <v>3</v>
      </c>
      <c r="AE7" s="55">
        <v>3</v>
      </c>
      <c r="AF7" s="55">
        <v>1</v>
      </c>
      <c r="AG7" s="27">
        <f t="shared" ref="AG7:AG66" si="2">AE7+AF7</f>
        <v>4</v>
      </c>
      <c r="AH7" s="27">
        <f t="shared" ref="AH7:AH66" si="3">AD7+AG7</f>
        <v>7</v>
      </c>
      <c r="AI7" s="27"/>
    </row>
    <row r="8" spans="1:35" x14ac:dyDescent="0.25">
      <c r="A8" s="30">
        <v>3</v>
      </c>
      <c r="B8" s="53" t="s">
        <v>27</v>
      </c>
      <c r="C8" s="54" t="s">
        <v>82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6">
        <v>0</v>
      </c>
      <c r="J8" s="55">
        <v>0</v>
      </c>
      <c r="K8" s="55">
        <v>1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27">
        <f t="shared" si="0"/>
        <v>0</v>
      </c>
      <c r="AC8" s="27">
        <f t="shared" si="0"/>
        <v>1</v>
      </c>
      <c r="AD8" s="27">
        <f t="shared" si="1"/>
        <v>1</v>
      </c>
      <c r="AE8" s="55">
        <v>0</v>
      </c>
      <c r="AF8" s="55">
        <v>0</v>
      </c>
      <c r="AG8" s="27">
        <f t="shared" si="2"/>
        <v>0</v>
      </c>
      <c r="AH8" s="27">
        <f t="shared" si="3"/>
        <v>1</v>
      </c>
      <c r="AI8" s="27"/>
    </row>
    <row r="9" spans="1:35" x14ac:dyDescent="0.25">
      <c r="A9" s="30">
        <v>4</v>
      </c>
      <c r="B9" s="53" t="s">
        <v>30</v>
      </c>
      <c r="C9" s="54" t="s">
        <v>85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6">
        <v>0</v>
      </c>
      <c r="J9" s="55">
        <v>0</v>
      </c>
      <c r="K9" s="55">
        <v>0</v>
      </c>
      <c r="L9" s="55">
        <v>1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27">
        <f t="shared" si="0"/>
        <v>1</v>
      </c>
      <c r="AC9" s="27">
        <f t="shared" si="0"/>
        <v>0</v>
      </c>
      <c r="AD9" s="27">
        <f t="shared" si="1"/>
        <v>1</v>
      </c>
      <c r="AE9" s="55">
        <v>1</v>
      </c>
      <c r="AF9" s="55">
        <v>0</v>
      </c>
      <c r="AG9" s="27">
        <f t="shared" si="2"/>
        <v>1</v>
      </c>
      <c r="AH9" s="27">
        <f t="shared" si="3"/>
        <v>2</v>
      </c>
      <c r="AI9" s="27"/>
    </row>
    <row r="10" spans="1:35" x14ac:dyDescent="0.25">
      <c r="A10" s="30">
        <v>5</v>
      </c>
      <c r="B10" s="53" t="s">
        <v>31</v>
      </c>
      <c r="C10" s="54" t="s">
        <v>86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6">
        <v>0</v>
      </c>
      <c r="J10" s="55">
        <v>1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27">
        <f t="shared" si="0"/>
        <v>1</v>
      </c>
      <c r="AC10" s="27">
        <f t="shared" si="0"/>
        <v>0</v>
      </c>
      <c r="AD10" s="27">
        <f t="shared" si="1"/>
        <v>1</v>
      </c>
      <c r="AE10" s="55">
        <v>0</v>
      </c>
      <c r="AF10" s="55">
        <v>1</v>
      </c>
      <c r="AG10" s="27">
        <f t="shared" si="2"/>
        <v>1</v>
      </c>
      <c r="AH10" s="27">
        <f t="shared" si="3"/>
        <v>2</v>
      </c>
      <c r="AI10" s="27"/>
    </row>
    <row r="11" spans="1:35" x14ac:dyDescent="0.25">
      <c r="A11" s="30">
        <v>6</v>
      </c>
      <c r="B11" s="53" t="s">
        <v>387</v>
      </c>
      <c r="C11" s="54" t="s">
        <v>395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6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1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27">
        <f t="shared" si="0"/>
        <v>1</v>
      </c>
      <c r="AC11" s="27">
        <f t="shared" si="0"/>
        <v>0</v>
      </c>
      <c r="AD11" s="27">
        <f t="shared" si="1"/>
        <v>1</v>
      </c>
      <c r="AE11" s="55">
        <v>0</v>
      </c>
      <c r="AF11" s="55">
        <v>0</v>
      </c>
      <c r="AG11" s="27">
        <f t="shared" si="2"/>
        <v>0</v>
      </c>
      <c r="AH11" s="27">
        <f t="shared" si="3"/>
        <v>1</v>
      </c>
      <c r="AI11" s="27"/>
    </row>
    <row r="12" spans="1:35" x14ac:dyDescent="0.25">
      <c r="A12" s="30">
        <v>7</v>
      </c>
      <c r="B12" s="53" t="s">
        <v>305</v>
      </c>
      <c r="C12" s="54" t="s">
        <v>306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6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27">
        <f t="shared" si="0"/>
        <v>0</v>
      </c>
      <c r="AC12" s="27">
        <f t="shared" si="0"/>
        <v>0</v>
      </c>
      <c r="AD12" s="27">
        <f t="shared" si="1"/>
        <v>0</v>
      </c>
      <c r="AE12" s="55">
        <v>1</v>
      </c>
      <c r="AF12" s="55">
        <v>0</v>
      </c>
      <c r="AG12" s="27">
        <f t="shared" si="2"/>
        <v>1</v>
      </c>
      <c r="AH12" s="27">
        <f t="shared" si="3"/>
        <v>1</v>
      </c>
      <c r="AI12" s="27"/>
    </row>
    <row r="13" spans="1:35" x14ac:dyDescent="0.25">
      <c r="A13" s="30">
        <v>8</v>
      </c>
      <c r="B13" s="53" t="s">
        <v>32</v>
      </c>
      <c r="C13" s="54" t="s">
        <v>87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6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1</v>
      </c>
      <c r="T13" s="55">
        <v>0</v>
      </c>
      <c r="U13" s="55">
        <v>2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27">
        <f t="shared" si="0"/>
        <v>0</v>
      </c>
      <c r="AC13" s="27">
        <f t="shared" si="0"/>
        <v>3</v>
      </c>
      <c r="AD13" s="27">
        <f t="shared" si="1"/>
        <v>3</v>
      </c>
      <c r="AE13" s="55">
        <v>0</v>
      </c>
      <c r="AF13" s="55">
        <v>0</v>
      </c>
      <c r="AG13" s="27">
        <f t="shared" si="2"/>
        <v>0</v>
      </c>
      <c r="AH13" s="27">
        <f t="shared" si="3"/>
        <v>3</v>
      </c>
      <c r="AI13" s="27"/>
    </row>
    <row r="14" spans="1:35" x14ac:dyDescent="0.25">
      <c r="A14" s="30">
        <v>9</v>
      </c>
      <c r="B14" s="53" t="s">
        <v>224</v>
      </c>
      <c r="C14" s="54" t="s">
        <v>226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6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27">
        <f t="shared" si="0"/>
        <v>0</v>
      </c>
      <c r="AC14" s="27">
        <f t="shared" si="0"/>
        <v>0</v>
      </c>
      <c r="AD14" s="27">
        <f t="shared" si="1"/>
        <v>0</v>
      </c>
      <c r="AE14" s="55">
        <v>0</v>
      </c>
      <c r="AF14" s="55">
        <v>1</v>
      </c>
      <c r="AG14" s="27">
        <f t="shared" si="2"/>
        <v>1</v>
      </c>
      <c r="AH14" s="27">
        <f t="shared" si="3"/>
        <v>1</v>
      </c>
      <c r="AI14" s="27"/>
    </row>
    <row r="15" spans="1:35" x14ac:dyDescent="0.25">
      <c r="A15" s="30">
        <v>10</v>
      </c>
      <c r="B15" s="53" t="s">
        <v>333</v>
      </c>
      <c r="C15" s="54" t="s">
        <v>343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6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27">
        <f t="shared" si="0"/>
        <v>0</v>
      </c>
      <c r="AC15" s="27">
        <f t="shared" si="0"/>
        <v>0</v>
      </c>
      <c r="AD15" s="27">
        <f t="shared" si="1"/>
        <v>0</v>
      </c>
      <c r="AE15" s="55">
        <v>0</v>
      </c>
      <c r="AF15" s="55">
        <v>1</v>
      </c>
      <c r="AG15" s="27">
        <f t="shared" si="2"/>
        <v>1</v>
      </c>
      <c r="AH15" s="27">
        <f t="shared" si="3"/>
        <v>1</v>
      </c>
      <c r="AI15" s="27"/>
    </row>
    <row r="16" spans="1:35" ht="14.25" customHeight="1" x14ac:dyDescent="0.25">
      <c r="A16" s="30">
        <v>11</v>
      </c>
      <c r="B16" s="53" t="s">
        <v>33</v>
      </c>
      <c r="C16" s="54" t="s">
        <v>88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6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1</v>
      </c>
      <c r="V16" s="55">
        <v>0</v>
      </c>
      <c r="W16" s="55">
        <v>0</v>
      </c>
      <c r="X16" s="55">
        <v>1</v>
      </c>
      <c r="Y16" s="55">
        <v>0</v>
      </c>
      <c r="Z16" s="55">
        <v>0</v>
      </c>
      <c r="AA16" s="55">
        <v>0</v>
      </c>
      <c r="AB16" s="27">
        <f t="shared" si="0"/>
        <v>1</v>
      </c>
      <c r="AC16" s="27">
        <f t="shared" si="0"/>
        <v>1</v>
      </c>
      <c r="AD16" s="27">
        <f t="shared" si="1"/>
        <v>2</v>
      </c>
      <c r="AE16" s="55">
        <v>1</v>
      </c>
      <c r="AF16" s="55">
        <v>0</v>
      </c>
      <c r="AG16" s="27">
        <f t="shared" si="2"/>
        <v>1</v>
      </c>
      <c r="AH16" s="27">
        <f t="shared" si="3"/>
        <v>3</v>
      </c>
      <c r="AI16" s="27"/>
    </row>
    <row r="17" spans="1:35" ht="18.75" customHeight="1" x14ac:dyDescent="0.25">
      <c r="A17" s="30">
        <v>12</v>
      </c>
      <c r="B17" s="53" t="s">
        <v>388</v>
      </c>
      <c r="C17" s="54" t="s">
        <v>396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6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27">
        <f t="shared" si="0"/>
        <v>0</v>
      </c>
      <c r="AC17" s="27">
        <f t="shared" si="0"/>
        <v>0</v>
      </c>
      <c r="AD17" s="27">
        <f t="shared" si="1"/>
        <v>0</v>
      </c>
      <c r="AE17" s="55">
        <v>0</v>
      </c>
      <c r="AF17" s="55">
        <v>1</v>
      </c>
      <c r="AG17" s="27">
        <f t="shared" si="2"/>
        <v>1</v>
      </c>
      <c r="AH17" s="27">
        <f t="shared" si="3"/>
        <v>1</v>
      </c>
      <c r="AI17" s="27"/>
    </row>
    <row r="18" spans="1:35" x14ac:dyDescent="0.25">
      <c r="A18" s="30">
        <v>13</v>
      </c>
      <c r="B18" s="53" t="s">
        <v>34</v>
      </c>
      <c r="C18" s="54" t="s">
        <v>89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6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27">
        <f t="shared" si="0"/>
        <v>0</v>
      </c>
      <c r="AC18" s="27">
        <f t="shared" si="0"/>
        <v>0</v>
      </c>
      <c r="AD18" s="27">
        <f t="shared" si="1"/>
        <v>0</v>
      </c>
      <c r="AE18" s="55">
        <v>0</v>
      </c>
      <c r="AF18" s="55">
        <v>1</v>
      </c>
      <c r="AG18" s="27">
        <f t="shared" si="2"/>
        <v>1</v>
      </c>
      <c r="AH18" s="27">
        <f t="shared" si="3"/>
        <v>1</v>
      </c>
      <c r="AI18" s="27"/>
    </row>
    <row r="19" spans="1:35" ht="14.25" customHeight="1" x14ac:dyDescent="0.25">
      <c r="A19" s="30">
        <v>14</v>
      </c>
      <c r="B19" s="53" t="s">
        <v>286</v>
      </c>
      <c r="C19" s="54" t="s">
        <v>292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6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1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27">
        <f t="shared" si="0"/>
        <v>0</v>
      </c>
      <c r="AC19" s="27">
        <f t="shared" si="0"/>
        <v>1</v>
      </c>
      <c r="AD19" s="27">
        <f t="shared" si="1"/>
        <v>1</v>
      </c>
      <c r="AE19" s="55">
        <v>0</v>
      </c>
      <c r="AF19" s="55">
        <v>0</v>
      </c>
      <c r="AG19" s="27">
        <f t="shared" si="2"/>
        <v>0</v>
      </c>
      <c r="AH19" s="27">
        <f t="shared" si="3"/>
        <v>1</v>
      </c>
      <c r="AI19" s="27"/>
    </row>
    <row r="20" spans="1:35" x14ac:dyDescent="0.25">
      <c r="A20" s="30">
        <v>15</v>
      </c>
      <c r="B20" s="53" t="s">
        <v>287</v>
      </c>
      <c r="C20" s="54" t="s">
        <v>293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6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27">
        <f t="shared" si="0"/>
        <v>0</v>
      </c>
      <c r="AC20" s="27">
        <f t="shared" si="0"/>
        <v>0</v>
      </c>
      <c r="AD20" s="27">
        <f t="shared" si="1"/>
        <v>0</v>
      </c>
      <c r="AE20" s="55">
        <v>1</v>
      </c>
      <c r="AF20" s="55">
        <v>0</v>
      </c>
      <c r="AG20" s="27">
        <f t="shared" si="2"/>
        <v>1</v>
      </c>
      <c r="AH20" s="27">
        <f t="shared" si="3"/>
        <v>1</v>
      </c>
      <c r="AI20" s="27"/>
    </row>
    <row r="21" spans="1:35" ht="17.25" customHeight="1" x14ac:dyDescent="0.25">
      <c r="A21" s="30">
        <v>16</v>
      </c>
      <c r="B21" s="53" t="s">
        <v>290</v>
      </c>
      <c r="C21" s="54" t="s">
        <v>296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6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1</v>
      </c>
      <c r="Y21" s="55">
        <v>0</v>
      </c>
      <c r="Z21" s="55">
        <v>0</v>
      </c>
      <c r="AA21" s="55">
        <v>0</v>
      </c>
      <c r="AB21" s="27">
        <f t="shared" si="0"/>
        <v>1</v>
      </c>
      <c r="AC21" s="27">
        <f t="shared" si="0"/>
        <v>0</v>
      </c>
      <c r="AD21" s="27">
        <f t="shared" si="1"/>
        <v>1</v>
      </c>
      <c r="AE21" s="55">
        <v>0</v>
      </c>
      <c r="AF21" s="55">
        <v>0</v>
      </c>
      <c r="AG21" s="27">
        <f t="shared" si="2"/>
        <v>0</v>
      </c>
      <c r="AH21" s="27">
        <f t="shared" si="3"/>
        <v>1</v>
      </c>
      <c r="AI21" s="27"/>
    </row>
    <row r="22" spans="1:35" ht="16.5" customHeight="1" x14ac:dyDescent="0.25">
      <c r="A22" s="30">
        <v>17</v>
      </c>
      <c r="B22" s="53" t="s">
        <v>39</v>
      </c>
      <c r="C22" s="54" t="s">
        <v>94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6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1</v>
      </c>
      <c r="W22" s="55">
        <v>0</v>
      </c>
      <c r="X22" s="55">
        <v>0</v>
      </c>
      <c r="Y22" s="55">
        <v>5</v>
      </c>
      <c r="Z22" s="55">
        <v>1</v>
      </c>
      <c r="AA22" s="55">
        <v>1</v>
      </c>
      <c r="AB22" s="27">
        <f t="shared" si="0"/>
        <v>2</v>
      </c>
      <c r="AC22" s="27">
        <f t="shared" si="0"/>
        <v>6</v>
      </c>
      <c r="AD22" s="27">
        <f t="shared" si="1"/>
        <v>8</v>
      </c>
      <c r="AE22" s="55">
        <v>4</v>
      </c>
      <c r="AF22" s="55">
        <v>13</v>
      </c>
      <c r="AG22" s="27">
        <f t="shared" si="2"/>
        <v>17</v>
      </c>
      <c r="AH22" s="27">
        <f t="shared" si="3"/>
        <v>25</v>
      </c>
      <c r="AI22" s="27"/>
    </row>
    <row r="23" spans="1:35" x14ac:dyDescent="0.25">
      <c r="A23" s="30">
        <v>18</v>
      </c>
      <c r="B23" s="53" t="s">
        <v>40</v>
      </c>
      <c r="C23" s="54" t="s">
        <v>95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6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5">
        <v>0</v>
      </c>
      <c r="AB23" s="27">
        <f t="shared" si="0"/>
        <v>0</v>
      </c>
      <c r="AC23" s="27">
        <f t="shared" si="0"/>
        <v>0</v>
      </c>
      <c r="AD23" s="27">
        <f t="shared" si="1"/>
        <v>0</v>
      </c>
      <c r="AE23" s="55">
        <v>2</v>
      </c>
      <c r="AF23" s="55">
        <v>2</v>
      </c>
      <c r="AG23" s="27">
        <f t="shared" si="2"/>
        <v>4</v>
      </c>
      <c r="AH23" s="27">
        <f t="shared" si="3"/>
        <v>4</v>
      </c>
      <c r="AI23" s="27"/>
    </row>
    <row r="24" spans="1:35" x14ac:dyDescent="0.25">
      <c r="A24" s="30">
        <v>19</v>
      </c>
      <c r="B24" s="53" t="s">
        <v>41</v>
      </c>
      <c r="C24" s="54" t="s">
        <v>96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6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1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27">
        <f t="shared" si="0"/>
        <v>0</v>
      </c>
      <c r="AC24" s="27">
        <f t="shared" si="0"/>
        <v>1</v>
      </c>
      <c r="AD24" s="27">
        <f t="shared" si="1"/>
        <v>1</v>
      </c>
      <c r="AE24" s="55">
        <v>4</v>
      </c>
      <c r="AF24" s="55">
        <v>0</v>
      </c>
      <c r="AG24" s="27">
        <f t="shared" si="2"/>
        <v>4</v>
      </c>
      <c r="AH24" s="27">
        <f t="shared" si="3"/>
        <v>5</v>
      </c>
      <c r="AI24" s="27"/>
    </row>
    <row r="25" spans="1:35" x14ac:dyDescent="0.25">
      <c r="A25" s="30">
        <v>20</v>
      </c>
      <c r="B25" s="53" t="s">
        <v>42</v>
      </c>
      <c r="C25" s="54" t="s">
        <v>97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6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27">
        <f t="shared" si="0"/>
        <v>0</v>
      </c>
      <c r="AC25" s="27">
        <f t="shared" si="0"/>
        <v>0</v>
      </c>
      <c r="AD25" s="27">
        <f t="shared" si="1"/>
        <v>0</v>
      </c>
      <c r="AE25" s="55">
        <v>1</v>
      </c>
      <c r="AF25" s="55">
        <v>0</v>
      </c>
      <c r="AG25" s="27">
        <f t="shared" si="2"/>
        <v>1</v>
      </c>
      <c r="AH25" s="27">
        <f t="shared" si="3"/>
        <v>1</v>
      </c>
      <c r="AI25" s="27"/>
    </row>
    <row r="26" spans="1:35" x14ac:dyDescent="0.25">
      <c r="A26" s="30">
        <v>21</v>
      </c>
      <c r="B26" s="53" t="s">
        <v>43</v>
      </c>
      <c r="C26" s="54" t="s">
        <v>98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6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1</v>
      </c>
      <c r="Y26" s="55">
        <v>0</v>
      </c>
      <c r="Z26" s="55">
        <v>0</v>
      </c>
      <c r="AA26" s="55">
        <v>0</v>
      </c>
      <c r="AB26" s="27">
        <f t="shared" si="0"/>
        <v>1</v>
      </c>
      <c r="AC26" s="27">
        <f t="shared" si="0"/>
        <v>0</v>
      </c>
      <c r="AD26" s="27">
        <f t="shared" si="1"/>
        <v>1</v>
      </c>
      <c r="AE26" s="55">
        <v>1</v>
      </c>
      <c r="AF26" s="55">
        <v>1</v>
      </c>
      <c r="AG26" s="27">
        <f t="shared" si="2"/>
        <v>2</v>
      </c>
      <c r="AH26" s="27">
        <f t="shared" si="3"/>
        <v>3</v>
      </c>
      <c r="AI26" s="27"/>
    </row>
    <row r="27" spans="1:35" x14ac:dyDescent="0.25">
      <c r="A27" s="30">
        <v>22</v>
      </c>
      <c r="B27" s="53" t="s">
        <v>44</v>
      </c>
      <c r="C27" s="54" t="s">
        <v>99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6">
        <v>0</v>
      </c>
      <c r="J27" s="55">
        <v>0</v>
      </c>
      <c r="K27" s="55">
        <v>0</v>
      </c>
      <c r="L27" s="55">
        <v>2</v>
      </c>
      <c r="M27" s="55">
        <v>0</v>
      </c>
      <c r="N27" s="55">
        <v>0</v>
      </c>
      <c r="O27" s="55">
        <v>0</v>
      </c>
      <c r="P27" s="55">
        <v>1</v>
      </c>
      <c r="Q27" s="55">
        <v>0</v>
      </c>
      <c r="R27" s="55">
        <v>0</v>
      </c>
      <c r="S27" s="55">
        <v>4</v>
      </c>
      <c r="T27" s="55">
        <v>1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27">
        <f t="shared" si="0"/>
        <v>4</v>
      </c>
      <c r="AC27" s="27">
        <f t="shared" si="0"/>
        <v>4</v>
      </c>
      <c r="AD27" s="27">
        <f t="shared" si="1"/>
        <v>8</v>
      </c>
      <c r="AE27" s="55">
        <v>3</v>
      </c>
      <c r="AF27" s="55">
        <v>4</v>
      </c>
      <c r="AG27" s="27">
        <f t="shared" si="2"/>
        <v>7</v>
      </c>
      <c r="AH27" s="27">
        <f t="shared" si="3"/>
        <v>15</v>
      </c>
      <c r="AI27" s="27"/>
    </row>
    <row r="28" spans="1:35" x14ac:dyDescent="0.25">
      <c r="A28" s="30">
        <v>23</v>
      </c>
      <c r="B28" s="53" t="s">
        <v>45</v>
      </c>
      <c r="C28" s="54" t="s">
        <v>100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6">
        <v>0</v>
      </c>
      <c r="J28" s="55">
        <v>0</v>
      </c>
      <c r="K28" s="55">
        <v>0</v>
      </c>
      <c r="L28" s="55">
        <v>0</v>
      </c>
      <c r="M28" s="55">
        <v>1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27">
        <f t="shared" si="0"/>
        <v>0</v>
      </c>
      <c r="AC28" s="27">
        <f t="shared" si="0"/>
        <v>1</v>
      </c>
      <c r="AD28" s="27">
        <f t="shared" si="1"/>
        <v>1</v>
      </c>
      <c r="AE28" s="55">
        <v>1</v>
      </c>
      <c r="AF28" s="55">
        <v>1</v>
      </c>
      <c r="AG28" s="27">
        <f t="shared" si="2"/>
        <v>2</v>
      </c>
      <c r="AH28" s="27">
        <f t="shared" si="3"/>
        <v>3</v>
      </c>
      <c r="AI28" s="27"/>
    </row>
    <row r="29" spans="1:35" x14ac:dyDescent="0.25">
      <c r="A29" s="30">
        <v>24</v>
      </c>
      <c r="B29" s="53" t="s">
        <v>48</v>
      </c>
      <c r="C29" s="54" t="s">
        <v>103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6">
        <v>0</v>
      </c>
      <c r="J29" s="55">
        <v>2</v>
      </c>
      <c r="K29" s="55">
        <v>0</v>
      </c>
      <c r="L29" s="55">
        <v>0</v>
      </c>
      <c r="M29" s="55">
        <v>2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27">
        <f t="shared" si="0"/>
        <v>2</v>
      </c>
      <c r="AC29" s="27">
        <f t="shared" si="0"/>
        <v>2</v>
      </c>
      <c r="AD29" s="27">
        <f t="shared" si="1"/>
        <v>4</v>
      </c>
      <c r="AE29" s="55">
        <v>0</v>
      </c>
      <c r="AF29" s="55">
        <v>0</v>
      </c>
      <c r="AG29" s="27">
        <f t="shared" si="2"/>
        <v>0</v>
      </c>
      <c r="AH29" s="27">
        <f t="shared" si="3"/>
        <v>4</v>
      </c>
      <c r="AI29" s="27"/>
    </row>
    <row r="30" spans="1:35" x14ac:dyDescent="0.25">
      <c r="A30" s="30">
        <v>25</v>
      </c>
      <c r="B30" s="53" t="s">
        <v>276</v>
      </c>
      <c r="C30" s="54" t="s">
        <v>282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6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>
        <v>1</v>
      </c>
      <c r="Y30" s="55">
        <v>0</v>
      </c>
      <c r="Z30" s="55">
        <v>0</v>
      </c>
      <c r="AA30" s="55">
        <v>0</v>
      </c>
      <c r="AB30" s="27">
        <f t="shared" si="0"/>
        <v>1</v>
      </c>
      <c r="AC30" s="27">
        <f t="shared" si="0"/>
        <v>0</v>
      </c>
      <c r="AD30" s="27">
        <f t="shared" si="1"/>
        <v>1</v>
      </c>
      <c r="AE30" s="55">
        <v>0</v>
      </c>
      <c r="AF30" s="55">
        <v>0</v>
      </c>
      <c r="AG30" s="27">
        <f t="shared" si="2"/>
        <v>0</v>
      </c>
      <c r="AH30" s="27">
        <f t="shared" si="3"/>
        <v>1</v>
      </c>
      <c r="AI30" s="27"/>
    </row>
    <row r="31" spans="1:35" x14ac:dyDescent="0.25">
      <c r="A31" s="30">
        <v>26</v>
      </c>
      <c r="B31" s="53" t="s">
        <v>50</v>
      </c>
      <c r="C31" s="54" t="s">
        <v>105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6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2</v>
      </c>
      <c r="S31" s="55">
        <v>0</v>
      </c>
      <c r="T31" s="55">
        <v>1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27">
        <f t="shared" si="0"/>
        <v>3</v>
      </c>
      <c r="AC31" s="27">
        <f t="shared" si="0"/>
        <v>0</v>
      </c>
      <c r="AD31" s="27">
        <f t="shared" si="1"/>
        <v>3</v>
      </c>
      <c r="AE31" s="55">
        <v>0</v>
      </c>
      <c r="AF31" s="55">
        <v>1</v>
      </c>
      <c r="AG31" s="27">
        <f t="shared" si="2"/>
        <v>1</v>
      </c>
      <c r="AH31" s="27">
        <f t="shared" si="3"/>
        <v>4</v>
      </c>
      <c r="AI31" s="27"/>
    </row>
    <row r="32" spans="1:35" ht="16.5" customHeight="1" x14ac:dyDescent="0.25">
      <c r="A32" s="30">
        <v>27</v>
      </c>
      <c r="B32" s="53" t="s">
        <v>51</v>
      </c>
      <c r="C32" s="54" t="s">
        <v>106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6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1</v>
      </c>
      <c r="AB32" s="27">
        <f t="shared" si="0"/>
        <v>0</v>
      </c>
      <c r="AC32" s="27">
        <f t="shared" si="0"/>
        <v>1</v>
      </c>
      <c r="AD32" s="27">
        <f t="shared" si="1"/>
        <v>1</v>
      </c>
      <c r="AE32" s="55">
        <v>0</v>
      </c>
      <c r="AF32" s="55">
        <v>0</v>
      </c>
      <c r="AG32" s="27">
        <f t="shared" si="2"/>
        <v>0</v>
      </c>
      <c r="AH32" s="27">
        <f t="shared" si="3"/>
        <v>1</v>
      </c>
      <c r="AI32" s="27"/>
    </row>
    <row r="33" spans="1:35" ht="15" customHeight="1" x14ac:dyDescent="0.25">
      <c r="A33" s="30">
        <v>28</v>
      </c>
      <c r="B33" s="53" t="s">
        <v>52</v>
      </c>
      <c r="C33" s="54" t="s">
        <v>107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6">
        <v>0</v>
      </c>
      <c r="J33" s="55">
        <v>0</v>
      </c>
      <c r="K33" s="55">
        <v>0</v>
      </c>
      <c r="L33" s="55">
        <v>0</v>
      </c>
      <c r="M33" s="55">
        <v>0</v>
      </c>
      <c r="N33" s="55">
        <v>1</v>
      </c>
      <c r="O33" s="55">
        <v>0</v>
      </c>
      <c r="P33" s="55">
        <v>1</v>
      </c>
      <c r="Q33" s="55">
        <v>0</v>
      </c>
      <c r="R33" s="55">
        <v>2</v>
      </c>
      <c r="S33" s="55">
        <v>2</v>
      </c>
      <c r="T33" s="55">
        <v>0</v>
      </c>
      <c r="U33" s="55">
        <v>2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27">
        <f t="shared" si="0"/>
        <v>4</v>
      </c>
      <c r="AC33" s="27">
        <f t="shared" si="0"/>
        <v>4</v>
      </c>
      <c r="AD33" s="27">
        <f t="shared" si="1"/>
        <v>8</v>
      </c>
      <c r="AE33" s="55">
        <v>1</v>
      </c>
      <c r="AF33" s="55">
        <v>2</v>
      </c>
      <c r="AG33" s="27">
        <f t="shared" si="2"/>
        <v>3</v>
      </c>
      <c r="AH33" s="27">
        <f t="shared" si="3"/>
        <v>11</v>
      </c>
      <c r="AI33" s="27"/>
    </row>
    <row r="34" spans="1:35" ht="15" customHeight="1" x14ac:dyDescent="0.25">
      <c r="A34" s="30">
        <v>29</v>
      </c>
      <c r="B34" s="53" t="s">
        <v>53</v>
      </c>
      <c r="C34" s="57" t="s">
        <v>108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6">
        <v>0</v>
      </c>
      <c r="J34" s="55">
        <v>0</v>
      </c>
      <c r="K34" s="55">
        <v>1</v>
      </c>
      <c r="L34" s="55">
        <v>1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1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27">
        <f t="shared" si="0"/>
        <v>1</v>
      </c>
      <c r="AC34" s="27">
        <f t="shared" si="0"/>
        <v>2</v>
      </c>
      <c r="AD34" s="27">
        <f t="shared" si="1"/>
        <v>3</v>
      </c>
      <c r="AE34" s="55">
        <v>0</v>
      </c>
      <c r="AF34" s="55">
        <v>1</v>
      </c>
      <c r="AG34" s="27">
        <f t="shared" si="2"/>
        <v>1</v>
      </c>
      <c r="AH34" s="27">
        <f t="shared" si="3"/>
        <v>4</v>
      </c>
      <c r="AI34" s="27"/>
    </row>
    <row r="35" spans="1:35" x14ac:dyDescent="0.25">
      <c r="A35" s="30">
        <v>30</v>
      </c>
      <c r="B35" s="53" t="s">
        <v>55</v>
      </c>
      <c r="C35" s="54" t="s">
        <v>110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6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27">
        <f t="shared" si="0"/>
        <v>0</v>
      </c>
      <c r="AC35" s="27">
        <f t="shared" si="0"/>
        <v>0</v>
      </c>
      <c r="AD35" s="27">
        <f t="shared" si="1"/>
        <v>0</v>
      </c>
      <c r="AE35" s="55">
        <v>1</v>
      </c>
      <c r="AF35" s="55">
        <v>0</v>
      </c>
      <c r="AG35" s="27">
        <f t="shared" si="2"/>
        <v>1</v>
      </c>
      <c r="AH35" s="27">
        <f t="shared" si="3"/>
        <v>1</v>
      </c>
      <c r="AI35" s="27"/>
    </row>
    <row r="36" spans="1:35" x14ac:dyDescent="0.25">
      <c r="A36" s="30">
        <v>31</v>
      </c>
      <c r="B36" s="53" t="s">
        <v>56</v>
      </c>
      <c r="C36" s="54" t="s">
        <v>111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6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27">
        <f t="shared" si="0"/>
        <v>0</v>
      </c>
      <c r="AC36" s="27">
        <f t="shared" si="0"/>
        <v>0</v>
      </c>
      <c r="AD36" s="27">
        <f t="shared" si="1"/>
        <v>0</v>
      </c>
      <c r="AE36" s="55">
        <v>0</v>
      </c>
      <c r="AF36" s="55">
        <v>1</v>
      </c>
      <c r="AG36" s="27">
        <f t="shared" si="2"/>
        <v>1</v>
      </c>
      <c r="AH36" s="27">
        <f t="shared" si="3"/>
        <v>1</v>
      </c>
      <c r="AI36" s="27"/>
    </row>
    <row r="37" spans="1:35" x14ac:dyDescent="0.25">
      <c r="A37" s="30">
        <v>32</v>
      </c>
      <c r="B37" s="53" t="s">
        <v>57</v>
      </c>
      <c r="C37" s="54" t="s">
        <v>112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6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2</v>
      </c>
      <c r="U37" s="55">
        <v>0</v>
      </c>
      <c r="V37" s="55">
        <v>0</v>
      </c>
      <c r="W37" s="55">
        <v>1</v>
      </c>
      <c r="X37" s="55">
        <v>0</v>
      </c>
      <c r="Y37" s="55">
        <v>0</v>
      </c>
      <c r="Z37" s="55">
        <v>0</v>
      </c>
      <c r="AA37" s="55">
        <v>0</v>
      </c>
      <c r="AB37" s="27">
        <f t="shared" si="0"/>
        <v>2</v>
      </c>
      <c r="AC37" s="27">
        <f t="shared" si="0"/>
        <v>1</v>
      </c>
      <c r="AD37" s="27">
        <f t="shared" si="1"/>
        <v>3</v>
      </c>
      <c r="AE37" s="55">
        <v>2</v>
      </c>
      <c r="AF37" s="55">
        <v>4</v>
      </c>
      <c r="AG37" s="27">
        <f t="shared" si="2"/>
        <v>6</v>
      </c>
      <c r="AH37" s="27">
        <f t="shared" si="3"/>
        <v>9</v>
      </c>
      <c r="AI37" s="27"/>
    </row>
    <row r="38" spans="1:35" x14ac:dyDescent="0.25">
      <c r="A38" s="30">
        <v>33</v>
      </c>
      <c r="B38" s="53" t="s">
        <v>58</v>
      </c>
      <c r="C38" s="54" t="s">
        <v>113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6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1</v>
      </c>
      <c r="U38" s="55">
        <v>0</v>
      </c>
      <c r="V38" s="55">
        <v>0</v>
      </c>
      <c r="W38" s="55">
        <v>0</v>
      </c>
      <c r="X38" s="55">
        <v>0</v>
      </c>
      <c r="Y38" s="55">
        <v>1</v>
      </c>
      <c r="Z38" s="55">
        <v>0</v>
      </c>
      <c r="AA38" s="55">
        <v>0</v>
      </c>
      <c r="AB38" s="27">
        <f t="shared" si="0"/>
        <v>1</v>
      </c>
      <c r="AC38" s="27">
        <f t="shared" si="0"/>
        <v>1</v>
      </c>
      <c r="AD38" s="27">
        <f t="shared" si="1"/>
        <v>2</v>
      </c>
      <c r="AE38" s="55">
        <v>0</v>
      </c>
      <c r="AF38" s="55">
        <v>2</v>
      </c>
      <c r="AG38" s="27">
        <f t="shared" si="2"/>
        <v>2</v>
      </c>
      <c r="AH38" s="27">
        <f t="shared" si="3"/>
        <v>4</v>
      </c>
      <c r="AI38" s="27"/>
    </row>
    <row r="39" spans="1:35" x14ac:dyDescent="0.25">
      <c r="A39" s="30">
        <v>34</v>
      </c>
      <c r="B39" s="53" t="s">
        <v>389</v>
      </c>
      <c r="C39" s="54" t="s">
        <v>397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6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1</v>
      </c>
      <c r="AB39" s="27">
        <f t="shared" si="0"/>
        <v>0</v>
      </c>
      <c r="AC39" s="27">
        <f t="shared" si="0"/>
        <v>1</v>
      </c>
      <c r="AD39" s="27">
        <f t="shared" si="1"/>
        <v>1</v>
      </c>
      <c r="AE39" s="55">
        <v>0</v>
      </c>
      <c r="AF39" s="55">
        <v>0</v>
      </c>
      <c r="AG39" s="27">
        <f t="shared" si="2"/>
        <v>0</v>
      </c>
      <c r="AH39" s="27">
        <f t="shared" si="3"/>
        <v>1</v>
      </c>
      <c r="AI39" s="27"/>
    </row>
    <row r="40" spans="1:35" x14ac:dyDescent="0.25">
      <c r="A40" s="30">
        <v>35</v>
      </c>
      <c r="B40" s="53" t="s">
        <v>141</v>
      </c>
      <c r="C40" s="54" t="s">
        <v>152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6">
        <v>0</v>
      </c>
      <c r="J40" s="55">
        <v>0</v>
      </c>
      <c r="K40" s="55">
        <v>1</v>
      </c>
      <c r="L40" s="55">
        <v>0</v>
      </c>
      <c r="M40" s="55">
        <v>1</v>
      </c>
      <c r="N40" s="55">
        <v>0</v>
      </c>
      <c r="O40" s="55">
        <v>0</v>
      </c>
      <c r="P40" s="55">
        <v>0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27">
        <f t="shared" si="0"/>
        <v>0</v>
      </c>
      <c r="AC40" s="27">
        <f t="shared" si="0"/>
        <v>2</v>
      </c>
      <c r="AD40" s="27">
        <f t="shared" si="1"/>
        <v>2</v>
      </c>
      <c r="AE40" s="55">
        <v>0</v>
      </c>
      <c r="AF40" s="55">
        <v>0</v>
      </c>
      <c r="AG40" s="27">
        <f t="shared" si="2"/>
        <v>0</v>
      </c>
      <c r="AH40" s="27">
        <f t="shared" si="3"/>
        <v>2</v>
      </c>
      <c r="AI40" s="27"/>
    </row>
    <row r="41" spans="1:35" x14ac:dyDescent="0.25">
      <c r="A41" s="30">
        <v>36</v>
      </c>
      <c r="B41" s="53" t="s">
        <v>61</v>
      </c>
      <c r="C41" s="54" t="s">
        <v>116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6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1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27">
        <f t="shared" si="0"/>
        <v>0</v>
      </c>
      <c r="AC41" s="27">
        <f t="shared" si="0"/>
        <v>1</v>
      </c>
      <c r="AD41" s="27">
        <f t="shared" si="1"/>
        <v>1</v>
      </c>
      <c r="AE41" s="55">
        <v>0</v>
      </c>
      <c r="AF41" s="55">
        <v>0</v>
      </c>
      <c r="AG41" s="27">
        <f t="shared" si="2"/>
        <v>0</v>
      </c>
      <c r="AH41" s="27">
        <f t="shared" si="3"/>
        <v>1</v>
      </c>
      <c r="AI41" s="27"/>
    </row>
    <row r="42" spans="1:35" x14ac:dyDescent="0.25">
      <c r="A42" s="30">
        <v>37</v>
      </c>
      <c r="B42" s="53" t="s">
        <v>62</v>
      </c>
      <c r="C42" s="54" t="s">
        <v>117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6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27">
        <f t="shared" si="0"/>
        <v>0</v>
      </c>
      <c r="AC42" s="27">
        <f t="shared" si="0"/>
        <v>0</v>
      </c>
      <c r="AD42" s="27">
        <f t="shared" si="1"/>
        <v>0</v>
      </c>
      <c r="AE42" s="55">
        <v>0</v>
      </c>
      <c r="AF42" s="55">
        <v>1</v>
      </c>
      <c r="AG42" s="27">
        <f t="shared" si="2"/>
        <v>1</v>
      </c>
      <c r="AH42" s="27">
        <f t="shared" si="3"/>
        <v>1</v>
      </c>
      <c r="AI42" s="27"/>
    </row>
    <row r="43" spans="1:35" x14ac:dyDescent="0.25">
      <c r="A43" s="30">
        <v>38</v>
      </c>
      <c r="B43" s="53" t="s">
        <v>63</v>
      </c>
      <c r="C43" s="54" t="s">
        <v>118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6">
        <v>0</v>
      </c>
      <c r="J43" s="55">
        <v>1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1</v>
      </c>
      <c r="Z43" s="55">
        <v>0</v>
      </c>
      <c r="AA43" s="55">
        <v>0</v>
      </c>
      <c r="AB43" s="27">
        <f t="shared" si="0"/>
        <v>1</v>
      </c>
      <c r="AC43" s="27">
        <f t="shared" si="0"/>
        <v>1</v>
      </c>
      <c r="AD43" s="27">
        <f t="shared" si="1"/>
        <v>2</v>
      </c>
      <c r="AE43" s="55">
        <v>0</v>
      </c>
      <c r="AF43" s="55">
        <v>0</v>
      </c>
      <c r="AG43" s="27">
        <f t="shared" si="2"/>
        <v>0</v>
      </c>
      <c r="AH43" s="27">
        <f t="shared" si="3"/>
        <v>2</v>
      </c>
      <c r="AI43" s="27"/>
    </row>
    <row r="44" spans="1:35" ht="15" customHeight="1" x14ac:dyDescent="0.25">
      <c r="A44" s="30">
        <v>39</v>
      </c>
      <c r="B44" s="53" t="s">
        <v>291</v>
      </c>
      <c r="C44" s="57" t="s">
        <v>297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6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1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27">
        <f t="shared" si="0"/>
        <v>0</v>
      </c>
      <c r="AC44" s="27">
        <f t="shared" si="0"/>
        <v>1</v>
      </c>
      <c r="AD44" s="27">
        <f t="shared" si="1"/>
        <v>1</v>
      </c>
      <c r="AE44" s="55">
        <v>0</v>
      </c>
      <c r="AF44" s="55">
        <v>0</v>
      </c>
      <c r="AG44" s="27">
        <f t="shared" si="2"/>
        <v>0</v>
      </c>
      <c r="AH44" s="27">
        <f t="shared" si="3"/>
        <v>1</v>
      </c>
      <c r="AI44" s="27"/>
    </row>
    <row r="45" spans="1:35" ht="15" customHeight="1" x14ac:dyDescent="0.25">
      <c r="A45" s="30">
        <v>40</v>
      </c>
      <c r="B45" s="53" t="s">
        <v>65</v>
      </c>
      <c r="C45" s="54" t="s">
        <v>120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6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S45" s="55">
        <v>1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27">
        <f t="shared" si="0"/>
        <v>0</v>
      </c>
      <c r="AC45" s="27">
        <f t="shared" si="0"/>
        <v>1</v>
      </c>
      <c r="AD45" s="27">
        <f t="shared" si="1"/>
        <v>1</v>
      </c>
      <c r="AE45" s="55">
        <v>0</v>
      </c>
      <c r="AF45" s="55">
        <v>1</v>
      </c>
      <c r="AG45" s="27">
        <f t="shared" si="2"/>
        <v>1</v>
      </c>
      <c r="AH45" s="27">
        <f t="shared" si="3"/>
        <v>2</v>
      </c>
      <c r="AI45" s="27"/>
    </row>
    <row r="46" spans="1:35" ht="15" customHeight="1" x14ac:dyDescent="0.25">
      <c r="A46" s="30">
        <v>41</v>
      </c>
      <c r="B46" s="53" t="s">
        <v>67</v>
      </c>
      <c r="C46" s="54" t="s">
        <v>122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6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2</v>
      </c>
      <c r="V46" s="55">
        <v>0</v>
      </c>
      <c r="W46" s="55">
        <v>0</v>
      </c>
      <c r="X46" s="55">
        <v>0</v>
      </c>
      <c r="Y46" s="55">
        <v>1</v>
      </c>
      <c r="Z46" s="55">
        <v>1</v>
      </c>
      <c r="AA46" s="55">
        <v>0</v>
      </c>
      <c r="AB46" s="27">
        <f t="shared" si="0"/>
        <v>1</v>
      </c>
      <c r="AC46" s="27">
        <f t="shared" si="0"/>
        <v>3</v>
      </c>
      <c r="AD46" s="27">
        <f t="shared" si="1"/>
        <v>4</v>
      </c>
      <c r="AE46" s="55">
        <v>0</v>
      </c>
      <c r="AF46" s="55">
        <v>0</v>
      </c>
      <c r="AG46" s="27">
        <f t="shared" si="2"/>
        <v>0</v>
      </c>
      <c r="AH46" s="27">
        <f t="shared" si="3"/>
        <v>4</v>
      </c>
      <c r="AI46" s="27"/>
    </row>
    <row r="47" spans="1:35" x14ac:dyDescent="0.25">
      <c r="A47" s="30">
        <v>42</v>
      </c>
      <c r="B47" s="53" t="s">
        <v>390</v>
      </c>
      <c r="C47" s="54" t="s">
        <v>398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6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1</v>
      </c>
      <c r="X47" s="55">
        <v>0</v>
      </c>
      <c r="Y47" s="55">
        <v>0</v>
      </c>
      <c r="Z47" s="55">
        <v>0</v>
      </c>
      <c r="AA47" s="55">
        <v>0</v>
      </c>
      <c r="AB47" s="27">
        <f t="shared" si="0"/>
        <v>0</v>
      </c>
      <c r="AC47" s="27">
        <f t="shared" si="0"/>
        <v>1</v>
      </c>
      <c r="AD47" s="27">
        <f t="shared" si="1"/>
        <v>1</v>
      </c>
      <c r="AE47" s="55">
        <v>0</v>
      </c>
      <c r="AF47" s="55">
        <v>0</v>
      </c>
      <c r="AG47" s="27">
        <f t="shared" si="2"/>
        <v>0</v>
      </c>
      <c r="AH47" s="27">
        <f t="shared" si="3"/>
        <v>1</v>
      </c>
      <c r="AI47" s="27"/>
    </row>
    <row r="48" spans="1:35" x14ac:dyDescent="0.25">
      <c r="A48" s="30">
        <v>43</v>
      </c>
      <c r="B48" s="53" t="s">
        <v>68</v>
      </c>
      <c r="C48" s="54" t="s">
        <v>123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6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27">
        <f t="shared" si="0"/>
        <v>0</v>
      </c>
      <c r="AC48" s="27">
        <f t="shared" si="0"/>
        <v>0</v>
      </c>
      <c r="AD48" s="27">
        <f t="shared" si="1"/>
        <v>0</v>
      </c>
      <c r="AE48" s="55">
        <v>2</v>
      </c>
      <c r="AF48" s="55">
        <v>0</v>
      </c>
      <c r="AG48" s="27">
        <f t="shared" si="2"/>
        <v>2</v>
      </c>
      <c r="AH48" s="27">
        <f t="shared" si="3"/>
        <v>2</v>
      </c>
      <c r="AI48" s="27"/>
    </row>
    <row r="49" spans="1:35" x14ac:dyDescent="0.25">
      <c r="A49" s="30">
        <v>44</v>
      </c>
      <c r="B49" s="53" t="s">
        <v>70</v>
      </c>
      <c r="C49" s="54" t="s">
        <v>125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6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>
        <v>1</v>
      </c>
      <c r="T49" s="55">
        <v>1</v>
      </c>
      <c r="U49" s="55">
        <v>2</v>
      </c>
      <c r="V49" s="55">
        <v>0</v>
      </c>
      <c r="W49" s="55">
        <v>0</v>
      </c>
      <c r="X49" s="55">
        <v>1</v>
      </c>
      <c r="Y49" s="55">
        <v>0</v>
      </c>
      <c r="Z49" s="55">
        <v>0</v>
      </c>
      <c r="AA49" s="55">
        <v>0</v>
      </c>
      <c r="AB49" s="27">
        <f t="shared" si="0"/>
        <v>2</v>
      </c>
      <c r="AC49" s="27">
        <f t="shared" si="0"/>
        <v>3</v>
      </c>
      <c r="AD49" s="27">
        <f t="shared" si="1"/>
        <v>5</v>
      </c>
      <c r="AE49" s="55">
        <v>1</v>
      </c>
      <c r="AF49" s="55">
        <v>8</v>
      </c>
      <c r="AG49" s="27">
        <f t="shared" si="2"/>
        <v>9</v>
      </c>
      <c r="AH49" s="27">
        <f t="shared" si="3"/>
        <v>14</v>
      </c>
      <c r="AI49" s="27"/>
    </row>
    <row r="50" spans="1:35" x14ac:dyDescent="0.25">
      <c r="A50" s="30">
        <v>45</v>
      </c>
      <c r="B50" s="53" t="s">
        <v>278</v>
      </c>
      <c r="C50" s="54" t="s">
        <v>284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6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27">
        <f t="shared" si="0"/>
        <v>0</v>
      </c>
      <c r="AC50" s="27">
        <f t="shared" si="0"/>
        <v>0</v>
      </c>
      <c r="AD50" s="27">
        <f t="shared" si="1"/>
        <v>0</v>
      </c>
      <c r="AE50" s="55">
        <v>1</v>
      </c>
      <c r="AF50" s="55">
        <v>0</v>
      </c>
      <c r="AG50" s="27">
        <f t="shared" si="2"/>
        <v>1</v>
      </c>
      <c r="AH50" s="27">
        <f t="shared" si="3"/>
        <v>1</v>
      </c>
      <c r="AI50" s="27"/>
    </row>
    <row r="51" spans="1:35" ht="15" customHeight="1" x14ac:dyDescent="0.25">
      <c r="A51" s="30">
        <v>46</v>
      </c>
      <c r="B51" s="53" t="s">
        <v>225</v>
      </c>
      <c r="C51" s="54" t="s">
        <v>227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6">
        <v>0</v>
      </c>
      <c r="J51" s="55">
        <v>0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5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27">
        <f t="shared" si="0"/>
        <v>0</v>
      </c>
      <c r="AC51" s="27">
        <f t="shared" si="0"/>
        <v>0</v>
      </c>
      <c r="AD51" s="27">
        <f t="shared" si="1"/>
        <v>0</v>
      </c>
      <c r="AE51" s="55">
        <v>0</v>
      </c>
      <c r="AF51" s="55">
        <v>1</v>
      </c>
      <c r="AG51" s="27">
        <f t="shared" si="2"/>
        <v>1</v>
      </c>
      <c r="AH51" s="27">
        <f t="shared" si="3"/>
        <v>1</v>
      </c>
      <c r="AI51" s="27"/>
    </row>
    <row r="52" spans="1:35" x14ac:dyDescent="0.25">
      <c r="A52" s="30">
        <v>47</v>
      </c>
      <c r="B52" s="53" t="s">
        <v>71</v>
      </c>
      <c r="C52" s="54" t="s">
        <v>126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6">
        <v>0</v>
      </c>
      <c r="J52" s="55">
        <v>0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55">
        <v>0</v>
      </c>
      <c r="Q52" s="55">
        <v>0</v>
      </c>
      <c r="R52" s="55">
        <v>0</v>
      </c>
      <c r="S52" s="55">
        <v>0</v>
      </c>
      <c r="T52" s="55">
        <v>0</v>
      </c>
      <c r="U52" s="55">
        <v>1</v>
      </c>
      <c r="V52" s="55">
        <v>0</v>
      </c>
      <c r="W52" s="55">
        <v>0</v>
      </c>
      <c r="X52" s="55">
        <v>0</v>
      </c>
      <c r="Y52" s="55">
        <v>0</v>
      </c>
      <c r="Z52" s="55">
        <v>0</v>
      </c>
      <c r="AA52" s="55">
        <v>0</v>
      </c>
      <c r="AB52" s="27">
        <f t="shared" si="0"/>
        <v>0</v>
      </c>
      <c r="AC52" s="27">
        <f t="shared" si="0"/>
        <v>1</v>
      </c>
      <c r="AD52" s="27">
        <f t="shared" si="1"/>
        <v>1</v>
      </c>
      <c r="AE52" s="55">
        <v>0</v>
      </c>
      <c r="AF52" s="55">
        <v>0</v>
      </c>
      <c r="AG52" s="27">
        <f t="shared" si="2"/>
        <v>0</v>
      </c>
      <c r="AH52" s="27">
        <f t="shared" si="3"/>
        <v>1</v>
      </c>
      <c r="AI52" s="27"/>
    </row>
    <row r="53" spans="1:35" ht="15" customHeight="1" x14ac:dyDescent="0.25">
      <c r="A53" s="30">
        <v>48</v>
      </c>
      <c r="B53" s="53" t="s">
        <v>260</v>
      </c>
      <c r="C53" s="54" t="s">
        <v>271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6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27">
        <f t="shared" si="0"/>
        <v>0</v>
      </c>
      <c r="AC53" s="27">
        <f t="shared" si="0"/>
        <v>0</v>
      </c>
      <c r="AD53" s="27">
        <f t="shared" si="1"/>
        <v>0</v>
      </c>
      <c r="AE53" s="55">
        <v>0</v>
      </c>
      <c r="AF53" s="55">
        <v>1</v>
      </c>
      <c r="AG53" s="27">
        <f t="shared" si="2"/>
        <v>1</v>
      </c>
      <c r="AH53" s="27">
        <f t="shared" si="3"/>
        <v>1</v>
      </c>
      <c r="AI53" s="27"/>
    </row>
    <row r="54" spans="1:35" x14ac:dyDescent="0.25">
      <c r="A54" s="30">
        <v>49</v>
      </c>
      <c r="B54" s="53" t="s">
        <v>391</v>
      </c>
      <c r="C54" s="54" t="s">
        <v>399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6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55">
        <v>1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0</v>
      </c>
      <c r="AB54" s="27">
        <f t="shared" si="0"/>
        <v>0</v>
      </c>
      <c r="AC54" s="27">
        <f t="shared" si="0"/>
        <v>1</v>
      </c>
      <c r="AD54" s="27">
        <f t="shared" si="1"/>
        <v>1</v>
      </c>
      <c r="AE54" s="55">
        <v>0</v>
      </c>
      <c r="AF54" s="55">
        <v>0</v>
      </c>
      <c r="AG54" s="27">
        <f t="shared" si="2"/>
        <v>0</v>
      </c>
      <c r="AH54" s="27">
        <f t="shared" si="3"/>
        <v>1</v>
      </c>
      <c r="AI54" s="27"/>
    </row>
    <row r="55" spans="1:35" x14ac:dyDescent="0.25">
      <c r="A55" s="30">
        <v>50</v>
      </c>
      <c r="B55" s="53" t="s">
        <v>144</v>
      </c>
      <c r="C55" s="54" t="s">
        <v>155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6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55">
        <v>1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27">
        <f t="shared" si="0"/>
        <v>0</v>
      </c>
      <c r="AC55" s="27">
        <f t="shared" si="0"/>
        <v>1</v>
      </c>
      <c r="AD55" s="27">
        <f t="shared" si="1"/>
        <v>1</v>
      </c>
      <c r="AE55" s="55">
        <v>0</v>
      </c>
      <c r="AF55" s="55">
        <v>0</v>
      </c>
      <c r="AG55" s="27">
        <f t="shared" si="2"/>
        <v>0</v>
      </c>
      <c r="AH55" s="27">
        <f t="shared" si="3"/>
        <v>1</v>
      </c>
      <c r="AI55" s="27"/>
    </row>
    <row r="56" spans="1:35" ht="18" customHeight="1" x14ac:dyDescent="0.25">
      <c r="A56" s="30">
        <v>51</v>
      </c>
      <c r="B56" s="53" t="s">
        <v>392</v>
      </c>
      <c r="C56" s="54" t="s">
        <v>400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6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5">
        <v>0</v>
      </c>
      <c r="R56" s="55">
        <v>0</v>
      </c>
      <c r="S56" s="55">
        <v>1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27">
        <f t="shared" si="0"/>
        <v>0</v>
      </c>
      <c r="AC56" s="27">
        <f t="shared" si="0"/>
        <v>1</v>
      </c>
      <c r="AD56" s="27">
        <f t="shared" si="1"/>
        <v>1</v>
      </c>
      <c r="AE56" s="55">
        <v>0</v>
      </c>
      <c r="AF56" s="55">
        <v>0</v>
      </c>
      <c r="AG56" s="27">
        <f t="shared" si="2"/>
        <v>0</v>
      </c>
      <c r="AH56" s="27">
        <f t="shared" si="3"/>
        <v>1</v>
      </c>
      <c r="AI56" s="27"/>
    </row>
    <row r="57" spans="1:35" ht="15" customHeight="1" x14ac:dyDescent="0.25">
      <c r="A57" s="30">
        <v>52</v>
      </c>
      <c r="B57" s="53" t="s">
        <v>393</v>
      </c>
      <c r="C57" s="57" t="s">
        <v>401</v>
      </c>
      <c r="D57" s="55">
        <v>0</v>
      </c>
      <c r="E57" s="55">
        <v>1</v>
      </c>
      <c r="F57" s="55">
        <v>0</v>
      </c>
      <c r="G57" s="55">
        <v>0</v>
      </c>
      <c r="H57" s="55">
        <v>0</v>
      </c>
      <c r="I57" s="56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27">
        <f t="shared" si="0"/>
        <v>0</v>
      </c>
      <c r="AC57" s="27">
        <f t="shared" si="0"/>
        <v>1</v>
      </c>
      <c r="AD57" s="27">
        <f t="shared" si="1"/>
        <v>1</v>
      </c>
      <c r="AE57" s="55">
        <v>0</v>
      </c>
      <c r="AF57" s="55">
        <v>0</v>
      </c>
      <c r="AG57" s="27">
        <f t="shared" si="2"/>
        <v>0</v>
      </c>
      <c r="AH57" s="27">
        <f t="shared" si="3"/>
        <v>1</v>
      </c>
      <c r="AI57" s="27"/>
    </row>
    <row r="58" spans="1:35" x14ac:dyDescent="0.25">
      <c r="A58" s="30">
        <v>53</v>
      </c>
      <c r="B58" s="53" t="s">
        <v>161</v>
      </c>
      <c r="C58" s="54" t="s">
        <v>173</v>
      </c>
      <c r="D58" s="55">
        <v>0</v>
      </c>
      <c r="E58" s="55">
        <v>0</v>
      </c>
      <c r="F58" s="55">
        <v>0</v>
      </c>
      <c r="G58" s="55">
        <v>0</v>
      </c>
      <c r="H58" s="55">
        <v>0</v>
      </c>
      <c r="I58" s="56">
        <v>0</v>
      </c>
      <c r="J58" s="55">
        <v>0</v>
      </c>
      <c r="K58" s="55">
        <v>0</v>
      </c>
      <c r="L58" s="55">
        <v>0</v>
      </c>
      <c r="M58" s="55">
        <v>0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0</v>
      </c>
      <c r="AB58" s="27">
        <f t="shared" si="0"/>
        <v>0</v>
      </c>
      <c r="AC58" s="27">
        <f t="shared" si="0"/>
        <v>0</v>
      </c>
      <c r="AD58" s="27">
        <f t="shared" si="1"/>
        <v>0</v>
      </c>
      <c r="AE58" s="55">
        <v>1</v>
      </c>
      <c r="AF58" s="55">
        <v>0</v>
      </c>
      <c r="AG58" s="27">
        <f t="shared" si="2"/>
        <v>1</v>
      </c>
      <c r="AH58" s="27">
        <f t="shared" si="3"/>
        <v>1</v>
      </c>
      <c r="AI58" s="27"/>
    </row>
    <row r="59" spans="1:35" x14ac:dyDescent="0.25">
      <c r="A59" s="30">
        <v>54</v>
      </c>
      <c r="B59" s="53" t="s">
        <v>73</v>
      </c>
      <c r="C59" s="54" t="s">
        <v>128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6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1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27">
        <f t="shared" si="0"/>
        <v>0</v>
      </c>
      <c r="AC59" s="27">
        <f t="shared" si="0"/>
        <v>1</v>
      </c>
      <c r="AD59" s="27">
        <f t="shared" si="1"/>
        <v>1</v>
      </c>
      <c r="AE59" s="55">
        <v>0</v>
      </c>
      <c r="AF59" s="55">
        <v>0</v>
      </c>
      <c r="AG59" s="27">
        <f t="shared" si="2"/>
        <v>0</v>
      </c>
      <c r="AH59" s="27">
        <f t="shared" si="3"/>
        <v>1</v>
      </c>
      <c r="AI59" s="27"/>
    </row>
    <row r="60" spans="1:35" x14ac:dyDescent="0.25">
      <c r="A60" s="30">
        <v>55</v>
      </c>
      <c r="B60" s="53" t="s">
        <v>74</v>
      </c>
      <c r="C60" s="54" t="s">
        <v>129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6">
        <v>1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1</v>
      </c>
      <c r="S60" s="55">
        <v>0</v>
      </c>
      <c r="T60" s="55">
        <v>1</v>
      </c>
      <c r="U60" s="55">
        <v>0</v>
      </c>
      <c r="V60" s="55">
        <v>0</v>
      </c>
      <c r="W60" s="55">
        <v>0</v>
      </c>
      <c r="X60" s="55">
        <v>0</v>
      </c>
      <c r="Y60" s="55">
        <v>2</v>
      </c>
      <c r="Z60" s="55">
        <v>0</v>
      </c>
      <c r="AA60" s="55">
        <v>0</v>
      </c>
      <c r="AB60" s="27">
        <f t="shared" si="0"/>
        <v>2</v>
      </c>
      <c r="AC60" s="27">
        <f t="shared" si="0"/>
        <v>3</v>
      </c>
      <c r="AD60" s="27">
        <f t="shared" si="1"/>
        <v>5</v>
      </c>
      <c r="AE60" s="55">
        <v>2</v>
      </c>
      <c r="AF60" s="55">
        <v>12</v>
      </c>
      <c r="AG60" s="27">
        <f t="shared" si="2"/>
        <v>14</v>
      </c>
      <c r="AH60" s="27">
        <f t="shared" si="3"/>
        <v>19</v>
      </c>
      <c r="AI60" s="27"/>
    </row>
    <row r="61" spans="1:35" ht="15" customHeight="1" x14ac:dyDescent="0.25">
      <c r="A61" s="30">
        <v>56</v>
      </c>
      <c r="B61" s="53" t="s">
        <v>75</v>
      </c>
      <c r="C61" s="54" t="s">
        <v>130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6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1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27">
        <f t="shared" si="0"/>
        <v>0</v>
      </c>
      <c r="AC61" s="27">
        <f t="shared" si="0"/>
        <v>1</v>
      </c>
      <c r="AD61" s="27">
        <f t="shared" si="1"/>
        <v>1</v>
      </c>
      <c r="AE61" s="55">
        <v>0</v>
      </c>
      <c r="AF61" s="55">
        <v>0</v>
      </c>
      <c r="AG61" s="27">
        <f t="shared" si="2"/>
        <v>0</v>
      </c>
      <c r="AH61" s="27">
        <f t="shared" si="3"/>
        <v>1</v>
      </c>
      <c r="AI61" s="27"/>
    </row>
    <row r="62" spans="1:35" x14ac:dyDescent="0.25">
      <c r="A62" s="30">
        <v>57</v>
      </c>
      <c r="B62" s="53" t="s">
        <v>394</v>
      </c>
      <c r="C62" s="54" t="s">
        <v>402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6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  <c r="Q62" s="55">
        <v>0</v>
      </c>
      <c r="R62" s="55">
        <v>1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27">
        <f t="shared" si="0"/>
        <v>1</v>
      </c>
      <c r="AC62" s="27">
        <f t="shared" si="0"/>
        <v>0</v>
      </c>
      <c r="AD62" s="27">
        <f t="shared" si="1"/>
        <v>1</v>
      </c>
      <c r="AE62" s="55">
        <v>0</v>
      </c>
      <c r="AF62" s="55">
        <v>0</v>
      </c>
      <c r="AG62" s="27">
        <f t="shared" si="2"/>
        <v>0</v>
      </c>
      <c r="AH62" s="27">
        <f t="shared" si="3"/>
        <v>1</v>
      </c>
      <c r="AI62" s="27"/>
    </row>
    <row r="63" spans="1:35" x14ac:dyDescent="0.25">
      <c r="A63" s="30">
        <v>58</v>
      </c>
      <c r="B63" s="53" t="s">
        <v>163</v>
      </c>
      <c r="C63" s="54" t="s">
        <v>175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6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1</v>
      </c>
      <c r="Q63" s="55">
        <v>0</v>
      </c>
      <c r="R63" s="55">
        <v>2</v>
      </c>
      <c r="S63" s="55">
        <v>1</v>
      </c>
      <c r="T63" s="55">
        <v>0</v>
      </c>
      <c r="U63" s="55">
        <v>1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27">
        <f t="shared" si="0"/>
        <v>3</v>
      </c>
      <c r="AC63" s="27">
        <f t="shared" si="0"/>
        <v>2</v>
      </c>
      <c r="AD63" s="27">
        <f t="shared" si="1"/>
        <v>5</v>
      </c>
      <c r="AE63" s="55">
        <v>0</v>
      </c>
      <c r="AF63" s="55">
        <v>4</v>
      </c>
      <c r="AG63" s="27">
        <f t="shared" si="2"/>
        <v>4</v>
      </c>
      <c r="AH63" s="27">
        <f t="shared" si="3"/>
        <v>9</v>
      </c>
      <c r="AI63" s="27"/>
    </row>
    <row r="64" spans="1:35" x14ac:dyDescent="0.25">
      <c r="A64" s="30">
        <v>59</v>
      </c>
      <c r="B64" s="53" t="s">
        <v>165</v>
      </c>
      <c r="C64" s="54" t="s">
        <v>177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6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>
        <v>0</v>
      </c>
      <c r="P64" s="55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55">
        <v>0</v>
      </c>
      <c r="Z64" s="55">
        <v>0</v>
      </c>
      <c r="AA64" s="55">
        <v>0</v>
      </c>
      <c r="AB64" s="27">
        <f t="shared" si="0"/>
        <v>0</v>
      </c>
      <c r="AC64" s="27">
        <f t="shared" si="0"/>
        <v>0</v>
      </c>
      <c r="AD64" s="27">
        <f t="shared" si="1"/>
        <v>0</v>
      </c>
      <c r="AE64" s="55">
        <v>1</v>
      </c>
      <c r="AF64" s="55">
        <v>5</v>
      </c>
      <c r="AG64" s="27">
        <f t="shared" si="2"/>
        <v>6</v>
      </c>
      <c r="AH64" s="27">
        <f t="shared" si="3"/>
        <v>6</v>
      </c>
      <c r="AI64" s="27"/>
    </row>
    <row r="65" spans="1:35" x14ac:dyDescent="0.25">
      <c r="A65" s="30">
        <v>60</v>
      </c>
      <c r="B65" s="53" t="s">
        <v>166</v>
      </c>
      <c r="C65" s="54" t="s">
        <v>178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6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5">
        <v>0</v>
      </c>
      <c r="R65" s="55">
        <v>0</v>
      </c>
      <c r="S65" s="55">
        <v>1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27">
        <f t="shared" si="0"/>
        <v>0</v>
      </c>
      <c r="AC65" s="27">
        <f t="shared" si="0"/>
        <v>1</v>
      </c>
      <c r="AD65" s="27">
        <f t="shared" si="1"/>
        <v>1</v>
      </c>
      <c r="AE65" s="55">
        <v>0</v>
      </c>
      <c r="AF65" s="55">
        <v>4</v>
      </c>
      <c r="AG65" s="27">
        <f t="shared" si="2"/>
        <v>4</v>
      </c>
      <c r="AH65" s="27">
        <f t="shared" si="3"/>
        <v>5</v>
      </c>
      <c r="AI65" s="27"/>
    </row>
    <row r="66" spans="1:35" x14ac:dyDescent="0.25">
      <c r="A66" s="30">
        <v>61</v>
      </c>
      <c r="B66" s="53" t="s">
        <v>167</v>
      </c>
      <c r="C66" s="54" t="s">
        <v>179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6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4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27">
        <f t="shared" si="0"/>
        <v>0</v>
      </c>
      <c r="AC66" s="27">
        <f t="shared" si="0"/>
        <v>4</v>
      </c>
      <c r="AD66" s="27">
        <f t="shared" si="1"/>
        <v>4</v>
      </c>
      <c r="AE66" s="55">
        <v>0</v>
      </c>
      <c r="AF66" s="55">
        <v>3</v>
      </c>
      <c r="AG66" s="27">
        <f t="shared" si="2"/>
        <v>3</v>
      </c>
      <c r="AH66" s="27">
        <f t="shared" si="3"/>
        <v>7</v>
      </c>
      <c r="AI66" s="27"/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abSelected="1" workbookViewId="0">
      <selection activeCell="AI12" sqref="AI12"/>
    </sheetView>
  </sheetViews>
  <sheetFormatPr defaultRowHeight="15" x14ac:dyDescent="0.25"/>
  <cols>
    <col min="1" max="1" width="7.7109375" style="12" customWidth="1"/>
    <col min="2" max="2" width="11.42578125" customWidth="1"/>
    <col min="3" max="3" width="30" style="35" customWidth="1"/>
    <col min="4" max="33" width="5.7109375" customWidth="1"/>
    <col min="34" max="34" width="6.42578125" customWidth="1"/>
    <col min="35" max="35" width="8.14062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233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5" t="s">
        <v>193</v>
      </c>
      <c r="C3" s="68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6"/>
      <c r="C4" s="68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7"/>
      <c r="C5" s="68"/>
      <c r="D5" s="39" t="s">
        <v>21</v>
      </c>
      <c r="E5" s="39" t="s">
        <v>22</v>
      </c>
      <c r="F5" s="39" t="s">
        <v>21</v>
      </c>
      <c r="G5" s="39" t="s">
        <v>22</v>
      </c>
      <c r="H5" s="39" t="s">
        <v>21</v>
      </c>
      <c r="I5" s="39" t="s">
        <v>22</v>
      </c>
      <c r="J5" s="39" t="s">
        <v>21</v>
      </c>
      <c r="K5" s="39" t="s">
        <v>22</v>
      </c>
      <c r="L5" s="39" t="s">
        <v>21</v>
      </c>
      <c r="M5" s="39" t="s">
        <v>22</v>
      </c>
      <c r="N5" s="39" t="s">
        <v>21</v>
      </c>
      <c r="O5" s="39" t="s">
        <v>22</v>
      </c>
      <c r="P5" s="39" t="s">
        <v>21</v>
      </c>
      <c r="Q5" s="39" t="s">
        <v>22</v>
      </c>
      <c r="R5" s="39" t="s">
        <v>21</v>
      </c>
      <c r="S5" s="39" t="s">
        <v>22</v>
      </c>
      <c r="T5" s="39" t="s">
        <v>21</v>
      </c>
      <c r="U5" s="39" t="s">
        <v>22</v>
      </c>
      <c r="V5" s="39" t="s">
        <v>21</v>
      </c>
      <c r="W5" s="39" t="s">
        <v>22</v>
      </c>
      <c r="X5" s="39" t="s">
        <v>21</v>
      </c>
      <c r="Y5" s="39" t="s">
        <v>22</v>
      </c>
      <c r="Z5" s="39" t="s">
        <v>21</v>
      </c>
      <c r="AA5" s="39" t="s">
        <v>22</v>
      </c>
      <c r="AB5" s="39" t="s">
        <v>21</v>
      </c>
      <c r="AC5" s="39" t="s">
        <v>22</v>
      </c>
      <c r="AD5" s="39" t="s">
        <v>23</v>
      </c>
      <c r="AE5" s="39" t="s">
        <v>21</v>
      </c>
      <c r="AF5" s="39" t="s">
        <v>22</v>
      </c>
      <c r="AG5" s="39" t="s">
        <v>23</v>
      </c>
      <c r="AH5" s="58"/>
      <c r="AI5" s="58"/>
    </row>
    <row r="6" spans="1:35" x14ac:dyDescent="0.25">
      <c r="A6" s="30">
        <v>1</v>
      </c>
      <c r="B6" s="22" t="s">
        <v>26</v>
      </c>
      <c r="C6" s="21" t="s">
        <v>81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7">
        <v>1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f>D6+F6+H6+J6+L6+N6+P6+R6+T6+V6+X6+Z6</f>
        <v>1</v>
      </c>
      <c r="AC6" s="27">
        <f>E6+G6+I6+K6+M6+O6+Q6+S6+U6+W6+Y6+AA6</f>
        <v>0</v>
      </c>
      <c r="AD6" s="27">
        <f>AB6+AC6</f>
        <v>1</v>
      </c>
      <c r="AE6" s="27">
        <v>1</v>
      </c>
      <c r="AF6" s="27">
        <v>2</v>
      </c>
      <c r="AG6" s="27">
        <f>AE6+AF6</f>
        <v>3</v>
      </c>
      <c r="AH6" s="27">
        <f>AD6+AG6</f>
        <v>4</v>
      </c>
      <c r="AI6" s="27">
        <v>0</v>
      </c>
    </row>
    <row r="7" spans="1:35" x14ac:dyDescent="0.25">
      <c r="A7" s="30">
        <v>2</v>
      </c>
      <c r="B7" s="22" t="s">
        <v>27</v>
      </c>
      <c r="C7" s="21" t="s">
        <v>82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f t="shared" ref="AB7:AB70" si="0">D7+F7+H7+J7+L7+N7+P7+R7+T7+V7+X7+Z7</f>
        <v>0</v>
      </c>
      <c r="AC7" s="27">
        <f t="shared" ref="AC7:AC70" si="1">E7+G7+I7+K7+M7+O7+Q7+S7+U7+W7+Y7+AA7</f>
        <v>0</v>
      </c>
      <c r="AD7" s="27">
        <f t="shared" ref="AD7:AD70" si="2">AB7+AC7</f>
        <v>0</v>
      </c>
      <c r="AE7" s="27">
        <v>0</v>
      </c>
      <c r="AF7" s="27">
        <v>2</v>
      </c>
      <c r="AG7" s="27">
        <f t="shared" ref="AG7:AG70" si="3">AE7+AF7</f>
        <v>2</v>
      </c>
      <c r="AH7" s="27">
        <f t="shared" ref="AH7:AH70" si="4">AD7+AG7</f>
        <v>2</v>
      </c>
      <c r="AI7" s="27">
        <v>0</v>
      </c>
    </row>
    <row r="8" spans="1:35" x14ac:dyDescent="0.25">
      <c r="A8" s="30">
        <v>3</v>
      </c>
      <c r="B8" s="22" t="s">
        <v>331</v>
      </c>
      <c r="C8" s="21" t="s">
        <v>341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0</v>
      </c>
      <c r="K8" s="27">
        <v>0</v>
      </c>
      <c r="L8" s="27">
        <v>0</v>
      </c>
      <c r="M8" s="27">
        <v>0</v>
      </c>
      <c r="N8" s="27">
        <v>1</v>
      </c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f t="shared" si="0"/>
        <v>1</v>
      </c>
      <c r="AC8" s="27">
        <f t="shared" si="1"/>
        <v>1</v>
      </c>
      <c r="AD8" s="27">
        <f t="shared" si="2"/>
        <v>2</v>
      </c>
      <c r="AE8" s="27">
        <v>0</v>
      </c>
      <c r="AF8" s="27">
        <v>0</v>
      </c>
      <c r="AG8" s="27">
        <f t="shared" si="3"/>
        <v>0</v>
      </c>
      <c r="AH8" s="27">
        <f t="shared" si="4"/>
        <v>2</v>
      </c>
      <c r="AI8" s="27">
        <v>0</v>
      </c>
    </row>
    <row r="9" spans="1:35" x14ac:dyDescent="0.25">
      <c r="A9" s="30">
        <v>4</v>
      </c>
      <c r="B9" s="22" t="s">
        <v>31</v>
      </c>
      <c r="C9" s="21" t="s">
        <v>86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1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f t="shared" si="0"/>
        <v>1</v>
      </c>
      <c r="AC9" s="27">
        <f t="shared" si="1"/>
        <v>0</v>
      </c>
      <c r="AD9" s="27">
        <f t="shared" si="2"/>
        <v>1</v>
      </c>
      <c r="AE9" s="27">
        <v>0</v>
      </c>
      <c r="AF9" s="27">
        <v>0</v>
      </c>
      <c r="AG9" s="27">
        <f t="shared" si="3"/>
        <v>0</v>
      </c>
      <c r="AH9" s="27">
        <f t="shared" si="4"/>
        <v>1</v>
      </c>
      <c r="AI9" s="27">
        <v>0</v>
      </c>
    </row>
    <row r="10" spans="1:35" x14ac:dyDescent="0.25">
      <c r="A10" s="30">
        <v>5</v>
      </c>
      <c r="B10" s="22" t="s">
        <v>364</v>
      </c>
      <c r="C10" s="21" t="s">
        <v>368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1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f t="shared" si="0"/>
        <v>0</v>
      </c>
      <c r="AC10" s="27">
        <f t="shared" si="1"/>
        <v>1</v>
      </c>
      <c r="AD10" s="27">
        <f t="shared" si="2"/>
        <v>1</v>
      </c>
      <c r="AE10" s="27">
        <v>0</v>
      </c>
      <c r="AF10" s="27">
        <v>1</v>
      </c>
      <c r="AG10" s="27">
        <f t="shared" si="3"/>
        <v>1</v>
      </c>
      <c r="AH10" s="27">
        <f t="shared" si="4"/>
        <v>2</v>
      </c>
      <c r="AI10" s="27">
        <v>1</v>
      </c>
    </row>
    <row r="11" spans="1:35" x14ac:dyDescent="0.25">
      <c r="A11" s="30">
        <v>6</v>
      </c>
      <c r="B11" s="22" t="s">
        <v>32</v>
      </c>
      <c r="C11" s="21" t="s">
        <v>87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1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f t="shared" si="0"/>
        <v>0</v>
      </c>
      <c r="AC11" s="27">
        <f t="shared" si="1"/>
        <v>1</v>
      </c>
      <c r="AD11" s="27">
        <f t="shared" si="2"/>
        <v>1</v>
      </c>
      <c r="AE11" s="27">
        <v>0</v>
      </c>
      <c r="AF11" s="27">
        <v>0</v>
      </c>
      <c r="AG11" s="27">
        <f t="shared" si="3"/>
        <v>0</v>
      </c>
      <c r="AH11" s="27">
        <f t="shared" si="4"/>
        <v>1</v>
      </c>
      <c r="AI11" s="27">
        <v>0</v>
      </c>
    </row>
    <row r="12" spans="1:35" ht="24" x14ac:dyDescent="0.25">
      <c r="A12" s="30">
        <v>7</v>
      </c>
      <c r="B12" s="22" t="s">
        <v>333</v>
      </c>
      <c r="C12" s="21" t="s">
        <v>343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f t="shared" si="0"/>
        <v>0</v>
      </c>
      <c r="AC12" s="27">
        <f t="shared" si="1"/>
        <v>0</v>
      </c>
      <c r="AD12" s="27">
        <f t="shared" si="2"/>
        <v>0</v>
      </c>
      <c r="AE12" s="27">
        <v>0</v>
      </c>
      <c r="AF12" s="27">
        <v>1</v>
      </c>
      <c r="AG12" s="27">
        <f t="shared" si="3"/>
        <v>1</v>
      </c>
      <c r="AH12" s="27">
        <f t="shared" si="4"/>
        <v>1</v>
      </c>
      <c r="AI12" s="27">
        <v>0</v>
      </c>
    </row>
    <row r="13" spans="1:35" x14ac:dyDescent="0.25">
      <c r="A13" s="30">
        <v>8</v>
      </c>
      <c r="B13" s="22" t="s">
        <v>33</v>
      </c>
      <c r="C13" s="21" t="s">
        <v>88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f t="shared" si="0"/>
        <v>0</v>
      </c>
      <c r="AC13" s="27">
        <f t="shared" si="1"/>
        <v>0</v>
      </c>
      <c r="AD13" s="27">
        <f t="shared" si="2"/>
        <v>0</v>
      </c>
      <c r="AE13" s="27">
        <v>2</v>
      </c>
      <c r="AF13" s="27">
        <v>3</v>
      </c>
      <c r="AG13" s="27">
        <f t="shared" si="3"/>
        <v>5</v>
      </c>
      <c r="AH13" s="27">
        <f t="shared" si="4"/>
        <v>5</v>
      </c>
      <c r="AI13" s="27">
        <v>0</v>
      </c>
    </row>
    <row r="14" spans="1:35" x14ac:dyDescent="0.25">
      <c r="A14" s="30">
        <v>9</v>
      </c>
      <c r="B14" s="22" t="s">
        <v>35</v>
      </c>
      <c r="C14" s="21" t="s">
        <v>90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f t="shared" si="0"/>
        <v>0</v>
      </c>
      <c r="AC14" s="27">
        <f t="shared" si="1"/>
        <v>0</v>
      </c>
      <c r="AD14" s="27">
        <f t="shared" si="2"/>
        <v>0</v>
      </c>
      <c r="AE14" s="27">
        <v>0</v>
      </c>
      <c r="AF14" s="27">
        <v>1</v>
      </c>
      <c r="AG14" s="27">
        <f t="shared" si="3"/>
        <v>1</v>
      </c>
      <c r="AH14" s="27">
        <f t="shared" si="4"/>
        <v>1</v>
      </c>
      <c r="AI14" s="27">
        <v>1</v>
      </c>
    </row>
    <row r="15" spans="1:35" x14ac:dyDescent="0.25">
      <c r="A15" s="30">
        <v>10</v>
      </c>
      <c r="B15" s="22" t="s">
        <v>247</v>
      </c>
      <c r="C15" s="21" t="s">
        <v>250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f t="shared" si="0"/>
        <v>0</v>
      </c>
      <c r="AC15" s="27">
        <f t="shared" si="1"/>
        <v>0</v>
      </c>
      <c r="AD15" s="27">
        <f t="shared" si="2"/>
        <v>0</v>
      </c>
      <c r="AE15" s="27">
        <v>1</v>
      </c>
      <c r="AF15" s="27">
        <v>0</v>
      </c>
      <c r="AG15" s="27">
        <f t="shared" si="3"/>
        <v>1</v>
      </c>
      <c r="AH15" s="27">
        <f t="shared" si="4"/>
        <v>1</v>
      </c>
      <c r="AI15" s="27">
        <v>0</v>
      </c>
    </row>
    <row r="16" spans="1:35" ht="14.25" customHeight="1" x14ac:dyDescent="0.25">
      <c r="A16" s="30">
        <v>11</v>
      </c>
      <c r="B16" s="22" t="s">
        <v>286</v>
      </c>
      <c r="C16" s="21" t="s">
        <v>292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f t="shared" si="0"/>
        <v>0</v>
      </c>
      <c r="AC16" s="27">
        <f t="shared" si="1"/>
        <v>0</v>
      </c>
      <c r="AD16" s="27">
        <f t="shared" si="2"/>
        <v>0</v>
      </c>
      <c r="AE16" s="27">
        <v>0</v>
      </c>
      <c r="AF16" s="27">
        <v>2</v>
      </c>
      <c r="AG16" s="27">
        <f t="shared" si="3"/>
        <v>2</v>
      </c>
      <c r="AH16" s="27">
        <f t="shared" si="4"/>
        <v>2</v>
      </c>
      <c r="AI16" s="27">
        <v>0</v>
      </c>
    </row>
    <row r="17" spans="1:35" ht="18.75" customHeight="1" x14ac:dyDescent="0.25">
      <c r="A17" s="30">
        <v>12</v>
      </c>
      <c r="B17" s="22" t="s">
        <v>37</v>
      </c>
      <c r="C17" s="21" t="s">
        <v>92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1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f t="shared" si="0"/>
        <v>0</v>
      </c>
      <c r="AC17" s="27">
        <f t="shared" si="1"/>
        <v>1</v>
      </c>
      <c r="AD17" s="27">
        <f t="shared" si="2"/>
        <v>1</v>
      </c>
      <c r="AE17" s="27">
        <v>0</v>
      </c>
      <c r="AF17" s="27">
        <v>0</v>
      </c>
      <c r="AG17" s="27">
        <f t="shared" si="3"/>
        <v>0</v>
      </c>
      <c r="AH17" s="27">
        <f t="shared" si="4"/>
        <v>1</v>
      </c>
      <c r="AI17" s="27">
        <v>0</v>
      </c>
    </row>
    <row r="18" spans="1:35" x14ac:dyDescent="0.25">
      <c r="A18" s="30">
        <v>13</v>
      </c>
      <c r="B18" s="22" t="s">
        <v>38</v>
      </c>
      <c r="C18" s="21" t="s">
        <v>93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1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f t="shared" si="0"/>
        <v>0</v>
      </c>
      <c r="AC18" s="27">
        <f t="shared" si="1"/>
        <v>1</v>
      </c>
      <c r="AD18" s="27">
        <f t="shared" si="2"/>
        <v>1</v>
      </c>
      <c r="AE18" s="27">
        <v>0</v>
      </c>
      <c r="AF18" s="27">
        <v>0</v>
      </c>
      <c r="AG18" s="27">
        <f t="shared" si="3"/>
        <v>0</v>
      </c>
      <c r="AH18" s="27">
        <f t="shared" si="4"/>
        <v>1</v>
      </c>
      <c r="AI18" s="27">
        <v>0</v>
      </c>
    </row>
    <row r="19" spans="1:35" ht="14.25" customHeight="1" x14ac:dyDescent="0.25">
      <c r="A19" s="30">
        <v>14</v>
      </c>
      <c r="B19" s="22" t="s">
        <v>136</v>
      </c>
      <c r="C19" s="21" t="s">
        <v>147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1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f t="shared" si="0"/>
        <v>0</v>
      </c>
      <c r="AC19" s="27">
        <f t="shared" si="1"/>
        <v>1</v>
      </c>
      <c r="AD19" s="27">
        <f t="shared" si="2"/>
        <v>1</v>
      </c>
      <c r="AE19" s="27">
        <v>0</v>
      </c>
      <c r="AF19" s="27">
        <v>0</v>
      </c>
      <c r="AG19" s="27">
        <f t="shared" si="3"/>
        <v>0</v>
      </c>
      <c r="AH19" s="27">
        <f t="shared" si="4"/>
        <v>1</v>
      </c>
      <c r="AI19" s="27">
        <v>0</v>
      </c>
    </row>
    <row r="20" spans="1:35" x14ac:dyDescent="0.25">
      <c r="A20" s="30">
        <v>15</v>
      </c>
      <c r="B20" s="22" t="s">
        <v>39</v>
      </c>
      <c r="C20" s="21" t="s">
        <v>94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1</v>
      </c>
      <c r="T20" s="27">
        <v>0</v>
      </c>
      <c r="U20" s="27">
        <v>0</v>
      </c>
      <c r="V20" s="27">
        <v>0</v>
      </c>
      <c r="W20" s="27">
        <v>2</v>
      </c>
      <c r="X20" s="27">
        <v>0</v>
      </c>
      <c r="Y20" s="27">
        <v>3</v>
      </c>
      <c r="Z20" s="27">
        <v>0</v>
      </c>
      <c r="AA20" s="27">
        <v>0</v>
      </c>
      <c r="AB20" s="27">
        <f t="shared" si="0"/>
        <v>0</v>
      </c>
      <c r="AC20" s="27">
        <f t="shared" si="1"/>
        <v>6</v>
      </c>
      <c r="AD20" s="27">
        <f t="shared" si="2"/>
        <v>6</v>
      </c>
      <c r="AE20" s="27">
        <v>7</v>
      </c>
      <c r="AF20" s="27">
        <v>20</v>
      </c>
      <c r="AG20" s="27">
        <f t="shared" si="3"/>
        <v>27</v>
      </c>
      <c r="AH20" s="27">
        <f t="shared" si="4"/>
        <v>33</v>
      </c>
      <c r="AI20" s="27">
        <v>5</v>
      </c>
    </row>
    <row r="21" spans="1:35" ht="17.25" customHeight="1" x14ac:dyDescent="0.25">
      <c r="A21" s="30">
        <v>16</v>
      </c>
      <c r="B21" s="22" t="s">
        <v>40</v>
      </c>
      <c r="C21" s="21" t="s">
        <v>95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1</v>
      </c>
      <c r="Z21" s="27">
        <v>0</v>
      </c>
      <c r="AA21" s="27">
        <v>0</v>
      </c>
      <c r="AB21" s="27">
        <f t="shared" si="0"/>
        <v>0</v>
      </c>
      <c r="AC21" s="27">
        <f t="shared" si="1"/>
        <v>1</v>
      </c>
      <c r="AD21" s="27">
        <f t="shared" si="2"/>
        <v>1</v>
      </c>
      <c r="AE21" s="27">
        <v>1</v>
      </c>
      <c r="AF21" s="27">
        <v>0</v>
      </c>
      <c r="AG21" s="27">
        <f t="shared" si="3"/>
        <v>1</v>
      </c>
      <c r="AH21" s="27">
        <f t="shared" si="4"/>
        <v>2</v>
      </c>
      <c r="AI21" s="27">
        <v>0</v>
      </c>
    </row>
    <row r="22" spans="1:35" ht="16.5" customHeight="1" x14ac:dyDescent="0.25">
      <c r="A22" s="30">
        <v>17</v>
      </c>
      <c r="B22" s="22" t="s">
        <v>41</v>
      </c>
      <c r="C22" s="21" t="s">
        <v>96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f t="shared" si="0"/>
        <v>0</v>
      </c>
      <c r="AC22" s="27">
        <f t="shared" si="1"/>
        <v>0</v>
      </c>
      <c r="AD22" s="27">
        <f t="shared" si="2"/>
        <v>0</v>
      </c>
      <c r="AE22" s="27">
        <v>1</v>
      </c>
      <c r="AF22" s="27">
        <v>0</v>
      </c>
      <c r="AG22" s="27">
        <f t="shared" si="3"/>
        <v>1</v>
      </c>
      <c r="AH22" s="27">
        <f t="shared" si="4"/>
        <v>1</v>
      </c>
      <c r="AI22" s="27">
        <v>0</v>
      </c>
    </row>
    <row r="23" spans="1:35" x14ac:dyDescent="0.25">
      <c r="A23" s="30">
        <v>18</v>
      </c>
      <c r="B23" s="22" t="s">
        <v>42</v>
      </c>
      <c r="C23" s="21" t="s">
        <v>97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f t="shared" si="0"/>
        <v>0</v>
      </c>
      <c r="AC23" s="27">
        <f t="shared" si="1"/>
        <v>0</v>
      </c>
      <c r="AD23" s="27">
        <f t="shared" si="2"/>
        <v>0</v>
      </c>
      <c r="AE23" s="27">
        <v>1</v>
      </c>
      <c r="AF23" s="27">
        <v>1</v>
      </c>
      <c r="AG23" s="27">
        <f t="shared" si="3"/>
        <v>2</v>
      </c>
      <c r="AH23" s="27">
        <f t="shared" si="4"/>
        <v>2</v>
      </c>
      <c r="AI23" s="27">
        <v>2</v>
      </c>
    </row>
    <row r="24" spans="1:35" x14ac:dyDescent="0.25">
      <c r="A24" s="30">
        <v>19</v>
      </c>
      <c r="B24" s="22" t="s">
        <v>43</v>
      </c>
      <c r="C24" s="21" t="s">
        <v>98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f t="shared" si="0"/>
        <v>0</v>
      </c>
      <c r="AC24" s="27">
        <f t="shared" si="1"/>
        <v>0</v>
      </c>
      <c r="AD24" s="27">
        <f t="shared" si="2"/>
        <v>0</v>
      </c>
      <c r="AE24" s="27">
        <v>3</v>
      </c>
      <c r="AF24" s="27">
        <v>4</v>
      </c>
      <c r="AG24" s="27">
        <f t="shared" si="3"/>
        <v>7</v>
      </c>
      <c r="AH24" s="27">
        <f t="shared" si="4"/>
        <v>7</v>
      </c>
      <c r="AI24" s="27">
        <v>3</v>
      </c>
    </row>
    <row r="25" spans="1:35" ht="24" x14ac:dyDescent="0.25">
      <c r="A25" s="30">
        <v>20</v>
      </c>
      <c r="B25" s="22" t="s">
        <v>44</v>
      </c>
      <c r="C25" s="21" t="s">
        <v>99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1</v>
      </c>
      <c r="S25" s="27">
        <v>2</v>
      </c>
      <c r="T25" s="27">
        <v>0</v>
      </c>
      <c r="U25" s="27">
        <v>2</v>
      </c>
      <c r="V25" s="27">
        <v>0</v>
      </c>
      <c r="W25" s="27">
        <v>1</v>
      </c>
      <c r="X25" s="27">
        <v>0</v>
      </c>
      <c r="Y25" s="27">
        <v>0</v>
      </c>
      <c r="Z25" s="27">
        <v>0</v>
      </c>
      <c r="AA25" s="27">
        <v>0</v>
      </c>
      <c r="AB25" s="27">
        <f t="shared" si="0"/>
        <v>1</v>
      </c>
      <c r="AC25" s="27">
        <f t="shared" si="1"/>
        <v>5</v>
      </c>
      <c r="AD25" s="27">
        <f t="shared" si="2"/>
        <v>6</v>
      </c>
      <c r="AE25" s="27">
        <v>4</v>
      </c>
      <c r="AF25" s="27">
        <v>10</v>
      </c>
      <c r="AG25" s="27">
        <f t="shared" si="3"/>
        <v>14</v>
      </c>
      <c r="AH25" s="27">
        <f t="shared" si="4"/>
        <v>20</v>
      </c>
      <c r="AI25" s="27">
        <v>1</v>
      </c>
    </row>
    <row r="26" spans="1:35" x14ac:dyDescent="0.25">
      <c r="A26" s="30">
        <v>21</v>
      </c>
      <c r="B26" s="22" t="s">
        <v>45</v>
      </c>
      <c r="C26" s="21" t="s">
        <v>100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1</v>
      </c>
      <c r="P26" s="27">
        <v>0</v>
      </c>
      <c r="Q26" s="27">
        <v>0</v>
      </c>
      <c r="R26" s="27">
        <v>1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1</v>
      </c>
      <c r="AB26" s="27">
        <f t="shared" si="0"/>
        <v>1</v>
      </c>
      <c r="AC26" s="27">
        <f t="shared" si="1"/>
        <v>2</v>
      </c>
      <c r="AD26" s="27">
        <f t="shared" si="2"/>
        <v>3</v>
      </c>
      <c r="AE26" s="27">
        <v>2</v>
      </c>
      <c r="AF26" s="27">
        <v>1</v>
      </c>
      <c r="AG26" s="27">
        <f t="shared" si="3"/>
        <v>3</v>
      </c>
      <c r="AH26" s="27">
        <f t="shared" si="4"/>
        <v>6</v>
      </c>
      <c r="AI26" s="27">
        <v>1</v>
      </c>
    </row>
    <row r="27" spans="1:35" x14ac:dyDescent="0.25">
      <c r="A27" s="30">
        <v>22</v>
      </c>
      <c r="B27" s="22" t="s">
        <v>46</v>
      </c>
      <c r="C27" s="21" t="s">
        <v>101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7">
        <v>0</v>
      </c>
      <c r="K27" s="27">
        <v>0</v>
      </c>
      <c r="L27" s="27">
        <v>0</v>
      </c>
      <c r="M27" s="27">
        <v>0</v>
      </c>
      <c r="N27" s="27">
        <v>1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f t="shared" si="0"/>
        <v>1</v>
      </c>
      <c r="AC27" s="27">
        <f t="shared" si="1"/>
        <v>0</v>
      </c>
      <c r="AD27" s="27">
        <f t="shared" si="2"/>
        <v>1</v>
      </c>
      <c r="AE27" s="27">
        <v>0</v>
      </c>
      <c r="AF27" s="27">
        <v>0</v>
      </c>
      <c r="AG27" s="27">
        <f t="shared" si="3"/>
        <v>0</v>
      </c>
      <c r="AH27" s="27">
        <f t="shared" si="4"/>
        <v>1</v>
      </c>
      <c r="AI27" s="27">
        <v>0</v>
      </c>
    </row>
    <row r="28" spans="1:35" x14ac:dyDescent="0.25">
      <c r="A28" s="30">
        <v>23</v>
      </c>
      <c r="B28" s="22" t="s">
        <v>48</v>
      </c>
      <c r="C28" s="21" t="s">
        <v>103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7">
        <v>1</v>
      </c>
      <c r="K28" s="27">
        <v>0</v>
      </c>
      <c r="L28" s="27">
        <v>0</v>
      </c>
      <c r="M28" s="27">
        <v>1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1</v>
      </c>
      <c r="T28" s="27">
        <v>1</v>
      </c>
      <c r="U28" s="27">
        <v>0</v>
      </c>
      <c r="V28" s="27">
        <v>1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f t="shared" si="0"/>
        <v>3</v>
      </c>
      <c r="AC28" s="27">
        <f t="shared" si="1"/>
        <v>2</v>
      </c>
      <c r="AD28" s="27">
        <f t="shared" si="2"/>
        <v>5</v>
      </c>
      <c r="AE28" s="27">
        <v>3</v>
      </c>
      <c r="AF28" s="27">
        <v>0</v>
      </c>
      <c r="AG28" s="27">
        <f t="shared" si="3"/>
        <v>3</v>
      </c>
      <c r="AH28" s="27">
        <f t="shared" si="4"/>
        <v>8</v>
      </c>
      <c r="AI28" s="27">
        <v>0</v>
      </c>
    </row>
    <row r="29" spans="1:35" x14ac:dyDescent="0.25">
      <c r="A29" s="30">
        <v>24</v>
      </c>
      <c r="B29" s="22" t="s">
        <v>276</v>
      </c>
      <c r="C29" s="21" t="s">
        <v>282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f t="shared" si="0"/>
        <v>0</v>
      </c>
      <c r="AC29" s="27">
        <f t="shared" si="1"/>
        <v>0</v>
      </c>
      <c r="AD29" s="27">
        <f t="shared" si="2"/>
        <v>0</v>
      </c>
      <c r="AE29" s="27">
        <v>1</v>
      </c>
      <c r="AF29" s="27">
        <v>0</v>
      </c>
      <c r="AG29" s="27">
        <f t="shared" si="3"/>
        <v>1</v>
      </c>
      <c r="AH29" s="27">
        <f t="shared" si="4"/>
        <v>1</v>
      </c>
      <c r="AI29" s="27">
        <v>0</v>
      </c>
    </row>
    <row r="30" spans="1:35" x14ac:dyDescent="0.25">
      <c r="A30" s="30">
        <v>25</v>
      </c>
      <c r="B30" s="22" t="s">
        <v>49</v>
      </c>
      <c r="C30" s="21" t="s">
        <v>104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f t="shared" si="0"/>
        <v>0</v>
      </c>
      <c r="AC30" s="27">
        <f t="shared" si="1"/>
        <v>0</v>
      </c>
      <c r="AD30" s="27">
        <f t="shared" si="2"/>
        <v>0</v>
      </c>
      <c r="AE30" s="27">
        <v>0</v>
      </c>
      <c r="AF30" s="27">
        <v>1</v>
      </c>
      <c r="AG30" s="27">
        <f t="shared" si="3"/>
        <v>1</v>
      </c>
      <c r="AH30" s="27">
        <f t="shared" si="4"/>
        <v>1</v>
      </c>
      <c r="AI30" s="27">
        <v>0</v>
      </c>
    </row>
    <row r="31" spans="1:35" x14ac:dyDescent="0.25">
      <c r="A31" s="30">
        <v>26</v>
      </c>
      <c r="B31" s="22" t="s">
        <v>50</v>
      </c>
      <c r="C31" s="21" t="s">
        <v>105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1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f t="shared" si="0"/>
        <v>1</v>
      </c>
      <c r="AC31" s="27">
        <f t="shared" si="1"/>
        <v>0</v>
      </c>
      <c r="AD31" s="27">
        <f t="shared" si="2"/>
        <v>1</v>
      </c>
      <c r="AE31" s="27">
        <v>1</v>
      </c>
      <c r="AF31" s="27">
        <v>0</v>
      </c>
      <c r="AG31" s="27">
        <f t="shared" si="3"/>
        <v>1</v>
      </c>
      <c r="AH31" s="27">
        <f t="shared" si="4"/>
        <v>2</v>
      </c>
      <c r="AI31" s="27">
        <v>0</v>
      </c>
    </row>
    <row r="32" spans="1:35" ht="16.5" customHeight="1" x14ac:dyDescent="0.25">
      <c r="A32" s="30">
        <v>27</v>
      </c>
      <c r="B32" s="22" t="s">
        <v>52</v>
      </c>
      <c r="C32" s="21" t="s">
        <v>107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7">
        <v>0</v>
      </c>
      <c r="K32" s="27">
        <v>0</v>
      </c>
      <c r="L32" s="27">
        <v>0</v>
      </c>
      <c r="M32" s="27">
        <v>1</v>
      </c>
      <c r="N32" s="27">
        <v>0</v>
      </c>
      <c r="O32" s="27">
        <v>0</v>
      </c>
      <c r="P32" s="27">
        <v>0</v>
      </c>
      <c r="Q32" s="27">
        <v>0</v>
      </c>
      <c r="R32" s="27">
        <v>1</v>
      </c>
      <c r="S32" s="27">
        <v>0</v>
      </c>
      <c r="T32" s="27">
        <v>0</v>
      </c>
      <c r="U32" s="27">
        <v>2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f t="shared" si="0"/>
        <v>1</v>
      </c>
      <c r="AC32" s="27">
        <f t="shared" si="1"/>
        <v>3</v>
      </c>
      <c r="AD32" s="27">
        <f t="shared" si="2"/>
        <v>4</v>
      </c>
      <c r="AE32" s="27">
        <v>0</v>
      </c>
      <c r="AF32" s="27">
        <v>6</v>
      </c>
      <c r="AG32" s="27">
        <f t="shared" si="3"/>
        <v>6</v>
      </c>
      <c r="AH32" s="27">
        <f t="shared" si="4"/>
        <v>10</v>
      </c>
      <c r="AI32" s="27">
        <v>2</v>
      </c>
    </row>
    <row r="33" spans="1:35" ht="15" customHeight="1" x14ac:dyDescent="0.25">
      <c r="A33" s="30">
        <v>28</v>
      </c>
      <c r="B33" s="22" t="s">
        <v>53</v>
      </c>
      <c r="C33" s="21" t="s">
        <v>108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1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f t="shared" si="0"/>
        <v>0</v>
      </c>
      <c r="AC33" s="27">
        <f t="shared" si="1"/>
        <v>1</v>
      </c>
      <c r="AD33" s="27">
        <f t="shared" si="2"/>
        <v>1</v>
      </c>
      <c r="AE33" s="27">
        <v>1</v>
      </c>
      <c r="AF33" s="27">
        <v>2</v>
      </c>
      <c r="AG33" s="27">
        <f t="shared" si="3"/>
        <v>3</v>
      </c>
      <c r="AH33" s="27">
        <f t="shared" si="4"/>
        <v>4</v>
      </c>
      <c r="AI33" s="27">
        <v>0</v>
      </c>
    </row>
    <row r="34" spans="1:35" ht="24" x14ac:dyDescent="0.25">
      <c r="A34" s="30">
        <v>29</v>
      </c>
      <c r="B34" s="22" t="s">
        <v>54</v>
      </c>
      <c r="C34" s="21" t="s">
        <v>109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1</v>
      </c>
      <c r="P34" s="27">
        <v>0</v>
      </c>
      <c r="Q34" s="27">
        <v>0</v>
      </c>
      <c r="R34" s="27">
        <v>0</v>
      </c>
      <c r="S34" s="27">
        <v>0</v>
      </c>
      <c r="T34" s="27">
        <v>1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f t="shared" si="0"/>
        <v>1</v>
      </c>
      <c r="AC34" s="27">
        <f t="shared" si="1"/>
        <v>1</v>
      </c>
      <c r="AD34" s="27">
        <f t="shared" si="2"/>
        <v>2</v>
      </c>
      <c r="AE34" s="27">
        <v>0</v>
      </c>
      <c r="AF34" s="27">
        <v>0</v>
      </c>
      <c r="AG34" s="27">
        <f t="shared" si="3"/>
        <v>0</v>
      </c>
      <c r="AH34" s="27">
        <f t="shared" si="4"/>
        <v>2</v>
      </c>
      <c r="AI34" s="27">
        <v>0</v>
      </c>
    </row>
    <row r="35" spans="1:35" x14ac:dyDescent="0.25">
      <c r="A35" s="30">
        <v>30</v>
      </c>
      <c r="B35" s="22" t="s">
        <v>55</v>
      </c>
      <c r="C35" s="21" t="s">
        <v>110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1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f t="shared" si="0"/>
        <v>1</v>
      </c>
      <c r="AC35" s="27">
        <f t="shared" si="1"/>
        <v>0</v>
      </c>
      <c r="AD35" s="27">
        <f t="shared" si="2"/>
        <v>1</v>
      </c>
      <c r="AE35" s="27">
        <v>0</v>
      </c>
      <c r="AF35" s="27">
        <v>1</v>
      </c>
      <c r="AG35" s="27">
        <f t="shared" si="3"/>
        <v>1</v>
      </c>
      <c r="AH35" s="27">
        <f t="shared" si="4"/>
        <v>2</v>
      </c>
      <c r="AI35" s="27">
        <v>0</v>
      </c>
    </row>
    <row r="36" spans="1:35" x14ac:dyDescent="0.25">
      <c r="A36" s="30">
        <v>31</v>
      </c>
      <c r="B36" s="22" t="s">
        <v>56</v>
      </c>
      <c r="C36" s="21" t="s">
        <v>111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f t="shared" si="0"/>
        <v>0</v>
      </c>
      <c r="AC36" s="27">
        <f t="shared" si="1"/>
        <v>0</v>
      </c>
      <c r="AD36" s="27">
        <f t="shared" si="2"/>
        <v>0</v>
      </c>
      <c r="AE36" s="27">
        <v>0</v>
      </c>
      <c r="AF36" s="27">
        <v>1</v>
      </c>
      <c r="AG36" s="27">
        <f t="shared" si="3"/>
        <v>1</v>
      </c>
      <c r="AH36" s="27">
        <f t="shared" si="4"/>
        <v>1</v>
      </c>
      <c r="AI36" s="27">
        <v>0</v>
      </c>
    </row>
    <row r="37" spans="1:35" ht="18" customHeight="1" x14ac:dyDescent="0.25">
      <c r="A37" s="30">
        <v>32</v>
      </c>
      <c r="B37" s="22" t="s">
        <v>57</v>
      </c>
      <c r="C37" s="41" t="s">
        <v>112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f t="shared" si="0"/>
        <v>0</v>
      </c>
      <c r="AC37" s="27">
        <f t="shared" si="1"/>
        <v>0</v>
      </c>
      <c r="AD37" s="27">
        <f t="shared" si="2"/>
        <v>0</v>
      </c>
      <c r="AE37" s="27">
        <v>1</v>
      </c>
      <c r="AF37" s="27">
        <v>4</v>
      </c>
      <c r="AG37" s="27">
        <f t="shared" si="3"/>
        <v>5</v>
      </c>
      <c r="AH37" s="27">
        <f t="shared" si="4"/>
        <v>5</v>
      </c>
      <c r="AI37" s="27">
        <v>0</v>
      </c>
    </row>
    <row r="38" spans="1:35" x14ac:dyDescent="0.25">
      <c r="A38" s="30">
        <v>33</v>
      </c>
      <c r="B38" s="22" t="s">
        <v>58</v>
      </c>
      <c r="C38" s="21" t="s">
        <v>113</v>
      </c>
      <c r="D38" s="26" t="s">
        <v>409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2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 t="e">
        <f t="shared" si="0"/>
        <v>#VALUE!</v>
      </c>
      <c r="AC38" s="27">
        <f t="shared" si="1"/>
        <v>2</v>
      </c>
      <c r="AD38" s="27" t="e">
        <f t="shared" si="2"/>
        <v>#VALUE!</v>
      </c>
      <c r="AE38" s="27">
        <v>2</v>
      </c>
      <c r="AF38" s="27">
        <v>4</v>
      </c>
      <c r="AG38" s="27">
        <f t="shared" si="3"/>
        <v>6</v>
      </c>
      <c r="AH38" s="27" t="e">
        <f t="shared" si="4"/>
        <v>#VALUE!</v>
      </c>
      <c r="AI38" s="27">
        <v>1</v>
      </c>
    </row>
    <row r="39" spans="1:35" x14ac:dyDescent="0.25">
      <c r="A39" s="30">
        <v>34</v>
      </c>
      <c r="B39" s="22" t="s">
        <v>239</v>
      </c>
      <c r="C39" s="21" t="s">
        <v>244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7">
        <v>1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f t="shared" si="0"/>
        <v>1</v>
      </c>
      <c r="AC39" s="27">
        <f t="shared" si="1"/>
        <v>0</v>
      </c>
      <c r="AD39" s="27">
        <f t="shared" si="2"/>
        <v>1</v>
      </c>
      <c r="AE39" s="27">
        <v>0</v>
      </c>
      <c r="AF39" s="27">
        <v>0</v>
      </c>
      <c r="AG39" s="27">
        <f t="shared" si="3"/>
        <v>0</v>
      </c>
      <c r="AH39" s="27">
        <f t="shared" si="4"/>
        <v>1</v>
      </c>
      <c r="AI39" s="27">
        <v>0</v>
      </c>
    </row>
    <row r="40" spans="1:35" x14ac:dyDescent="0.25">
      <c r="A40" s="30">
        <v>35</v>
      </c>
      <c r="B40" s="22" t="s">
        <v>60</v>
      </c>
      <c r="C40" s="21" t="s">
        <v>115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7">
        <v>0</v>
      </c>
      <c r="K40" s="27">
        <v>0</v>
      </c>
      <c r="L40" s="27">
        <v>0</v>
      </c>
      <c r="M40" s="27">
        <v>0</v>
      </c>
      <c r="N40" s="27">
        <v>1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f t="shared" si="0"/>
        <v>1</v>
      </c>
      <c r="AC40" s="27">
        <f t="shared" si="1"/>
        <v>0</v>
      </c>
      <c r="AD40" s="27">
        <f t="shared" si="2"/>
        <v>1</v>
      </c>
      <c r="AE40" s="27">
        <v>0</v>
      </c>
      <c r="AF40" s="27">
        <v>0</v>
      </c>
      <c r="AG40" s="27">
        <f t="shared" si="3"/>
        <v>0</v>
      </c>
      <c r="AH40" s="27">
        <f t="shared" si="4"/>
        <v>1</v>
      </c>
      <c r="AI40" s="27">
        <v>1</v>
      </c>
    </row>
    <row r="41" spans="1:35" ht="24" x14ac:dyDescent="0.25">
      <c r="A41" s="30">
        <v>36</v>
      </c>
      <c r="B41" s="22" t="s">
        <v>141</v>
      </c>
      <c r="C41" s="21" t="s">
        <v>152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1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f t="shared" si="0"/>
        <v>0</v>
      </c>
      <c r="AC41" s="27">
        <f t="shared" si="1"/>
        <v>1</v>
      </c>
      <c r="AD41" s="27">
        <f t="shared" si="2"/>
        <v>1</v>
      </c>
      <c r="AE41" s="27">
        <v>0</v>
      </c>
      <c r="AF41" s="27">
        <v>0</v>
      </c>
      <c r="AG41" s="27">
        <f t="shared" si="3"/>
        <v>0</v>
      </c>
      <c r="AH41" s="27">
        <f t="shared" si="4"/>
        <v>1</v>
      </c>
      <c r="AI41" s="27">
        <v>1</v>
      </c>
    </row>
    <row r="42" spans="1:35" ht="24" x14ac:dyDescent="0.25">
      <c r="A42" s="30">
        <v>37</v>
      </c>
      <c r="B42" s="22" t="s">
        <v>159</v>
      </c>
      <c r="C42" s="21" t="s">
        <v>171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7">
        <v>0</v>
      </c>
      <c r="K42" s="27">
        <v>0</v>
      </c>
      <c r="L42" s="27">
        <v>0</v>
      </c>
      <c r="M42" s="27">
        <v>0</v>
      </c>
      <c r="N42" s="27">
        <v>1</v>
      </c>
      <c r="O42" s="27">
        <v>0</v>
      </c>
      <c r="P42" s="27">
        <v>0</v>
      </c>
      <c r="Q42" s="27">
        <v>0</v>
      </c>
      <c r="R42" s="27">
        <v>0</v>
      </c>
      <c r="S42" s="27">
        <v>1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f t="shared" si="0"/>
        <v>1</v>
      </c>
      <c r="AC42" s="27">
        <f t="shared" si="1"/>
        <v>1</v>
      </c>
      <c r="AD42" s="27">
        <f t="shared" si="2"/>
        <v>2</v>
      </c>
      <c r="AE42" s="27">
        <v>0</v>
      </c>
      <c r="AF42" s="27">
        <v>0</v>
      </c>
      <c r="AG42" s="27">
        <f t="shared" si="3"/>
        <v>0</v>
      </c>
      <c r="AH42" s="27">
        <f t="shared" si="4"/>
        <v>2</v>
      </c>
      <c r="AI42" s="27">
        <v>0</v>
      </c>
    </row>
    <row r="43" spans="1:35" x14ac:dyDescent="0.25">
      <c r="A43" s="30">
        <v>38</v>
      </c>
      <c r="B43" s="22" t="s">
        <v>62</v>
      </c>
      <c r="C43" s="21" t="s">
        <v>117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1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f t="shared" si="0"/>
        <v>1</v>
      </c>
      <c r="AC43" s="27">
        <f t="shared" si="1"/>
        <v>0</v>
      </c>
      <c r="AD43" s="27">
        <f t="shared" si="2"/>
        <v>1</v>
      </c>
      <c r="AE43" s="27">
        <v>1</v>
      </c>
      <c r="AF43" s="27">
        <v>6</v>
      </c>
      <c r="AG43" s="27">
        <f t="shared" si="3"/>
        <v>7</v>
      </c>
      <c r="AH43" s="27">
        <f t="shared" si="4"/>
        <v>8</v>
      </c>
      <c r="AI43" s="27">
        <v>0</v>
      </c>
    </row>
    <row r="44" spans="1:35" ht="15" customHeight="1" x14ac:dyDescent="0.25">
      <c r="A44" s="30">
        <v>39</v>
      </c>
      <c r="B44" s="22" t="s">
        <v>63</v>
      </c>
      <c r="C44" s="21" t="s">
        <v>118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1</v>
      </c>
      <c r="U44" s="27">
        <v>1</v>
      </c>
      <c r="V44" s="27">
        <v>0</v>
      </c>
      <c r="W44" s="27">
        <v>0</v>
      </c>
      <c r="X44" s="27">
        <v>1</v>
      </c>
      <c r="Y44" s="27">
        <v>1</v>
      </c>
      <c r="Z44" s="27">
        <v>0</v>
      </c>
      <c r="AA44" s="27">
        <v>0</v>
      </c>
      <c r="AB44" s="27">
        <f t="shared" si="0"/>
        <v>2</v>
      </c>
      <c r="AC44" s="27">
        <f t="shared" si="1"/>
        <v>2</v>
      </c>
      <c r="AD44" s="27">
        <f t="shared" si="2"/>
        <v>4</v>
      </c>
      <c r="AE44" s="27">
        <v>0</v>
      </c>
      <c r="AF44" s="27">
        <v>1</v>
      </c>
      <c r="AG44" s="27">
        <f t="shared" si="3"/>
        <v>1</v>
      </c>
      <c r="AH44" s="27">
        <f t="shared" si="4"/>
        <v>5</v>
      </c>
      <c r="AI44" s="27">
        <v>1</v>
      </c>
    </row>
    <row r="45" spans="1:35" ht="15" customHeight="1" x14ac:dyDescent="0.25">
      <c r="A45" s="30">
        <v>40</v>
      </c>
      <c r="B45" s="22" t="s">
        <v>403</v>
      </c>
      <c r="C45" s="33" t="s">
        <v>404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1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f t="shared" si="0"/>
        <v>0</v>
      </c>
      <c r="AC45" s="27">
        <f t="shared" si="1"/>
        <v>1</v>
      </c>
      <c r="AD45" s="27">
        <f t="shared" si="2"/>
        <v>1</v>
      </c>
      <c r="AE45" s="27">
        <v>0</v>
      </c>
      <c r="AF45" s="27">
        <v>0</v>
      </c>
      <c r="AG45" s="27">
        <f t="shared" si="3"/>
        <v>0</v>
      </c>
      <c r="AH45" s="27">
        <f t="shared" si="4"/>
        <v>1</v>
      </c>
      <c r="AI45" s="27">
        <v>0</v>
      </c>
    </row>
    <row r="46" spans="1:35" ht="15" customHeight="1" x14ac:dyDescent="0.25">
      <c r="A46" s="30">
        <v>41</v>
      </c>
      <c r="B46" s="22" t="s">
        <v>67</v>
      </c>
      <c r="C46" s="21" t="s">
        <v>122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f t="shared" si="0"/>
        <v>0</v>
      </c>
      <c r="AC46" s="27">
        <f t="shared" si="1"/>
        <v>0</v>
      </c>
      <c r="AD46" s="27">
        <f t="shared" si="2"/>
        <v>0</v>
      </c>
      <c r="AE46" s="27">
        <v>0</v>
      </c>
      <c r="AF46" s="27">
        <v>1</v>
      </c>
      <c r="AG46" s="27">
        <f t="shared" si="3"/>
        <v>1</v>
      </c>
      <c r="AH46" s="27">
        <f t="shared" si="4"/>
        <v>1</v>
      </c>
      <c r="AI46" s="27">
        <v>0</v>
      </c>
    </row>
    <row r="47" spans="1:35" x14ac:dyDescent="0.25">
      <c r="A47" s="30">
        <v>42</v>
      </c>
      <c r="B47" s="22" t="s">
        <v>70</v>
      </c>
      <c r="C47" s="21" t="s">
        <v>125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1</v>
      </c>
      <c r="R47" s="27">
        <v>1</v>
      </c>
      <c r="S47" s="27">
        <v>1</v>
      </c>
      <c r="T47" s="27">
        <v>0</v>
      </c>
      <c r="U47" s="27">
        <v>1</v>
      </c>
      <c r="V47" s="27">
        <v>0</v>
      </c>
      <c r="W47" s="27">
        <v>0</v>
      </c>
      <c r="X47" s="27">
        <v>0</v>
      </c>
      <c r="Y47" s="27">
        <v>1</v>
      </c>
      <c r="Z47" s="27">
        <v>0</v>
      </c>
      <c r="AA47" s="27">
        <v>0</v>
      </c>
      <c r="AB47" s="27">
        <f t="shared" si="0"/>
        <v>1</v>
      </c>
      <c r="AC47" s="27">
        <f t="shared" si="1"/>
        <v>4</v>
      </c>
      <c r="AD47" s="27">
        <f t="shared" si="2"/>
        <v>5</v>
      </c>
      <c r="AE47" s="27">
        <v>6</v>
      </c>
      <c r="AF47" s="27">
        <v>4</v>
      </c>
      <c r="AG47" s="27">
        <f t="shared" si="3"/>
        <v>10</v>
      </c>
      <c r="AH47" s="27">
        <f t="shared" si="4"/>
        <v>15</v>
      </c>
      <c r="AI47" s="27">
        <v>2</v>
      </c>
    </row>
    <row r="48" spans="1:35" ht="24" x14ac:dyDescent="0.25">
      <c r="A48" s="30">
        <v>43</v>
      </c>
      <c r="B48" s="22" t="s">
        <v>74</v>
      </c>
      <c r="C48" s="21" t="s">
        <v>129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2</v>
      </c>
      <c r="S48" s="27">
        <v>1</v>
      </c>
      <c r="T48" s="27">
        <v>0</v>
      </c>
      <c r="U48" s="27">
        <v>1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f t="shared" si="0"/>
        <v>2</v>
      </c>
      <c r="AC48" s="27">
        <f t="shared" si="1"/>
        <v>2</v>
      </c>
      <c r="AD48" s="27">
        <f t="shared" si="2"/>
        <v>4</v>
      </c>
      <c r="AE48" s="27">
        <v>7</v>
      </c>
      <c r="AF48" s="27">
        <v>5</v>
      </c>
      <c r="AG48" s="27">
        <f t="shared" si="3"/>
        <v>12</v>
      </c>
      <c r="AH48" s="27">
        <f t="shared" si="4"/>
        <v>16</v>
      </c>
      <c r="AI48" s="27">
        <v>0</v>
      </c>
    </row>
    <row r="49" spans="1:35" x14ac:dyDescent="0.25">
      <c r="A49" s="30">
        <v>44</v>
      </c>
      <c r="B49" s="22" t="s">
        <v>78</v>
      </c>
      <c r="C49" s="3" t="s">
        <v>133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1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f t="shared" si="0"/>
        <v>1</v>
      </c>
      <c r="AC49" s="27">
        <f t="shared" si="1"/>
        <v>0</v>
      </c>
      <c r="AD49" s="27">
        <f t="shared" si="2"/>
        <v>1</v>
      </c>
      <c r="AE49" s="27">
        <v>0</v>
      </c>
      <c r="AF49" s="27">
        <v>0</v>
      </c>
      <c r="AG49" s="27">
        <f t="shared" si="3"/>
        <v>0</v>
      </c>
      <c r="AH49" s="27">
        <f t="shared" si="4"/>
        <v>1</v>
      </c>
      <c r="AI49" s="27">
        <v>0</v>
      </c>
    </row>
    <row r="50" spans="1:35" x14ac:dyDescent="0.25">
      <c r="A50" s="30">
        <v>45</v>
      </c>
      <c r="B50" s="22" t="s">
        <v>163</v>
      </c>
      <c r="C50" s="3" t="s">
        <v>175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4</v>
      </c>
      <c r="R50" s="27">
        <v>5</v>
      </c>
      <c r="S50" s="27">
        <v>1</v>
      </c>
      <c r="T50" s="27">
        <v>2</v>
      </c>
      <c r="U50" s="27">
        <v>1</v>
      </c>
      <c r="V50" s="27">
        <v>1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f t="shared" si="0"/>
        <v>8</v>
      </c>
      <c r="AC50" s="27">
        <f t="shared" si="1"/>
        <v>6</v>
      </c>
      <c r="AD50" s="27">
        <f t="shared" si="2"/>
        <v>14</v>
      </c>
      <c r="AE50" s="27">
        <v>0</v>
      </c>
      <c r="AF50" s="27">
        <v>2</v>
      </c>
      <c r="AG50" s="27">
        <f t="shared" si="3"/>
        <v>2</v>
      </c>
      <c r="AH50" s="27">
        <f t="shared" si="4"/>
        <v>16</v>
      </c>
      <c r="AI50" s="27">
        <v>1</v>
      </c>
    </row>
    <row r="51" spans="1:35" ht="15" customHeight="1" x14ac:dyDescent="0.25">
      <c r="A51" s="30">
        <v>46</v>
      </c>
      <c r="B51" s="22" t="s">
        <v>164</v>
      </c>
      <c r="C51" s="21" t="s">
        <v>176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1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f t="shared" si="0"/>
        <v>0</v>
      </c>
      <c r="AC51" s="27">
        <f t="shared" si="1"/>
        <v>1</v>
      </c>
      <c r="AD51" s="27">
        <f t="shared" si="2"/>
        <v>1</v>
      </c>
      <c r="AE51" s="27">
        <v>0</v>
      </c>
      <c r="AF51" s="27">
        <v>0</v>
      </c>
      <c r="AG51" s="27">
        <f t="shared" si="3"/>
        <v>0</v>
      </c>
      <c r="AH51" s="27">
        <f t="shared" si="4"/>
        <v>1</v>
      </c>
      <c r="AI51" s="27">
        <v>0</v>
      </c>
    </row>
    <row r="52" spans="1:35" x14ac:dyDescent="0.25">
      <c r="A52" s="30">
        <v>47</v>
      </c>
      <c r="B52" s="22" t="s">
        <v>405</v>
      </c>
      <c r="C52" s="3" t="s">
        <v>406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1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f t="shared" si="0"/>
        <v>1</v>
      </c>
      <c r="AC52" s="27">
        <f t="shared" si="1"/>
        <v>0</v>
      </c>
      <c r="AD52" s="27">
        <f t="shared" si="2"/>
        <v>1</v>
      </c>
      <c r="AE52" s="27">
        <v>0</v>
      </c>
      <c r="AF52" s="27">
        <v>0</v>
      </c>
      <c r="AG52" s="27">
        <f t="shared" si="3"/>
        <v>0</v>
      </c>
      <c r="AH52" s="27">
        <f t="shared" si="4"/>
        <v>1</v>
      </c>
      <c r="AI52" s="27">
        <v>1</v>
      </c>
    </row>
    <row r="53" spans="1:35" ht="15" customHeight="1" x14ac:dyDescent="0.25">
      <c r="A53" s="30">
        <v>48</v>
      </c>
      <c r="B53" s="22" t="s">
        <v>407</v>
      </c>
      <c r="C53" s="21" t="s">
        <v>408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f t="shared" si="0"/>
        <v>0</v>
      </c>
      <c r="AC53" s="27">
        <f t="shared" si="1"/>
        <v>0</v>
      </c>
      <c r="AD53" s="27">
        <f t="shared" si="2"/>
        <v>0</v>
      </c>
      <c r="AE53" s="27">
        <v>0</v>
      </c>
      <c r="AF53" s="27">
        <v>0</v>
      </c>
      <c r="AG53" s="27">
        <f t="shared" si="3"/>
        <v>0</v>
      </c>
      <c r="AH53" s="27">
        <f t="shared" si="4"/>
        <v>0</v>
      </c>
      <c r="AI53" s="27">
        <v>0</v>
      </c>
    </row>
    <row r="54" spans="1:35" x14ac:dyDescent="0.25">
      <c r="A54" s="30">
        <v>49</v>
      </c>
      <c r="B54" s="22" t="s">
        <v>165</v>
      </c>
      <c r="C54" s="21" t="s">
        <v>177</v>
      </c>
      <c r="D54" s="26">
        <v>0</v>
      </c>
      <c r="E54" s="26">
        <v>0</v>
      </c>
      <c r="F54" s="26">
        <v>0</v>
      </c>
      <c r="G54" s="26">
        <v>0</v>
      </c>
      <c r="H54" s="26">
        <v>1</v>
      </c>
      <c r="I54" s="26">
        <v>5</v>
      </c>
      <c r="J54" s="27">
        <v>1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f t="shared" si="0"/>
        <v>2</v>
      </c>
      <c r="AC54" s="27">
        <f t="shared" si="1"/>
        <v>5</v>
      </c>
      <c r="AD54" s="27">
        <f t="shared" si="2"/>
        <v>7</v>
      </c>
      <c r="AE54" s="27">
        <v>3</v>
      </c>
      <c r="AF54" s="27">
        <v>4</v>
      </c>
      <c r="AG54" s="27">
        <f t="shared" si="3"/>
        <v>7</v>
      </c>
      <c r="AH54" s="27">
        <f t="shared" si="4"/>
        <v>14</v>
      </c>
      <c r="AI54" s="27">
        <v>2</v>
      </c>
    </row>
    <row r="55" spans="1:35" x14ac:dyDescent="0.25">
      <c r="A55" s="30">
        <v>50</v>
      </c>
      <c r="B55" s="22" t="s">
        <v>166</v>
      </c>
      <c r="C55" s="21" t="s">
        <v>178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1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f t="shared" si="0"/>
        <v>0</v>
      </c>
      <c r="AC55" s="27">
        <f t="shared" si="1"/>
        <v>1</v>
      </c>
      <c r="AD55" s="27">
        <f t="shared" si="2"/>
        <v>1</v>
      </c>
      <c r="AE55" s="27">
        <v>0</v>
      </c>
      <c r="AF55" s="27">
        <v>2</v>
      </c>
      <c r="AG55" s="27">
        <f t="shared" si="3"/>
        <v>2</v>
      </c>
      <c r="AH55" s="27">
        <f t="shared" si="4"/>
        <v>3</v>
      </c>
      <c r="AI55" s="27">
        <v>0</v>
      </c>
    </row>
    <row r="56" spans="1:35" ht="22.5" customHeight="1" x14ac:dyDescent="0.25">
      <c r="A56" s="30">
        <v>51</v>
      </c>
      <c r="B56" s="22" t="s">
        <v>167</v>
      </c>
      <c r="C56" s="3" t="s">
        <v>179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1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f t="shared" si="0"/>
        <v>0</v>
      </c>
      <c r="AC56" s="27">
        <f t="shared" si="1"/>
        <v>1</v>
      </c>
      <c r="AD56" s="27">
        <f t="shared" si="2"/>
        <v>1</v>
      </c>
      <c r="AE56" s="27">
        <v>1</v>
      </c>
      <c r="AF56" s="27">
        <v>0</v>
      </c>
      <c r="AG56" s="27">
        <f t="shared" si="3"/>
        <v>1</v>
      </c>
      <c r="AH56" s="27">
        <f t="shared" si="4"/>
        <v>2</v>
      </c>
      <c r="AI56" s="27">
        <v>0</v>
      </c>
    </row>
    <row r="57" spans="1:35" x14ac:dyDescent="0.25">
      <c r="A57" s="30">
        <v>52</v>
      </c>
      <c r="B57" s="22"/>
      <c r="C57" s="21"/>
      <c r="D57" s="26"/>
      <c r="E57" s="26"/>
      <c r="F57" s="26"/>
      <c r="G57" s="26"/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>
        <f t="shared" si="0"/>
        <v>0</v>
      </c>
      <c r="AC57" s="27">
        <f t="shared" si="1"/>
        <v>0</v>
      </c>
      <c r="AD57" s="27">
        <f t="shared" si="2"/>
        <v>0</v>
      </c>
      <c r="AE57" s="27"/>
      <c r="AF57" s="27"/>
      <c r="AG57" s="27">
        <f t="shared" si="3"/>
        <v>0</v>
      </c>
      <c r="AH57" s="27">
        <f t="shared" si="4"/>
        <v>0</v>
      </c>
      <c r="AI57" s="27"/>
    </row>
    <row r="58" spans="1:35" x14ac:dyDescent="0.25">
      <c r="A58" s="30">
        <v>53</v>
      </c>
      <c r="B58" s="22"/>
      <c r="C58" s="21"/>
      <c r="D58" s="26"/>
      <c r="E58" s="26"/>
      <c r="F58" s="26"/>
      <c r="G58" s="26"/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>
        <f t="shared" si="0"/>
        <v>0</v>
      </c>
      <c r="AC58" s="27">
        <f t="shared" si="1"/>
        <v>0</v>
      </c>
      <c r="AD58" s="27">
        <f t="shared" si="2"/>
        <v>0</v>
      </c>
      <c r="AE58" s="27"/>
      <c r="AF58" s="27"/>
      <c r="AG58" s="27">
        <f t="shared" si="3"/>
        <v>0</v>
      </c>
      <c r="AH58" s="27">
        <f t="shared" si="4"/>
        <v>0</v>
      </c>
      <c r="AI58" s="27"/>
    </row>
    <row r="59" spans="1:35" x14ac:dyDescent="0.25">
      <c r="A59" s="30">
        <v>54</v>
      </c>
      <c r="B59" s="22"/>
      <c r="C59" s="21"/>
      <c r="D59" s="26"/>
      <c r="E59" s="26"/>
      <c r="F59" s="26"/>
      <c r="G59" s="26"/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>
        <f t="shared" si="0"/>
        <v>0</v>
      </c>
      <c r="AC59" s="27">
        <f t="shared" si="1"/>
        <v>0</v>
      </c>
      <c r="AD59" s="27">
        <f t="shared" si="2"/>
        <v>0</v>
      </c>
      <c r="AE59" s="27"/>
      <c r="AF59" s="27"/>
      <c r="AG59" s="27">
        <f t="shared" si="3"/>
        <v>0</v>
      </c>
      <c r="AH59" s="27">
        <f t="shared" si="4"/>
        <v>0</v>
      </c>
      <c r="AI59" s="27"/>
    </row>
    <row r="60" spans="1:35" x14ac:dyDescent="0.25">
      <c r="A60" s="30">
        <v>55</v>
      </c>
      <c r="B60" s="22"/>
      <c r="C60" s="21"/>
      <c r="D60" s="26"/>
      <c r="E60" s="26"/>
      <c r="F60" s="26"/>
      <c r="G60" s="26"/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>
        <f t="shared" si="0"/>
        <v>0</v>
      </c>
      <c r="AC60" s="27">
        <f t="shared" si="1"/>
        <v>0</v>
      </c>
      <c r="AD60" s="27">
        <f t="shared" si="2"/>
        <v>0</v>
      </c>
      <c r="AE60" s="27"/>
      <c r="AF60" s="27"/>
      <c r="AG60" s="27">
        <f t="shared" si="3"/>
        <v>0</v>
      </c>
      <c r="AH60" s="27">
        <f t="shared" si="4"/>
        <v>0</v>
      </c>
      <c r="AI60" s="27"/>
    </row>
    <row r="61" spans="1:35" ht="15" customHeight="1" x14ac:dyDescent="0.25">
      <c r="A61" s="30">
        <v>56</v>
      </c>
      <c r="B61" s="22"/>
      <c r="C61" s="21"/>
      <c r="D61" s="26"/>
      <c r="E61" s="26"/>
      <c r="F61" s="26"/>
      <c r="G61" s="26"/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>
        <f t="shared" si="0"/>
        <v>0</v>
      </c>
      <c r="AC61" s="27">
        <f t="shared" si="1"/>
        <v>0</v>
      </c>
      <c r="AD61" s="27">
        <f t="shared" si="2"/>
        <v>0</v>
      </c>
      <c r="AE61" s="27"/>
      <c r="AF61" s="27"/>
      <c r="AG61" s="27">
        <f t="shared" si="3"/>
        <v>0</v>
      </c>
      <c r="AH61" s="27">
        <f t="shared" si="4"/>
        <v>0</v>
      </c>
      <c r="AI61" s="27"/>
    </row>
    <row r="62" spans="1:35" x14ac:dyDescent="0.25">
      <c r="A62" s="30">
        <v>57</v>
      </c>
      <c r="B62" s="22"/>
      <c r="C62" s="21"/>
      <c r="D62" s="26"/>
      <c r="E62" s="26"/>
      <c r="F62" s="26"/>
      <c r="G62" s="26"/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>
        <f t="shared" si="0"/>
        <v>0</v>
      </c>
      <c r="AC62" s="27">
        <f t="shared" si="1"/>
        <v>0</v>
      </c>
      <c r="AD62" s="27">
        <f t="shared" si="2"/>
        <v>0</v>
      </c>
      <c r="AE62" s="27"/>
      <c r="AF62" s="27"/>
      <c r="AG62" s="27">
        <f t="shared" si="3"/>
        <v>0</v>
      </c>
      <c r="AH62" s="27">
        <f t="shared" si="4"/>
        <v>0</v>
      </c>
      <c r="AI62" s="27"/>
    </row>
    <row r="63" spans="1:35" x14ac:dyDescent="0.25">
      <c r="A63" s="30">
        <v>58</v>
      </c>
      <c r="B63" s="22"/>
      <c r="C63" s="21"/>
      <c r="D63" s="26"/>
      <c r="E63" s="26"/>
      <c r="F63" s="26"/>
      <c r="G63" s="26"/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>
        <f t="shared" si="0"/>
        <v>0</v>
      </c>
      <c r="AC63" s="27">
        <f t="shared" si="1"/>
        <v>0</v>
      </c>
      <c r="AD63" s="27">
        <f t="shared" si="2"/>
        <v>0</v>
      </c>
      <c r="AE63" s="27"/>
      <c r="AF63" s="27"/>
      <c r="AG63" s="27">
        <f t="shared" si="3"/>
        <v>0</v>
      </c>
      <c r="AH63" s="27">
        <f t="shared" si="4"/>
        <v>0</v>
      </c>
      <c r="AI63" s="27"/>
    </row>
    <row r="64" spans="1:35" x14ac:dyDescent="0.25">
      <c r="A64" s="30">
        <v>59</v>
      </c>
      <c r="B64" s="22"/>
      <c r="C64" s="21"/>
      <c r="D64" s="26"/>
      <c r="E64" s="26"/>
      <c r="F64" s="26"/>
      <c r="G64" s="26"/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>
        <f t="shared" si="0"/>
        <v>0</v>
      </c>
      <c r="AC64" s="27">
        <f t="shared" si="1"/>
        <v>0</v>
      </c>
      <c r="AD64" s="27">
        <f t="shared" si="2"/>
        <v>0</v>
      </c>
      <c r="AE64" s="27"/>
      <c r="AF64" s="27"/>
      <c r="AG64" s="27">
        <f t="shared" si="3"/>
        <v>0</v>
      </c>
      <c r="AH64" s="27">
        <f t="shared" si="4"/>
        <v>0</v>
      </c>
      <c r="AI64" s="27"/>
    </row>
    <row r="65" spans="1:35" x14ac:dyDescent="0.25">
      <c r="A65" s="30">
        <v>60</v>
      </c>
      <c r="B65" s="22"/>
      <c r="C65" s="21"/>
      <c r="D65" s="26"/>
      <c r="E65" s="26"/>
      <c r="F65" s="26"/>
      <c r="G65" s="26"/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>
        <f t="shared" si="0"/>
        <v>0</v>
      </c>
      <c r="AC65" s="27">
        <f t="shared" si="1"/>
        <v>0</v>
      </c>
      <c r="AD65" s="27">
        <f t="shared" si="2"/>
        <v>0</v>
      </c>
      <c r="AE65" s="27"/>
      <c r="AF65" s="27"/>
      <c r="AG65" s="27">
        <f t="shared" si="3"/>
        <v>0</v>
      </c>
      <c r="AH65" s="27">
        <f t="shared" si="4"/>
        <v>0</v>
      </c>
      <c r="AI65" s="27"/>
    </row>
    <row r="66" spans="1:35" x14ac:dyDescent="0.25">
      <c r="A66" s="30">
        <v>61</v>
      </c>
      <c r="B66" s="22"/>
      <c r="C66" s="21"/>
      <c r="D66" s="26"/>
      <c r="E66" s="26"/>
      <c r="F66" s="26"/>
      <c r="G66" s="26"/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>
        <f t="shared" si="0"/>
        <v>0</v>
      </c>
      <c r="AC66" s="27">
        <f t="shared" si="1"/>
        <v>0</v>
      </c>
      <c r="AD66" s="27">
        <f t="shared" si="2"/>
        <v>0</v>
      </c>
      <c r="AE66" s="27"/>
      <c r="AF66" s="27"/>
      <c r="AG66" s="27">
        <f t="shared" si="3"/>
        <v>0</v>
      </c>
      <c r="AH66" s="27">
        <f t="shared" si="4"/>
        <v>0</v>
      </c>
      <c r="AI66" s="27"/>
    </row>
    <row r="67" spans="1:35" ht="15" customHeight="1" x14ac:dyDescent="0.25">
      <c r="A67" s="30">
        <v>62</v>
      </c>
      <c r="B67" s="22"/>
      <c r="C67" s="21"/>
      <c r="D67" s="26"/>
      <c r="E67" s="26"/>
      <c r="F67" s="26"/>
      <c r="G67" s="26"/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>
        <f t="shared" si="0"/>
        <v>0</v>
      </c>
      <c r="AC67" s="27">
        <f t="shared" si="1"/>
        <v>0</v>
      </c>
      <c r="AD67" s="27">
        <f t="shared" si="2"/>
        <v>0</v>
      </c>
      <c r="AE67" s="27"/>
      <c r="AF67" s="27"/>
      <c r="AG67" s="27">
        <f t="shared" si="3"/>
        <v>0</v>
      </c>
      <c r="AH67" s="27">
        <f t="shared" si="4"/>
        <v>0</v>
      </c>
      <c r="AI67" s="27"/>
    </row>
    <row r="68" spans="1:35" x14ac:dyDescent="0.25">
      <c r="A68" s="30">
        <v>63</v>
      </c>
      <c r="B68" s="22"/>
      <c r="C68" s="21"/>
      <c r="D68" s="26"/>
      <c r="E68" s="26"/>
      <c r="F68" s="26"/>
      <c r="G68" s="26"/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>
        <f t="shared" si="0"/>
        <v>0</v>
      </c>
      <c r="AC68" s="27">
        <f t="shared" si="1"/>
        <v>0</v>
      </c>
      <c r="AD68" s="27">
        <f t="shared" si="2"/>
        <v>0</v>
      </c>
      <c r="AE68" s="27"/>
      <c r="AF68" s="27"/>
      <c r="AG68" s="27">
        <f t="shared" si="3"/>
        <v>0</v>
      </c>
      <c r="AH68" s="27">
        <f t="shared" si="4"/>
        <v>0</v>
      </c>
      <c r="AI68" s="27"/>
    </row>
    <row r="69" spans="1:35" ht="15" customHeight="1" x14ac:dyDescent="0.25">
      <c r="A69" s="30">
        <v>64</v>
      </c>
      <c r="B69" s="22"/>
      <c r="C69" s="21"/>
      <c r="D69" s="26"/>
      <c r="E69" s="26"/>
      <c r="F69" s="26"/>
      <c r="G69" s="26"/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>
        <f t="shared" si="0"/>
        <v>0</v>
      </c>
      <c r="AC69" s="27">
        <f t="shared" si="1"/>
        <v>0</v>
      </c>
      <c r="AD69" s="27">
        <f t="shared" si="2"/>
        <v>0</v>
      </c>
      <c r="AE69" s="27"/>
      <c r="AF69" s="27"/>
      <c r="AG69" s="27">
        <f t="shared" si="3"/>
        <v>0</v>
      </c>
      <c r="AH69" s="27">
        <f t="shared" si="4"/>
        <v>0</v>
      </c>
      <c r="AI69" s="27"/>
    </row>
    <row r="70" spans="1:35" x14ac:dyDescent="0.25">
      <c r="A70" s="30">
        <v>65</v>
      </c>
      <c r="B70" s="22"/>
      <c r="C70" s="21"/>
      <c r="D70" s="26"/>
      <c r="E70" s="26"/>
      <c r="F70" s="26"/>
      <c r="G70" s="26"/>
      <c r="H70" s="26"/>
      <c r="I70" s="26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>
        <f t="shared" si="0"/>
        <v>0</v>
      </c>
      <c r="AC70" s="27">
        <f t="shared" si="1"/>
        <v>0</v>
      </c>
      <c r="AD70" s="27">
        <f t="shared" si="2"/>
        <v>0</v>
      </c>
      <c r="AE70" s="27"/>
      <c r="AF70" s="27"/>
      <c r="AG70" s="27">
        <f t="shared" si="3"/>
        <v>0</v>
      </c>
      <c r="AH70" s="27">
        <f t="shared" si="4"/>
        <v>0</v>
      </c>
      <c r="AI70" s="27"/>
    </row>
    <row r="71" spans="1:35" ht="15" customHeight="1" x14ac:dyDescent="0.25">
      <c r="A71" s="30">
        <v>66</v>
      </c>
      <c r="B71" s="22"/>
      <c r="C71" s="21"/>
      <c r="D71" s="26"/>
      <c r="E71" s="26"/>
      <c r="F71" s="26"/>
      <c r="G71" s="26"/>
      <c r="H71" s="26"/>
      <c r="I71" s="26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>
        <f t="shared" ref="AB71:AB74" si="5">D71+F71+H71+J71+L71+N71+P71+R71+T71+V71+X71+Z71</f>
        <v>0</v>
      </c>
      <c r="AC71" s="27">
        <f t="shared" ref="AC71:AC74" si="6">E71+G71+I71+K71+M71+O71+Q71+S71+U71+W71+Y71+AA71</f>
        <v>0</v>
      </c>
      <c r="AD71" s="27">
        <f t="shared" ref="AD71:AD74" si="7">AB71+AC71</f>
        <v>0</v>
      </c>
      <c r="AE71" s="27"/>
      <c r="AF71" s="27"/>
      <c r="AG71" s="27">
        <f t="shared" ref="AG71:AG74" si="8">AE71+AF71</f>
        <v>0</v>
      </c>
      <c r="AH71" s="27">
        <f t="shared" ref="AH71:AH74" si="9">AD71+AG71</f>
        <v>0</v>
      </c>
      <c r="AI71" s="27"/>
    </row>
    <row r="72" spans="1:35" ht="15.75" customHeight="1" x14ac:dyDescent="0.25">
      <c r="A72" s="30">
        <v>67</v>
      </c>
      <c r="B72" s="22"/>
      <c r="C72" s="21"/>
      <c r="D72" s="26"/>
      <c r="E72" s="26"/>
      <c r="F72" s="26"/>
      <c r="G72" s="26"/>
      <c r="H72" s="26"/>
      <c r="I72" s="26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>
        <f t="shared" si="5"/>
        <v>0</v>
      </c>
      <c r="AC72" s="27">
        <f t="shared" si="6"/>
        <v>0</v>
      </c>
      <c r="AD72" s="27">
        <f t="shared" si="7"/>
        <v>0</v>
      </c>
      <c r="AE72" s="27"/>
      <c r="AF72" s="27"/>
      <c r="AG72" s="27">
        <f t="shared" si="8"/>
        <v>0</v>
      </c>
      <c r="AH72" s="27">
        <f t="shared" si="9"/>
        <v>0</v>
      </c>
      <c r="AI72" s="27"/>
    </row>
    <row r="73" spans="1:35" ht="13.5" customHeight="1" x14ac:dyDescent="0.25">
      <c r="A73" s="30">
        <v>68</v>
      </c>
      <c r="B73" s="22"/>
      <c r="C73" s="21"/>
      <c r="D73" s="26"/>
      <c r="E73" s="26"/>
      <c r="F73" s="26"/>
      <c r="G73" s="26"/>
      <c r="H73" s="26"/>
      <c r="I73" s="26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>
        <f t="shared" si="5"/>
        <v>0</v>
      </c>
      <c r="AC73" s="27">
        <f t="shared" si="6"/>
        <v>0</v>
      </c>
      <c r="AD73" s="27">
        <f t="shared" si="7"/>
        <v>0</v>
      </c>
      <c r="AE73" s="27"/>
      <c r="AF73" s="27"/>
      <c r="AG73" s="27">
        <f t="shared" si="8"/>
        <v>0</v>
      </c>
      <c r="AH73" s="27">
        <f t="shared" si="9"/>
        <v>0</v>
      </c>
      <c r="AI73" s="27"/>
    </row>
    <row r="74" spans="1:35" ht="18.75" customHeight="1" x14ac:dyDescent="0.25">
      <c r="A74" s="30">
        <v>69</v>
      </c>
      <c r="B74" s="22"/>
      <c r="C74" s="21"/>
      <c r="D74" s="26"/>
      <c r="E74" s="26"/>
      <c r="F74" s="26"/>
      <c r="G74" s="26"/>
      <c r="H74" s="26"/>
      <c r="I74" s="26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>
        <f t="shared" si="5"/>
        <v>0</v>
      </c>
      <c r="AC74" s="27">
        <f t="shared" si="6"/>
        <v>0</v>
      </c>
      <c r="AD74" s="27">
        <f t="shared" si="7"/>
        <v>0</v>
      </c>
      <c r="AE74" s="27"/>
      <c r="AF74" s="27"/>
      <c r="AG74" s="27">
        <f t="shared" si="8"/>
        <v>0</v>
      </c>
      <c r="AH74" s="27">
        <f t="shared" si="9"/>
        <v>0</v>
      </c>
      <c r="AI74" s="27"/>
    </row>
    <row r="77" spans="1:35" x14ac:dyDescent="0.25">
      <c r="AB77" t="s">
        <v>196</v>
      </c>
    </row>
    <row r="78" spans="1:35" x14ac:dyDescent="0.25">
      <c r="F78" t="s">
        <v>202</v>
      </c>
      <c r="AB78" t="s">
        <v>197</v>
      </c>
    </row>
    <row r="79" spans="1:35" x14ac:dyDescent="0.25">
      <c r="F79" t="s">
        <v>203</v>
      </c>
    </row>
    <row r="82" spans="6:28" x14ac:dyDescent="0.25">
      <c r="F82" t="s">
        <v>201</v>
      </c>
      <c r="AB82" t="s">
        <v>198</v>
      </c>
    </row>
    <row r="83" spans="6:28" x14ac:dyDescent="0.25">
      <c r="F83" t="s">
        <v>200</v>
      </c>
      <c r="AB83" t="s">
        <v>199</v>
      </c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workbookViewId="0">
      <pane ySplit="1995" topLeftCell="A45" activePane="bottomLeft"/>
      <selection pane="bottomLeft" activeCell="A52" sqref="A52:XFD52"/>
    </sheetView>
  </sheetViews>
  <sheetFormatPr defaultRowHeight="15" x14ac:dyDescent="0.25"/>
  <cols>
    <col min="2" max="2" width="10.5703125" customWidth="1"/>
    <col min="3" max="3" width="37.42578125" customWidth="1"/>
    <col min="4" max="6" width="5.7109375" customWidth="1"/>
    <col min="7" max="7" width="5" customWidth="1"/>
    <col min="8" max="33" width="5.7109375" customWidth="1"/>
    <col min="34" max="34" width="6.42578125" customWidth="1"/>
    <col min="35" max="35" width="5.710937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157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0" t="s">
        <v>2</v>
      </c>
      <c r="C3" s="61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0"/>
      <c r="C4" s="61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0"/>
      <c r="C5" s="61"/>
      <c r="D5" s="2" t="s">
        <v>21</v>
      </c>
      <c r="E5" s="2" t="s">
        <v>22</v>
      </c>
      <c r="F5" s="2" t="s">
        <v>21</v>
      </c>
      <c r="G5" s="2" t="s">
        <v>22</v>
      </c>
      <c r="H5" s="2" t="s">
        <v>21</v>
      </c>
      <c r="I5" s="2" t="s">
        <v>22</v>
      </c>
      <c r="J5" s="2" t="s">
        <v>21</v>
      </c>
      <c r="K5" s="2" t="s">
        <v>22</v>
      </c>
      <c r="L5" s="2" t="s">
        <v>21</v>
      </c>
      <c r="M5" s="2" t="s">
        <v>22</v>
      </c>
      <c r="N5" s="2" t="s">
        <v>21</v>
      </c>
      <c r="O5" s="2" t="s">
        <v>22</v>
      </c>
      <c r="P5" s="2" t="s">
        <v>21</v>
      </c>
      <c r="Q5" s="2" t="s">
        <v>22</v>
      </c>
      <c r="R5" s="2" t="s">
        <v>21</v>
      </c>
      <c r="S5" s="2" t="s">
        <v>22</v>
      </c>
      <c r="T5" s="2" t="s">
        <v>21</v>
      </c>
      <c r="U5" s="2" t="s">
        <v>22</v>
      </c>
      <c r="V5" s="2" t="s">
        <v>21</v>
      </c>
      <c r="W5" s="2" t="s">
        <v>22</v>
      </c>
      <c r="X5" s="2" t="s">
        <v>21</v>
      </c>
      <c r="Y5" s="2" t="s">
        <v>22</v>
      </c>
      <c r="Z5" s="2" t="s">
        <v>21</v>
      </c>
      <c r="AA5" s="2" t="s">
        <v>22</v>
      </c>
      <c r="AB5" s="2" t="s">
        <v>21</v>
      </c>
      <c r="AC5" s="2" t="s">
        <v>22</v>
      </c>
      <c r="AD5" s="2" t="s">
        <v>23</v>
      </c>
      <c r="AE5" s="2" t="s">
        <v>21</v>
      </c>
      <c r="AF5" s="2" t="s">
        <v>22</v>
      </c>
      <c r="AG5" s="2" t="s">
        <v>23</v>
      </c>
      <c r="AH5" s="58"/>
      <c r="AI5" s="58"/>
    </row>
    <row r="6" spans="1:35" x14ac:dyDescent="0.25">
      <c r="A6" s="25">
        <v>1</v>
      </c>
      <c r="B6" s="42" t="s">
        <v>25</v>
      </c>
      <c r="C6" s="43" t="s">
        <v>80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44">
        <v>0</v>
      </c>
      <c r="J6" s="44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1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f>E6+G6+I6+K6+M6+O6+Q6+S6+U6+W6+Y6+AA6</f>
        <v>0</v>
      </c>
      <c r="AD6" s="10">
        <f>AB6+AC6</f>
        <v>0</v>
      </c>
      <c r="AE6" s="10">
        <v>0</v>
      </c>
      <c r="AF6" s="10">
        <v>0</v>
      </c>
      <c r="AG6" s="10">
        <f>AE6+AF6</f>
        <v>0</v>
      </c>
      <c r="AH6" s="10">
        <f>AD6+AG6</f>
        <v>0</v>
      </c>
      <c r="AI6" s="10">
        <v>0</v>
      </c>
    </row>
    <row r="7" spans="1:35" x14ac:dyDescent="0.25">
      <c r="A7" s="25">
        <v>2</v>
      </c>
      <c r="B7" s="42" t="s">
        <v>26</v>
      </c>
      <c r="C7" s="43" t="s">
        <v>81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44">
        <v>2</v>
      </c>
      <c r="J7" s="44">
        <v>0</v>
      </c>
      <c r="K7" s="10">
        <v>1</v>
      </c>
      <c r="L7" s="10">
        <v>1</v>
      </c>
      <c r="M7" s="10">
        <v>0</v>
      </c>
      <c r="N7" s="10">
        <v>0</v>
      </c>
      <c r="O7" s="10">
        <v>1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f t="shared" ref="AC7:AC70" si="0">E7+G7+I7+K7+M7+O7+Q7+S7+U7+W7+Y7+AA7</f>
        <v>4</v>
      </c>
      <c r="AD7" s="10">
        <f t="shared" ref="AD7:AD70" si="1">AB7+AC7</f>
        <v>4</v>
      </c>
      <c r="AE7" s="10">
        <v>1</v>
      </c>
      <c r="AF7" s="10">
        <v>0</v>
      </c>
      <c r="AG7" s="10">
        <f t="shared" ref="AG7:AG70" si="2">AE7+AF7</f>
        <v>1</v>
      </c>
      <c r="AH7" s="10">
        <f t="shared" ref="AH7:AH70" si="3">AD7+AG7</f>
        <v>5</v>
      </c>
      <c r="AI7" s="10">
        <v>1</v>
      </c>
    </row>
    <row r="8" spans="1:35" x14ac:dyDescent="0.25">
      <c r="A8" s="25">
        <v>3</v>
      </c>
      <c r="B8" s="42" t="s">
        <v>27</v>
      </c>
      <c r="C8" s="43" t="s">
        <v>82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44">
        <v>0</v>
      </c>
      <c r="J8" s="44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2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f t="shared" si="0"/>
        <v>0</v>
      </c>
      <c r="AD8" s="10">
        <f t="shared" si="1"/>
        <v>0</v>
      </c>
      <c r="AE8" s="10">
        <v>5</v>
      </c>
      <c r="AF8" s="10">
        <v>2</v>
      </c>
      <c r="AG8" s="10">
        <f t="shared" si="2"/>
        <v>7</v>
      </c>
      <c r="AH8" s="10">
        <f t="shared" si="3"/>
        <v>7</v>
      </c>
      <c r="AI8" s="10">
        <v>2</v>
      </c>
    </row>
    <row r="9" spans="1:35" x14ac:dyDescent="0.25">
      <c r="A9" s="25">
        <v>4</v>
      </c>
      <c r="B9" s="42" t="s">
        <v>217</v>
      </c>
      <c r="C9" s="43" t="s">
        <v>220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44">
        <v>0</v>
      </c>
      <c r="J9" s="44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f t="shared" si="0"/>
        <v>0</v>
      </c>
      <c r="AD9" s="10">
        <f t="shared" si="1"/>
        <v>0</v>
      </c>
      <c r="AE9" s="10">
        <v>0</v>
      </c>
      <c r="AF9" s="10">
        <v>0</v>
      </c>
      <c r="AG9" s="10">
        <f t="shared" si="2"/>
        <v>0</v>
      </c>
      <c r="AH9" s="10">
        <f t="shared" si="3"/>
        <v>0</v>
      </c>
      <c r="AI9" s="10">
        <v>0</v>
      </c>
    </row>
    <row r="10" spans="1:35" x14ac:dyDescent="0.25">
      <c r="A10" s="25">
        <v>5</v>
      </c>
      <c r="B10" s="42" t="s">
        <v>28</v>
      </c>
      <c r="C10" s="43" t="s">
        <v>83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44">
        <v>0</v>
      </c>
      <c r="J10" s="44">
        <v>0</v>
      </c>
      <c r="K10" s="10">
        <v>0</v>
      </c>
      <c r="L10" s="10">
        <v>0</v>
      </c>
      <c r="M10" s="10">
        <v>0</v>
      </c>
      <c r="N10" s="10">
        <v>1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f t="shared" si="0"/>
        <v>0</v>
      </c>
      <c r="AD10" s="10">
        <f t="shared" si="1"/>
        <v>0</v>
      </c>
      <c r="AE10" s="10">
        <v>0</v>
      </c>
      <c r="AF10" s="10">
        <v>0</v>
      </c>
      <c r="AG10" s="10">
        <f t="shared" si="2"/>
        <v>0</v>
      </c>
      <c r="AH10" s="10">
        <f t="shared" si="3"/>
        <v>0</v>
      </c>
      <c r="AI10" s="10">
        <v>0</v>
      </c>
    </row>
    <row r="11" spans="1:35" x14ac:dyDescent="0.25">
      <c r="A11" s="25">
        <v>6</v>
      </c>
      <c r="B11" s="42" t="s">
        <v>29</v>
      </c>
      <c r="C11" s="43" t="s">
        <v>84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44">
        <v>0</v>
      </c>
      <c r="J11" s="44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f t="shared" si="0"/>
        <v>0</v>
      </c>
      <c r="AD11" s="10">
        <f t="shared" si="1"/>
        <v>0</v>
      </c>
      <c r="AE11" s="10">
        <v>1</v>
      </c>
      <c r="AF11" s="10">
        <v>0</v>
      </c>
      <c r="AG11" s="10">
        <f t="shared" si="2"/>
        <v>1</v>
      </c>
      <c r="AH11" s="10">
        <f t="shared" si="3"/>
        <v>1</v>
      </c>
      <c r="AI11" s="10">
        <v>0</v>
      </c>
    </row>
    <row r="12" spans="1:35" x14ac:dyDescent="0.25">
      <c r="A12" s="25">
        <v>7</v>
      </c>
      <c r="B12" s="42" t="s">
        <v>30</v>
      </c>
      <c r="C12" s="43" t="s">
        <v>85</v>
      </c>
      <c r="D12" s="10">
        <v>0</v>
      </c>
      <c r="E12" s="10">
        <v>0</v>
      </c>
      <c r="F12" s="10">
        <v>0</v>
      </c>
      <c r="G12" s="10">
        <v>0</v>
      </c>
      <c r="H12" s="10">
        <v>1</v>
      </c>
      <c r="I12" s="44">
        <v>0</v>
      </c>
      <c r="J12" s="44">
        <v>1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1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f t="shared" si="0"/>
        <v>1</v>
      </c>
      <c r="AD12" s="10">
        <f t="shared" si="1"/>
        <v>1</v>
      </c>
      <c r="AE12" s="10">
        <v>0</v>
      </c>
      <c r="AF12" s="10">
        <v>0</v>
      </c>
      <c r="AG12" s="10">
        <f t="shared" si="2"/>
        <v>0</v>
      </c>
      <c r="AH12" s="10">
        <f t="shared" si="3"/>
        <v>1</v>
      </c>
      <c r="AI12" s="10">
        <v>0</v>
      </c>
    </row>
    <row r="13" spans="1:35" x14ac:dyDescent="0.25">
      <c r="A13" s="25">
        <v>8</v>
      </c>
      <c r="B13" s="42" t="s">
        <v>218</v>
      </c>
      <c r="C13" s="43" t="s">
        <v>221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44">
        <v>0</v>
      </c>
      <c r="J13" s="44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f t="shared" si="0"/>
        <v>0</v>
      </c>
      <c r="AD13" s="10">
        <f t="shared" si="1"/>
        <v>0</v>
      </c>
      <c r="AE13" s="10">
        <v>1</v>
      </c>
      <c r="AF13" s="10">
        <v>0</v>
      </c>
      <c r="AG13" s="10">
        <f t="shared" si="2"/>
        <v>1</v>
      </c>
      <c r="AH13" s="10">
        <f t="shared" si="3"/>
        <v>1</v>
      </c>
      <c r="AI13" s="10">
        <v>0</v>
      </c>
    </row>
    <row r="14" spans="1:35" x14ac:dyDescent="0.25">
      <c r="A14" s="25">
        <v>9</v>
      </c>
      <c r="B14" s="42" t="s">
        <v>31</v>
      </c>
      <c r="C14" s="43" t="s">
        <v>86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44">
        <v>0</v>
      </c>
      <c r="J14" s="44">
        <v>0</v>
      </c>
      <c r="K14" s="10">
        <v>1</v>
      </c>
      <c r="L14" s="10">
        <v>0</v>
      </c>
      <c r="M14" s="10">
        <v>0</v>
      </c>
      <c r="N14" s="10">
        <v>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f t="shared" si="0"/>
        <v>1</v>
      </c>
      <c r="AD14" s="10">
        <f t="shared" si="1"/>
        <v>1</v>
      </c>
      <c r="AE14" s="10">
        <v>0</v>
      </c>
      <c r="AF14" s="10">
        <v>0</v>
      </c>
      <c r="AG14" s="10">
        <f t="shared" si="2"/>
        <v>0</v>
      </c>
      <c r="AH14" s="10">
        <f t="shared" si="3"/>
        <v>1</v>
      </c>
      <c r="AI14" s="10">
        <v>0</v>
      </c>
    </row>
    <row r="15" spans="1:35" x14ac:dyDescent="0.25">
      <c r="A15" s="25">
        <v>10</v>
      </c>
      <c r="B15" s="42" t="s">
        <v>32</v>
      </c>
      <c r="C15" s="43" t="s">
        <v>87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44">
        <v>0</v>
      </c>
      <c r="J15" s="44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1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f t="shared" si="0"/>
        <v>1</v>
      </c>
      <c r="AD15" s="10">
        <f t="shared" si="1"/>
        <v>1</v>
      </c>
      <c r="AE15" s="10">
        <v>0</v>
      </c>
      <c r="AF15" s="10">
        <v>0</v>
      </c>
      <c r="AG15" s="10">
        <f t="shared" si="2"/>
        <v>0</v>
      </c>
      <c r="AH15" s="10">
        <f t="shared" si="3"/>
        <v>1</v>
      </c>
      <c r="AI15" s="10">
        <v>0</v>
      </c>
    </row>
    <row r="16" spans="1:35" x14ac:dyDescent="0.25">
      <c r="A16" s="25">
        <v>11</v>
      </c>
      <c r="B16" s="42" t="s">
        <v>33</v>
      </c>
      <c r="C16" s="43" t="s">
        <v>88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44">
        <v>0</v>
      </c>
      <c r="J16" s="44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1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f t="shared" si="0"/>
        <v>1</v>
      </c>
      <c r="AD16" s="10">
        <f t="shared" si="1"/>
        <v>1</v>
      </c>
      <c r="AE16" s="10">
        <v>2</v>
      </c>
      <c r="AF16" s="10">
        <v>4</v>
      </c>
      <c r="AG16" s="10">
        <f t="shared" si="2"/>
        <v>6</v>
      </c>
      <c r="AH16" s="10">
        <f t="shared" si="3"/>
        <v>7</v>
      </c>
      <c r="AI16" s="10">
        <v>0</v>
      </c>
    </row>
    <row r="17" spans="1:35" s="46" customFormat="1" x14ac:dyDescent="0.25">
      <c r="A17" s="30">
        <v>12</v>
      </c>
      <c r="B17" s="45" t="s">
        <v>246</v>
      </c>
      <c r="C17" s="45" t="s">
        <v>249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f t="shared" si="0"/>
        <v>0</v>
      </c>
      <c r="AD17" s="31">
        <f t="shared" si="1"/>
        <v>0</v>
      </c>
      <c r="AE17" s="31">
        <v>0</v>
      </c>
      <c r="AF17" s="31">
        <v>1</v>
      </c>
      <c r="AG17" s="31">
        <f t="shared" si="2"/>
        <v>1</v>
      </c>
      <c r="AH17" s="31">
        <f t="shared" si="3"/>
        <v>1</v>
      </c>
      <c r="AI17" s="31">
        <v>0</v>
      </c>
    </row>
    <row r="18" spans="1:35" x14ac:dyDescent="0.25">
      <c r="A18" s="25">
        <v>13</v>
      </c>
      <c r="B18" s="42" t="s">
        <v>34</v>
      </c>
      <c r="C18" s="43" t="s">
        <v>89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44">
        <v>0</v>
      </c>
      <c r="J18" s="44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1</v>
      </c>
      <c r="V18" s="10">
        <v>0</v>
      </c>
      <c r="W18" s="10">
        <v>0</v>
      </c>
      <c r="X18" s="10">
        <v>1</v>
      </c>
      <c r="Y18" s="10">
        <v>2</v>
      </c>
      <c r="Z18" s="10">
        <v>0</v>
      </c>
      <c r="AA18" s="10">
        <v>0</v>
      </c>
      <c r="AB18" s="10">
        <v>0</v>
      </c>
      <c r="AC18" s="10">
        <f t="shared" si="0"/>
        <v>3</v>
      </c>
      <c r="AD18" s="10">
        <f t="shared" si="1"/>
        <v>3</v>
      </c>
      <c r="AE18" s="10">
        <v>0</v>
      </c>
      <c r="AF18" s="10">
        <v>0</v>
      </c>
      <c r="AG18" s="10">
        <f t="shared" si="2"/>
        <v>0</v>
      </c>
      <c r="AH18" s="10">
        <f t="shared" si="3"/>
        <v>3</v>
      </c>
      <c r="AI18" s="10">
        <v>0</v>
      </c>
    </row>
    <row r="19" spans="1:35" x14ac:dyDescent="0.25">
      <c r="A19" s="25">
        <v>14</v>
      </c>
      <c r="B19" s="42" t="s">
        <v>35</v>
      </c>
      <c r="C19" s="43" t="s">
        <v>90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44">
        <v>0</v>
      </c>
      <c r="J19" s="44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f t="shared" si="0"/>
        <v>0</v>
      </c>
      <c r="AD19" s="10">
        <f t="shared" si="1"/>
        <v>0</v>
      </c>
      <c r="AE19" s="10">
        <v>2</v>
      </c>
      <c r="AF19" s="10">
        <v>0</v>
      </c>
      <c r="AG19" s="10">
        <f t="shared" si="2"/>
        <v>2</v>
      </c>
      <c r="AH19" s="10">
        <f t="shared" si="3"/>
        <v>2</v>
      </c>
      <c r="AI19" s="10">
        <v>2</v>
      </c>
    </row>
    <row r="20" spans="1:35" x14ac:dyDescent="0.25">
      <c r="A20" s="25">
        <v>15</v>
      </c>
      <c r="B20" s="42" t="s">
        <v>247</v>
      </c>
      <c r="C20" s="43" t="s">
        <v>250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44">
        <v>0</v>
      </c>
      <c r="J20" s="44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f t="shared" si="0"/>
        <v>0</v>
      </c>
      <c r="AD20" s="10">
        <f t="shared" si="1"/>
        <v>0</v>
      </c>
      <c r="AE20" s="10">
        <v>1</v>
      </c>
      <c r="AF20" s="10">
        <v>0</v>
      </c>
      <c r="AG20" s="10">
        <f t="shared" si="2"/>
        <v>1</v>
      </c>
      <c r="AH20" s="10">
        <f t="shared" si="3"/>
        <v>1</v>
      </c>
      <c r="AI20" s="10">
        <v>0</v>
      </c>
    </row>
    <row r="21" spans="1:35" x14ac:dyDescent="0.25">
      <c r="A21" s="25">
        <v>16</v>
      </c>
      <c r="B21" s="42" t="s">
        <v>183</v>
      </c>
      <c r="C21" s="43" t="s">
        <v>186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44">
        <v>0</v>
      </c>
      <c r="J21" s="44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f t="shared" si="0"/>
        <v>0</v>
      </c>
      <c r="AD21" s="10">
        <f t="shared" si="1"/>
        <v>0</v>
      </c>
      <c r="AE21" s="10">
        <v>1</v>
      </c>
      <c r="AF21" s="10">
        <v>0</v>
      </c>
      <c r="AG21" s="10">
        <f t="shared" si="2"/>
        <v>1</v>
      </c>
      <c r="AH21" s="10">
        <f t="shared" si="3"/>
        <v>1</v>
      </c>
      <c r="AI21" s="10">
        <v>0</v>
      </c>
    </row>
    <row r="22" spans="1:35" x14ac:dyDescent="0.25">
      <c r="A22" s="25">
        <v>17</v>
      </c>
      <c r="B22" s="42" t="s">
        <v>36</v>
      </c>
      <c r="C22" s="43" t="s">
        <v>91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44">
        <v>0</v>
      </c>
      <c r="J22" s="44">
        <v>0</v>
      </c>
      <c r="K22" s="10">
        <v>0</v>
      </c>
      <c r="L22" s="10">
        <v>0</v>
      </c>
      <c r="M22" s="10">
        <v>1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f t="shared" si="0"/>
        <v>1</v>
      </c>
      <c r="AD22" s="10">
        <f t="shared" si="1"/>
        <v>1</v>
      </c>
      <c r="AE22" s="10">
        <v>0</v>
      </c>
      <c r="AF22" s="10">
        <v>0</v>
      </c>
      <c r="AG22" s="10">
        <f t="shared" si="2"/>
        <v>0</v>
      </c>
      <c r="AH22" s="10">
        <f t="shared" si="3"/>
        <v>1</v>
      </c>
      <c r="AI22" s="10">
        <v>0</v>
      </c>
    </row>
    <row r="23" spans="1:35" x14ac:dyDescent="0.25">
      <c r="A23" s="25">
        <v>18</v>
      </c>
      <c r="B23" s="42" t="s">
        <v>37</v>
      </c>
      <c r="C23" s="43" t="s">
        <v>92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44">
        <v>0</v>
      </c>
      <c r="J23" s="44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f t="shared" si="0"/>
        <v>1</v>
      </c>
      <c r="AD23" s="10">
        <f t="shared" si="1"/>
        <v>1</v>
      </c>
      <c r="AE23" s="10">
        <v>0</v>
      </c>
      <c r="AF23" s="10">
        <v>0</v>
      </c>
      <c r="AG23" s="10">
        <f t="shared" si="2"/>
        <v>0</v>
      </c>
      <c r="AH23" s="10">
        <f t="shared" si="3"/>
        <v>1</v>
      </c>
      <c r="AI23" s="10">
        <v>0</v>
      </c>
    </row>
    <row r="24" spans="1:35" x14ac:dyDescent="0.25">
      <c r="A24" s="25">
        <v>19</v>
      </c>
      <c r="B24" s="42" t="s">
        <v>38</v>
      </c>
      <c r="C24" s="43" t="s">
        <v>93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44">
        <v>0</v>
      </c>
      <c r="J24" s="44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2</v>
      </c>
      <c r="T24" s="10">
        <v>1</v>
      </c>
      <c r="U24" s="10">
        <v>3</v>
      </c>
      <c r="V24" s="10">
        <v>0</v>
      </c>
      <c r="W24" s="10">
        <v>0</v>
      </c>
      <c r="X24" s="10">
        <v>1</v>
      </c>
      <c r="Y24" s="10">
        <v>1</v>
      </c>
      <c r="Z24" s="10">
        <v>0</v>
      </c>
      <c r="AA24" s="10">
        <v>0</v>
      </c>
      <c r="AB24" s="10">
        <v>0</v>
      </c>
      <c r="AC24" s="10">
        <f t="shared" si="0"/>
        <v>6</v>
      </c>
      <c r="AD24" s="10">
        <f t="shared" si="1"/>
        <v>6</v>
      </c>
      <c r="AE24" s="10">
        <v>0</v>
      </c>
      <c r="AF24" s="10">
        <v>0</v>
      </c>
      <c r="AG24" s="10">
        <f t="shared" si="2"/>
        <v>0</v>
      </c>
      <c r="AH24" s="10">
        <f t="shared" si="3"/>
        <v>6</v>
      </c>
      <c r="AI24" s="10">
        <v>2</v>
      </c>
    </row>
    <row r="25" spans="1:35" x14ac:dyDescent="0.25">
      <c r="A25" s="25">
        <v>20</v>
      </c>
      <c r="B25" s="42" t="s">
        <v>135</v>
      </c>
      <c r="C25" s="43" t="s">
        <v>146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44">
        <v>0</v>
      </c>
      <c r="J25" s="44">
        <v>0</v>
      </c>
      <c r="K25" s="10">
        <v>0</v>
      </c>
      <c r="L25" s="10">
        <v>1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1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f t="shared" si="0"/>
        <v>0</v>
      </c>
      <c r="AD25" s="10">
        <f t="shared" si="1"/>
        <v>0</v>
      </c>
      <c r="AE25" s="10">
        <v>0</v>
      </c>
      <c r="AF25" s="10">
        <v>0</v>
      </c>
      <c r="AG25" s="10">
        <f t="shared" si="2"/>
        <v>0</v>
      </c>
      <c r="AH25" s="10">
        <f t="shared" si="3"/>
        <v>0</v>
      </c>
      <c r="AI25" s="10">
        <v>0</v>
      </c>
    </row>
    <row r="26" spans="1:35" x14ac:dyDescent="0.25">
      <c r="A26" s="25">
        <v>21</v>
      </c>
      <c r="B26" s="42" t="s">
        <v>136</v>
      </c>
      <c r="C26" s="43" t="s">
        <v>147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44">
        <v>0</v>
      </c>
      <c r="J26" s="44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f t="shared" si="0"/>
        <v>1</v>
      </c>
      <c r="AD26" s="10">
        <f t="shared" si="1"/>
        <v>1</v>
      </c>
      <c r="AE26" s="10">
        <v>0</v>
      </c>
      <c r="AF26" s="10">
        <v>0</v>
      </c>
      <c r="AG26" s="10">
        <f t="shared" si="2"/>
        <v>0</v>
      </c>
      <c r="AH26" s="10">
        <f t="shared" si="3"/>
        <v>1</v>
      </c>
      <c r="AI26" s="10">
        <v>0</v>
      </c>
    </row>
    <row r="27" spans="1:35" x14ac:dyDescent="0.25">
      <c r="A27" s="25">
        <v>22</v>
      </c>
      <c r="B27" s="42" t="s">
        <v>39</v>
      </c>
      <c r="C27" s="43" t="s">
        <v>94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44">
        <v>0</v>
      </c>
      <c r="J27" s="44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1</v>
      </c>
      <c r="Q27" s="10">
        <v>0</v>
      </c>
      <c r="R27" s="10">
        <v>0</v>
      </c>
      <c r="S27" s="10">
        <v>1</v>
      </c>
      <c r="T27" s="10">
        <v>2</v>
      </c>
      <c r="U27" s="10">
        <v>1</v>
      </c>
      <c r="V27" s="10">
        <v>0</v>
      </c>
      <c r="W27" s="10">
        <v>2</v>
      </c>
      <c r="X27" s="10">
        <v>0</v>
      </c>
      <c r="Y27" s="10">
        <v>5</v>
      </c>
      <c r="Z27" s="10">
        <v>0</v>
      </c>
      <c r="AA27" s="10">
        <v>1</v>
      </c>
      <c r="AB27" s="10">
        <v>1</v>
      </c>
      <c r="AC27" s="10">
        <f t="shared" si="0"/>
        <v>10</v>
      </c>
      <c r="AD27" s="10">
        <f t="shared" si="1"/>
        <v>11</v>
      </c>
      <c r="AE27" s="10">
        <v>6</v>
      </c>
      <c r="AF27" s="10">
        <v>29</v>
      </c>
      <c r="AG27" s="10">
        <f t="shared" si="2"/>
        <v>35</v>
      </c>
      <c r="AH27" s="10">
        <f t="shared" si="3"/>
        <v>46</v>
      </c>
      <c r="AI27" s="10">
        <v>9</v>
      </c>
    </row>
    <row r="28" spans="1:35" x14ac:dyDescent="0.25">
      <c r="A28" s="25">
        <v>23</v>
      </c>
      <c r="B28" s="42" t="s">
        <v>41</v>
      </c>
      <c r="C28" s="43" t="s">
        <v>96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44">
        <v>0</v>
      </c>
      <c r="J28" s="44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1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f t="shared" si="0"/>
        <v>0</v>
      </c>
      <c r="AD28" s="10">
        <f t="shared" si="1"/>
        <v>0</v>
      </c>
      <c r="AE28" s="10">
        <v>4</v>
      </c>
      <c r="AF28" s="10">
        <v>1</v>
      </c>
      <c r="AG28" s="10">
        <f t="shared" si="2"/>
        <v>5</v>
      </c>
      <c r="AH28" s="10">
        <f t="shared" si="3"/>
        <v>5</v>
      </c>
      <c r="AI28" s="10">
        <v>0</v>
      </c>
    </row>
    <row r="29" spans="1:35" x14ac:dyDescent="0.25">
      <c r="A29" s="25">
        <v>24</v>
      </c>
      <c r="B29" s="42" t="s">
        <v>188</v>
      </c>
      <c r="C29" s="43" t="s">
        <v>190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44">
        <v>0</v>
      </c>
      <c r="J29" s="44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f t="shared" si="0"/>
        <v>0</v>
      </c>
      <c r="AD29" s="10">
        <f t="shared" si="1"/>
        <v>0</v>
      </c>
      <c r="AE29" s="10">
        <v>1</v>
      </c>
      <c r="AF29" s="10">
        <v>0</v>
      </c>
      <c r="AG29" s="10">
        <f t="shared" si="2"/>
        <v>1</v>
      </c>
      <c r="AH29" s="10">
        <f t="shared" si="3"/>
        <v>1</v>
      </c>
      <c r="AI29" s="10">
        <v>0</v>
      </c>
    </row>
    <row r="30" spans="1:35" x14ac:dyDescent="0.25">
      <c r="A30" s="25">
        <v>25</v>
      </c>
      <c r="B30" s="42" t="s">
        <v>42</v>
      </c>
      <c r="C30" s="43" t="s">
        <v>97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44">
        <v>0</v>
      </c>
      <c r="J30" s="44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f t="shared" si="0"/>
        <v>0</v>
      </c>
      <c r="AD30" s="10">
        <f t="shared" si="1"/>
        <v>0</v>
      </c>
      <c r="AE30" s="10">
        <v>1</v>
      </c>
      <c r="AF30" s="10">
        <v>0</v>
      </c>
      <c r="AG30" s="10">
        <f t="shared" si="2"/>
        <v>1</v>
      </c>
      <c r="AH30" s="10">
        <f t="shared" si="3"/>
        <v>1</v>
      </c>
      <c r="AI30" s="10">
        <v>1</v>
      </c>
    </row>
    <row r="31" spans="1:35" x14ac:dyDescent="0.25">
      <c r="A31" s="25">
        <v>26</v>
      </c>
      <c r="B31" s="42" t="s">
        <v>43</v>
      </c>
      <c r="C31" s="43" t="s">
        <v>98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44">
        <v>0</v>
      </c>
      <c r="J31" s="44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f t="shared" si="0"/>
        <v>0</v>
      </c>
      <c r="AD31" s="10">
        <f t="shared" si="1"/>
        <v>0</v>
      </c>
      <c r="AE31" s="10">
        <v>5</v>
      </c>
      <c r="AF31" s="10">
        <v>3</v>
      </c>
      <c r="AG31" s="10">
        <f t="shared" si="2"/>
        <v>8</v>
      </c>
      <c r="AH31" s="10">
        <f t="shared" si="3"/>
        <v>8</v>
      </c>
      <c r="AI31" s="10">
        <v>2</v>
      </c>
    </row>
    <row r="32" spans="1:35" x14ac:dyDescent="0.25">
      <c r="A32" s="25">
        <v>27</v>
      </c>
      <c r="B32" s="42" t="s">
        <v>138</v>
      </c>
      <c r="C32" s="43" t="s">
        <v>149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44">
        <v>0</v>
      </c>
      <c r="J32" s="44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1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f t="shared" si="0"/>
        <v>0</v>
      </c>
      <c r="AD32" s="10">
        <f t="shared" si="1"/>
        <v>0</v>
      </c>
      <c r="AE32" s="10">
        <v>0</v>
      </c>
      <c r="AF32" s="10">
        <v>0</v>
      </c>
      <c r="AG32" s="10">
        <f t="shared" si="2"/>
        <v>0</v>
      </c>
      <c r="AH32" s="10">
        <f t="shared" si="3"/>
        <v>0</v>
      </c>
      <c r="AI32" s="10">
        <v>0</v>
      </c>
    </row>
    <row r="33" spans="1:35" x14ac:dyDescent="0.25">
      <c r="A33" s="25">
        <v>28</v>
      </c>
      <c r="B33" s="42" t="s">
        <v>44</v>
      </c>
      <c r="C33" s="43" t="s">
        <v>99</v>
      </c>
      <c r="D33" s="10">
        <v>0</v>
      </c>
      <c r="E33" s="10">
        <v>0</v>
      </c>
      <c r="F33" s="10">
        <v>0</v>
      </c>
      <c r="G33" s="10">
        <v>0</v>
      </c>
      <c r="H33" s="10">
        <v>2</v>
      </c>
      <c r="I33" s="44">
        <v>2</v>
      </c>
      <c r="J33" s="44">
        <v>9</v>
      </c>
      <c r="K33" s="10">
        <v>5</v>
      </c>
      <c r="L33" s="10">
        <v>7</v>
      </c>
      <c r="M33" s="10">
        <v>5</v>
      </c>
      <c r="N33" s="10">
        <v>5</v>
      </c>
      <c r="O33" s="10">
        <v>2</v>
      </c>
      <c r="P33" s="10">
        <v>0</v>
      </c>
      <c r="Q33" s="10">
        <v>3</v>
      </c>
      <c r="R33" s="10">
        <v>3</v>
      </c>
      <c r="S33" s="10">
        <v>6</v>
      </c>
      <c r="T33" s="10">
        <v>1</v>
      </c>
      <c r="U33" s="10">
        <v>5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f t="shared" si="0"/>
        <v>28</v>
      </c>
      <c r="AD33" s="10">
        <f t="shared" si="1"/>
        <v>28</v>
      </c>
      <c r="AE33" s="10">
        <v>2</v>
      </c>
      <c r="AF33" s="10">
        <v>3</v>
      </c>
      <c r="AG33" s="10">
        <f t="shared" si="2"/>
        <v>5</v>
      </c>
      <c r="AH33" s="10">
        <f t="shared" si="3"/>
        <v>33</v>
      </c>
      <c r="AI33" s="10">
        <v>8</v>
      </c>
    </row>
    <row r="34" spans="1:35" x14ac:dyDescent="0.25">
      <c r="A34" s="25">
        <v>29</v>
      </c>
      <c r="B34" s="42" t="s">
        <v>45</v>
      </c>
      <c r="C34" s="43" t="s">
        <v>100</v>
      </c>
      <c r="D34" s="10">
        <v>0</v>
      </c>
      <c r="E34" s="10">
        <v>0</v>
      </c>
      <c r="F34" s="10">
        <v>0</v>
      </c>
      <c r="G34" s="10">
        <v>0</v>
      </c>
      <c r="H34" s="10">
        <v>1</v>
      </c>
      <c r="I34" s="44">
        <v>0</v>
      </c>
      <c r="J34" s="44">
        <v>3</v>
      </c>
      <c r="K34" s="10">
        <v>1</v>
      </c>
      <c r="L34" s="10">
        <v>2</v>
      </c>
      <c r="M34" s="10">
        <v>3</v>
      </c>
      <c r="N34" s="10">
        <v>3</v>
      </c>
      <c r="O34" s="10">
        <v>3</v>
      </c>
      <c r="P34" s="10">
        <v>1</v>
      </c>
      <c r="Q34" s="10">
        <v>2</v>
      </c>
      <c r="R34" s="10">
        <v>7</v>
      </c>
      <c r="S34" s="10">
        <v>3</v>
      </c>
      <c r="T34" s="10">
        <v>2</v>
      </c>
      <c r="U34" s="10">
        <v>2</v>
      </c>
      <c r="V34" s="10">
        <v>0</v>
      </c>
      <c r="W34" s="10">
        <v>0</v>
      </c>
      <c r="X34" s="10">
        <v>0</v>
      </c>
      <c r="Y34" s="10">
        <v>1</v>
      </c>
      <c r="Z34" s="10">
        <v>0</v>
      </c>
      <c r="AA34" s="10">
        <v>0</v>
      </c>
      <c r="AB34" s="10">
        <v>0</v>
      </c>
      <c r="AC34" s="10">
        <f t="shared" si="0"/>
        <v>15</v>
      </c>
      <c r="AD34" s="10">
        <f t="shared" si="1"/>
        <v>15</v>
      </c>
      <c r="AE34" s="10">
        <v>1</v>
      </c>
      <c r="AF34" s="10">
        <v>1</v>
      </c>
      <c r="AG34" s="10">
        <f t="shared" si="2"/>
        <v>2</v>
      </c>
      <c r="AH34" s="10">
        <f t="shared" si="3"/>
        <v>17</v>
      </c>
      <c r="AI34" s="10">
        <v>2</v>
      </c>
    </row>
    <row r="35" spans="1:35" x14ac:dyDescent="0.25">
      <c r="A35" s="25">
        <v>30</v>
      </c>
      <c r="B35" s="42" t="s">
        <v>46</v>
      </c>
      <c r="C35" s="43" t="s">
        <v>101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44">
        <v>0</v>
      </c>
      <c r="J35" s="44">
        <v>0</v>
      </c>
      <c r="K35" s="10">
        <v>0</v>
      </c>
      <c r="L35" s="10">
        <v>0</v>
      </c>
      <c r="M35" s="10">
        <v>0</v>
      </c>
      <c r="N35" s="10">
        <v>1</v>
      </c>
      <c r="O35" s="10">
        <v>0</v>
      </c>
      <c r="P35" s="10">
        <v>0</v>
      </c>
      <c r="Q35" s="10">
        <v>1</v>
      </c>
      <c r="R35" s="10">
        <v>0</v>
      </c>
      <c r="S35" s="10">
        <v>2</v>
      </c>
      <c r="T35" s="10">
        <v>0</v>
      </c>
      <c r="U35" s="10">
        <v>0</v>
      </c>
      <c r="V35" s="10">
        <v>1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f t="shared" si="0"/>
        <v>3</v>
      </c>
      <c r="AD35" s="10">
        <f t="shared" si="1"/>
        <v>3</v>
      </c>
      <c r="AE35" s="10">
        <v>0</v>
      </c>
      <c r="AF35" s="10">
        <v>0</v>
      </c>
      <c r="AG35" s="10">
        <f t="shared" si="2"/>
        <v>0</v>
      </c>
      <c r="AH35" s="10">
        <f t="shared" si="3"/>
        <v>3</v>
      </c>
      <c r="AI35" s="10">
        <v>0</v>
      </c>
    </row>
    <row r="36" spans="1:35" x14ac:dyDescent="0.25">
      <c r="A36" s="25">
        <v>31</v>
      </c>
      <c r="B36" s="42" t="s">
        <v>47</v>
      </c>
      <c r="C36" s="43" t="s">
        <v>102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44">
        <v>0</v>
      </c>
      <c r="J36" s="44">
        <v>0</v>
      </c>
      <c r="K36" s="10">
        <v>0</v>
      </c>
      <c r="L36" s="10">
        <v>2</v>
      </c>
      <c r="M36" s="10">
        <v>1</v>
      </c>
      <c r="N36" s="10">
        <v>0</v>
      </c>
      <c r="O36" s="10">
        <v>2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f t="shared" si="0"/>
        <v>3</v>
      </c>
      <c r="AD36" s="10">
        <f t="shared" si="1"/>
        <v>3</v>
      </c>
      <c r="AE36" s="10">
        <v>0</v>
      </c>
      <c r="AF36" s="10">
        <v>0</v>
      </c>
      <c r="AG36" s="10">
        <f t="shared" si="2"/>
        <v>0</v>
      </c>
      <c r="AH36" s="10">
        <f t="shared" si="3"/>
        <v>3</v>
      </c>
      <c r="AI36" s="10">
        <v>1</v>
      </c>
    </row>
    <row r="37" spans="1:35" x14ac:dyDescent="0.25">
      <c r="A37" s="25">
        <v>32</v>
      </c>
      <c r="B37" s="42" t="s">
        <v>48</v>
      </c>
      <c r="C37" s="43" t="s">
        <v>103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44">
        <v>1</v>
      </c>
      <c r="J37" s="44">
        <v>14</v>
      </c>
      <c r="K37" s="10">
        <v>3</v>
      </c>
      <c r="L37" s="10">
        <v>2</v>
      </c>
      <c r="M37" s="10">
        <v>3</v>
      </c>
      <c r="N37" s="10">
        <v>2</v>
      </c>
      <c r="O37" s="10">
        <v>0</v>
      </c>
      <c r="P37" s="10">
        <v>1</v>
      </c>
      <c r="Q37" s="10">
        <v>2</v>
      </c>
      <c r="R37" s="10">
        <v>3</v>
      </c>
      <c r="S37" s="10">
        <v>3</v>
      </c>
      <c r="T37" s="10">
        <v>1</v>
      </c>
      <c r="U37" s="10">
        <v>0</v>
      </c>
      <c r="V37" s="10">
        <v>1</v>
      </c>
      <c r="W37" s="10">
        <v>0</v>
      </c>
      <c r="X37" s="10">
        <v>0</v>
      </c>
      <c r="Y37" s="10">
        <v>2</v>
      </c>
      <c r="Z37" s="10">
        <v>1</v>
      </c>
      <c r="AA37" s="10">
        <v>0</v>
      </c>
      <c r="AB37" s="10">
        <v>0</v>
      </c>
      <c r="AC37" s="10">
        <f t="shared" si="0"/>
        <v>14</v>
      </c>
      <c r="AD37" s="10">
        <f t="shared" si="1"/>
        <v>14</v>
      </c>
      <c r="AE37" s="10">
        <v>0</v>
      </c>
      <c r="AF37" s="10">
        <v>3</v>
      </c>
      <c r="AG37" s="10">
        <f t="shared" si="2"/>
        <v>3</v>
      </c>
      <c r="AH37" s="10">
        <f t="shared" si="3"/>
        <v>17</v>
      </c>
      <c r="AI37" s="10">
        <v>4</v>
      </c>
    </row>
    <row r="38" spans="1:35" x14ac:dyDescent="0.25">
      <c r="A38" s="25">
        <v>33</v>
      </c>
      <c r="B38" s="42" t="s">
        <v>139</v>
      </c>
      <c r="C38" s="43" t="s">
        <v>150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44">
        <v>0</v>
      </c>
      <c r="J38" s="44">
        <v>0</v>
      </c>
      <c r="K38" s="10">
        <v>0</v>
      </c>
      <c r="L38" s="10">
        <v>0</v>
      </c>
      <c r="M38" s="10">
        <v>0</v>
      </c>
      <c r="N38" s="10">
        <v>1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f t="shared" si="0"/>
        <v>0</v>
      </c>
      <c r="AD38" s="10">
        <f t="shared" si="1"/>
        <v>0</v>
      </c>
      <c r="AE38" s="10">
        <v>0</v>
      </c>
      <c r="AF38" s="10">
        <v>0</v>
      </c>
      <c r="AG38" s="10">
        <f t="shared" si="2"/>
        <v>0</v>
      </c>
      <c r="AH38" s="10">
        <f t="shared" si="3"/>
        <v>0</v>
      </c>
      <c r="AI38" s="10">
        <v>0</v>
      </c>
    </row>
    <row r="39" spans="1:35" x14ac:dyDescent="0.25">
      <c r="A39" s="25">
        <v>34</v>
      </c>
      <c r="B39" s="42" t="s">
        <v>49</v>
      </c>
      <c r="C39" s="43" t="s">
        <v>104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44">
        <v>0</v>
      </c>
      <c r="J39" s="44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1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f t="shared" si="0"/>
        <v>1</v>
      </c>
      <c r="AD39" s="10">
        <f t="shared" si="1"/>
        <v>1</v>
      </c>
      <c r="AE39" s="10">
        <v>0</v>
      </c>
      <c r="AF39" s="10">
        <v>2</v>
      </c>
      <c r="AG39" s="10">
        <f t="shared" si="2"/>
        <v>2</v>
      </c>
      <c r="AH39" s="10">
        <f t="shared" si="3"/>
        <v>3</v>
      </c>
      <c r="AI39" s="10">
        <v>0</v>
      </c>
    </row>
    <row r="40" spans="1:35" x14ac:dyDescent="0.25">
      <c r="A40" s="25">
        <v>35</v>
      </c>
      <c r="B40" s="42" t="s">
        <v>51</v>
      </c>
      <c r="C40" s="43" t="s">
        <v>106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44">
        <v>0</v>
      </c>
      <c r="J40" s="44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4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f t="shared" si="0"/>
        <v>4</v>
      </c>
      <c r="AD40" s="10">
        <f t="shared" si="1"/>
        <v>4</v>
      </c>
      <c r="AE40" s="10">
        <v>0</v>
      </c>
      <c r="AF40" s="10">
        <v>0</v>
      </c>
      <c r="AG40" s="10">
        <f t="shared" si="2"/>
        <v>0</v>
      </c>
      <c r="AH40" s="10">
        <f t="shared" si="3"/>
        <v>4</v>
      </c>
      <c r="AI40" s="10">
        <v>1</v>
      </c>
    </row>
    <row r="41" spans="1:35" x14ac:dyDescent="0.25">
      <c r="A41" s="25">
        <v>36</v>
      </c>
      <c r="B41" s="42" t="s">
        <v>52</v>
      </c>
      <c r="C41" s="43" t="s">
        <v>107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44">
        <v>0</v>
      </c>
      <c r="J41" s="44">
        <v>1</v>
      </c>
      <c r="K41" s="10">
        <v>0</v>
      </c>
      <c r="L41" s="10">
        <v>1</v>
      </c>
      <c r="M41" s="10">
        <v>0</v>
      </c>
      <c r="N41" s="10">
        <v>1</v>
      </c>
      <c r="O41" s="10">
        <v>1</v>
      </c>
      <c r="P41" s="10">
        <v>0</v>
      </c>
      <c r="Q41" s="10">
        <v>4</v>
      </c>
      <c r="R41" s="10">
        <v>5</v>
      </c>
      <c r="S41" s="10">
        <v>3</v>
      </c>
      <c r="T41" s="10">
        <v>1</v>
      </c>
      <c r="U41" s="10">
        <v>0</v>
      </c>
      <c r="V41" s="10">
        <v>0</v>
      </c>
      <c r="W41" s="10">
        <v>1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f t="shared" si="0"/>
        <v>9</v>
      </c>
      <c r="AD41" s="10">
        <f t="shared" si="1"/>
        <v>9</v>
      </c>
      <c r="AE41" s="10">
        <v>1</v>
      </c>
      <c r="AF41" s="10">
        <v>0</v>
      </c>
      <c r="AG41" s="10">
        <f t="shared" si="2"/>
        <v>1</v>
      </c>
      <c r="AH41" s="10">
        <f t="shared" si="3"/>
        <v>10</v>
      </c>
      <c r="AI41" s="10">
        <v>2</v>
      </c>
    </row>
    <row r="42" spans="1:35" s="46" customFormat="1" x14ac:dyDescent="0.25">
      <c r="A42" s="30">
        <v>37</v>
      </c>
      <c r="B42" s="45" t="s">
        <v>53</v>
      </c>
      <c r="C42" s="45" t="s">
        <v>108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1</v>
      </c>
      <c r="P42" s="31">
        <v>1</v>
      </c>
      <c r="Q42" s="31">
        <v>1</v>
      </c>
      <c r="R42" s="31">
        <v>0</v>
      </c>
      <c r="S42" s="31">
        <v>4</v>
      </c>
      <c r="T42" s="31">
        <v>1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f t="shared" si="0"/>
        <v>6</v>
      </c>
      <c r="AD42" s="31">
        <f t="shared" si="1"/>
        <v>6</v>
      </c>
      <c r="AE42" s="31">
        <v>0</v>
      </c>
      <c r="AF42" s="31">
        <v>1</v>
      </c>
      <c r="AG42" s="31">
        <f t="shared" si="2"/>
        <v>1</v>
      </c>
      <c r="AH42" s="31">
        <f t="shared" si="3"/>
        <v>7</v>
      </c>
      <c r="AI42" s="31">
        <v>2</v>
      </c>
    </row>
    <row r="43" spans="1:35" x14ac:dyDescent="0.25">
      <c r="A43" s="25">
        <v>38</v>
      </c>
      <c r="B43" s="42" t="s">
        <v>54</v>
      </c>
      <c r="C43" s="43" t="s">
        <v>109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44">
        <v>0</v>
      </c>
      <c r="J43" s="44">
        <v>0</v>
      </c>
      <c r="K43" s="10">
        <v>0</v>
      </c>
      <c r="L43" s="10">
        <v>2</v>
      </c>
      <c r="M43" s="10">
        <v>1</v>
      </c>
      <c r="N43" s="10">
        <v>1</v>
      </c>
      <c r="O43" s="10">
        <v>0</v>
      </c>
      <c r="P43" s="10">
        <v>0</v>
      </c>
      <c r="Q43" s="10">
        <v>1</v>
      </c>
      <c r="R43" s="10">
        <v>0</v>
      </c>
      <c r="S43" s="10">
        <v>2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f t="shared" si="0"/>
        <v>4</v>
      </c>
      <c r="AD43" s="10">
        <f t="shared" si="1"/>
        <v>4</v>
      </c>
      <c r="AE43" s="10">
        <v>0</v>
      </c>
      <c r="AF43" s="10">
        <v>0</v>
      </c>
      <c r="AG43" s="10">
        <f t="shared" si="2"/>
        <v>0</v>
      </c>
      <c r="AH43" s="10">
        <f t="shared" si="3"/>
        <v>4</v>
      </c>
      <c r="AI43" s="10">
        <v>4</v>
      </c>
    </row>
    <row r="44" spans="1:35" s="46" customFormat="1" x14ac:dyDescent="0.25">
      <c r="A44" s="30">
        <v>39</v>
      </c>
      <c r="B44" s="45" t="s">
        <v>234</v>
      </c>
      <c r="C44" s="45" t="s">
        <v>235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1</v>
      </c>
      <c r="Y44" s="31">
        <v>0</v>
      </c>
      <c r="Z44" s="31">
        <v>0</v>
      </c>
      <c r="AA44" s="31">
        <v>0</v>
      </c>
      <c r="AB44" s="31">
        <v>0</v>
      </c>
      <c r="AC44" s="31">
        <f t="shared" si="0"/>
        <v>0</v>
      </c>
      <c r="AD44" s="31">
        <f t="shared" si="1"/>
        <v>0</v>
      </c>
      <c r="AE44" s="31">
        <v>0</v>
      </c>
      <c r="AF44" s="31">
        <v>0</v>
      </c>
      <c r="AG44" s="31">
        <f t="shared" si="2"/>
        <v>0</v>
      </c>
      <c r="AH44" s="31">
        <f t="shared" si="3"/>
        <v>0</v>
      </c>
      <c r="AI44" s="31">
        <v>0</v>
      </c>
    </row>
    <row r="45" spans="1:35" x14ac:dyDescent="0.25">
      <c r="A45" s="25">
        <v>40</v>
      </c>
      <c r="B45" s="42" t="s">
        <v>140</v>
      </c>
      <c r="C45" s="43" t="s">
        <v>151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44">
        <v>0</v>
      </c>
      <c r="J45" s="44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1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f t="shared" si="0"/>
        <v>0</v>
      </c>
      <c r="AD45" s="10">
        <f t="shared" si="1"/>
        <v>0</v>
      </c>
      <c r="AE45" s="10">
        <v>0</v>
      </c>
      <c r="AF45" s="10">
        <v>0</v>
      </c>
      <c r="AG45" s="10">
        <f t="shared" si="2"/>
        <v>0</v>
      </c>
      <c r="AH45" s="10">
        <f t="shared" si="3"/>
        <v>0</v>
      </c>
      <c r="AI45" s="10">
        <v>0</v>
      </c>
    </row>
    <row r="46" spans="1:35" x14ac:dyDescent="0.25">
      <c r="A46" s="25">
        <v>41</v>
      </c>
      <c r="B46" s="42" t="s">
        <v>57</v>
      </c>
      <c r="C46" s="43" t="s">
        <v>112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44">
        <v>0</v>
      </c>
      <c r="J46" s="44">
        <v>0</v>
      </c>
      <c r="K46" s="10">
        <v>0</v>
      </c>
      <c r="L46" s="10">
        <v>1</v>
      </c>
      <c r="M46" s="10">
        <v>0</v>
      </c>
      <c r="N46" s="10">
        <v>0</v>
      </c>
      <c r="O46" s="10">
        <v>1</v>
      </c>
      <c r="P46" s="10">
        <v>0</v>
      </c>
      <c r="Q46" s="10">
        <v>0</v>
      </c>
      <c r="R46" s="10">
        <v>0</v>
      </c>
      <c r="S46" s="10">
        <v>1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f t="shared" si="0"/>
        <v>2</v>
      </c>
      <c r="AD46" s="10">
        <f t="shared" si="1"/>
        <v>2</v>
      </c>
      <c r="AE46" s="10">
        <v>0</v>
      </c>
      <c r="AF46" s="10">
        <v>0</v>
      </c>
      <c r="AG46" s="10">
        <f t="shared" si="2"/>
        <v>0</v>
      </c>
      <c r="AH46" s="10">
        <f t="shared" si="3"/>
        <v>2</v>
      </c>
      <c r="AI46" s="10">
        <v>1</v>
      </c>
    </row>
    <row r="47" spans="1:35" x14ac:dyDescent="0.25">
      <c r="A47" s="25">
        <v>42</v>
      </c>
      <c r="B47" s="42" t="s">
        <v>58</v>
      </c>
      <c r="C47" s="43" t="s">
        <v>113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44">
        <v>0</v>
      </c>
      <c r="J47" s="44">
        <v>0</v>
      </c>
      <c r="K47" s="10">
        <v>0</v>
      </c>
      <c r="L47" s="10">
        <v>0</v>
      </c>
      <c r="M47" s="10">
        <v>1</v>
      </c>
      <c r="N47" s="10">
        <v>0</v>
      </c>
      <c r="O47" s="10">
        <v>1</v>
      </c>
      <c r="P47" s="10">
        <v>1</v>
      </c>
      <c r="Q47" s="10">
        <v>2</v>
      </c>
      <c r="R47" s="10">
        <v>0</v>
      </c>
      <c r="S47" s="10">
        <v>6</v>
      </c>
      <c r="T47" s="10">
        <v>1</v>
      </c>
      <c r="U47" s="10">
        <v>3</v>
      </c>
      <c r="V47" s="10">
        <v>0</v>
      </c>
      <c r="W47" s="10">
        <v>2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f t="shared" si="0"/>
        <v>15</v>
      </c>
      <c r="AD47" s="10">
        <f t="shared" si="1"/>
        <v>15</v>
      </c>
      <c r="AE47" s="10">
        <v>0</v>
      </c>
      <c r="AF47" s="10">
        <v>0</v>
      </c>
      <c r="AG47" s="10">
        <f t="shared" si="2"/>
        <v>0</v>
      </c>
      <c r="AH47" s="10">
        <f t="shared" si="3"/>
        <v>15</v>
      </c>
      <c r="AI47" s="10">
        <v>1</v>
      </c>
    </row>
    <row r="48" spans="1:35" x14ac:dyDescent="0.25">
      <c r="A48" s="25">
        <v>43</v>
      </c>
      <c r="B48" s="42" t="s">
        <v>60</v>
      </c>
      <c r="C48" s="43" t="s">
        <v>115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44">
        <v>0</v>
      </c>
      <c r="J48" s="44">
        <v>0</v>
      </c>
      <c r="K48" s="10">
        <v>0</v>
      </c>
      <c r="L48" s="10">
        <v>1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1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f t="shared" si="0"/>
        <v>1</v>
      </c>
      <c r="AD48" s="10">
        <f t="shared" si="1"/>
        <v>1</v>
      </c>
      <c r="AE48" s="10">
        <v>0</v>
      </c>
      <c r="AF48" s="10">
        <v>0</v>
      </c>
      <c r="AG48" s="10">
        <f t="shared" si="2"/>
        <v>0</v>
      </c>
      <c r="AH48" s="10">
        <f t="shared" si="3"/>
        <v>1</v>
      </c>
      <c r="AI48" s="10">
        <v>0</v>
      </c>
    </row>
    <row r="49" spans="1:35" x14ac:dyDescent="0.25">
      <c r="A49" s="25">
        <v>44</v>
      </c>
      <c r="B49" s="42" t="s">
        <v>141</v>
      </c>
      <c r="C49" s="43" t="s">
        <v>152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44">
        <v>0</v>
      </c>
      <c r="J49" s="44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1</v>
      </c>
      <c r="S49" s="10">
        <v>0</v>
      </c>
      <c r="T49" s="10">
        <v>0</v>
      </c>
      <c r="U49" s="10">
        <v>1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f t="shared" si="0"/>
        <v>1</v>
      </c>
      <c r="AD49" s="10">
        <f t="shared" si="1"/>
        <v>1</v>
      </c>
      <c r="AE49" s="10">
        <v>0</v>
      </c>
      <c r="AF49" s="10">
        <v>0</v>
      </c>
      <c r="AG49" s="10">
        <f t="shared" si="2"/>
        <v>0</v>
      </c>
      <c r="AH49" s="10">
        <f t="shared" si="3"/>
        <v>1</v>
      </c>
      <c r="AI49" s="10">
        <v>0</v>
      </c>
    </row>
    <row r="50" spans="1:35" x14ac:dyDescent="0.25">
      <c r="A50" s="25">
        <v>45</v>
      </c>
      <c r="B50" s="42" t="s">
        <v>62</v>
      </c>
      <c r="C50" s="43" t="s">
        <v>117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44">
        <v>0</v>
      </c>
      <c r="J50" s="44">
        <v>0</v>
      </c>
      <c r="K50" s="10">
        <v>0</v>
      </c>
      <c r="L50" s="10">
        <v>0</v>
      </c>
      <c r="M50" s="10">
        <v>0</v>
      </c>
      <c r="N50" s="10">
        <v>2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1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f t="shared" si="0"/>
        <v>1</v>
      </c>
      <c r="AD50" s="10">
        <f t="shared" si="1"/>
        <v>1</v>
      </c>
      <c r="AE50" s="10">
        <v>0</v>
      </c>
      <c r="AF50" s="10">
        <v>0</v>
      </c>
      <c r="AG50" s="10">
        <f t="shared" si="2"/>
        <v>0</v>
      </c>
      <c r="AH50" s="10">
        <f t="shared" si="3"/>
        <v>1</v>
      </c>
      <c r="AI50" s="10">
        <v>0</v>
      </c>
    </row>
    <row r="51" spans="1:35" x14ac:dyDescent="0.25">
      <c r="A51" s="25">
        <v>46</v>
      </c>
      <c r="B51" s="42" t="s">
        <v>63</v>
      </c>
      <c r="C51" s="43" t="s">
        <v>118</v>
      </c>
      <c r="D51" s="10">
        <v>0</v>
      </c>
      <c r="E51" s="10">
        <v>0</v>
      </c>
      <c r="F51" s="10">
        <v>0</v>
      </c>
      <c r="G51" s="10">
        <v>0</v>
      </c>
      <c r="H51" s="10">
        <v>1</v>
      </c>
      <c r="I51" s="44">
        <v>0</v>
      </c>
      <c r="J51" s="44">
        <v>2</v>
      </c>
      <c r="K51" s="10">
        <v>1</v>
      </c>
      <c r="L51" s="10">
        <v>1</v>
      </c>
      <c r="M51" s="10">
        <v>2</v>
      </c>
      <c r="N51" s="10">
        <v>0</v>
      </c>
      <c r="O51" s="10">
        <v>1</v>
      </c>
      <c r="P51" s="10">
        <v>0</v>
      </c>
      <c r="Q51" s="10">
        <v>0</v>
      </c>
      <c r="R51" s="10">
        <v>0</v>
      </c>
      <c r="S51" s="10">
        <v>1</v>
      </c>
      <c r="T51" s="10">
        <v>0</v>
      </c>
      <c r="U51" s="10">
        <v>1</v>
      </c>
      <c r="V51" s="10">
        <v>0</v>
      </c>
      <c r="W51" s="10">
        <v>1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f t="shared" si="0"/>
        <v>7</v>
      </c>
      <c r="AD51" s="10">
        <f t="shared" si="1"/>
        <v>7</v>
      </c>
      <c r="AE51" s="10">
        <v>2</v>
      </c>
      <c r="AF51" s="10">
        <v>0</v>
      </c>
      <c r="AG51" s="10">
        <f t="shared" si="2"/>
        <v>2</v>
      </c>
      <c r="AH51" s="10">
        <f t="shared" si="3"/>
        <v>9</v>
      </c>
      <c r="AI51" s="10">
        <v>0</v>
      </c>
    </row>
    <row r="52" spans="1:35" s="46" customFormat="1" ht="16.5" customHeight="1" x14ac:dyDescent="0.25">
      <c r="A52" s="30">
        <v>47</v>
      </c>
      <c r="B52" s="45" t="s">
        <v>142</v>
      </c>
      <c r="C52" s="45" t="s">
        <v>153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1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f t="shared" si="0"/>
        <v>0</v>
      </c>
      <c r="AD52" s="31">
        <f t="shared" si="1"/>
        <v>0</v>
      </c>
      <c r="AE52" s="31">
        <v>0</v>
      </c>
      <c r="AF52" s="31">
        <v>0</v>
      </c>
      <c r="AG52" s="31">
        <f t="shared" si="2"/>
        <v>0</v>
      </c>
      <c r="AH52" s="31">
        <f t="shared" si="3"/>
        <v>0</v>
      </c>
      <c r="AI52" s="31">
        <v>0</v>
      </c>
    </row>
    <row r="53" spans="1:35" x14ac:dyDescent="0.25">
      <c r="A53" s="25">
        <v>48</v>
      </c>
      <c r="B53" s="42" t="s">
        <v>65</v>
      </c>
      <c r="C53" s="43" t="s">
        <v>120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44">
        <v>0</v>
      </c>
      <c r="J53" s="44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1</v>
      </c>
      <c r="T53" s="10">
        <v>0</v>
      </c>
      <c r="U53" s="10">
        <v>1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f t="shared" si="0"/>
        <v>2</v>
      </c>
      <c r="AD53" s="10">
        <f t="shared" si="1"/>
        <v>2</v>
      </c>
      <c r="AE53" s="10">
        <v>0</v>
      </c>
      <c r="AF53" s="10">
        <v>0</v>
      </c>
      <c r="AG53" s="10">
        <f t="shared" si="2"/>
        <v>0</v>
      </c>
      <c r="AH53" s="10">
        <f t="shared" si="3"/>
        <v>2</v>
      </c>
      <c r="AI53" s="10">
        <v>0</v>
      </c>
    </row>
    <row r="54" spans="1:35" x14ac:dyDescent="0.25">
      <c r="A54" s="25">
        <v>49</v>
      </c>
      <c r="B54" s="42" t="s">
        <v>66</v>
      </c>
      <c r="C54" s="43" t="s">
        <v>121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44">
        <v>0</v>
      </c>
      <c r="J54" s="44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2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1</v>
      </c>
      <c r="AB54" s="10">
        <v>1</v>
      </c>
      <c r="AC54" s="10">
        <f t="shared" si="0"/>
        <v>3</v>
      </c>
      <c r="AD54" s="10">
        <f t="shared" si="1"/>
        <v>4</v>
      </c>
      <c r="AE54" s="10">
        <v>1</v>
      </c>
      <c r="AF54" s="10">
        <v>0</v>
      </c>
      <c r="AG54" s="10">
        <f t="shared" si="2"/>
        <v>1</v>
      </c>
      <c r="AH54" s="10">
        <f t="shared" si="3"/>
        <v>5</v>
      </c>
      <c r="AI54" s="10">
        <v>1</v>
      </c>
    </row>
    <row r="55" spans="1:35" x14ac:dyDescent="0.25">
      <c r="A55" s="25">
        <v>50</v>
      </c>
      <c r="B55" s="42" t="s">
        <v>67</v>
      </c>
      <c r="C55" s="43" t="s">
        <v>122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44">
        <v>0</v>
      </c>
      <c r="J55" s="44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1</v>
      </c>
      <c r="V55" s="10">
        <v>0</v>
      </c>
      <c r="W55" s="10">
        <v>1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f t="shared" si="0"/>
        <v>2</v>
      </c>
      <c r="AD55" s="10">
        <f t="shared" si="1"/>
        <v>2</v>
      </c>
      <c r="AE55" s="10">
        <v>0</v>
      </c>
      <c r="AF55" s="10">
        <v>1</v>
      </c>
      <c r="AG55" s="10">
        <f t="shared" si="2"/>
        <v>1</v>
      </c>
      <c r="AH55" s="10">
        <f t="shared" si="3"/>
        <v>3</v>
      </c>
      <c r="AI55" s="10">
        <v>0</v>
      </c>
    </row>
    <row r="56" spans="1:35" x14ac:dyDescent="0.25">
      <c r="A56" s="25">
        <v>51</v>
      </c>
      <c r="B56" s="42" t="s">
        <v>68</v>
      </c>
      <c r="C56" s="43" t="s">
        <v>123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44">
        <v>0</v>
      </c>
      <c r="J56" s="44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2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f t="shared" si="0"/>
        <v>2</v>
      </c>
      <c r="AD56" s="10">
        <f t="shared" si="1"/>
        <v>2</v>
      </c>
      <c r="AE56" s="10">
        <v>0</v>
      </c>
      <c r="AF56" s="10">
        <v>0</v>
      </c>
      <c r="AG56" s="10">
        <f t="shared" si="2"/>
        <v>0</v>
      </c>
      <c r="AH56" s="10">
        <f t="shared" si="3"/>
        <v>2</v>
      </c>
      <c r="AI56" s="10">
        <v>1</v>
      </c>
    </row>
    <row r="57" spans="1:35" x14ac:dyDescent="0.25">
      <c r="A57" s="25">
        <v>52</v>
      </c>
      <c r="B57" s="42" t="s">
        <v>69</v>
      </c>
      <c r="C57" s="43" t="s">
        <v>124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44">
        <v>0</v>
      </c>
      <c r="J57" s="44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1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f t="shared" si="0"/>
        <v>0</v>
      </c>
      <c r="AD57" s="10">
        <f t="shared" si="1"/>
        <v>0</v>
      </c>
      <c r="AE57" s="10">
        <v>0</v>
      </c>
      <c r="AF57" s="10">
        <v>0</v>
      </c>
      <c r="AG57" s="10">
        <f t="shared" si="2"/>
        <v>0</v>
      </c>
      <c r="AH57" s="10">
        <f t="shared" si="3"/>
        <v>0</v>
      </c>
      <c r="AI57" s="10">
        <v>0</v>
      </c>
    </row>
    <row r="58" spans="1:35" x14ac:dyDescent="0.25">
      <c r="A58" s="25">
        <v>53</v>
      </c>
      <c r="B58" s="42" t="s">
        <v>70</v>
      </c>
      <c r="C58" s="43" t="s">
        <v>125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44">
        <v>0</v>
      </c>
      <c r="J58" s="44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1</v>
      </c>
      <c r="S58" s="10">
        <v>2</v>
      </c>
      <c r="T58" s="10">
        <v>1</v>
      </c>
      <c r="U58" s="10">
        <v>4</v>
      </c>
      <c r="V58" s="10">
        <v>0</v>
      </c>
      <c r="W58" s="10">
        <v>3</v>
      </c>
      <c r="X58" s="10">
        <v>1</v>
      </c>
      <c r="Y58" s="10">
        <v>2</v>
      </c>
      <c r="Z58" s="10">
        <v>0</v>
      </c>
      <c r="AA58" s="10">
        <v>2</v>
      </c>
      <c r="AB58" s="10">
        <v>2</v>
      </c>
      <c r="AC58" s="10">
        <f t="shared" si="0"/>
        <v>13</v>
      </c>
      <c r="AD58" s="10">
        <f t="shared" si="1"/>
        <v>15</v>
      </c>
      <c r="AE58" s="10">
        <v>0</v>
      </c>
      <c r="AF58" s="10">
        <v>2</v>
      </c>
      <c r="AG58" s="10">
        <f t="shared" si="2"/>
        <v>2</v>
      </c>
      <c r="AH58" s="10">
        <f t="shared" si="3"/>
        <v>17</v>
      </c>
      <c r="AI58" s="10">
        <v>1</v>
      </c>
    </row>
    <row r="59" spans="1:35" x14ac:dyDescent="0.25">
      <c r="A59" s="25">
        <v>54</v>
      </c>
      <c r="B59" s="42" t="s">
        <v>225</v>
      </c>
      <c r="C59" s="43" t="s">
        <v>227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44">
        <v>0</v>
      </c>
      <c r="J59" s="44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1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f t="shared" si="0"/>
        <v>1</v>
      </c>
      <c r="AD59" s="10">
        <f t="shared" si="1"/>
        <v>1</v>
      </c>
      <c r="AE59" s="10">
        <v>0</v>
      </c>
      <c r="AF59" s="10">
        <v>0</v>
      </c>
      <c r="AG59" s="10">
        <f t="shared" si="2"/>
        <v>0</v>
      </c>
      <c r="AH59" s="10">
        <f t="shared" si="3"/>
        <v>1</v>
      </c>
      <c r="AI59" s="10">
        <v>1</v>
      </c>
    </row>
    <row r="60" spans="1:35" x14ac:dyDescent="0.25">
      <c r="A60" s="25">
        <v>55</v>
      </c>
      <c r="B60" s="42" t="s">
        <v>71</v>
      </c>
      <c r="C60" s="43" t="s">
        <v>126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44">
        <v>0</v>
      </c>
      <c r="J60" s="44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f t="shared" si="0"/>
        <v>1</v>
      </c>
      <c r="AD60" s="10">
        <f t="shared" si="1"/>
        <v>1</v>
      </c>
      <c r="AE60" s="10">
        <v>0</v>
      </c>
      <c r="AF60" s="10">
        <v>0</v>
      </c>
      <c r="AG60" s="10">
        <f t="shared" si="2"/>
        <v>0</v>
      </c>
      <c r="AH60" s="10">
        <f t="shared" si="3"/>
        <v>1</v>
      </c>
      <c r="AI60" s="10">
        <v>0</v>
      </c>
    </row>
    <row r="61" spans="1:35" x14ac:dyDescent="0.25">
      <c r="A61" s="25">
        <v>56</v>
      </c>
      <c r="B61" s="42" t="s">
        <v>248</v>
      </c>
      <c r="C61" s="43" t="s">
        <v>251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44">
        <v>0</v>
      </c>
      <c r="J61" s="44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1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f t="shared" si="0"/>
        <v>1</v>
      </c>
      <c r="AD61" s="10">
        <f t="shared" si="1"/>
        <v>1</v>
      </c>
      <c r="AE61" s="10">
        <v>0</v>
      </c>
      <c r="AF61" s="10">
        <v>0</v>
      </c>
      <c r="AG61" s="10">
        <f t="shared" si="2"/>
        <v>0</v>
      </c>
      <c r="AH61" s="10">
        <f t="shared" si="3"/>
        <v>1</v>
      </c>
      <c r="AI61" s="10">
        <v>1</v>
      </c>
    </row>
    <row r="62" spans="1:35" x14ac:dyDescent="0.25">
      <c r="A62" s="25">
        <v>57</v>
      </c>
      <c r="B62" s="42" t="s">
        <v>161</v>
      </c>
      <c r="C62" s="43" t="s">
        <v>173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44">
        <v>0</v>
      </c>
      <c r="J62" s="44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1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f t="shared" si="0"/>
        <v>1</v>
      </c>
      <c r="AD62" s="10">
        <f t="shared" si="1"/>
        <v>1</v>
      </c>
      <c r="AE62" s="10">
        <v>0</v>
      </c>
      <c r="AF62" s="10">
        <v>0</v>
      </c>
      <c r="AG62" s="10">
        <f t="shared" si="2"/>
        <v>0</v>
      </c>
      <c r="AH62" s="10">
        <f t="shared" si="3"/>
        <v>1</v>
      </c>
      <c r="AI62" s="10">
        <v>0</v>
      </c>
    </row>
    <row r="63" spans="1:35" x14ac:dyDescent="0.25">
      <c r="A63" s="25">
        <v>58</v>
      </c>
      <c r="B63" s="42" t="s">
        <v>73</v>
      </c>
      <c r="C63" s="43" t="s">
        <v>128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44">
        <v>0</v>
      </c>
      <c r="J63" s="44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1</v>
      </c>
      <c r="Y63" s="10">
        <v>0</v>
      </c>
      <c r="Z63" s="10">
        <v>0</v>
      </c>
      <c r="AA63" s="10">
        <v>0</v>
      </c>
      <c r="AB63" s="10">
        <v>0</v>
      </c>
      <c r="AC63" s="10">
        <f t="shared" si="0"/>
        <v>0</v>
      </c>
      <c r="AD63" s="10">
        <f t="shared" si="1"/>
        <v>0</v>
      </c>
      <c r="AE63" s="10">
        <v>0</v>
      </c>
      <c r="AF63" s="10">
        <v>0</v>
      </c>
      <c r="AG63" s="10">
        <f t="shared" si="2"/>
        <v>0</v>
      </c>
      <c r="AH63" s="10">
        <f t="shared" si="3"/>
        <v>0</v>
      </c>
      <c r="AI63" s="10">
        <v>0</v>
      </c>
    </row>
    <row r="64" spans="1:35" x14ac:dyDescent="0.25">
      <c r="A64" s="25">
        <v>59</v>
      </c>
      <c r="B64" s="42" t="s">
        <v>74</v>
      </c>
      <c r="C64" s="43" t="s">
        <v>129</v>
      </c>
      <c r="D64" s="10">
        <v>0</v>
      </c>
      <c r="E64" s="10">
        <v>0</v>
      </c>
      <c r="F64" s="10">
        <v>0</v>
      </c>
      <c r="G64" s="10">
        <v>0</v>
      </c>
      <c r="H64" s="10">
        <v>1</v>
      </c>
      <c r="I64" s="44">
        <v>1</v>
      </c>
      <c r="J64" s="44">
        <v>4</v>
      </c>
      <c r="K64" s="10">
        <v>1</v>
      </c>
      <c r="L64" s="10">
        <v>1</v>
      </c>
      <c r="M64" s="10">
        <v>2</v>
      </c>
      <c r="N64" s="10">
        <v>2</v>
      </c>
      <c r="O64" s="10">
        <v>2</v>
      </c>
      <c r="P64" s="10">
        <v>1</v>
      </c>
      <c r="Q64" s="10">
        <v>2</v>
      </c>
      <c r="R64" s="10">
        <v>4</v>
      </c>
      <c r="S64" s="10">
        <v>3</v>
      </c>
      <c r="T64" s="10">
        <v>2</v>
      </c>
      <c r="U64" s="10">
        <v>0</v>
      </c>
      <c r="V64" s="10">
        <v>0</v>
      </c>
      <c r="W64" s="10">
        <v>2</v>
      </c>
      <c r="X64" s="10">
        <v>1</v>
      </c>
      <c r="Y64" s="10">
        <v>0</v>
      </c>
      <c r="Z64" s="10">
        <v>0</v>
      </c>
      <c r="AA64" s="10">
        <v>0</v>
      </c>
      <c r="AB64" s="10">
        <v>0</v>
      </c>
      <c r="AC64" s="10">
        <f t="shared" si="0"/>
        <v>13</v>
      </c>
      <c r="AD64" s="10">
        <f t="shared" si="1"/>
        <v>13</v>
      </c>
      <c r="AE64" s="10">
        <v>6</v>
      </c>
      <c r="AF64" s="10">
        <v>8</v>
      </c>
      <c r="AG64" s="10">
        <f t="shared" si="2"/>
        <v>14</v>
      </c>
      <c r="AH64" s="10">
        <f t="shared" si="3"/>
        <v>27</v>
      </c>
      <c r="AI64" s="10">
        <v>8</v>
      </c>
    </row>
    <row r="65" spans="1:35" x14ac:dyDescent="0.25">
      <c r="A65" s="25">
        <v>60</v>
      </c>
      <c r="B65" s="42" t="s">
        <v>75</v>
      </c>
      <c r="C65" s="43" t="s">
        <v>130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44">
        <v>0</v>
      </c>
      <c r="J65" s="44">
        <v>0</v>
      </c>
      <c r="K65" s="10">
        <v>0</v>
      </c>
      <c r="L65" s="10">
        <v>0</v>
      </c>
      <c r="M65" s="10">
        <v>0</v>
      </c>
      <c r="N65" s="10">
        <v>1</v>
      </c>
      <c r="O65" s="10">
        <v>0</v>
      </c>
      <c r="P65" s="10">
        <v>1</v>
      </c>
      <c r="Q65" s="10">
        <v>2</v>
      </c>
      <c r="R65" s="10">
        <v>1</v>
      </c>
      <c r="S65" s="10">
        <v>2</v>
      </c>
      <c r="T65" s="10">
        <v>1</v>
      </c>
      <c r="U65" s="10">
        <v>1</v>
      </c>
      <c r="V65" s="10">
        <v>0</v>
      </c>
      <c r="W65" s="10">
        <v>0</v>
      </c>
      <c r="X65" s="10">
        <v>0</v>
      </c>
      <c r="Y65" s="10">
        <v>1</v>
      </c>
      <c r="Z65" s="10">
        <v>0</v>
      </c>
      <c r="AA65" s="10">
        <v>0</v>
      </c>
      <c r="AB65" s="10">
        <v>0</v>
      </c>
      <c r="AC65" s="10">
        <f t="shared" si="0"/>
        <v>6</v>
      </c>
      <c r="AD65" s="10">
        <f t="shared" si="1"/>
        <v>6</v>
      </c>
      <c r="AE65" s="10">
        <v>0</v>
      </c>
      <c r="AF65" s="10">
        <v>1</v>
      </c>
      <c r="AG65" s="10">
        <f t="shared" si="2"/>
        <v>1</v>
      </c>
      <c r="AH65" s="10">
        <f t="shared" si="3"/>
        <v>7</v>
      </c>
      <c r="AI65" s="10">
        <v>1</v>
      </c>
    </row>
    <row r="66" spans="1:35" x14ac:dyDescent="0.25">
      <c r="A66" s="25">
        <v>61</v>
      </c>
      <c r="B66" s="45" t="s">
        <v>76</v>
      </c>
      <c r="C66" s="43" t="s">
        <v>131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44">
        <v>0</v>
      </c>
      <c r="J66" s="44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1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f t="shared" si="0"/>
        <v>1</v>
      </c>
      <c r="AD66" s="10">
        <f t="shared" si="1"/>
        <v>1</v>
      </c>
      <c r="AE66" s="10">
        <v>0</v>
      </c>
      <c r="AF66" s="10">
        <v>0</v>
      </c>
      <c r="AG66" s="10">
        <f t="shared" si="2"/>
        <v>0</v>
      </c>
      <c r="AH66" s="10">
        <f t="shared" si="3"/>
        <v>1</v>
      </c>
      <c r="AI66" s="10">
        <v>0</v>
      </c>
    </row>
    <row r="67" spans="1:35" x14ac:dyDescent="0.25">
      <c r="A67" s="25">
        <v>62</v>
      </c>
      <c r="B67" s="42" t="s">
        <v>77</v>
      </c>
      <c r="C67" s="43" t="s">
        <v>132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44">
        <v>0</v>
      </c>
      <c r="J67" s="44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1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f t="shared" si="0"/>
        <v>1</v>
      </c>
      <c r="AD67" s="10">
        <f t="shared" si="1"/>
        <v>1</v>
      </c>
      <c r="AE67" s="10">
        <v>0</v>
      </c>
      <c r="AF67" s="10">
        <v>0</v>
      </c>
      <c r="AG67" s="10">
        <f t="shared" si="2"/>
        <v>0</v>
      </c>
      <c r="AH67" s="10">
        <f t="shared" si="3"/>
        <v>1</v>
      </c>
      <c r="AI67" s="10">
        <v>0</v>
      </c>
    </row>
    <row r="68" spans="1:35" x14ac:dyDescent="0.25">
      <c r="A68" s="25">
        <v>63</v>
      </c>
      <c r="B68" s="42" t="s">
        <v>78</v>
      </c>
      <c r="C68" s="43" t="s">
        <v>133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44">
        <v>0</v>
      </c>
      <c r="J68" s="44">
        <v>0</v>
      </c>
      <c r="K68" s="10">
        <v>1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f t="shared" si="0"/>
        <v>1</v>
      </c>
      <c r="AD68" s="10">
        <f t="shared" si="1"/>
        <v>1</v>
      </c>
      <c r="AE68" s="10">
        <v>0</v>
      </c>
      <c r="AF68" s="10">
        <v>0</v>
      </c>
      <c r="AG68" s="10">
        <f t="shared" si="2"/>
        <v>0</v>
      </c>
      <c r="AH68" s="10">
        <f t="shared" si="3"/>
        <v>1</v>
      </c>
      <c r="AI68" s="10">
        <v>0</v>
      </c>
    </row>
    <row r="69" spans="1:35" x14ac:dyDescent="0.25">
      <c r="A69" s="25">
        <v>64</v>
      </c>
      <c r="B69" s="42" t="s">
        <v>163</v>
      </c>
      <c r="C69" s="43" t="s">
        <v>175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44">
        <v>0</v>
      </c>
      <c r="J69" s="44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2</v>
      </c>
      <c r="Q69" s="10">
        <v>4</v>
      </c>
      <c r="R69" s="10">
        <v>1</v>
      </c>
      <c r="S69" s="10">
        <v>1</v>
      </c>
      <c r="T69" s="10">
        <v>0</v>
      </c>
      <c r="U69" s="10">
        <v>0</v>
      </c>
      <c r="V69" s="10">
        <v>1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f t="shared" si="0"/>
        <v>5</v>
      </c>
      <c r="AD69" s="10">
        <f t="shared" si="1"/>
        <v>5</v>
      </c>
      <c r="AE69" s="10">
        <v>0</v>
      </c>
      <c r="AF69" s="10">
        <v>0</v>
      </c>
      <c r="AG69" s="10">
        <f t="shared" si="2"/>
        <v>0</v>
      </c>
      <c r="AH69" s="10">
        <f t="shared" si="3"/>
        <v>5</v>
      </c>
      <c r="AI69" s="10">
        <v>1</v>
      </c>
    </row>
    <row r="70" spans="1:35" x14ac:dyDescent="0.25">
      <c r="A70" s="25">
        <v>65</v>
      </c>
      <c r="B70" s="42" t="s">
        <v>164</v>
      </c>
      <c r="C70" s="43" t="s">
        <v>176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44">
        <v>0</v>
      </c>
      <c r="J70" s="44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2</v>
      </c>
      <c r="R70" s="10">
        <v>0</v>
      </c>
      <c r="S70" s="10">
        <v>1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f t="shared" si="0"/>
        <v>3</v>
      </c>
      <c r="AD70" s="10">
        <f t="shared" si="1"/>
        <v>3</v>
      </c>
      <c r="AE70" s="10">
        <v>0</v>
      </c>
      <c r="AF70" s="10">
        <v>0</v>
      </c>
      <c r="AG70" s="10">
        <f t="shared" si="2"/>
        <v>0</v>
      </c>
      <c r="AH70" s="10">
        <f t="shared" si="3"/>
        <v>3</v>
      </c>
      <c r="AI70" s="10">
        <v>0</v>
      </c>
    </row>
    <row r="71" spans="1:35" x14ac:dyDescent="0.25">
      <c r="A71" s="25">
        <v>66</v>
      </c>
      <c r="B71" s="42" t="s">
        <v>165</v>
      </c>
      <c r="C71" s="43" t="s">
        <v>177</v>
      </c>
      <c r="D71" s="10">
        <v>0</v>
      </c>
      <c r="E71" s="10">
        <v>0</v>
      </c>
      <c r="F71" s="10">
        <v>0</v>
      </c>
      <c r="G71" s="10">
        <v>0</v>
      </c>
      <c r="H71" s="10">
        <v>1</v>
      </c>
      <c r="I71" s="44">
        <v>2</v>
      </c>
      <c r="J71" s="44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f t="shared" ref="AC71:AC74" si="4">E71+G71+I71+K71+M71+O71+Q71+S71+U71+W71+Y71+AA71</f>
        <v>2</v>
      </c>
      <c r="AD71" s="10">
        <f t="shared" ref="AD71:AD74" si="5">AB71+AC71</f>
        <v>2</v>
      </c>
      <c r="AE71" s="10">
        <v>2</v>
      </c>
      <c r="AF71" s="10">
        <v>2</v>
      </c>
      <c r="AG71" s="10">
        <f t="shared" ref="AG71:AG74" si="6">AE71+AF71</f>
        <v>4</v>
      </c>
      <c r="AH71" s="10">
        <f t="shared" ref="AH71:AH74" si="7">AD71+AG71</f>
        <v>6</v>
      </c>
      <c r="AI71" s="10">
        <v>1</v>
      </c>
    </row>
    <row r="72" spans="1:35" x14ac:dyDescent="0.25">
      <c r="A72" s="25">
        <v>67</v>
      </c>
      <c r="B72" s="42" t="s">
        <v>166</v>
      </c>
      <c r="C72" s="43" t="s">
        <v>178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44">
        <v>0</v>
      </c>
      <c r="J72" s="44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3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f t="shared" si="4"/>
        <v>3</v>
      </c>
      <c r="AD72" s="10">
        <f t="shared" si="5"/>
        <v>3</v>
      </c>
      <c r="AE72" s="10">
        <v>0</v>
      </c>
      <c r="AF72" s="10">
        <v>0</v>
      </c>
      <c r="AG72" s="10">
        <f t="shared" si="6"/>
        <v>0</v>
      </c>
      <c r="AH72" s="10">
        <f t="shared" si="7"/>
        <v>3</v>
      </c>
      <c r="AI72" s="10">
        <v>0</v>
      </c>
    </row>
    <row r="73" spans="1:35" x14ac:dyDescent="0.25">
      <c r="A73" s="25">
        <v>68</v>
      </c>
      <c r="B73" s="42" t="s">
        <v>167</v>
      </c>
      <c r="C73" s="43" t="s">
        <v>179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44">
        <v>0</v>
      </c>
      <c r="J73" s="44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3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f t="shared" si="4"/>
        <v>3</v>
      </c>
      <c r="AD73" s="10">
        <f t="shared" si="5"/>
        <v>3</v>
      </c>
      <c r="AE73" s="10">
        <v>0</v>
      </c>
      <c r="AF73" s="10">
        <v>1</v>
      </c>
      <c r="AG73" s="10">
        <f t="shared" si="6"/>
        <v>1</v>
      </c>
      <c r="AH73" s="10">
        <f t="shared" si="7"/>
        <v>4</v>
      </c>
      <c r="AI73" s="10">
        <v>0</v>
      </c>
    </row>
    <row r="74" spans="1:35" x14ac:dyDescent="0.25">
      <c r="A74" s="25">
        <v>69</v>
      </c>
      <c r="B74" s="42" t="s">
        <v>169</v>
      </c>
      <c r="C74" s="43" t="s">
        <v>181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44">
        <v>0</v>
      </c>
      <c r="J74" s="44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1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f t="shared" si="4"/>
        <v>1</v>
      </c>
      <c r="AD74" s="10">
        <f t="shared" si="5"/>
        <v>1</v>
      </c>
      <c r="AE74" s="10">
        <v>0</v>
      </c>
      <c r="AF74" s="10">
        <v>0</v>
      </c>
      <c r="AG74" s="10">
        <f t="shared" si="6"/>
        <v>0</v>
      </c>
      <c r="AH74" s="10">
        <f t="shared" si="7"/>
        <v>1</v>
      </c>
      <c r="AI74" s="10">
        <v>0</v>
      </c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copies="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workbookViewId="0">
      <pane ySplit="1995" topLeftCell="A21" activePane="bottomLeft"/>
      <selection pane="bottomLeft" activeCell="C29" sqref="C29"/>
    </sheetView>
  </sheetViews>
  <sheetFormatPr defaultRowHeight="15" x14ac:dyDescent="0.25"/>
  <cols>
    <col min="1" max="1" width="9.140625" style="12"/>
    <col min="2" max="2" width="10.85546875" customWidth="1"/>
    <col min="3" max="3" width="45" customWidth="1"/>
    <col min="4" max="33" width="5.7109375" customWidth="1"/>
    <col min="34" max="34" width="6.42578125" customWidth="1"/>
    <col min="35" max="35" width="5.710937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185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0" t="s">
        <v>2</v>
      </c>
      <c r="C3" s="61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0"/>
      <c r="C4" s="61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0"/>
      <c r="C5" s="61"/>
      <c r="D5" s="2" t="s">
        <v>21</v>
      </c>
      <c r="E5" s="2" t="s">
        <v>22</v>
      </c>
      <c r="F5" s="2" t="s">
        <v>21</v>
      </c>
      <c r="G5" s="2" t="s">
        <v>22</v>
      </c>
      <c r="H5" s="2" t="s">
        <v>21</v>
      </c>
      <c r="I5" s="2" t="s">
        <v>22</v>
      </c>
      <c r="J5" s="2" t="s">
        <v>21</v>
      </c>
      <c r="K5" s="2" t="s">
        <v>22</v>
      </c>
      <c r="L5" s="2" t="s">
        <v>21</v>
      </c>
      <c r="M5" s="2" t="s">
        <v>22</v>
      </c>
      <c r="N5" s="2" t="s">
        <v>21</v>
      </c>
      <c r="O5" s="2" t="s">
        <v>22</v>
      </c>
      <c r="P5" s="2" t="s">
        <v>21</v>
      </c>
      <c r="Q5" s="2" t="s">
        <v>22</v>
      </c>
      <c r="R5" s="2" t="s">
        <v>21</v>
      </c>
      <c r="S5" s="2" t="s">
        <v>22</v>
      </c>
      <c r="T5" s="2" t="s">
        <v>21</v>
      </c>
      <c r="U5" s="2" t="s">
        <v>22</v>
      </c>
      <c r="V5" s="2" t="s">
        <v>21</v>
      </c>
      <c r="W5" s="2" t="s">
        <v>22</v>
      </c>
      <c r="X5" s="2" t="s">
        <v>21</v>
      </c>
      <c r="Y5" s="2" t="s">
        <v>22</v>
      </c>
      <c r="Z5" s="2" t="s">
        <v>21</v>
      </c>
      <c r="AA5" s="2" t="s">
        <v>22</v>
      </c>
      <c r="AB5" s="2" t="s">
        <v>21</v>
      </c>
      <c r="AC5" s="2" t="s">
        <v>22</v>
      </c>
      <c r="AD5" s="2" t="s">
        <v>23</v>
      </c>
      <c r="AE5" s="2" t="s">
        <v>21</v>
      </c>
      <c r="AF5" s="2" t="s">
        <v>22</v>
      </c>
      <c r="AG5" s="2" t="s">
        <v>23</v>
      </c>
      <c r="AH5" s="58"/>
      <c r="AI5" s="58"/>
    </row>
    <row r="6" spans="1:35" x14ac:dyDescent="0.25">
      <c r="A6" s="36">
        <v>1</v>
      </c>
      <c r="B6" s="10" t="s">
        <v>24</v>
      </c>
      <c r="C6" s="10" t="s">
        <v>79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f>D6+F6+H6+J6+L6+N6+P6+R6+T6+V6+X6+Z6</f>
        <v>0</v>
      </c>
      <c r="AC6" s="10">
        <f>E6+G6+I6+K6+M6+O6+Q6+S6+U6+W6+Y6+AA6</f>
        <v>1</v>
      </c>
      <c r="AD6" s="10">
        <f>AB6+AC6</f>
        <v>1</v>
      </c>
      <c r="AE6" s="10">
        <v>0</v>
      </c>
      <c r="AF6" s="10">
        <v>0</v>
      </c>
      <c r="AG6" s="10">
        <f>AE6+AF6</f>
        <v>0</v>
      </c>
      <c r="AH6" s="10">
        <f>AD6+AG6</f>
        <v>1</v>
      </c>
      <c r="AI6" s="10">
        <v>0</v>
      </c>
    </row>
    <row r="7" spans="1:35" x14ac:dyDescent="0.25">
      <c r="A7" s="36">
        <v>2</v>
      </c>
      <c r="B7" s="10" t="s">
        <v>252</v>
      </c>
      <c r="C7" s="10" t="s">
        <v>263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1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1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f t="shared" ref="AB7:AB69" si="0">D7+F7+H7+J7+L7+N7+P7+R7+T7+V7+X7+Z7</f>
        <v>2</v>
      </c>
      <c r="AC7" s="10">
        <f t="shared" ref="AC7:AC69" si="1">E7+G7+I7+K7+M7+O7+Q7+S7+U7+W7+Y7+AA7</f>
        <v>0</v>
      </c>
      <c r="AD7" s="10">
        <f t="shared" ref="AD7:AD69" si="2">AB7+AC7</f>
        <v>2</v>
      </c>
      <c r="AE7" s="10">
        <v>0</v>
      </c>
      <c r="AF7" s="10">
        <v>0</v>
      </c>
      <c r="AG7" s="10">
        <f t="shared" ref="AG7:AG69" si="3">AE7+AF7</f>
        <v>0</v>
      </c>
      <c r="AH7" s="10">
        <f t="shared" ref="AH7:AH69" si="4">AD7+AG7</f>
        <v>2</v>
      </c>
      <c r="AI7" s="10">
        <v>0</v>
      </c>
    </row>
    <row r="8" spans="1:35" x14ac:dyDescent="0.25">
      <c r="A8" s="36">
        <v>3</v>
      </c>
      <c r="B8" s="10" t="s">
        <v>25</v>
      </c>
      <c r="C8" s="10" t="s">
        <v>80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1</v>
      </c>
      <c r="Z8" s="10">
        <v>0</v>
      </c>
      <c r="AA8" s="10">
        <v>0</v>
      </c>
      <c r="AB8" s="10">
        <f t="shared" si="0"/>
        <v>0</v>
      </c>
      <c r="AC8" s="10">
        <f t="shared" si="1"/>
        <v>1</v>
      </c>
      <c r="AD8" s="10">
        <f t="shared" si="2"/>
        <v>1</v>
      </c>
      <c r="AE8" s="10">
        <v>0</v>
      </c>
      <c r="AF8" s="10">
        <v>0</v>
      </c>
      <c r="AG8" s="10">
        <f t="shared" si="3"/>
        <v>0</v>
      </c>
      <c r="AH8" s="10">
        <f t="shared" si="4"/>
        <v>1</v>
      </c>
      <c r="AI8" s="10">
        <v>0</v>
      </c>
    </row>
    <row r="9" spans="1:35" x14ac:dyDescent="0.25">
      <c r="A9" s="36">
        <v>4</v>
      </c>
      <c r="B9" s="10" t="s">
        <v>26</v>
      </c>
      <c r="C9" s="10" t="s">
        <v>81</v>
      </c>
      <c r="D9" s="10">
        <v>0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1</v>
      </c>
      <c r="L9" s="10">
        <v>1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2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1</v>
      </c>
      <c r="Y9" s="10">
        <v>0</v>
      </c>
      <c r="Z9" s="10">
        <v>0</v>
      </c>
      <c r="AA9" s="10">
        <v>0</v>
      </c>
      <c r="AB9" s="10">
        <f t="shared" si="0"/>
        <v>5</v>
      </c>
      <c r="AC9" s="10">
        <f t="shared" si="1"/>
        <v>2</v>
      </c>
      <c r="AD9" s="10">
        <f t="shared" si="2"/>
        <v>7</v>
      </c>
      <c r="AE9" s="10">
        <v>1</v>
      </c>
      <c r="AF9" s="10">
        <v>0</v>
      </c>
      <c r="AG9" s="10">
        <f t="shared" si="3"/>
        <v>1</v>
      </c>
      <c r="AH9" s="10">
        <f t="shared" si="4"/>
        <v>8</v>
      </c>
      <c r="AI9" s="10">
        <v>1</v>
      </c>
    </row>
    <row r="10" spans="1:35" x14ac:dyDescent="0.25">
      <c r="A10" s="36">
        <v>5</v>
      </c>
      <c r="B10" s="10" t="s">
        <v>27</v>
      </c>
      <c r="C10" s="10" t="s">
        <v>82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1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f t="shared" si="0"/>
        <v>1</v>
      </c>
      <c r="AC10" s="10">
        <f t="shared" si="1"/>
        <v>0</v>
      </c>
      <c r="AD10" s="10">
        <f t="shared" si="2"/>
        <v>1</v>
      </c>
      <c r="AE10" s="10">
        <v>3</v>
      </c>
      <c r="AF10" s="10">
        <v>0</v>
      </c>
      <c r="AG10" s="10">
        <f t="shared" si="3"/>
        <v>3</v>
      </c>
      <c r="AH10" s="10">
        <f t="shared" si="4"/>
        <v>4</v>
      </c>
      <c r="AI10" s="10">
        <v>1</v>
      </c>
    </row>
    <row r="11" spans="1:35" x14ac:dyDescent="0.25">
      <c r="A11" s="36">
        <v>6</v>
      </c>
      <c r="B11" s="10" t="s">
        <v>28</v>
      </c>
      <c r="C11" s="10" t="s">
        <v>83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1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f t="shared" si="0"/>
        <v>1</v>
      </c>
      <c r="AC11" s="10">
        <f t="shared" si="1"/>
        <v>1</v>
      </c>
      <c r="AD11" s="10">
        <f t="shared" si="2"/>
        <v>2</v>
      </c>
      <c r="AE11" s="10">
        <v>0</v>
      </c>
      <c r="AF11" s="10">
        <v>0</v>
      </c>
      <c r="AG11" s="10">
        <f t="shared" si="3"/>
        <v>0</v>
      </c>
      <c r="AH11" s="10">
        <f t="shared" si="4"/>
        <v>2</v>
      </c>
      <c r="AI11" s="10">
        <v>0</v>
      </c>
    </row>
    <row r="12" spans="1:35" x14ac:dyDescent="0.25">
      <c r="A12" s="36">
        <v>7</v>
      </c>
      <c r="B12" s="10" t="s">
        <v>29</v>
      </c>
      <c r="C12" s="10" t="s">
        <v>84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f t="shared" si="0"/>
        <v>1</v>
      </c>
      <c r="AC12" s="10">
        <f t="shared" si="1"/>
        <v>0</v>
      </c>
      <c r="AD12" s="10">
        <f t="shared" si="2"/>
        <v>1</v>
      </c>
      <c r="AE12" s="10">
        <v>0</v>
      </c>
      <c r="AF12" s="10">
        <v>0</v>
      </c>
      <c r="AG12" s="10">
        <f t="shared" si="3"/>
        <v>0</v>
      </c>
      <c r="AH12" s="10">
        <f t="shared" si="4"/>
        <v>1</v>
      </c>
      <c r="AI12" s="10">
        <v>0</v>
      </c>
    </row>
    <row r="13" spans="1:35" x14ac:dyDescent="0.25">
      <c r="A13" s="36">
        <v>8</v>
      </c>
      <c r="B13" s="10" t="s">
        <v>31</v>
      </c>
      <c r="C13" s="10" t="s">
        <v>86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f t="shared" si="0"/>
        <v>1</v>
      </c>
      <c r="AC13" s="10">
        <f t="shared" si="1"/>
        <v>0</v>
      </c>
      <c r="AD13" s="10">
        <f t="shared" si="2"/>
        <v>1</v>
      </c>
      <c r="AE13" s="10">
        <v>0</v>
      </c>
      <c r="AF13" s="10">
        <v>0</v>
      </c>
      <c r="AG13" s="10">
        <f t="shared" si="3"/>
        <v>0</v>
      </c>
      <c r="AH13" s="10">
        <f t="shared" si="4"/>
        <v>1</v>
      </c>
      <c r="AI13" s="10">
        <v>0</v>
      </c>
    </row>
    <row r="14" spans="1:35" x14ac:dyDescent="0.25">
      <c r="A14" s="36">
        <v>9</v>
      </c>
      <c r="B14" s="10" t="s">
        <v>253</v>
      </c>
      <c r="C14" s="10" t="s">
        <v>264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>
        <v>0</v>
      </c>
      <c r="Z14" s="10">
        <v>0</v>
      </c>
      <c r="AA14" s="10">
        <v>0</v>
      </c>
      <c r="AB14" s="10">
        <f t="shared" si="0"/>
        <v>0</v>
      </c>
      <c r="AC14" s="10">
        <f t="shared" si="1"/>
        <v>1</v>
      </c>
      <c r="AD14" s="10">
        <f t="shared" si="2"/>
        <v>1</v>
      </c>
      <c r="AE14" s="10">
        <v>0</v>
      </c>
      <c r="AF14" s="10">
        <v>0</v>
      </c>
      <c r="AG14" s="10">
        <f t="shared" si="3"/>
        <v>0</v>
      </c>
      <c r="AH14" s="10">
        <f t="shared" si="4"/>
        <v>1</v>
      </c>
      <c r="AI14" s="10">
        <v>0</v>
      </c>
    </row>
    <row r="15" spans="1:35" x14ac:dyDescent="0.25">
      <c r="A15" s="36">
        <v>10</v>
      </c>
      <c r="B15" s="10" t="s">
        <v>254</v>
      </c>
      <c r="C15" s="10" t="s">
        <v>265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1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f t="shared" si="0"/>
        <v>0</v>
      </c>
      <c r="AC15" s="10">
        <f t="shared" si="1"/>
        <v>1</v>
      </c>
      <c r="AD15" s="10">
        <f t="shared" si="2"/>
        <v>1</v>
      </c>
      <c r="AE15" s="10">
        <v>0</v>
      </c>
      <c r="AF15" s="10">
        <v>0</v>
      </c>
      <c r="AG15" s="10">
        <f t="shared" si="3"/>
        <v>0</v>
      </c>
      <c r="AH15" s="10">
        <f t="shared" si="4"/>
        <v>1</v>
      </c>
      <c r="AI15" s="10">
        <v>0</v>
      </c>
    </row>
    <row r="16" spans="1:35" x14ac:dyDescent="0.25">
      <c r="A16" s="36">
        <v>11</v>
      </c>
      <c r="B16" s="10" t="s">
        <v>32</v>
      </c>
      <c r="C16" s="10" t="s">
        <v>87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f t="shared" si="0"/>
        <v>0</v>
      </c>
      <c r="AC16" s="10">
        <f t="shared" si="1"/>
        <v>1</v>
      </c>
      <c r="AD16" s="10">
        <f t="shared" si="2"/>
        <v>1</v>
      </c>
      <c r="AE16" s="10">
        <v>0</v>
      </c>
      <c r="AF16" s="10">
        <v>0</v>
      </c>
      <c r="AG16" s="10">
        <f t="shared" si="3"/>
        <v>0</v>
      </c>
      <c r="AH16" s="10">
        <f t="shared" si="4"/>
        <v>1</v>
      </c>
      <c r="AI16" s="10">
        <v>0</v>
      </c>
    </row>
    <row r="17" spans="1:35" x14ac:dyDescent="0.25">
      <c r="A17" s="36">
        <v>12</v>
      </c>
      <c r="B17" s="10" t="s">
        <v>33</v>
      </c>
      <c r="C17" s="10" t="s">
        <v>88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1</v>
      </c>
      <c r="T17" s="10">
        <v>0</v>
      </c>
      <c r="U17" s="10">
        <v>0</v>
      </c>
      <c r="V17" s="10">
        <v>0</v>
      </c>
      <c r="W17" s="10">
        <v>0</v>
      </c>
      <c r="X17" s="10">
        <v>2</v>
      </c>
      <c r="Y17" s="10">
        <v>0</v>
      </c>
      <c r="Z17" s="10">
        <v>0</v>
      </c>
      <c r="AA17" s="10">
        <v>0</v>
      </c>
      <c r="AB17" s="10">
        <f t="shared" si="0"/>
        <v>2</v>
      </c>
      <c r="AC17" s="10">
        <f t="shared" si="1"/>
        <v>1</v>
      </c>
      <c r="AD17" s="10">
        <f t="shared" si="2"/>
        <v>3</v>
      </c>
      <c r="AE17" s="10">
        <v>0</v>
      </c>
      <c r="AF17" s="10">
        <v>4</v>
      </c>
      <c r="AG17" s="10">
        <f t="shared" si="3"/>
        <v>4</v>
      </c>
      <c r="AH17" s="10">
        <f t="shared" si="4"/>
        <v>7</v>
      </c>
      <c r="AI17" s="10">
        <v>0</v>
      </c>
    </row>
    <row r="18" spans="1:35" x14ac:dyDescent="0.25">
      <c r="A18" s="36">
        <v>13</v>
      </c>
      <c r="B18" s="10" t="s">
        <v>34</v>
      </c>
      <c r="C18" s="10" t="s">
        <v>89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1</v>
      </c>
      <c r="T18" s="10">
        <v>1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f t="shared" si="0"/>
        <v>1</v>
      </c>
      <c r="AC18" s="10">
        <f t="shared" si="1"/>
        <v>1</v>
      </c>
      <c r="AD18" s="10">
        <f t="shared" si="2"/>
        <v>2</v>
      </c>
      <c r="AE18" s="10">
        <v>0</v>
      </c>
      <c r="AF18" s="10">
        <v>1</v>
      </c>
      <c r="AG18" s="10">
        <f t="shared" si="3"/>
        <v>1</v>
      </c>
      <c r="AH18" s="10">
        <f t="shared" si="4"/>
        <v>3</v>
      </c>
      <c r="AI18" s="10">
        <v>0</v>
      </c>
    </row>
    <row r="19" spans="1:35" x14ac:dyDescent="0.25">
      <c r="A19" s="36">
        <v>14</v>
      </c>
      <c r="B19" s="10" t="s">
        <v>35</v>
      </c>
      <c r="C19" s="10" t="s">
        <v>90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f t="shared" si="0"/>
        <v>0</v>
      </c>
      <c r="AC19" s="10">
        <f t="shared" si="1"/>
        <v>0</v>
      </c>
      <c r="AD19" s="10">
        <f t="shared" si="2"/>
        <v>0</v>
      </c>
      <c r="AE19" s="10">
        <v>1</v>
      </c>
      <c r="AF19" s="10">
        <v>0</v>
      </c>
      <c r="AG19" s="10">
        <f t="shared" si="3"/>
        <v>1</v>
      </c>
      <c r="AH19" s="10">
        <f t="shared" si="4"/>
        <v>1</v>
      </c>
      <c r="AI19" s="10">
        <v>0</v>
      </c>
    </row>
    <row r="20" spans="1:35" x14ac:dyDescent="0.25">
      <c r="A20" s="36">
        <v>15</v>
      </c>
      <c r="B20" s="10" t="s">
        <v>255</v>
      </c>
      <c r="C20" s="10" t="s">
        <v>266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f t="shared" si="0"/>
        <v>0</v>
      </c>
      <c r="AC20" s="10">
        <f t="shared" si="1"/>
        <v>1</v>
      </c>
      <c r="AD20" s="10">
        <f t="shared" si="2"/>
        <v>1</v>
      </c>
      <c r="AE20" s="10">
        <v>0</v>
      </c>
      <c r="AF20" s="10">
        <v>0</v>
      </c>
      <c r="AG20" s="10">
        <f t="shared" si="3"/>
        <v>0</v>
      </c>
      <c r="AH20" s="10">
        <f t="shared" si="4"/>
        <v>1</v>
      </c>
      <c r="AI20" s="10">
        <v>0</v>
      </c>
    </row>
    <row r="21" spans="1:35" x14ac:dyDescent="0.25">
      <c r="A21" s="36">
        <v>16</v>
      </c>
      <c r="B21" s="10" t="s">
        <v>37</v>
      </c>
      <c r="C21" s="10" t="s">
        <v>92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1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f t="shared" si="0"/>
        <v>0</v>
      </c>
      <c r="AC21" s="10">
        <f t="shared" si="1"/>
        <v>2</v>
      </c>
      <c r="AD21" s="10">
        <f t="shared" si="2"/>
        <v>2</v>
      </c>
      <c r="AE21" s="10">
        <v>0</v>
      </c>
      <c r="AF21" s="10">
        <v>0</v>
      </c>
      <c r="AG21" s="10">
        <f t="shared" si="3"/>
        <v>0</v>
      </c>
      <c r="AH21" s="10">
        <f t="shared" si="4"/>
        <v>2</v>
      </c>
      <c r="AI21" s="10">
        <v>0</v>
      </c>
    </row>
    <row r="22" spans="1:35" x14ac:dyDescent="0.25">
      <c r="A22" s="36">
        <v>17</v>
      </c>
      <c r="B22" s="10" t="s">
        <v>256</v>
      </c>
      <c r="C22" s="10" t="s">
        <v>267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1</v>
      </c>
      <c r="Z22" s="10">
        <v>0</v>
      </c>
      <c r="AA22" s="10">
        <v>0</v>
      </c>
      <c r="AB22" s="10">
        <f t="shared" si="0"/>
        <v>0</v>
      </c>
      <c r="AC22" s="10">
        <f t="shared" si="1"/>
        <v>1</v>
      </c>
      <c r="AD22" s="10">
        <f t="shared" si="2"/>
        <v>1</v>
      </c>
      <c r="AE22" s="10">
        <v>0</v>
      </c>
      <c r="AF22" s="10">
        <v>0</v>
      </c>
      <c r="AG22" s="10">
        <f t="shared" si="3"/>
        <v>0</v>
      </c>
      <c r="AH22" s="10">
        <f t="shared" si="4"/>
        <v>1</v>
      </c>
      <c r="AI22" s="10">
        <v>0</v>
      </c>
    </row>
    <row r="23" spans="1:35" x14ac:dyDescent="0.25">
      <c r="A23" s="36">
        <v>18</v>
      </c>
      <c r="B23" s="10" t="s">
        <v>136</v>
      </c>
      <c r="C23" s="10" t="s">
        <v>147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1</v>
      </c>
      <c r="K23" s="10">
        <v>0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f t="shared" si="0"/>
        <v>2</v>
      </c>
      <c r="AC23" s="10">
        <f t="shared" si="1"/>
        <v>1</v>
      </c>
      <c r="AD23" s="10">
        <f t="shared" si="2"/>
        <v>3</v>
      </c>
      <c r="AE23" s="10">
        <v>0</v>
      </c>
      <c r="AF23" s="10">
        <v>0</v>
      </c>
      <c r="AG23" s="10">
        <f t="shared" si="3"/>
        <v>0</v>
      </c>
      <c r="AH23" s="10">
        <f t="shared" si="4"/>
        <v>3</v>
      </c>
      <c r="AI23" s="10">
        <v>1</v>
      </c>
    </row>
    <row r="24" spans="1:35" x14ac:dyDescent="0.25">
      <c r="A24" s="36">
        <v>19</v>
      </c>
      <c r="B24" s="10" t="s">
        <v>39</v>
      </c>
      <c r="C24" s="10" t="s">
        <v>94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2</v>
      </c>
      <c r="S24" s="10">
        <v>0</v>
      </c>
      <c r="T24" s="10">
        <v>1</v>
      </c>
      <c r="U24" s="10">
        <v>4</v>
      </c>
      <c r="V24" s="10">
        <v>0</v>
      </c>
      <c r="W24" s="10">
        <v>1</v>
      </c>
      <c r="X24" s="10">
        <v>0</v>
      </c>
      <c r="Y24" s="10">
        <v>5</v>
      </c>
      <c r="Z24" s="10">
        <v>0</v>
      </c>
      <c r="AA24" s="10">
        <v>0</v>
      </c>
      <c r="AB24" s="10">
        <f t="shared" si="0"/>
        <v>3</v>
      </c>
      <c r="AC24" s="10">
        <f t="shared" si="1"/>
        <v>10</v>
      </c>
      <c r="AD24" s="10">
        <f t="shared" si="2"/>
        <v>13</v>
      </c>
      <c r="AE24" s="10">
        <v>3</v>
      </c>
      <c r="AF24" s="10">
        <v>14</v>
      </c>
      <c r="AG24" s="10">
        <f t="shared" si="3"/>
        <v>17</v>
      </c>
      <c r="AH24" s="10">
        <f t="shared" si="4"/>
        <v>30</v>
      </c>
      <c r="AI24" s="10">
        <v>4</v>
      </c>
    </row>
    <row r="25" spans="1:35" x14ac:dyDescent="0.25">
      <c r="A25" s="36">
        <v>20</v>
      </c>
      <c r="B25" s="10" t="s">
        <v>40</v>
      </c>
      <c r="C25" s="10" t="s">
        <v>95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f t="shared" si="0"/>
        <v>0</v>
      </c>
      <c r="AC25" s="10">
        <f t="shared" si="1"/>
        <v>0</v>
      </c>
      <c r="AD25" s="10">
        <f t="shared" si="2"/>
        <v>0</v>
      </c>
      <c r="AE25" s="10">
        <v>1</v>
      </c>
      <c r="AF25" s="10">
        <v>1</v>
      </c>
      <c r="AG25" s="10">
        <f t="shared" si="3"/>
        <v>2</v>
      </c>
      <c r="AH25" s="10">
        <f t="shared" si="4"/>
        <v>2</v>
      </c>
      <c r="AI25" s="10">
        <v>2</v>
      </c>
    </row>
    <row r="26" spans="1:35" x14ac:dyDescent="0.25">
      <c r="A26" s="36">
        <v>21</v>
      </c>
      <c r="B26" s="10" t="s">
        <v>41</v>
      </c>
      <c r="C26" s="10" t="s">
        <v>96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1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f t="shared" si="0"/>
        <v>1</v>
      </c>
      <c r="AC26" s="10">
        <f t="shared" si="1"/>
        <v>0</v>
      </c>
      <c r="AD26" s="10">
        <f t="shared" si="2"/>
        <v>1</v>
      </c>
      <c r="AE26" s="10">
        <v>0</v>
      </c>
      <c r="AF26" s="10">
        <v>1</v>
      </c>
      <c r="AG26" s="10">
        <f t="shared" si="3"/>
        <v>1</v>
      </c>
      <c r="AH26" s="10">
        <f t="shared" si="4"/>
        <v>2</v>
      </c>
      <c r="AI26" s="10">
        <v>0</v>
      </c>
    </row>
    <row r="27" spans="1:35" x14ac:dyDescent="0.25">
      <c r="A27" s="36">
        <v>22</v>
      </c>
      <c r="B27" s="10" t="s">
        <v>257</v>
      </c>
      <c r="C27" s="10" t="s">
        <v>268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1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f t="shared" si="0"/>
        <v>1</v>
      </c>
      <c r="AC27" s="10">
        <f t="shared" si="1"/>
        <v>0</v>
      </c>
      <c r="AD27" s="10">
        <f t="shared" si="2"/>
        <v>1</v>
      </c>
      <c r="AE27" s="10">
        <v>0</v>
      </c>
      <c r="AF27" s="10">
        <v>0</v>
      </c>
      <c r="AG27" s="10">
        <f t="shared" si="3"/>
        <v>0</v>
      </c>
      <c r="AH27" s="10">
        <f t="shared" si="4"/>
        <v>1</v>
      </c>
      <c r="AI27" s="10">
        <v>0</v>
      </c>
    </row>
    <row r="28" spans="1:35" x14ac:dyDescent="0.25">
      <c r="A28" s="36">
        <v>23</v>
      </c>
      <c r="B28" s="10" t="s">
        <v>188</v>
      </c>
      <c r="C28" s="10" t="s">
        <v>190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f t="shared" si="0"/>
        <v>0</v>
      </c>
      <c r="AC28" s="10">
        <f t="shared" si="1"/>
        <v>0</v>
      </c>
      <c r="AD28" s="10">
        <f t="shared" si="2"/>
        <v>0</v>
      </c>
      <c r="AE28" s="10">
        <v>1</v>
      </c>
      <c r="AF28" s="10">
        <v>0</v>
      </c>
      <c r="AG28" s="10">
        <f t="shared" si="3"/>
        <v>1</v>
      </c>
      <c r="AH28" s="10">
        <f t="shared" si="4"/>
        <v>1</v>
      </c>
      <c r="AI28" s="10">
        <v>0</v>
      </c>
    </row>
    <row r="29" spans="1:35" x14ac:dyDescent="0.25">
      <c r="A29" s="36">
        <v>24</v>
      </c>
      <c r="B29" s="10" t="s">
        <v>258</v>
      </c>
      <c r="C29" s="10" t="s">
        <v>269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1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f t="shared" si="0"/>
        <v>1</v>
      </c>
      <c r="AC29" s="10">
        <f t="shared" si="1"/>
        <v>0</v>
      </c>
      <c r="AD29" s="10">
        <f t="shared" si="2"/>
        <v>1</v>
      </c>
      <c r="AE29" s="10">
        <v>0</v>
      </c>
      <c r="AF29" s="10">
        <v>0</v>
      </c>
      <c r="AG29" s="10">
        <f t="shared" si="3"/>
        <v>0</v>
      </c>
      <c r="AH29" s="10">
        <f t="shared" si="4"/>
        <v>1</v>
      </c>
      <c r="AI29" s="10">
        <v>0</v>
      </c>
    </row>
    <row r="30" spans="1:35" x14ac:dyDescent="0.25">
      <c r="A30" s="36">
        <v>25</v>
      </c>
      <c r="B30" s="10" t="s">
        <v>43</v>
      </c>
      <c r="C30" s="10" t="s">
        <v>98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1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f t="shared" si="0"/>
        <v>0</v>
      </c>
      <c r="AC30" s="10">
        <f t="shared" si="1"/>
        <v>1</v>
      </c>
      <c r="AD30" s="10">
        <f t="shared" si="2"/>
        <v>1</v>
      </c>
      <c r="AE30" s="10">
        <v>2</v>
      </c>
      <c r="AF30" s="10">
        <v>2</v>
      </c>
      <c r="AG30" s="10">
        <f t="shared" si="3"/>
        <v>4</v>
      </c>
      <c r="AH30" s="10">
        <f t="shared" si="4"/>
        <v>5</v>
      </c>
      <c r="AI30" s="10">
        <v>2</v>
      </c>
    </row>
    <row r="31" spans="1:35" x14ac:dyDescent="0.25">
      <c r="A31" s="36">
        <v>26</v>
      </c>
      <c r="B31" s="10" t="s">
        <v>138</v>
      </c>
      <c r="C31" s="10" t="s">
        <v>149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1</v>
      </c>
      <c r="S31" s="10">
        <v>0</v>
      </c>
      <c r="T31" s="10">
        <v>1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f t="shared" si="0"/>
        <v>2</v>
      </c>
      <c r="AC31" s="10">
        <f t="shared" si="1"/>
        <v>0</v>
      </c>
      <c r="AD31" s="10">
        <f t="shared" si="2"/>
        <v>2</v>
      </c>
      <c r="AE31" s="10">
        <v>0</v>
      </c>
      <c r="AF31" s="10">
        <v>0</v>
      </c>
      <c r="AG31" s="10">
        <f t="shared" si="3"/>
        <v>0</v>
      </c>
      <c r="AH31" s="10">
        <f t="shared" si="4"/>
        <v>2</v>
      </c>
      <c r="AI31" s="10">
        <v>1</v>
      </c>
    </row>
    <row r="32" spans="1:35" x14ac:dyDescent="0.25">
      <c r="A32" s="36">
        <v>27</v>
      </c>
      <c r="B32" s="10" t="s">
        <v>44</v>
      </c>
      <c r="C32" s="10" t="s">
        <v>99</v>
      </c>
      <c r="D32" s="10">
        <v>0</v>
      </c>
      <c r="E32" s="10">
        <v>0</v>
      </c>
      <c r="F32" s="10">
        <v>0</v>
      </c>
      <c r="G32" s="10">
        <v>0</v>
      </c>
      <c r="H32" s="10">
        <v>3</v>
      </c>
      <c r="I32" s="10">
        <v>2</v>
      </c>
      <c r="J32" s="10">
        <v>2</v>
      </c>
      <c r="K32" s="10">
        <v>6</v>
      </c>
      <c r="L32" s="10">
        <v>4</v>
      </c>
      <c r="M32" s="10">
        <v>11</v>
      </c>
      <c r="N32" s="10">
        <v>5</v>
      </c>
      <c r="O32" s="10">
        <v>3</v>
      </c>
      <c r="P32" s="10">
        <v>0</v>
      </c>
      <c r="Q32" s="10">
        <v>3</v>
      </c>
      <c r="R32" s="10">
        <v>6</v>
      </c>
      <c r="S32" s="10">
        <v>6</v>
      </c>
      <c r="T32" s="10">
        <v>0</v>
      </c>
      <c r="U32" s="10">
        <v>7</v>
      </c>
      <c r="V32" s="10">
        <v>0</v>
      </c>
      <c r="W32" s="10">
        <v>1</v>
      </c>
      <c r="X32" s="10">
        <v>0</v>
      </c>
      <c r="Y32" s="10">
        <v>1</v>
      </c>
      <c r="Z32" s="10">
        <v>0</v>
      </c>
      <c r="AA32" s="10">
        <v>0</v>
      </c>
      <c r="AB32" s="10">
        <f t="shared" si="0"/>
        <v>20</v>
      </c>
      <c r="AC32" s="10">
        <f t="shared" si="1"/>
        <v>40</v>
      </c>
      <c r="AD32" s="10">
        <f t="shared" si="2"/>
        <v>60</v>
      </c>
      <c r="AE32" s="10">
        <v>4</v>
      </c>
      <c r="AF32" s="10">
        <v>10</v>
      </c>
      <c r="AG32" s="10">
        <f t="shared" si="3"/>
        <v>14</v>
      </c>
      <c r="AH32" s="10">
        <f t="shared" si="4"/>
        <v>74</v>
      </c>
      <c r="AI32" s="10">
        <v>11</v>
      </c>
    </row>
    <row r="33" spans="1:35" x14ac:dyDescent="0.25">
      <c r="A33" s="36">
        <v>28</v>
      </c>
      <c r="B33" s="10" t="s">
        <v>45</v>
      </c>
      <c r="C33" s="10" t="s">
        <v>100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1</v>
      </c>
      <c r="K33" s="10">
        <v>0</v>
      </c>
      <c r="L33" s="10">
        <v>5</v>
      </c>
      <c r="M33" s="10">
        <v>3</v>
      </c>
      <c r="N33" s="10">
        <v>4</v>
      </c>
      <c r="O33" s="10">
        <v>0</v>
      </c>
      <c r="P33" s="10">
        <v>1</v>
      </c>
      <c r="Q33" s="10">
        <v>3</v>
      </c>
      <c r="R33" s="10">
        <v>3</v>
      </c>
      <c r="S33" s="10">
        <v>6</v>
      </c>
      <c r="T33" s="10">
        <v>0</v>
      </c>
      <c r="U33" s="10">
        <v>1</v>
      </c>
      <c r="V33" s="10">
        <v>0</v>
      </c>
      <c r="W33" s="10">
        <v>0</v>
      </c>
      <c r="X33" s="10">
        <v>1</v>
      </c>
      <c r="Y33" s="10">
        <v>1</v>
      </c>
      <c r="Z33" s="10">
        <v>0</v>
      </c>
      <c r="AA33" s="10">
        <v>0</v>
      </c>
      <c r="AB33" s="10">
        <f t="shared" si="0"/>
        <v>15</v>
      </c>
      <c r="AC33" s="10">
        <f t="shared" si="1"/>
        <v>14</v>
      </c>
      <c r="AD33" s="10">
        <f t="shared" si="2"/>
        <v>29</v>
      </c>
      <c r="AE33" s="10">
        <v>0</v>
      </c>
      <c r="AF33" s="10">
        <v>2</v>
      </c>
      <c r="AG33" s="10">
        <f t="shared" si="3"/>
        <v>2</v>
      </c>
      <c r="AH33" s="10">
        <f t="shared" si="4"/>
        <v>31</v>
      </c>
      <c r="AI33" s="10">
        <v>4</v>
      </c>
    </row>
    <row r="34" spans="1:35" x14ac:dyDescent="0.25">
      <c r="A34" s="36">
        <v>29</v>
      </c>
      <c r="B34" s="10" t="s">
        <v>46</v>
      </c>
      <c r="C34" s="10" t="s">
        <v>101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1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1</v>
      </c>
      <c r="X34" s="10">
        <v>0</v>
      </c>
      <c r="Y34" s="10">
        <v>0</v>
      </c>
      <c r="Z34" s="10">
        <v>0</v>
      </c>
      <c r="AA34" s="10">
        <v>0</v>
      </c>
      <c r="AB34" s="10">
        <f t="shared" si="0"/>
        <v>1</v>
      </c>
      <c r="AC34" s="10">
        <f t="shared" si="1"/>
        <v>1</v>
      </c>
      <c r="AD34" s="10">
        <f t="shared" si="2"/>
        <v>2</v>
      </c>
      <c r="AE34" s="10">
        <v>0</v>
      </c>
      <c r="AF34" s="10">
        <v>0</v>
      </c>
      <c r="AG34" s="10">
        <f t="shared" si="3"/>
        <v>0</v>
      </c>
      <c r="AH34" s="10">
        <f t="shared" si="4"/>
        <v>2</v>
      </c>
      <c r="AI34" s="10">
        <v>1</v>
      </c>
    </row>
    <row r="35" spans="1:35" x14ac:dyDescent="0.25">
      <c r="A35" s="36">
        <v>30</v>
      </c>
      <c r="B35" s="10" t="s">
        <v>48</v>
      </c>
      <c r="C35" s="10" t="s">
        <v>103</v>
      </c>
      <c r="D35" s="10">
        <v>0</v>
      </c>
      <c r="E35" s="10">
        <v>0</v>
      </c>
      <c r="F35" s="10">
        <v>0</v>
      </c>
      <c r="G35" s="10">
        <v>0</v>
      </c>
      <c r="H35" s="10">
        <v>1</v>
      </c>
      <c r="I35" s="10">
        <v>1</v>
      </c>
      <c r="J35" s="10">
        <v>9</v>
      </c>
      <c r="K35" s="10">
        <v>10</v>
      </c>
      <c r="L35" s="10">
        <v>1</v>
      </c>
      <c r="M35" s="10">
        <v>5</v>
      </c>
      <c r="N35" s="10">
        <v>1</v>
      </c>
      <c r="O35" s="10">
        <v>1</v>
      </c>
      <c r="P35" s="10">
        <v>0</v>
      </c>
      <c r="Q35" s="10">
        <v>0</v>
      </c>
      <c r="R35" s="10">
        <v>4</v>
      </c>
      <c r="S35" s="10">
        <v>6</v>
      </c>
      <c r="T35" s="10">
        <v>0</v>
      </c>
      <c r="U35" s="10">
        <v>1</v>
      </c>
      <c r="V35" s="10">
        <v>0</v>
      </c>
      <c r="W35" s="10">
        <v>1</v>
      </c>
      <c r="X35" s="10">
        <v>1</v>
      </c>
      <c r="Y35" s="10">
        <v>2</v>
      </c>
      <c r="Z35" s="10">
        <v>1</v>
      </c>
      <c r="AA35" s="10">
        <v>1</v>
      </c>
      <c r="AB35" s="10">
        <f t="shared" si="0"/>
        <v>18</v>
      </c>
      <c r="AC35" s="10">
        <f t="shared" si="1"/>
        <v>28</v>
      </c>
      <c r="AD35" s="10">
        <f t="shared" si="2"/>
        <v>46</v>
      </c>
      <c r="AE35" s="10">
        <v>1</v>
      </c>
      <c r="AF35" s="10">
        <v>1</v>
      </c>
      <c r="AG35" s="10">
        <f t="shared" si="3"/>
        <v>2</v>
      </c>
      <c r="AH35" s="10">
        <f t="shared" si="4"/>
        <v>48</v>
      </c>
      <c r="AI35" s="10">
        <v>7</v>
      </c>
    </row>
    <row r="36" spans="1:35" x14ac:dyDescent="0.25">
      <c r="A36" s="36">
        <v>31</v>
      </c>
      <c r="B36" s="10" t="s">
        <v>49</v>
      </c>
      <c r="C36" s="10" t="s">
        <v>104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1</v>
      </c>
      <c r="M36" s="10">
        <v>1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1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f t="shared" si="0"/>
        <v>1</v>
      </c>
      <c r="AC36" s="10">
        <f t="shared" si="1"/>
        <v>2</v>
      </c>
      <c r="AD36" s="10">
        <f t="shared" si="2"/>
        <v>3</v>
      </c>
      <c r="AE36" s="10">
        <v>0</v>
      </c>
      <c r="AF36" s="10">
        <v>0</v>
      </c>
      <c r="AG36" s="10">
        <f t="shared" si="3"/>
        <v>0</v>
      </c>
      <c r="AH36" s="10">
        <f t="shared" si="4"/>
        <v>3</v>
      </c>
      <c r="AI36" s="10">
        <v>0</v>
      </c>
    </row>
    <row r="37" spans="1:35" x14ac:dyDescent="0.25">
      <c r="A37" s="36">
        <v>32</v>
      </c>
      <c r="B37" s="10" t="s">
        <v>50</v>
      </c>
      <c r="C37" s="10" t="s">
        <v>105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1</v>
      </c>
      <c r="R37" s="10">
        <v>1</v>
      </c>
      <c r="S37" s="10">
        <v>3</v>
      </c>
      <c r="T37" s="10">
        <v>1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f t="shared" si="0"/>
        <v>2</v>
      </c>
      <c r="AC37" s="10">
        <f t="shared" si="1"/>
        <v>4</v>
      </c>
      <c r="AD37" s="10">
        <f t="shared" si="2"/>
        <v>6</v>
      </c>
      <c r="AE37" s="10">
        <v>0</v>
      </c>
      <c r="AF37" s="10">
        <v>3</v>
      </c>
      <c r="AG37" s="10">
        <f t="shared" si="3"/>
        <v>3</v>
      </c>
      <c r="AH37" s="10">
        <f t="shared" si="4"/>
        <v>9</v>
      </c>
      <c r="AI37" s="10">
        <v>0</v>
      </c>
    </row>
    <row r="38" spans="1:35" x14ac:dyDescent="0.25">
      <c r="A38" s="36">
        <v>33</v>
      </c>
      <c r="B38" s="10" t="s">
        <v>51</v>
      </c>
      <c r="C38" s="10" t="s">
        <v>106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f t="shared" si="0"/>
        <v>1</v>
      </c>
      <c r="AC38" s="10">
        <f t="shared" si="1"/>
        <v>0</v>
      </c>
      <c r="AD38" s="10">
        <f t="shared" si="2"/>
        <v>1</v>
      </c>
      <c r="AE38" s="10">
        <v>0</v>
      </c>
      <c r="AF38" s="10">
        <v>0</v>
      </c>
      <c r="AG38" s="10">
        <f t="shared" si="3"/>
        <v>0</v>
      </c>
      <c r="AH38" s="10">
        <f t="shared" si="4"/>
        <v>1</v>
      </c>
      <c r="AI38" s="10">
        <v>0</v>
      </c>
    </row>
    <row r="39" spans="1:35" x14ac:dyDescent="0.25">
      <c r="A39" s="36">
        <v>34</v>
      </c>
      <c r="B39" s="10" t="s">
        <v>52</v>
      </c>
      <c r="C39" s="10" t="s">
        <v>107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1</v>
      </c>
      <c r="M39" s="10">
        <v>1</v>
      </c>
      <c r="N39" s="10">
        <v>0</v>
      </c>
      <c r="O39" s="10">
        <v>0</v>
      </c>
      <c r="P39" s="10">
        <v>0</v>
      </c>
      <c r="Q39" s="10">
        <v>4</v>
      </c>
      <c r="R39" s="10">
        <v>0</v>
      </c>
      <c r="S39" s="10">
        <v>1</v>
      </c>
      <c r="T39" s="10">
        <v>0</v>
      </c>
      <c r="U39" s="10">
        <v>1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f t="shared" si="0"/>
        <v>1</v>
      </c>
      <c r="AC39" s="10">
        <f t="shared" si="1"/>
        <v>7</v>
      </c>
      <c r="AD39" s="10">
        <f t="shared" si="2"/>
        <v>8</v>
      </c>
      <c r="AE39" s="10">
        <v>1</v>
      </c>
      <c r="AF39" s="10">
        <v>4</v>
      </c>
      <c r="AG39" s="10">
        <f t="shared" si="3"/>
        <v>5</v>
      </c>
      <c r="AH39" s="10">
        <f t="shared" si="4"/>
        <v>13</v>
      </c>
      <c r="AI39" s="10">
        <v>4</v>
      </c>
    </row>
    <row r="40" spans="1:35" s="46" customFormat="1" ht="18.75" customHeight="1" x14ac:dyDescent="0.25">
      <c r="A40" s="30">
        <v>35</v>
      </c>
      <c r="B40" s="45" t="s">
        <v>53</v>
      </c>
      <c r="C40" s="45" t="s">
        <v>108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1</v>
      </c>
      <c r="N40" s="31">
        <v>0</v>
      </c>
      <c r="O40" s="31">
        <v>0</v>
      </c>
      <c r="P40" s="31">
        <v>0</v>
      </c>
      <c r="Q40" s="31">
        <v>1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1</v>
      </c>
      <c r="AB40" s="10">
        <f t="shared" si="0"/>
        <v>0</v>
      </c>
      <c r="AC40" s="31">
        <f t="shared" si="1"/>
        <v>3</v>
      </c>
      <c r="AD40" s="31">
        <f t="shared" si="2"/>
        <v>3</v>
      </c>
      <c r="AE40" s="31">
        <v>0</v>
      </c>
      <c r="AF40" s="31">
        <v>0</v>
      </c>
      <c r="AG40" s="31">
        <f t="shared" si="3"/>
        <v>0</v>
      </c>
      <c r="AH40" s="31">
        <f t="shared" si="4"/>
        <v>3</v>
      </c>
      <c r="AI40" s="31">
        <v>0</v>
      </c>
    </row>
    <row r="41" spans="1:35" x14ac:dyDescent="0.25">
      <c r="A41" s="36">
        <v>36</v>
      </c>
      <c r="B41" s="10" t="s">
        <v>54</v>
      </c>
      <c r="C41" s="10" t="s">
        <v>109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3</v>
      </c>
      <c r="N41" s="10">
        <v>0</v>
      </c>
      <c r="O41" s="10">
        <v>2</v>
      </c>
      <c r="P41" s="10">
        <v>0</v>
      </c>
      <c r="Q41" s="10">
        <v>0</v>
      </c>
      <c r="R41" s="10">
        <v>0</v>
      </c>
      <c r="S41" s="10">
        <v>1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f t="shared" si="0"/>
        <v>0</v>
      </c>
      <c r="AC41" s="10">
        <f t="shared" si="1"/>
        <v>6</v>
      </c>
      <c r="AD41" s="10">
        <f t="shared" si="2"/>
        <v>6</v>
      </c>
      <c r="AE41" s="10">
        <v>0</v>
      </c>
      <c r="AF41" s="10">
        <v>0</v>
      </c>
      <c r="AG41" s="10">
        <f t="shared" si="3"/>
        <v>0</v>
      </c>
      <c r="AH41" s="10">
        <f t="shared" si="4"/>
        <v>6</v>
      </c>
      <c r="AI41" s="10">
        <v>0</v>
      </c>
    </row>
    <row r="42" spans="1:35" x14ac:dyDescent="0.25">
      <c r="A42" s="36">
        <v>37</v>
      </c>
      <c r="B42" s="10" t="s">
        <v>55</v>
      </c>
      <c r="C42" s="10" t="s">
        <v>110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f t="shared" si="0"/>
        <v>1</v>
      </c>
      <c r="AC42" s="10">
        <f t="shared" si="1"/>
        <v>0</v>
      </c>
      <c r="AD42" s="10">
        <f t="shared" si="2"/>
        <v>1</v>
      </c>
      <c r="AE42" s="10">
        <v>0</v>
      </c>
      <c r="AF42" s="10">
        <v>0</v>
      </c>
      <c r="AG42" s="10">
        <f t="shared" si="3"/>
        <v>0</v>
      </c>
      <c r="AH42" s="10">
        <f t="shared" si="4"/>
        <v>1</v>
      </c>
      <c r="AI42" s="10">
        <v>0</v>
      </c>
    </row>
    <row r="43" spans="1:35" x14ac:dyDescent="0.25">
      <c r="A43" s="36">
        <v>38</v>
      </c>
      <c r="B43" s="10" t="s">
        <v>56</v>
      </c>
      <c r="C43" s="10" t="s">
        <v>111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1</v>
      </c>
      <c r="W43" s="10">
        <v>0</v>
      </c>
      <c r="X43" s="10">
        <v>1</v>
      </c>
      <c r="Y43" s="10">
        <v>0</v>
      </c>
      <c r="Z43" s="10">
        <v>0</v>
      </c>
      <c r="AA43" s="10">
        <v>0</v>
      </c>
      <c r="AB43" s="10">
        <f t="shared" si="0"/>
        <v>2</v>
      </c>
      <c r="AC43" s="10">
        <f t="shared" si="1"/>
        <v>0</v>
      </c>
      <c r="AD43" s="10">
        <f t="shared" si="2"/>
        <v>2</v>
      </c>
      <c r="AE43" s="10">
        <v>1</v>
      </c>
      <c r="AF43" s="10">
        <v>0</v>
      </c>
      <c r="AG43" s="10">
        <f t="shared" si="3"/>
        <v>1</v>
      </c>
      <c r="AH43" s="10">
        <f t="shared" si="4"/>
        <v>3</v>
      </c>
      <c r="AI43" s="10">
        <v>1</v>
      </c>
    </row>
    <row r="44" spans="1:35" x14ac:dyDescent="0.25">
      <c r="A44" s="36">
        <v>39</v>
      </c>
      <c r="B44" s="10" t="s">
        <v>140</v>
      </c>
      <c r="C44" s="10" t="s">
        <v>151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1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f t="shared" si="0"/>
        <v>0</v>
      </c>
      <c r="AC44" s="10">
        <f t="shared" si="1"/>
        <v>1</v>
      </c>
      <c r="AD44" s="10">
        <f t="shared" si="2"/>
        <v>1</v>
      </c>
      <c r="AE44" s="10">
        <v>0</v>
      </c>
      <c r="AF44" s="10">
        <v>0</v>
      </c>
      <c r="AG44" s="10">
        <f t="shared" si="3"/>
        <v>0</v>
      </c>
      <c r="AH44" s="10">
        <f t="shared" si="4"/>
        <v>1</v>
      </c>
      <c r="AI44" s="10">
        <v>0</v>
      </c>
    </row>
    <row r="45" spans="1:35" x14ac:dyDescent="0.25">
      <c r="A45" s="36">
        <v>40</v>
      </c>
      <c r="B45" s="10" t="s">
        <v>57</v>
      </c>
      <c r="C45" s="10" t="s">
        <v>112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1</v>
      </c>
      <c r="S45" s="10">
        <v>0</v>
      </c>
      <c r="T45" s="10">
        <v>0</v>
      </c>
      <c r="U45" s="10">
        <v>0</v>
      </c>
      <c r="V45" s="10">
        <v>0</v>
      </c>
      <c r="W45" s="10">
        <v>1</v>
      </c>
      <c r="X45" s="10">
        <v>0</v>
      </c>
      <c r="Y45" s="10">
        <v>1</v>
      </c>
      <c r="Z45" s="10">
        <v>0</v>
      </c>
      <c r="AA45" s="10">
        <v>0</v>
      </c>
      <c r="AB45" s="10">
        <f t="shared" si="0"/>
        <v>1</v>
      </c>
      <c r="AC45" s="10">
        <f t="shared" si="1"/>
        <v>2</v>
      </c>
      <c r="AD45" s="10">
        <f t="shared" si="2"/>
        <v>3</v>
      </c>
      <c r="AE45" s="10">
        <v>2</v>
      </c>
      <c r="AF45" s="10">
        <v>4</v>
      </c>
      <c r="AG45" s="10">
        <f t="shared" si="3"/>
        <v>6</v>
      </c>
      <c r="AH45" s="10">
        <f t="shared" si="4"/>
        <v>9</v>
      </c>
      <c r="AI45" s="10">
        <v>2</v>
      </c>
    </row>
    <row r="46" spans="1:35" x14ac:dyDescent="0.25">
      <c r="A46" s="36">
        <v>41</v>
      </c>
      <c r="B46" s="10" t="s">
        <v>58</v>
      </c>
      <c r="C46" s="10" t="s">
        <v>113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1</v>
      </c>
      <c r="T46" s="10">
        <v>0</v>
      </c>
      <c r="U46" s="10">
        <v>0</v>
      </c>
      <c r="V46" s="10">
        <v>0</v>
      </c>
      <c r="W46" s="10">
        <v>1</v>
      </c>
      <c r="X46" s="10">
        <v>0</v>
      </c>
      <c r="Y46" s="10">
        <v>1</v>
      </c>
      <c r="Z46" s="10">
        <v>0</v>
      </c>
      <c r="AA46" s="10">
        <v>0</v>
      </c>
      <c r="AB46" s="10">
        <f t="shared" si="0"/>
        <v>0</v>
      </c>
      <c r="AC46" s="10">
        <f t="shared" si="1"/>
        <v>3</v>
      </c>
      <c r="AD46" s="10">
        <f t="shared" si="2"/>
        <v>3</v>
      </c>
      <c r="AE46" s="10">
        <v>0</v>
      </c>
      <c r="AF46" s="10">
        <v>1</v>
      </c>
      <c r="AG46" s="10">
        <f t="shared" si="3"/>
        <v>1</v>
      </c>
      <c r="AH46" s="10">
        <f t="shared" si="4"/>
        <v>4</v>
      </c>
      <c r="AI46" s="10">
        <v>0</v>
      </c>
    </row>
    <row r="47" spans="1:35" x14ac:dyDescent="0.25">
      <c r="A47" s="36">
        <v>42</v>
      </c>
      <c r="B47" s="10" t="s">
        <v>60</v>
      </c>
      <c r="C47" s="10" t="s">
        <v>115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1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f t="shared" si="0"/>
        <v>1</v>
      </c>
      <c r="AC47" s="10">
        <f t="shared" si="1"/>
        <v>0</v>
      </c>
      <c r="AD47" s="10">
        <f t="shared" si="2"/>
        <v>1</v>
      </c>
      <c r="AE47" s="10">
        <v>0</v>
      </c>
      <c r="AF47" s="10">
        <v>0</v>
      </c>
      <c r="AG47" s="10">
        <f t="shared" si="3"/>
        <v>0</v>
      </c>
      <c r="AH47" s="10">
        <f t="shared" si="4"/>
        <v>1</v>
      </c>
      <c r="AI47" s="10">
        <v>0</v>
      </c>
    </row>
    <row r="48" spans="1:35" x14ac:dyDescent="0.25">
      <c r="A48" s="36">
        <v>43</v>
      </c>
      <c r="B48" s="10" t="s">
        <v>141</v>
      </c>
      <c r="C48" s="10" t="s">
        <v>152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1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f t="shared" si="0"/>
        <v>0</v>
      </c>
      <c r="AC48" s="10">
        <f t="shared" si="1"/>
        <v>1</v>
      </c>
      <c r="AD48" s="10">
        <f t="shared" si="2"/>
        <v>1</v>
      </c>
      <c r="AE48" s="10">
        <v>0</v>
      </c>
      <c r="AF48" s="10">
        <v>0</v>
      </c>
      <c r="AG48" s="10">
        <f t="shared" si="3"/>
        <v>0</v>
      </c>
      <c r="AH48" s="10">
        <f t="shared" si="4"/>
        <v>1</v>
      </c>
      <c r="AI48" s="10">
        <v>0</v>
      </c>
    </row>
    <row r="49" spans="1:35" x14ac:dyDescent="0.25">
      <c r="A49" s="36">
        <v>44</v>
      </c>
      <c r="B49" s="10" t="s">
        <v>61</v>
      </c>
      <c r="C49" s="10" t="s">
        <v>116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1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f t="shared" si="0"/>
        <v>0</v>
      </c>
      <c r="AC49" s="10">
        <f t="shared" si="1"/>
        <v>1</v>
      </c>
      <c r="AD49" s="10">
        <f t="shared" si="2"/>
        <v>1</v>
      </c>
      <c r="AE49" s="10">
        <v>0</v>
      </c>
      <c r="AF49" s="10">
        <v>0</v>
      </c>
      <c r="AG49" s="10">
        <f t="shared" si="3"/>
        <v>0</v>
      </c>
      <c r="AH49" s="10">
        <f t="shared" si="4"/>
        <v>1</v>
      </c>
      <c r="AI49" s="10">
        <v>0</v>
      </c>
    </row>
    <row r="50" spans="1:35" x14ac:dyDescent="0.25">
      <c r="A50" s="36">
        <v>45</v>
      </c>
      <c r="B50" s="10" t="s">
        <v>62</v>
      </c>
      <c r="C50" s="10" t="s">
        <v>117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1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f t="shared" si="0"/>
        <v>2</v>
      </c>
      <c r="AC50" s="10">
        <f t="shared" si="1"/>
        <v>0</v>
      </c>
      <c r="AD50" s="10">
        <f t="shared" si="2"/>
        <v>2</v>
      </c>
      <c r="AE50" s="10">
        <v>0</v>
      </c>
      <c r="AF50" s="10">
        <v>2</v>
      </c>
      <c r="AG50" s="10">
        <f t="shared" si="3"/>
        <v>2</v>
      </c>
      <c r="AH50" s="10">
        <f t="shared" si="4"/>
        <v>4</v>
      </c>
      <c r="AI50" s="10">
        <v>2</v>
      </c>
    </row>
    <row r="51" spans="1:35" x14ac:dyDescent="0.25">
      <c r="A51" s="36">
        <v>46</v>
      </c>
      <c r="B51" s="10" t="s">
        <v>63</v>
      </c>
      <c r="C51" s="10" t="s">
        <v>118</v>
      </c>
      <c r="D51" s="10">
        <v>0</v>
      </c>
      <c r="E51" s="10">
        <v>0</v>
      </c>
      <c r="F51" s="10">
        <v>0</v>
      </c>
      <c r="G51" s="10">
        <v>0</v>
      </c>
      <c r="H51" s="10">
        <v>2</v>
      </c>
      <c r="I51" s="10">
        <v>0</v>
      </c>
      <c r="J51" s="10">
        <v>0</v>
      </c>
      <c r="K51" s="10">
        <v>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1</v>
      </c>
      <c r="T51" s="10">
        <v>0</v>
      </c>
      <c r="U51" s="10">
        <v>2</v>
      </c>
      <c r="V51" s="10">
        <v>0</v>
      </c>
      <c r="W51" s="10">
        <v>0</v>
      </c>
      <c r="X51" s="10">
        <v>1</v>
      </c>
      <c r="Y51" s="10">
        <v>2</v>
      </c>
      <c r="Z51" s="10">
        <v>0</v>
      </c>
      <c r="AA51" s="10">
        <v>0</v>
      </c>
      <c r="AB51" s="10">
        <f t="shared" si="0"/>
        <v>3</v>
      </c>
      <c r="AC51" s="10">
        <f t="shared" si="1"/>
        <v>6</v>
      </c>
      <c r="AD51" s="10">
        <f t="shared" si="2"/>
        <v>9</v>
      </c>
      <c r="AE51" s="10">
        <v>0</v>
      </c>
      <c r="AF51" s="10">
        <v>0</v>
      </c>
      <c r="AG51" s="10">
        <f t="shared" si="3"/>
        <v>0</v>
      </c>
      <c r="AH51" s="10">
        <f t="shared" si="4"/>
        <v>9</v>
      </c>
      <c r="AI51" s="10">
        <v>1</v>
      </c>
    </row>
    <row r="52" spans="1:35" x14ac:dyDescent="0.25">
      <c r="A52" s="36">
        <v>47</v>
      </c>
      <c r="B52" s="10" t="s">
        <v>66</v>
      </c>
      <c r="C52" s="10" t="s">
        <v>121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1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f t="shared" si="0"/>
        <v>0</v>
      </c>
      <c r="AC52" s="10">
        <f t="shared" si="1"/>
        <v>1</v>
      </c>
      <c r="AD52" s="10">
        <f t="shared" si="2"/>
        <v>1</v>
      </c>
      <c r="AE52" s="10">
        <v>0</v>
      </c>
      <c r="AF52" s="10">
        <v>0</v>
      </c>
      <c r="AG52" s="10">
        <f t="shared" si="3"/>
        <v>0</v>
      </c>
      <c r="AH52" s="10">
        <f t="shared" si="4"/>
        <v>1</v>
      </c>
      <c r="AI52" s="10">
        <v>0</v>
      </c>
    </row>
    <row r="53" spans="1:35" x14ac:dyDescent="0.25">
      <c r="A53" s="36">
        <v>48</v>
      </c>
      <c r="B53" s="10" t="s">
        <v>67</v>
      </c>
      <c r="C53" s="10" t="s">
        <v>122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2</v>
      </c>
      <c r="T53" s="10">
        <v>0</v>
      </c>
      <c r="U53" s="10">
        <v>0</v>
      </c>
      <c r="V53" s="10">
        <v>0</v>
      </c>
      <c r="W53" s="10">
        <v>0</v>
      </c>
      <c r="X53" s="10">
        <v>2</v>
      </c>
      <c r="Y53" s="10">
        <v>0</v>
      </c>
      <c r="Z53" s="10">
        <v>0</v>
      </c>
      <c r="AA53" s="10">
        <v>0</v>
      </c>
      <c r="AB53" s="10">
        <f t="shared" si="0"/>
        <v>2</v>
      </c>
      <c r="AC53" s="10">
        <f t="shared" si="1"/>
        <v>2</v>
      </c>
      <c r="AD53" s="10">
        <f t="shared" si="2"/>
        <v>4</v>
      </c>
      <c r="AE53" s="10">
        <v>0</v>
      </c>
      <c r="AF53" s="10">
        <v>0</v>
      </c>
      <c r="AG53" s="10">
        <f t="shared" si="3"/>
        <v>0</v>
      </c>
      <c r="AH53" s="10">
        <f t="shared" si="4"/>
        <v>4</v>
      </c>
      <c r="AI53" s="10">
        <v>0</v>
      </c>
    </row>
    <row r="54" spans="1:35" x14ac:dyDescent="0.25">
      <c r="A54" s="36">
        <v>49</v>
      </c>
      <c r="B54" s="10" t="s">
        <v>69</v>
      </c>
      <c r="C54" s="32" t="s">
        <v>124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2</v>
      </c>
      <c r="V54" s="10">
        <v>0</v>
      </c>
      <c r="W54" s="10">
        <v>0</v>
      </c>
      <c r="X54" s="10">
        <v>2</v>
      </c>
      <c r="Y54" s="10">
        <v>0</v>
      </c>
      <c r="Z54" s="10">
        <v>0</v>
      </c>
      <c r="AA54" s="10">
        <v>0</v>
      </c>
      <c r="AB54" s="10">
        <f t="shared" si="0"/>
        <v>2</v>
      </c>
      <c r="AC54" s="10">
        <f t="shared" si="1"/>
        <v>2</v>
      </c>
      <c r="AD54" s="10">
        <f t="shared" si="2"/>
        <v>4</v>
      </c>
      <c r="AE54" s="10">
        <v>0</v>
      </c>
      <c r="AF54" s="10">
        <v>0</v>
      </c>
      <c r="AG54" s="10">
        <f t="shared" si="3"/>
        <v>0</v>
      </c>
      <c r="AH54" s="10">
        <f t="shared" si="4"/>
        <v>4</v>
      </c>
      <c r="AI54" s="10">
        <v>2</v>
      </c>
    </row>
    <row r="55" spans="1:35" x14ac:dyDescent="0.25">
      <c r="A55" s="36">
        <v>50</v>
      </c>
      <c r="B55" s="10" t="s">
        <v>70</v>
      </c>
      <c r="C55" s="32" t="s">
        <v>125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1</v>
      </c>
      <c r="S55" s="10">
        <v>1</v>
      </c>
      <c r="T55" s="10">
        <v>1</v>
      </c>
      <c r="U55" s="10">
        <v>3</v>
      </c>
      <c r="V55" s="10">
        <v>0</v>
      </c>
      <c r="W55" s="10">
        <v>1</v>
      </c>
      <c r="X55" s="10">
        <v>0</v>
      </c>
      <c r="Y55" s="10">
        <v>1</v>
      </c>
      <c r="Z55" s="10">
        <v>0</v>
      </c>
      <c r="AA55" s="10">
        <v>0</v>
      </c>
      <c r="AB55" s="10">
        <f t="shared" si="0"/>
        <v>2</v>
      </c>
      <c r="AC55" s="10">
        <f t="shared" si="1"/>
        <v>6</v>
      </c>
      <c r="AD55" s="10">
        <f t="shared" si="2"/>
        <v>8</v>
      </c>
      <c r="AE55" s="10">
        <v>1</v>
      </c>
      <c r="AF55" s="10">
        <v>2</v>
      </c>
      <c r="AG55" s="10">
        <f t="shared" si="3"/>
        <v>3</v>
      </c>
      <c r="AH55" s="10">
        <f t="shared" si="4"/>
        <v>11</v>
      </c>
      <c r="AI55" s="10">
        <v>3</v>
      </c>
    </row>
    <row r="56" spans="1:35" x14ac:dyDescent="0.25">
      <c r="A56" s="36">
        <v>51</v>
      </c>
      <c r="B56" s="10" t="s">
        <v>259</v>
      </c>
      <c r="C56" s="32" t="s">
        <v>270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1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f t="shared" si="0"/>
        <v>1</v>
      </c>
      <c r="AC56" s="10">
        <f t="shared" si="1"/>
        <v>0</v>
      </c>
      <c r="AD56" s="10">
        <f t="shared" si="2"/>
        <v>1</v>
      </c>
      <c r="AE56" s="10">
        <v>0</v>
      </c>
      <c r="AF56" s="10">
        <v>0</v>
      </c>
      <c r="AG56" s="10">
        <f t="shared" si="3"/>
        <v>0</v>
      </c>
      <c r="AH56" s="10">
        <f t="shared" si="4"/>
        <v>1</v>
      </c>
      <c r="AI56" s="10">
        <v>1</v>
      </c>
    </row>
    <row r="57" spans="1:35" x14ac:dyDescent="0.25">
      <c r="A57" s="36">
        <v>52</v>
      </c>
      <c r="B57" s="10" t="s">
        <v>71</v>
      </c>
      <c r="C57" s="10" t="s">
        <v>126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1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f t="shared" si="0"/>
        <v>0</v>
      </c>
      <c r="AC57" s="10">
        <f t="shared" si="1"/>
        <v>1</v>
      </c>
      <c r="AD57" s="10">
        <f t="shared" si="2"/>
        <v>1</v>
      </c>
      <c r="AE57" s="10">
        <v>0</v>
      </c>
      <c r="AF57" s="10">
        <v>0</v>
      </c>
      <c r="AG57" s="10">
        <f t="shared" si="3"/>
        <v>0</v>
      </c>
      <c r="AH57" s="10">
        <f t="shared" si="4"/>
        <v>1</v>
      </c>
      <c r="AI57" s="10">
        <v>0</v>
      </c>
    </row>
    <row r="58" spans="1:35" x14ac:dyDescent="0.25">
      <c r="A58" s="36">
        <v>53</v>
      </c>
      <c r="B58" s="10" t="s">
        <v>260</v>
      </c>
      <c r="C58" s="10" t="s">
        <v>271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f t="shared" si="0"/>
        <v>0</v>
      </c>
      <c r="AC58" s="10">
        <f t="shared" si="1"/>
        <v>0</v>
      </c>
      <c r="AD58" s="10">
        <f t="shared" si="2"/>
        <v>0</v>
      </c>
      <c r="AE58" s="10">
        <v>1</v>
      </c>
      <c r="AF58" s="10">
        <v>0</v>
      </c>
      <c r="AG58" s="10">
        <f t="shared" si="3"/>
        <v>1</v>
      </c>
      <c r="AH58" s="10">
        <f t="shared" si="4"/>
        <v>1</v>
      </c>
      <c r="AI58" s="10">
        <v>0</v>
      </c>
    </row>
    <row r="59" spans="1:35" x14ac:dyDescent="0.25">
      <c r="A59" s="36">
        <v>54</v>
      </c>
      <c r="B59" s="10" t="s">
        <v>261</v>
      </c>
      <c r="C59" s="10" t="s">
        <v>272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1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f t="shared" si="0"/>
        <v>0</v>
      </c>
      <c r="AC59" s="10">
        <f t="shared" si="1"/>
        <v>1</v>
      </c>
      <c r="AD59" s="10">
        <f t="shared" si="2"/>
        <v>1</v>
      </c>
      <c r="AE59" s="10">
        <v>0</v>
      </c>
      <c r="AF59" s="10">
        <v>0</v>
      </c>
      <c r="AG59" s="10">
        <f t="shared" si="3"/>
        <v>0</v>
      </c>
      <c r="AH59" s="10">
        <f t="shared" si="4"/>
        <v>1</v>
      </c>
      <c r="AI59" s="10">
        <v>1</v>
      </c>
    </row>
    <row r="60" spans="1:35" x14ac:dyDescent="0.25">
      <c r="A60" s="36">
        <v>55</v>
      </c>
      <c r="B60" s="10" t="s">
        <v>74</v>
      </c>
      <c r="C60" s="10" t="s">
        <v>129</v>
      </c>
      <c r="D60" s="10">
        <v>0</v>
      </c>
      <c r="E60" s="10">
        <v>0</v>
      </c>
      <c r="F60" s="10">
        <v>0</v>
      </c>
      <c r="G60" s="10">
        <v>0</v>
      </c>
      <c r="H60" s="10">
        <v>2</v>
      </c>
      <c r="I60" s="10">
        <v>0</v>
      </c>
      <c r="J60" s="10">
        <v>5</v>
      </c>
      <c r="K60" s="10">
        <v>2</v>
      </c>
      <c r="L60" s="10">
        <v>3</v>
      </c>
      <c r="M60" s="10">
        <v>1</v>
      </c>
      <c r="N60" s="10">
        <v>2</v>
      </c>
      <c r="O60" s="10">
        <v>1</v>
      </c>
      <c r="P60" s="10">
        <v>1</v>
      </c>
      <c r="Q60" s="10">
        <v>0</v>
      </c>
      <c r="R60" s="10">
        <v>2</v>
      </c>
      <c r="S60" s="10">
        <v>5</v>
      </c>
      <c r="T60" s="10">
        <v>2</v>
      </c>
      <c r="U60" s="10">
        <v>2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f t="shared" si="0"/>
        <v>17</v>
      </c>
      <c r="AC60" s="10">
        <f t="shared" si="1"/>
        <v>11</v>
      </c>
      <c r="AD60" s="10">
        <f t="shared" si="2"/>
        <v>28</v>
      </c>
      <c r="AE60" s="10">
        <v>10</v>
      </c>
      <c r="AF60" s="10">
        <v>17</v>
      </c>
      <c r="AG60" s="10">
        <f t="shared" si="3"/>
        <v>27</v>
      </c>
      <c r="AH60" s="10">
        <f t="shared" si="4"/>
        <v>55</v>
      </c>
      <c r="AI60" s="10">
        <v>7</v>
      </c>
    </row>
    <row r="61" spans="1:35" x14ac:dyDescent="0.25">
      <c r="A61" s="36">
        <v>56</v>
      </c>
      <c r="B61" s="10" t="s">
        <v>75</v>
      </c>
      <c r="C61" s="10" t="s">
        <v>130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3</v>
      </c>
      <c r="S61" s="10">
        <v>1</v>
      </c>
      <c r="T61" s="10">
        <v>1</v>
      </c>
      <c r="U61" s="10">
        <v>0</v>
      </c>
      <c r="V61" s="10">
        <v>0</v>
      </c>
      <c r="W61" s="10">
        <v>0</v>
      </c>
      <c r="X61" s="10">
        <v>0</v>
      </c>
      <c r="Y61" s="10">
        <v>1</v>
      </c>
      <c r="Z61" s="10">
        <v>0</v>
      </c>
      <c r="AA61" s="10">
        <v>1</v>
      </c>
      <c r="AB61" s="10">
        <f t="shared" si="0"/>
        <v>4</v>
      </c>
      <c r="AC61" s="10">
        <f t="shared" si="1"/>
        <v>3</v>
      </c>
      <c r="AD61" s="10">
        <f t="shared" si="2"/>
        <v>7</v>
      </c>
      <c r="AE61" s="10">
        <v>0</v>
      </c>
      <c r="AF61" s="10">
        <v>1</v>
      </c>
      <c r="AG61" s="10">
        <f t="shared" si="3"/>
        <v>1</v>
      </c>
      <c r="AH61" s="10">
        <f t="shared" si="4"/>
        <v>8</v>
      </c>
      <c r="AI61" s="10">
        <v>1</v>
      </c>
    </row>
    <row r="62" spans="1:35" x14ac:dyDescent="0.25">
      <c r="A62" s="36">
        <v>57</v>
      </c>
      <c r="B62" s="10" t="s">
        <v>262</v>
      </c>
      <c r="C62" s="10" t="s">
        <v>273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1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f t="shared" si="0"/>
        <v>1</v>
      </c>
      <c r="AC62" s="10">
        <f t="shared" si="1"/>
        <v>0</v>
      </c>
      <c r="AD62" s="10">
        <f t="shared" si="2"/>
        <v>1</v>
      </c>
      <c r="AE62" s="10">
        <v>0</v>
      </c>
      <c r="AF62" s="10">
        <v>0</v>
      </c>
      <c r="AG62" s="10">
        <f t="shared" si="3"/>
        <v>0</v>
      </c>
      <c r="AH62" s="10">
        <f t="shared" si="4"/>
        <v>1</v>
      </c>
      <c r="AI62" s="10">
        <v>0</v>
      </c>
    </row>
    <row r="63" spans="1:35" x14ac:dyDescent="0.25">
      <c r="A63" s="36">
        <v>58</v>
      </c>
      <c r="B63" s="10" t="s">
        <v>145</v>
      </c>
      <c r="C63" s="10" t="s">
        <v>156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1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f t="shared" si="0"/>
        <v>0</v>
      </c>
      <c r="AC63" s="10">
        <f t="shared" si="1"/>
        <v>1</v>
      </c>
      <c r="AD63" s="10">
        <f t="shared" si="2"/>
        <v>1</v>
      </c>
      <c r="AE63" s="10">
        <v>0</v>
      </c>
      <c r="AF63" s="10">
        <v>0</v>
      </c>
      <c r="AG63" s="10">
        <f t="shared" si="3"/>
        <v>0</v>
      </c>
      <c r="AH63" s="10">
        <f t="shared" si="4"/>
        <v>1</v>
      </c>
      <c r="AI63" s="10">
        <v>0</v>
      </c>
    </row>
    <row r="64" spans="1:35" x14ac:dyDescent="0.25">
      <c r="A64" s="36">
        <v>59</v>
      </c>
      <c r="B64" s="10" t="s">
        <v>163</v>
      </c>
      <c r="C64" s="10" t="s">
        <v>175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1</v>
      </c>
      <c r="Q64" s="10">
        <v>2</v>
      </c>
      <c r="R64" s="10">
        <v>3</v>
      </c>
      <c r="S64" s="10">
        <v>2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f t="shared" si="0"/>
        <v>4</v>
      </c>
      <c r="AC64" s="10">
        <f t="shared" si="1"/>
        <v>4</v>
      </c>
      <c r="AD64" s="10">
        <f t="shared" si="2"/>
        <v>8</v>
      </c>
      <c r="AE64" s="10">
        <v>0</v>
      </c>
      <c r="AF64" s="10">
        <v>0</v>
      </c>
      <c r="AG64" s="10">
        <f t="shared" si="3"/>
        <v>0</v>
      </c>
      <c r="AH64" s="10">
        <f t="shared" si="4"/>
        <v>8</v>
      </c>
      <c r="AI64" s="10">
        <v>0</v>
      </c>
    </row>
    <row r="65" spans="1:35" x14ac:dyDescent="0.25">
      <c r="A65" s="36">
        <v>60</v>
      </c>
      <c r="B65" s="10" t="s">
        <v>184</v>
      </c>
      <c r="C65" s="10" t="s">
        <v>187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4</v>
      </c>
      <c r="Q65" s="10">
        <v>5</v>
      </c>
      <c r="R65" s="10">
        <v>1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f t="shared" si="0"/>
        <v>5</v>
      </c>
      <c r="AC65" s="10">
        <f t="shared" si="1"/>
        <v>5</v>
      </c>
      <c r="AD65" s="10">
        <f t="shared" si="2"/>
        <v>10</v>
      </c>
      <c r="AE65" s="10">
        <v>0</v>
      </c>
      <c r="AF65" s="10">
        <v>0</v>
      </c>
      <c r="AG65" s="10">
        <f t="shared" si="3"/>
        <v>0</v>
      </c>
      <c r="AH65" s="10">
        <f t="shared" si="4"/>
        <v>10</v>
      </c>
      <c r="AI65" s="10">
        <v>0</v>
      </c>
    </row>
    <row r="66" spans="1:35" x14ac:dyDescent="0.25">
      <c r="A66" s="36">
        <v>61</v>
      </c>
      <c r="B66" s="10" t="s">
        <v>165</v>
      </c>
      <c r="C66" s="10" t="s">
        <v>177</v>
      </c>
      <c r="D66" s="10">
        <v>0</v>
      </c>
      <c r="E66" s="10">
        <v>0</v>
      </c>
      <c r="F66" s="10">
        <v>0</v>
      </c>
      <c r="G66" s="10">
        <v>0</v>
      </c>
      <c r="H66" s="10">
        <v>5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f t="shared" si="0"/>
        <v>5</v>
      </c>
      <c r="AC66" s="10">
        <f t="shared" si="1"/>
        <v>0</v>
      </c>
      <c r="AD66" s="10">
        <f t="shared" si="2"/>
        <v>5</v>
      </c>
      <c r="AE66" s="10">
        <v>0</v>
      </c>
      <c r="AF66" s="10">
        <v>0</v>
      </c>
      <c r="AG66" s="10">
        <f t="shared" si="3"/>
        <v>0</v>
      </c>
      <c r="AH66" s="10">
        <f t="shared" si="4"/>
        <v>5</v>
      </c>
      <c r="AI66" s="10">
        <v>0</v>
      </c>
    </row>
    <row r="67" spans="1:35" x14ac:dyDescent="0.25">
      <c r="A67" s="36">
        <v>62</v>
      </c>
      <c r="B67" s="10" t="s">
        <v>166</v>
      </c>
      <c r="C67" s="10" t="s">
        <v>178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1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f t="shared" si="0"/>
        <v>0</v>
      </c>
      <c r="AC67" s="10">
        <f t="shared" si="1"/>
        <v>1</v>
      </c>
      <c r="AD67" s="10">
        <f t="shared" si="2"/>
        <v>1</v>
      </c>
      <c r="AE67" s="10">
        <v>0</v>
      </c>
      <c r="AF67" s="10">
        <v>3</v>
      </c>
      <c r="AG67" s="10">
        <f t="shared" si="3"/>
        <v>3</v>
      </c>
      <c r="AH67" s="10">
        <f t="shared" si="4"/>
        <v>4</v>
      </c>
      <c r="AI67" s="10">
        <v>2</v>
      </c>
    </row>
    <row r="68" spans="1:35" x14ac:dyDescent="0.25">
      <c r="A68" s="36">
        <v>63</v>
      </c>
      <c r="B68" s="10" t="s">
        <v>167</v>
      </c>
      <c r="C68" s="10" t="s">
        <v>179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5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f t="shared" si="0"/>
        <v>0</v>
      </c>
      <c r="AC68" s="10">
        <f t="shared" si="1"/>
        <v>5</v>
      </c>
      <c r="AD68" s="10">
        <f t="shared" si="2"/>
        <v>5</v>
      </c>
      <c r="AE68" s="10">
        <v>0</v>
      </c>
      <c r="AF68" s="10">
        <v>4</v>
      </c>
      <c r="AG68" s="10">
        <f t="shared" si="3"/>
        <v>4</v>
      </c>
      <c r="AH68" s="10">
        <f t="shared" si="4"/>
        <v>9</v>
      </c>
      <c r="AI68" s="10">
        <v>0</v>
      </c>
    </row>
    <row r="69" spans="1:35" x14ac:dyDescent="0.25">
      <c r="A69" s="36">
        <v>64</v>
      </c>
      <c r="B69" s="10" t="s">
        <v>168</v>
      </c>
      <c r="C69" s="10" t="s">
        <v>180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1</v>
      </c>
      <c r="M69" s="10">
        <v>0</v>
      </c>
      <c r="N69" s="10">
        <v>1</v>
      </c>
      <c r="O69" s="10">
        <v>0</v>
      </c>
      <c r="P69" s="10">
        <v>1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f t="shared" si="0"/>
        <v>3</v>
      </c>
      <c r="AC69" s="10">
        <f t="shared" si="1"/>
        <v>0</v>
      </c>
      <c r="AD69" s="10">
        <f t="shared" si="2"/>
        <v>3</v>
      </c>
      <c r="AE69" s="10">
        <v>0</v>
      </c>
      <c r="AF69" s="10">
        <v>0</v>
      </c>
      <c r="AG69" s="10">
        <f t="shared" si="3"/>
        <v>0</v>
      </c>
      <c r="AH69" s="10">
        <f t="shared" si="4"/>
        <v>3</v>
      </c>
      <c r="AI69" s="10">
        <v>0</v>
      </c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copies="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workbookViewId="0">
      <selection activeCell="AI6" sqref="AI6:AK50"/>
    </sheetView>
  </sheetViews>
  <sheetFormatPr defaultRowHeight="15" x14ac:dyDescent="0.25"/>
  <cols>
    <col min="2" max="2" width="14" customWidth="1"/>
    <col min="3" max="3" width="47.7109375" customWidth="1"/>
    <col min="4" max="33" width="5.7109375" customWidth="1"/>
    <col min="34" max="34" width="6.42578125" customWidth="1"/>
    <col min="35" max="35" width="5.710937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182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0" t="s">
        <v>2</v>
      </c>
      <c r="C3" s="61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0"/>
      <c r="C4" s="61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0"/>
      <c r="C5" s="61"/>
      <c r="D5" s="2" t="s">
        <v>21</v>
      </c>
      <c r="E5" s="2" t="s">
        <v>22</v>
      </c>
      <c r="F5" s="2" t="s">
        <v>21</v>
      </c>
      <c r="G5" s="2" t="s">
        <v>22</v>
      </c>
      <c r="H5" s="2" t="s">
        <v>21</v>
      </c>
      <c r="I5" s="2" t="s">
        <v>22</v>
      </c>
      <c r="J5" s="2" t="s">
        <v>21</v>
      </c>
      <c r="K5" s="2" t="s">
        <v>22</v>
      </c>
      <c r="L5" s="2" t="s">
        <v>21</v>
      </c>
      <c r="M5" s="2" t="s">
        <v>22</v>
      </c>
      <c r="N5" s="2" t="s">
        <v>21</v>
      </c>
      <c r="O5" s="2" t="s">
        <v>22</v>
      </c>
      <c r="P5" s="2" t="s">
        <v>21</v>
      </c>
      <c r="Q5" s="2" t="s">
        <v>22</v>
      </c>
      <c r="R5" s="2" t="s">
        <v>21</v>
      </c>
      <c r="S5" s="2" t="s">
        <v>22</v>
      </c>
      <c r="T5" s="2" t="s">
        <v>21</v>
      </c>
      <c r="U5" s="2" t="s">
        <v>22</v>
      </c>
      <c r="V5" s="2" t="s">
        <v>21</v>
      </c>
      <c r="W5" s="2" t="s">
        <v>22</v>
      </c>
      <c r="X5" s="2" t="s">
        <v>21</v>
      </c>
      <c r="Y5" s="2" t="s">
        <v>22</v>
      </c>
      <c r="Z5" s="2" t="s">
        <v>21</v>
      </c>
      <c r="AA5" s="2" t="s">
        <v>22</v>
      </c>
      <c r="AB5" s="2" t="s">
        <v>21</v>
      </c>
      <c r="AC5" s="2" t="s">
        <v>22</v>
      </c>
      <c r="AD5" s="2" t="s">
        <v>23</v>
      </c>
      <c r="AE5" s="2" t="s">
        <v>21</v>
      </c>
      <c r="AF5" s="2" t="s">
        <v>22</v>
      </c>
      <c r="AG5" s="2" t="s">
        <v>23</v>
      </c>
      <c r="AH5" s="58"/>
      <c r="AI5" s="58"/>
    </row>
    <row r="6" spans="1:35" x14ac:dyDescent="0.25">
      <c r="A6" s="37">
        <v>1</v>
      </c>
      <c r="B6" s="10" t="s">
        <v>26</v>
      </c>
      <c r="C6" s="42" t="s">
        <v>81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10">
        <v>1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1</v>
      </c>
      <c r="Z6" s="10">
        <v>0</v>
      </c>
      <c r="AA6" s="10">
        <v>0</v>
      </c>
      <c r="AB6" s="10">
        <f>D6+F6+H6+J6+L6+N6+P6+R6+T6+V6+X6+Z6</f>
        <v>1</v>
      </c>
      <c r="AC6" s="10">
        <f>E6+G6+I6+K6+M6+O6+Q6+S6+U6+W6+Y6+AA6</f>
        <v>1</v>
      </c>
      <c r="AD6" s="10">
        <f>AB6+AC6</f>
        <v>2</v>
      </c>
      <c r="AE6" s="10">
        <v>2</v>
      </c>
      <c r="AF6" s="10">
        <v>0</v>
      </c>
      <c r="AG6" s="10">
        <f>AE6+AF6</f>
        <v>2</v>
      </c>
      <c r="AH6" s="10">
        <f>AD6+AG6</f>
        <v>4</v>
      </c>
      <c r="AI6" s="10">
        <v>0</v>
      </c>
    </row>
    <row r="7" spans="1:35" x14ac:dyDescent="0.25">
      <c r="A7" s="37">
        <v>2</v>
      </c>
      <c r="B7" s="10" t="s">
        <v>27</v>
      </c>
      <c r="C7" s="42" t="s">
        <v>82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10">
        <v>1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1</v>
      </c>
      <c r="T7" s="10">
        <v>1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f t="shared" ref="AB7:AB50" si="0">D7+F7+H7+J7+L7+N7+P7+R7+T7+V7+X7+Z7</f>
        <v>2</v>
      </c>
      <c r="AC7" s="10">
        <f t="shared" ref="AC7:AC50" si="1">E7+G7+I7+K7+M7+O7+Q7+S7+U7+W7+Y7+AA7</f>
        <v>1</v>
      </c>
      <c r="AD7" s="10">
        <f t="shared" ref="AD7:AD50" si="2">AB7+AC7</f>
        <v>3</v>
      </c>
      <c r="AE7" s="10">
        <v>1</v>
      </c>
      <c r="AF7" s="10">
        <v>0</v>
      </c>
      <c r="AG7" s="10">
        <f t="shared" ref="AG7:AG50" si="3">AE7+AF7</f>
        <v>1</v>
      </c>
      <c r="AH7" s="10">
        <f t="shared" ref="AH7:AH50" si="4">AD7+AG7</f>
        <v>4</v>
      </c>
      <c r="AI7" s="10">
        <v>1</v>
      </c>
    </row>
    <row r="8" spans="1:35" x14ac:dyDescent="0.25">
      <c r="A8" s="37">
        <v>3</v>
      </c>
      <c r="B8" s="10" t="s">
        <v>32</v>
      </c>
      <c r="C8" s="42" t="s">
        <v>87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1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f t="shared" si="0"/>
        <v>0</v>
      </c>
      <c r="AC8" s="10">
        <f t="shared" si="1"/>
        <v>1</v>
      </c>
      <c r="AD8" s="10">
        <f t="shared" si="2"/>
        <v>1</v>
      </c>
      <c r="AE8" s="10">
        <v>0</v>
      </c>
      <c r="AF8" s="10">
        <v>0</v>
      </c>
      <c r="AG8" s="10">
        <f t="shared" si="3"/>
        <v>0</v>
      </c>
      <c r="AH8" s="10">
        <f t="shared" si="4"/>
        <v>1</v>
      </c>
      <c r="AI8" s="10">
        <v>0</v>
      </c>
    </row>
    <row r="9" spans="1:35" x14ac:dyDescent="0.25">
      <c r="A9" s="37">
        <v>4</v>
      </c>
      <c r="B9" s="10" t="s">
        <v>33</v>
      </c>
      <c r="C9" s="42" t="s">
        <v>88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f t="shared" si="0"/>
        <v>0</v>
      </c>
      <c r="AC9" s="10">
        <f t="shared" si="1"/>
        <v>1</v>
      </c>
      <c r="AD9" s="10">
        <f t="shared" si="2"/>
        <v>1</v>
      </c>
      <c r="AE9" s="10">
        <v>0</v>
      </c>
      <c r="AF9" s="10">
        <v>4</v>
      </c>
      <c r="AG9" s="10">
        <f t="shared" si="3"/>
        <v>4</v>
      </c>
      <c r="AH9" s="10">
        <f t="shared" si="4"/>
        <v>5</v>
      </c>
      <c r="AI9" s="10">
        <v>0</v>
      </c>
    </row>
    <row r="10" spans="1:35" x14ac:dyDescent="0.25">
      <c r="A10" s="37">
        <v>5</v>
      </c>
      <c r="B10" s="10" t="s">
        <v>34</v>
      </c>
      <c r="C10" s="42" t="s">
        <v>89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f t="shared" si="0"/>
        <v>0</v>
      </c>
      <c r="AC10" s="10">
        <f t="shared" si="1"/>
        <v>0</v>
      </c>
      <c r="AD10" s="10">
        <f t="shared" si="2"/>
        <v>0</v>
      </c>
      <c r="AE10" s="10">
        <v>1</v>
      </c>
      <c r="AF10" s="10">
        <v>0</v>
      </c>
      <c r="AG10" s="10">
        <f t="shared" si="3"/>
        <v>1</v>
      </c>
      <c r="AH10" s="10">
        <f t="shared" si="4"/>
        <v>1</v>
      </c>
      <c r="AI10" s="10">
        <v>0</v>
      </c>
    </row>
    <row r="11" spans="1:35" x14ac:dyDescent="0.25">
      <c r="A11" s="37">
        <v>6</v>
      </c>
      <c r="B11" s="10" t="s">
        <v>35</v>
      </c>
      <c r="C11" s="42" t="s">
        <v>90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f t="shared" si="0"/>
        <v>0</v>
      </c>
      <c r="AC11" s="10">
        <f t="shared" si="1"/>
        <v>0</v>
      </c>
      <c r="AD11" s="10">
        <f t="shared" si="2"/>
        <v>0</v>
      </c>
      <c r="AE11" s="10">
        <v>1</v>
      </c>
      <c r="AF11" s="10">
        <v>1</v>
      </c>
      <c r="AG11" s="10">
        <f t="shared" si="3"/>
        <v>2</v>
      </c>
      <c r="AH11" s="10">
        <f t="shared" si="4"/>
        <v>2</v>
      </c>
      <c r="AI11" s="10">
        <v>1</v>
      </c>
    </row>
    <row r="12" spans="1:35" x14ac:dyDescent="0.25">
      <c r="A12" s="37">
        <v>7</v>
      </c>
      <c r="B12" s="10" t="s">
        <v>38</v>
      </c>
      <c r="C12" s="42" t="s">
        <v>93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1</v>
      </c>
      <c r="Z12" s="10">
        <v>0</v>
      </c>
      <c r="AA12" s="10">
        <v>0</v>
      </c>
      <c r="AB12" s="10">
        <f t="shared" si="0"/>
        <v>0</v>
      </c>
      <c r="AC12" s="10">
        <f t="shared" si="1"/>
        <v>1</v>
      </c>
      <c r="AD12" s="10">
        <f t="shared" si="2"/>
        <v>1</v>
      </c>
      <c r="AE12" s="10">
        <v>0</v>
      </c>
      <c r="AF12" s="10">
        <v>0</v>
      </c>
      <c r="AG12" s="10">
        <f t="shared" si="3"/>
        <v>0</v>
      </c>
      <c r="AH12" s="10">
        <f t="shared" si="4"/>
        <v>1</v>
      </c>
      <c r="AI12" s="10">
        <v>1</v>
      </c>
    </row>
    <row r="13" spans="1:35" x14ac:dyDescent="0.25">
      <c r="A13" s="37">
        <v>8</v>
      </c>
      <c r="B13" s="10" t="s">
        <v>274</v>
      </c>
      <c r="C13" s="42" t="s">
        <v>280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1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f t="shared" si="0"/>
        <v>0</v>
      </c>
      <c r="AC13" s="10">
        <f t="shared" si="1"/>
        <v>1</v>
      </c>
      <c r="AD13" s="10">
        <f t="shared" si="2"/>
        <v>1</v>
      </c>
      <c r="AE13" s="10">
        <v>0</v>
      </c>
      <c r="AF13" s="10">
        <v>0</v>
      </c>
      <c r="AG13" s="10">
        <f t="shared" si="3"/>
        <v>0</v>
      </c>
      <c r="AH13" s="10">
        <f t="shared" si="4"/>
        <v>1</v>
      </c>
      <c r="AI13" s="10">
        <v>1</v>
      </c>
    </row>
    <row r="14" spans="1:35" x14ac:dyDescent="0.25">
      <c r="A14" s="37">
        <v>9</v>
      </c>
      <c r="B14" s="10" t="s">
        <v>39</v>
      </c>
      <c r="C14" s="42" t="s">
        <v>94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1</v>
      </c>
      <c r="V14" s="10">
        <v>0</v>
      </c>
      <c r="W14" s="10">
        <v>0</v>
      </c>
      <c r="X14" s="10">
        <v>1</v>
      </c>
      <c r="Y14" s="10">
        <v>2</v>
      </c>
      <c r="Z14" s="10">
        <v>0</v>
      </c>
      <c r="AA14" s="10">
        <v>1</v>
      </c>
      <c r="AB14" s="10">
        <f t="shared" si="0"/>
        <v>1</v>
      </c>
      <c r="AC14" s="10">
        <f t="shared" si="1"/>
        <v>4</v>
      </c>
      <c r="AD14" s="10">
        <f t="shared" si="2"/>
        <v>5</v>
      </c>
      <c r="AE14" s="10">
        <v>4</v>
      </c>
      <c r="AF14" s="10">
        <v>9</v>
      </c>
      <c r="AG14" s="10">
        <f t="shared" si="3"/>
        <v>13</v>
      </c>
      <c r="AH14" s="10">
        <f t="shared" si="4"/>
        <v>18</v>
      </c>
      <c r="AI14" s="10">
        <v>3</v>
      </c>
    </row>
    <row r="15" spans="1:35" x14ac:dyDescent="0.25">
      <c r="A15" s="37">
        <v>10</v>
      </c>
      <c r="B15" s="10" t="s">
        <v>40</v>
      </c>
      <c r="C15" s="42" t="s">
        <v>95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f t="shared" si="0"/>
        <v>0</v>
      </c>
      <c r="AC15" s="10">
        <f t="shared" si="1"/>
        <v>0</v>
      </c>
      <c r="AD15" s="10">
        <f t="shared" si="2"/>
        <v>0</v>
      </c>
      <c r="AE15" s="10">
        <v>0</v>
      </c>
      <c r="AF15" s="10">
        <v>1</v>
      </c>
      <c r="AG15" s="10">
        <f t="shared" si="3"/>
        <v>1</v>
      </c>
      <c r="AH15" s="10">
        <f t="shared" si="4"/>
        <v>1</v>
      </c>
      <c r="AI15" s="10">
        <v>0</v>
      </c>
    </row>
    <row r="16" spans="1:35" x14ac:dyDescent="0.25">
      <c r="A16" s="37">
        <v>11</v>
      </c>
      <c r="B16" s="10" t="s">
        <v>41</v>
      </c>
      <c r="C16" s="42" t="s">
        <v>96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f t="shared" si="0"/>
        <v>0</v>
      </c>
      <c r="AC16" s="10">
        <f t="shared" si="1"/>
        <v>0</v>
      </c>
      <c r="AD16" s="10">
        <f t="shared" si="2"/>
        <v>0</v>
      </c>
      <c r="AE16" s="10">
        <v>1</v>
      </c>
      <c r="AF16" s="10">
        <v>1</v>
      </c>
      <c r="AG16" s="10">
        <f t="shared" si="3"/>
        <v>2</v>
      </c>
      <c r="AH16" s="10">
        <f t="shared" si="4"/>
        <v>2</v>
      </c>
      <c r="AI16" s="10">
        <v>0</v>
      </c>
    </row>
    <row r="17" spans="1:35" x14ac:dyDescent="0.25">
      <c r="A17" s="37">
        <v>12</v>
      </c>
      <c r="B17" s="10" t="s">
        <v>258</v>
      </c>
      <c r="C17" s="42" t="s">
        <v>269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f t="shared" si="0"/>
        <v>0</v>
      </c>
      <c r="AC17" s="10">
        <f t="shared" si="1"/>
        <v>0</v>
      </c>
      <c r="AD17" s="10">
        <f t="shared" si="2"/>
        <v>0</v>
      </c>
      <c r="AE17" s="10">
        <v>0</v>
      </c>
      <c r="AF17" s="10">
        <v>1</v>
      </c>
      <c r="AG17" s="10">
        <f t="shared" si="3"/>
        <v>1</v>
      </c>
      <c r="AH17" s="10">
        <f t="shared" si="4"/>
        <v>1</v>
      </c>
      <c r="AI17" s="10">
        <v>0</v>
      </c>
    </row>
    <row r="18" spans="1:35" x14ac:dyDescent="0.25">
      <c r="A18" s="37">
        <v>13</v>
      </c>
      <c r="B18" s="10" t="s">
        <v>43</v>
      </c>
      <c r="C18" s="42" t="s">
        <v>98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1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f t="shared" si="0"/>
        <v>0</v>
      </c>
      <c r="AC18" s="10">
        <f t="shared" si="1"/>
        <v>1</v>
      </c>
      <c r="AD18" s="10">
        <f t="shared" si="2"/>
        <v>1</v>
      </c>
      <c r="AE18" s="10">
        <v>2</v>
      </c>
      <c r="AF18" s="10">
        <v>0</v>
      </c>
      <c r="AG18" s="10">
        <f t="shared" si="3"/>
        <v>2</v>
      </c>
      <c r="AH18" s="10">
        <f t="shared" si="4"/>
        <v>3</v>
      </c>
      <c r="AI18" s="10">
        <v>1</v>
      </c>
    </row>
    <row r="19" spans="1:35" x14ac:dyDescent="0.25">
      <c r="A19" s="37">
        <v>14</v>
      </c>
      <c r="B19" s="10" t="s">
        <v>138</v>
      </c>
      <c r="C19" s="42" t="s">
        <v>149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1</v>
      </c>
      <c r="U19" s="10">
        <v>1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f t="shared" si="0"/>
        <v>1</v>
      </c>
      <c r="AC19" s="10">
        <f t="shared" si="1"/>
        <v>1</v>
      </c>
      <c r="AD19" s="10">
        <f t="shared" si="2"/>
        <v>2</v>
      </c>
      <c r="AE19" s="10">
        <v>0</v>
      </c>
      <c r="AF19" s="10">
        <v>0</v>
      </c>
      <c r="AG19" s="10">
        <f t="shared" si="3"/>
        <v>0</v>
      </c>
      <c r="AH19" s="10">
        <f t="shared" si="4"/>
        <v>2</v>
      </c>
      <c r="AI19" s="10">
        <v>0</v>
      </c>
    </row>
    <row r="20" spans="1:35" x14ac:dyDescent="0.25">
      <c r="A20" s="37">
        <v>15</v>
      </c>
      <c r="B20" s="10" t="s">
        <v>44</v>
      </c>
      <c r="C20" s="42" t="s">
        <v>99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10">
        <v>2</v>
      </c>
      <c r="K20" s="10">
        <v>1</v>
      </c>
      <c r="L20" s="10">
        <v>0</v>
      </c>
      <c r="M20" s="10">
        <v>0</v>
      </c>
      <c r="N20" s="10">
        <v>1</v>
      </c>
      <c r="O20" s="10">
        <v>1</v>
      </c>
      <c r="P20" s="10">
        <v>0</v>
      </c>
      <c r="Q20" s="10">
        <v>1</v>
      </c>
      <c r="R20" s="10">
        <v>3</v>
      </c>
      <c r="S20" s="10">
        <v>3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1</v>
      </c>
      <c r="Z20" s="10">
        <v>0</v>
      </c>
      <c r="AA20" s="10">
        <v>0</v>
      </c>
      <c r="AB20" s="10">
        <f t="shared" si="0"/>
        <v>6</v>
      </c>
      <c r="AC20" s="10">
        <f t="shared" si="1"/>
        <v>7</v>
      </c>
      <c r="AD20" s="10">
        <f t="shared" si="2"/>
        <v>13</v>
      </c>
      <c r="AE20" s="10">
        <v>3</v>
      </c>
      <c r="AF20" s="10">
        <v>6</v>
      </c>
      <c r="AG20" s="10">
        <f t="shared" si="3"/>
        <v>9</v>
      </c>
      <c r="AH20" s="10">
        <f t="shared" si="4"/>
        <v>22</v>
      </c>
      <c r="AI20" s="10">
        <v>2</v>
      </c>
    </row>
    <row r="21" spans="1:35" x14ac:dyDescent="0.25">
      <c r="A21" s="37">
        <v>16</v>
      </c>
      <c r="B21" s="10" t="s">
        <v>275</v>
      </c>
      <c r="C21" s="42" t="s">
        <v>281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1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f t="shared" si="0"/>
        <v>1</v>
      </c>
      <c r="AC21" s="10">
        <f t="shared" si="1"/>
        <v>0</v>
      </c>
      <c r="AD21" s="10">
        <f t="shared" si="2"/>
        <v>1</v>
      </c>
      <c r="AE21" s="10">
        <v>0</v>
      </c>
      <c r="AF21" s="10">
        <v>0</v>
      </c>
      <c r="AG21" s="10">
        <f t="shared" si="3"/>
        <v>0</v>
      </c>
      <c r="AH21" s="10">
        <f t="shared" si="4"/>
        <v>1</v>
      </c>
      <c r="AI21" s="10">
        <v>1</v>
      </c>
    </row>
    <row r="22" spans="1:35" x14ac:dyDescent="0.25">
      <c r="A22" s="37">
        <v>17</v>
      </c>
      <c r="B22" s="10" t="s">
        <v>45</v>
      </c>
      <c r="C22" s="42" t="s">
        <v>100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1</v>
      </c>
      <c r="Q22" s="10">
        <v>1</v>
      </c>
      <c r="R22" s="10">
        <v>0</v>
      </c>
      <c r="S22" s="10">
        <v>2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f t="shared" si="0"/>
        <v>1</v>
      </c>
      <c r="AC22" s="10">
        <f t="shared" si="1"/>
        <v>3</v>
      </c>
      <c r="AD22" s="10">
        <f t="shared" si="2"/>
        <v>4</v>
      </c>
      <c r="AE22" s="10">
        <v>0</v>
      </c>
      <c r="AF22" s="10">
        <v>0</v>
      </c>
      <c r="AG22" s="10">
        <f t="shared" si="3"/>
        <v>0</v>
      </c>
      <c r="AH22" s="10">
        <f t="shared" si="4"/>
        <v>4</v>
      </c>
      <c r="AI22" s="10">
        <v>0</v>
      </c>
    </row>
    <row r="23" spans="1:35" x14ac:dyDescent="0.25">
      <c r="A23" s="37">
        <v>18</v>
      </c>
      <c r="B23" s="10" t="s">
        <v>47</v>
      </c>
      <c r="C23" s="42" t="s">
        <v>102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1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f t="shared" si="0"/>
        <v>0</v>
      </c>
      <c r="AC23" s="10">
        <f t="shared" si="1"/>
        <v>1</v>
      </c>
      <c r="AD23" s="10">
        <f t="shared" si="2"/>
        <v>1</v>
      </c>
      <c r="AE23" s="10">
        <v>0</v>
      </c>
      <c r="AF23" s="10">
        <v>0</v>
      </c>
      <c r="AG23" s="10">
        <f t="shared" si="3"/>
        <v>0</v>
      </c>
      <c r="AH23" s="10">
        <f t="shared" si="4"/>
        <v>1</v>
      </c>
      <c r="AI23" s="10">
        <v>1</v>
      </c>
    </row>
    <row r="24" spans="1:35" x14ac:dyDescent="0.25">
      <c r="A24" s="37">
        <v>19</v>
      </c>
      <c r="B24" s="10" t="s">
        <v>48</v>
      </c>
      <c r="C24" s="42" t="s">
        <v>103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1</v>
      </c>
      <c r="X24" s="10">
        <v>1</v>
      </c>
      <c r="Y24" s="10">
        <v>0</v>
      </c>
      <c r="Z24" s="10">
        <v>0</v>
      </c>
      <c r="AA24" s="10">
        <v>0</v>
      </c>
      <c r="AB24" s="10">
        <f t="shared" si="0"/>
        <v>1</v>
      </c>
      <c r="AC24" s="10">
        <f t="shared" si="1"/>
        <v>1</v>
      </c>
      <c r="AD24" s="10">
        <f t="shared" si="2"/>
        <v>2</v>
      </c>
      <c r="AE24" s="10">
        <v>2</v>
      </c>
      <c r="AF24" s="10">
        <v>0</v>
      </c>
      <c r="AG24" s="10">
        <f t="shared" si="3"/>
        <v>2</v>
      </c>
      <c r="AH24" s="10">
        <f t="shared" si="4"/>
        <v>4</v>
      </c>
      <c r="AI24" s="10">
        <v>0</v>
      </c>
    </row>
    <row r="25" spans="1:35" x14ac:dyDescent="0.25">
      <c r="A25" s="37">
        <v>20</v>
      </c>
      <c r="B25" s="10" t="s">
        <v>276</v>
      </c>
      <c r="C25" s="42" t="s">
        <v>282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1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f t="shared" si="0"/>
        <v>1</v>
      </c>
      <c r="AC25" s="10">
        <f t="shared" si="1"/>
        <v>0</v>
      </c>
      <c r="AD25" s="10">
        <f t="shared" si="2"/>
        <v>1</v>
      </c>
      <c r="AE25" s="10">
        <v>0</v>
      </c>
      <c r="AF25" s="10">
        <v>0</v>
      </c>
      <c r="AG25" s="10">
        <f t="shared" si="3"/>
        <v>0</v>
      </c>
      <c r="AH25" s="10">
        <f t="shared" si="4"/>
        <v>1</v>
      </c>
      <c r="AI25" s="10">
        <v>0</v>
      </c>
    </row>
    <row r="26" spans="1:35" x14ac:dyDescent="0.25">
      <c r="A26" s="37">
        <v>21</v>
      </c>
      <c r="B26" s="10" t="s">
        <v>49</v>
      </c>
      <c r="C26" s="42" t="s">
        <v>104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f t="shared" si="0"/>
        <v>0</v>
      </c>
      <c r="AC26" s="10">
        <f t="shared" si="1"/>
        <v>0</v>
      </c>
      <c r="AD26" s="10">
        <f t="shared" si="2"/>
        <v>0</v>
      </c>
      <c r="AE26" s="10">
        <v>3</v>
      </c>
      <c r="AF26" s="10">
        <v>0</v>
      </c>
      <c r="AG26" s="10">
        <f t="shared" si="3"/>
        <v>3</v>
      </c>
      <c r="AH26" s="10">
        <f t="shared" si="4"/>
        <v>3</v>
      </c>
      <c r="AI26" s="10">
        <v>1</v>
      </c>
    </row>
    <row r="27" spans="1:35" x14ac:dyDescent="0.25">
      <c r="A27" s="37">
        <v>22</v>
      </c>
      <c r="B27" s="10" t="s">
        <v>50</v>
      </c>
      <c r="C27" s="42" t="s">
        <v>105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1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f t="shared" si="0"/>
        <v>0</v>
      </c>
      <c r="AC27" s="10">
        <f t="shared" si="1"/>
        <v>1</v>
      </c>
      <c r="AD27" s="10">
        <f t="shared" si="2"/>
        <v>1</v>
      </c>
      <c r="AE27" s="10">
        <v>0</v>
      </c>
      <c r="AF27" s="10">
        <v>0</v>
      </c>
      <c r="AG27" s="10">
        <f t="shared" si="3"/>
        <v>0</v>
      </c>
      <c r="AH27" s="10">
        <f t="shared" si="4"/>
        <v>1</v>
      </c>
      <c r="AI27" s="10">
        <v>1</v>
      </c>
    </row>
    <row r="28" spans="1:35" x14ac:dyDescent="0.25">
      <c r="A28" s="37">
        <v>23</v>
      </c>
      <c r="B28" s="10" t="s">
        <v>52</v>
      </c>
      <c r="C28" s="42" t="s">
        <v>107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2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f t="shared" si="0"/>
        <v>0</v>
      </c>
      <c r="AC28" s="10">
        <f t="shared" si="1"/>
        <v>2</v>
      </c>
      <c r="AD28" s="10">
        <f t="shared" si="2"/>
        <v>2</v>
      </c>
      <c r="AE28" s="10">
        <v>1</v>
      </c>
      <c r="AF28" s="10">
        <v>1</v>
      </c>
      <c r="AG28" s="10">
        <f t="shared" si="3"/>
        <v>2</v>
      </c>
      <c r="AH28" s="10">
        <f t="shared" si="4"/>
        <v>4</v>
      </c>
      <c r="AI28" s="10">
        <v>1</v>
      </c>
    </row>
    <row r="29" spans="1:35" x14ac:dyDescent="0.25">
      <c r="A29" s="37">
        <v>24</v>
      </c>
      <c r="B29" s="10" t="s">
        <v>53</v>
      </c>
      <c r="C29" s="42" t="s">
        <v>108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1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f t="shared" si="0"/>
        <v>1</v>
      </c>
      <c r="AC29" s="10">
        <f t="shared" si="1"/>
        <v>1</v>
      </c>
      <c r="AD29" s="10">
        <f t="shared" si="2"/>
        <v>2</v>
      </c>
      <c r="AE29" s="10">
        <v>0</v>
      </c>
      <c r="AF29" s="10">
        <v>0</v>
      </c>
      <c r="AG29" s="10">
        <f t="shared" si="3"/>
        <v>0</v>
      </c>
      <c r="AH29" s="10">
        <f t="shared" si="4"/>
        <v>2</v>
      </c>
      <c r="AI29" s="10">
        <v>0</v>
      </c>
    </row>
    <row r="30" spans="1:35" x14ac:dyDescent="0.25">
      <c r="A30" s="37">
        <v>25</v>
      </c>
      <c r="B30" s="10" t="s">
        <v>55</v>
      </c>
      <c r="C30" s="42" t="s">
        <v>110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f t="shared" si="0"/>
        <v>0</v>
      </c>
      <c r="AC30" s="10">
        <f t="shared" si="1"/>
        <v>0</v>
      </c>
      <c r="AD30" s="10">
        <f t="shared" si="2"/>
        <v>0</v>
      </c>
      <c r="AE30" s="10">
        <v>1</v>
      </c>
      <c r="AF30" s="10">
        <v>0</v>
      </c>
      <c r="AG30" s="10">
        <f t="shared" si="3"/>
        <v>1</v>
      </c>
      <c r="AH30" s="10">
        <f t="shared" si="4"/>
        <v>1</v>
      </c>
      <c r="AI30" s="10">
        <v>0</v>
      </c>
    </row>
    <row r="31" spans="1:35" x14ac:dyDescent="0.25">
      <c r="A31" s="37">
        <v>26</v>
      </c>
      <c r="B31" s="10" t="s">
        <v>56</v>
      </c>
      <c r="C31" s="42" t="s">
        <v>111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1</v>
      </c>
      <c r="X31" s="10">
        <v>0</v>
      </c>
      <c r="Y31" s="10">
        <v>0</v>
      </c>
      <c r="Z31" s="10">
        <v>0</v>
      </c>
      <c r="AA31" s="10">
        <v>0</v>
      </c>
      <c r="AB31" s="10">
        <f t="shared" si="0"/>
        <v>0</v>
      </c>
      <c r="AC31" s="10">
        <f t="shared" si="1"/>
        <v>1</v>
      </c>
      <c r="AD31" s="10">
        <f t="shared" si="2"/>
        <v>1</v>
      </c>
      <c r="AE31" s="10">
        <v>0</v>
      </c>
      <c r="AF31" s="10">
        <v>0</v>
      </c>
      <c r="AG31" s="10">
        <f t="shared" si="3"/>
        <v>0</v>
      </c>
      <c r="AH31" s="10">
        <f t="shared" si="4"/>
        <v>1</v>
      </c>
      <c r="AI31" s="10">
        <v>0</v>
      </c>
    </row>
    <row r="32" spans="1:35" x14ac:dyDescent="0.25">
      <c r="A32" s="37">
        <v>27</v>
      </c>
      <c r="B32" s="10" t="s">
        <v>140</v>
      </c>
      <c r="C32" s="42" t="s">
        <v>151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1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f t="shared" si="0"/>
        <v>0</v>
      </c>
      <c r="AC32" s="10">
        <f t="shared" si="1"/>
        <v>1</v>
      </c>
      <c r="AD32" s="10">
        <f t="shared" si="2"/>
        <v>1</v>
      </c>
      <c r="AE32" s="10">
        <v>0</v>
      </c>
      <c r="AF32" s="10">
        <v>0</v>
      </c>
      <c r="AG32" s="10">
        <f t="shared" si="3"/>
        <v>0</v>
      </c>
      <c r="AH32" s="10">
        <f t="shared" si="4"/>
        <v>1</v>
      </c>
      <c r="AI32" s="10">
        <v>0</v>
      </c>
    </row>
    <row r="33" spans="1:35" x14ac:dyDescent="0.25">
      <c r="A33" s="37">
        <v>28</v>
      </c>
      <c r="B33" s="10" t="s">
        <v>58</v>
      </c>
      <c r="C33" s="42" t="s">
        <v>113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1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f t="shared" si="0"/>
        <v>1</v>
      </c>
      <c r="AC33" s="10">
        <f t="shared" si="1"/>
        <v>1</v>
      </c>
      <c r="AD33" s="10">
        <f t="shared" si="2"/>
        <v>2</v>
      </c>
      <c r="AE33" s="10">
        <v>0</v>
      </c>
      <c r="AF33" s="10">
        <v>1</v>
      </c>
      <c r="AG33" s="10">
        <f t="shared" si="3"/>
        <v>1</v>
      </c>
      <c r="AH33" s="10">
        <f t="shared" si="4"/>
        <v>3</v>
      </c>
      <c r="AI33" s="10">
        <v>1</v>
      </c>
    </row>
    <row r="34" spans="1:35" x14ac:dyDescent="0.25">
      <c r="A34" s="37">
        <v>29</v>
      </c>
      <c r="B34" s="10" t="s">
        <v>277</v>
      </c>
      <c r="C34" s="42" t="s">
        <v>283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f t="shared" si="0"/>
        <v>0</v>
      </c>
      <c r="AC34" s="10">
        <f t="shared" si="1"/>
        <v>0</v>
      </c>
      <c r="AD34" s="10">
        <f t="shared" si="2"/>
        <v>0</v>
      </c>
      <c r="AE34" s="10">
        <v>0</v>
      </c>
      <c r="AF34" s="10">
        <v>1</v>
      </c>
      <c r="AG34" s="10">
        <f t="shared" si="3"/>
        <v>1</v>
      </c>
      <c r="AH34" s="10">
        <f t="shared" si="4"/>
        <v>1</v>
      </c>
      <c r="AI34" s="10">
        <v>0</v>
      </c>
    </row>
    <row r="35" spans="1:35" x14ac:dyDescent="0.25">
      <c r="A35" s="37">
        <v>30</v>
      </c>
      <c r="B35" s="10" t="s">
        <v>159</v>
      </c>
      <c r="C35" s="42" t="s">
        <v>171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f t="shared" si="0"/>
        <v>0</v>
      </c>
      <c r="AC35" s="10">
        <f t="shared" si="1"/>
        <v>0</v>
      </c>
      <c r="AD35" s="10">
        <f t="shared" si="2"/>
        <v>0</v>
      </c>
      <c r="AE35" s="10">
        <v>0</v>
      </c>
      <c r="AF35" s="10">
        <v>1</v>
      </c>
      <c r="AG35" s="10">
        <f t="shared" si="3"/>
        <v>1</v>
      </c>
      <c r="AH35" s="10">
        <f t="shared" si="4"/>
        <v>1</v>
      </c>
      <c r="AI35" s="10">
        <v>0</v>
      </c>
    </row>
    <row r="36" spans="1:35" x14ac:dyDescent="0.25">
      <c r="A36" s="37">
        <v>31</v>
      </c>
      <c r="B36" s="10" t="s">
        <v>63</v>
      </c>
      <c r="C36" s="42" t="s">
        <v>118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2</v>
      </c>
      <c r="V36" s="10">
        <v>1</v>
      </c>
      <c r="W36" s="10">
        <v>0</v>
      </c>
      <c r="X36" s="10">
        <v>1</v>
      </c>
      <c r="Y36" s="10">
        <v>0</v>
      </c>
      <c r="Z36" s="10">
        <v>0</v>
      </c>
      <c r="AA36" s="10">
        <v>0</v>
      </c>
      <c r="AB36" s="10">
        <f t="shared" si="0"/>
        <v>2</v>
      </c>
      <c r="AC36" s="10">
        <f t="shared" si="1"/>
        <v>2</v>
      </c>
      <c r="AD36" s="10">
        <f t="shared" si="2"/>
        <v>4</v>
      </c>
      <c r="AE36" s="10">
        <v>0</v>
      </c>
      <c r="AF36" s="10">
        <v>0</v>
      </c>
      <c r="AG36" s="10">
        <f t="shared" si="3"/>
        <v>0</v>
      </c>
      <c r="AH36" s="10">
        <f t="shared" si="4"/>
        <v>4</v>
      </c>
      <c r="AI36" s="10">
        <v>0</v>
      </c>
    </row>
    <row r="37" spans="1:35" x14ac:dyDescent="0.25">
      <c r="A37" s="37">
        <v>32</v>
      </c>
      <c r="B37" s="10" t="s">
        <v>64</v>
      </c>
      <c r="C37" s="42" t="s">
        <v>119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f t="shared" si="0"/>
        <v>1</v>
      </c>
      <c r="AC37" s="10">
        <f t="shared" si="1"/>
        <v>1</v>
      </c>
      <c r="AD37" s="10">
        <f t="shared" si="2"/>
        <v>2</v>
      </c>
      <c r="AE37" s="10">
        <v>0</v>
      </c>
      <c r="AF37" s="10">
        <v>0</v>
      </c>
      <c r="AG37" s="10">
        <f t="shared" si="3"/>
        <v>0</v>
      </c>
      <c r="AH37" s="10">
        <f t="shared" si="4"/>
        <v>2</v>
      </c>
      <c r="AI37" s="10">
        <v>0</v>
      </c>
    </row>
    <row r="38" spans="1:35" x14ac:dyDescent="0.25">
      <c r="A38" s="37">
        <v>33</v>
      </c>
      <c r="B38" s="10" t="s">
        <v>67</v>
      </c>
      <c r="C38" s="42" t="s">
        <v>122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1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f t="shared" si="0"/>
        <v>0</v>
      </c>
      <c r="AC38" s="10">
        <f t="shared" si="1"/>
        <v>1</v>
      </c>
      <c r="AD38" s="10">
        <f t="shared" si="2"/>
        <v>1</v>
      </c>
      <c r="AE38" s="10">
        <v>0</v>
      </c>
      <c r="AF38" s="10">
        <v>1</v>
      </c>
      <c r="AG38" s="10">
        <f t="shared" si="3"/>
        <v>1</v>
      </c>
      <c r="AH38" s="10">
        <f t="shared" si="4"/>
        <v>2</v>
      </c>
      <c r="AI38" s="10">
        <v>0</v>
      </c>
    </row>
    <row r="39" spans="1:35" x14ac:dyDescent="0.25">
      <c r="A39" s="37">
        <v>34</v>
      </c>
      <c r="B39" s="10" t="s">
        <v>69</v>
      </c>
      <c r="C39" s="42" t="s">
        <v>124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1</v>
      </c>
      <c r="AB39" s="10">
        <f t="shared" si="0"/>
        <v>0</v>
      </c>
      <c r="AC39" s="10">
        <f t="shared" si="1"/>
        <v>1</v>
      </c>
      <c r="AD39" s="10">
        <f t="shared" si="2"/>
        <v>1</v>
      </c>
      <c r="AE39" s="10">
        <v>0</v>
      </c>
      <c r="AF39" s="10">
        <v>0</v>
      </c>
      <c r="AG39" s="10">
        <f t="shared" si="3"/>
        <v>0</v>
      </c>
      <c r="AH39" s="10">
        <f t="shared" si="4"/>
        <v>1</v>
      </c>
      <c r="AI39" s="10">
        <v>0</v>
      </c>
    </row>
    <row r="40" spans="1:35" x14ac:dyDescent="0.25">
      <c r="A40" s="37">
        <v>35</v>
      </c>
      <c r="B40" s="10" t="s">
        <v>70</v>
      </c>
      <c r="C40" s="42" t="s">
        <v>125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1</v>
      </c>
      <c r="P40" s="10">
        <v>0</v>
      </c>
      <c r="Q40" s="10">
        <v>0</v>
      </c>
      <c r="R40" s="10">
        <v>0</v>
      </c>
      <c r="S40" s="10">
        <v>2</v>
      </c>
      <c r="T40" s="10">
        <v>0</v>
      </c>
      <c r="U40" s="10">
        <v>1</v>
      </c>
      <c r="V40" s="10">
        <v>0</v>
      </c>
      <c r="W40" s="10">
        <v>0</v>
      </c>
      <c r="X40" s="10">
        <v>0</v>
      </c>
      <c r="Y40" s="10">
        <v>0</v>
      </c>
      <c r="Z40" s="10">
        <v>1</v>
      </c>
      <c r="AA40" s="10">
        <v>0</v>
      </c>
      <c r="AB40" s="10">
        <f t="shared" si="0"/>
        <v>1</v>
      </c>
      <c r="AC40" s="10">
        <f t="shared" si="1"/>
        <v>4</v>
      </c>
      <c r="AD40" s="10">
        <f t="shared" si="2"/>
        <v>5</v>
      </c>
      <c r="AE40" s="10">
        <v>0</v>
      </c>
      <c r="AF40" s="10">
        <v>2</v>
      </c>
      <c r="AG40" s="10">
        <f t="shared" si="3"/>
        <v>2</v>
      </c>
      <c r="AH40" s="10">
        <f t="shared" si="4"/>
        <v>7</v>
      </c>
      <c r="AI40" s="10">
        <v>2</v>
      </c>
    </row>
    <row r="41" spans="1:35" x14ac:dyDescent="0.25">
      <c r="A41" s="37">
        <v>36</v>
      </c>
      <c r="B41" s="10" t="s">
        <v>278</v>
      </c>
      <c r="C41" s="42" t="s">
        <v>284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f t="shared" si="0"/>
        <v>1</v>
      </c>
      <c r="AC41" s="10">
        <f t="shared" si="1"/>
        <v>0</v>
      </c>
      <c r="AD41" s="10">
        <f t="shared" si="2"/>
        <v>1</v>
      </c>
      <c r="AE41" s="10">
        <v>0</v>
      </c>
      <c r="AF41" s="10">
        <v>0</v>
      </c>
      <c r="AG41" s="10">
        <f t="shared" si="3"/>
        <v>0</v>
      </c>
      <c r="AH41" s="10">
        <f t="shared" si="4"/>
        <v>1</v>
      </c>
      <c r="AI41" s="10">
        <v>1</v>
      </c>
    </row>
    <row r="42" spans="1:35" x14ac:dyDescent="0.25">
      <c r="A42" s="37">
        <v>37</v>
      </c>
      <c r="B42" s="10" t="s">
        <v>71</v>
      </c>
      <c r="C42" s="42" t="s">
        <v>126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1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f t="shared" si="0"/>
        <v>0</v>
      </c>
      <c r="AC42" s="10">
        <f t="shared" si="1"/>
        <v>1</v>
      </c>
      <c r="AD42" s="10">
        <f t="shared" si="2"/>
        <v>1</v>
      </c>
      <c r="AE42" s="10">
        <v>0</v>
      </c>
      <c r="AF42" s="10">
        <v>0</v>
      </c>
      <c r="AG42" s="10">
        <f t="shared" si="3"/>
        <v>0</v>
      </c>
      <c r="AH42" s="10">
        <f t="shared" si="4"/>
        <v>1</v>
      </c>
      <c r="AI42" s="10">
        <v>0</v>
      </c>
    </row>
    <row r="43" spans="1:35" x14ac:dyDescent="0.25">
      <c r="A43" s="37">
        <v>38</v>
      </c>
      <c r="B43" s="10" t="s">
        <v>74</v>
      </c>
      <c r="C43" s="42" t="s">
        <v>129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10">
        <v>0</v>
      </c>
      <c r="K43" s="10">
        <v>0</v>
      </c>
      <c r="L43" s="10">
        <v>0</v>
      </c>
      <c r="M43" s="10">
        <v>1</v>
      </c>
      <c r="N43" s="10">
        <v>1</v>
      </c>
      <c r="O43" s="10">
        <v>1</v>
      </c>
      <c r="P43" s="10">
        <v>0</v>
      </c>
      <c r="Q43" s="10">
        <v>0</v>
      </c>
      <c r="R43" s="10">
        <v>0</v>
      </c>
      <c r="S43" s="10">
        <v>0</v>
      </c>
      <c r="T43" s="10">
        <v>1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1</v>
      </c>
      <c r="AA43" s="10">
        <v>0</v>
      </c>
      <c r="AB43" s="10">
        <f t="shared" si="0"/>
        <v>3</v>
      </c>
      <c r="AC43" s="10">
        <f t="shared" si="1"/>
        <v>2</v>
      </c>
      <c r="AD43" s="10">
        <f t="shared" si="2"/>
        <v>5</v>
      </c>
      <c r="AE43" s="10">
        <v>3</v>
      </c>
      <c r="AF43" s="10">
        <v>7</v>
      </c>
      <c r="AG43" s="10">
        <f t="shared" si="3"/>
        <v>10</v>
      </c>
      <c r="AH43" s="10">
        <f t="shared" si="4"/>
        <v>15</v>
      </c>
      <c r="AI43" s="10">
        <v>2</v>
      </c>
    </row>
    <row r="44" spans="1:35" x14ac:dyDescent="0.25">
      <c r="A44" s="37">
        <v>39</v>
      </c>
      <c r="B44" s="10" t="s">
        <v>77</v>
      </c>
      <c r="C44" s="42" t="s">
        <v>132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1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f t="shared" si="0"/>
        <v>1</v>
      </c>
      <c r="AC44" s="10">
        <f t="shared" si="1"/>
        <v>0</v>
      </c>
      <c r="AD44" s="10">
        <f t="shared" si="2"/>
        <v>1</v>
      </c>
      <c r="AE44" s="10">
        <v>0</v>
      </c>
      <c r="AF44" s="10">
        <v>0</v>
      </c>
      <c r="AG44" s="10">
        <f t="shared" si="3"/>
        <v>0</v>
      </c>
      <c r="AH44" s="10">
        <f t="shared" si="4"/>
        <v>1</v>
      </c>
      <c r="AI44" s="10">
        <v>0</v>
      </c>
    </row>
    <row r="45" spans="1:35" x14ac:dyDescent="0.25">
      <c r="A45" s="37">
        <v>40</v>
      </c>
      <c r="B45" s="10" t="s">
        <v>78</v>
      </c>
      <c r="C45" s="42" t="s">
        <v>133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10">
        <v>0</v>
      </c>
      <c r="K45" s="10">
        <v>0</v>
      </c>
      <c r="L45" s="10">
        <v>1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f t="shared" si="0"/>
        <v>1</v>
      </c>
      <c r="AC45" s="10">
        <f t="shared" si="1"/>
        <v>0</v>
      </c>
      <c r="AD45" s="10">
        <f t="shared" si="2"/>
        <v>1</v>
      </c>
      <c r="AE45" s="10">
        <v>0</v>
      </c>
      <c r="AF45" s="10">
        <v>0</v>
      </c>
      <c r="AG45" s="10">
        <f t="shared" si="3"/>
        <v>0</v>
      </c>
      <c r="AH45" s="10">
        <f t="shared" si="4"/>
        <v>1</v>
      </c>
      <c r="AI45" s="10">
        <v>0</v>
      </c>
    </row>
    <row r="46" spans="1:35" x14ac:dyDescent="0.25">
      <c r="A46" s="37">
        <v>41</v>
      </c>
      <c r="B46" s="10" t="s">
        <v>163</v>
      </c>
      <c r="C46" s="42" t="s">
        <v>175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0">
        <v>1</v>
      </c>
      <c r="R46" s="10">
        <v>0</v>
      </c>
      <c r="S46" s="10">
        <v>1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f t="shared" si="0"/>
        <v>1</v>
      </c>
      <c r="AC46" s="10">
        <f t="shared" si="1"/>
        <v>2</v>
      </c>
      <c r="AD46" s="10">
        <f t="shared" si="2"/>
        <v>3</v>
      </c>
      <c r="AE46" s="10">
        <v>0</v>
      </c>
      <c r="AF46" s="10">
        <v>0</v>
      </c>
      <c r="AG46" s="10">
        <f t="shared" si="3"/>
        <v>0</v>
      </c>
      <c r="AH46" s="10">
        <f t="shared" si="4"/>
        <v>3</v>
      </c>
      <c r="AI46" s="10">
        <v>0</v>
      </c>
    </row>
    <row r="47" spans="1:35" x14ac:dyDescent="0.25">
      <c r="A47" s="37">
        <v>42</v>
      </c>
      <c r="B47" s="10" t="s">
        <v>165</v>
      </c>
      <c r="C47" s="42" t="s">
        <v>177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f t="shared" si="0"/>
        <v>0</v>
      </c>
      <c r="AC47" s="10">
        <f t="shared" si="1"/>
        <v>0</v>
      </c>
      <c r="AD47" s="10">
        <f t="shared" si="2"/>
        <v>0</v>
      </c>
      <c r="AE47" s="10">
        <v>1</v>
      </c>
      <c r="AF47" s="10">
        <v>2</v>
      </c>
      <c r="AG47" s="10">
        <f t="shared" si="3"/>
        <v>3</v>
      </c>
      <c r="AH47" s="10">
        <f t="shared" si="4"/>
        <v>3</v>
      </c>
      <c r="AI47" s="10">
        <v>0</v>
      </c>
    </row>
    <row r="48" spans="1:35" x14ac:dyDescent="0.25">
      <c r="A48" s="37">
        <v>43</v>
      </c>
      <c r="B48" s="10" t="s">
        <v>167</v>
      </c>
      <c r="C48" s="42" t="s">
        <v>179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0</v>
      </c>
      <c r="S48" s="10">
        <v>1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f t="shared" si="0"/>
        <v>0</v>
      </c>
      <c r="AC48" s="10">
        <f t="shared" si="1"/>
        <v>2</v>
      </c>
      <c r="AD48" s="10">
        <f t="shared" si="2"/>
        <v>2</v>
      </c>
      <c r="AE48" s="10">
        <v>0</v>
      </c>
      <c r="AF48" s="10">
        <v>3</v>
      </c>
      <c r="AG48" s="10">
        <f t="shared" si="3"/>
        <v>3</v>
      </c>
      <c r="AH48" s="10">
        <f t="shared" si="4"/>
        <v>5</v>
      </c>
      <c r="AI48" s="10">
        <v>1</v>
      </c>
    </row>
    <row r="49" spans="1:35" x14ac:dyDescent="0.25">
      <c r="A49" s="37">
        <v>44</v>
      </c>
      <c r="B49" s="10" t="s">
        <v>279</v>
      </c>
      <c r="C49" s="42" t="s">
        <v>285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f t="shared" si="0"/>
        <v>0</v>
      </c>
      <c r="AC49" s="10">
        <f t="shared" si="1"/>
        <v>0</v>
      </c>
      <c r="AD49" s="10">
        <f t="shared" si="2"/>
        <v>0</v>
      </c>
      <c r="AE49" s="10">
        <v>0</v>
      </c>
      <c r="AF49" s="10">
        <v>1</v>
      </c>
      <c r="AG49" s="10">
        <f t="shared" si="3"/>
        <v>1</v>
      </c>
      <c r="AH49" s="10">
        <f t="shared" si="4"/>
        <v>1</v>
      </c>
      <c r="AI49" s="10">
        <v>0</v>
      </c>
    </row>
    <row r="50" spans="1:35" x14ac:dyDescent="0.25">
      <c r="A50" s="37">
        <v>45</v>
      </c>
      <c r="B50" s="10" t="s">
        <v>168</v>
      </c>
      <c r="C50" s="42" t="s">
        <v>180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10">
        <v>0</v>
      </c>
      <c r="K50" s="10">
        <v>0</v>
      </c>
      <c r="L50" s="10">
        <v>1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f t="shared" si="0"/>
        <v>1</v>
      </c>
      <c r="AC50" s="10">
        <f t="shared" si="1"/>
        <v>0</v>
      </c>
      <c r="AD50" s="10">
        <f t="shared" si="2"/>
        <v>1</v>
      </c>
      <c r="AE50" s="10">
        <v>2</v>
      </c>
      <c r="AF50" s="10">
        <v>0</v>
      </c>
      <c r="AG50" s="10">
        <f t="shared" si="3"/>
        <v>2</v>
      </c>
      <c r="AH50" s="10">
        <f t="shared" si="4"/>
        <v>3</v>
      </c>
      <c r="AI50" s="10">
        <v>0</v>
      </c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"/>
  <sheetViews>
    <sheetView workbookViewId="0">
      <selection activeCell="J15" sqref="J15"/>
    </sheetView>
  </sheetViews>
  <sheetFormatPr defaultRowHeight="15" x14ac:dyDescent="0.25"/>
  <cols>
    <col min="1" max="1" width="8.5703125" style="12" customWidth="1"/>
    <col min="2" max="2" width="10" customWidth="1"/>
    <col min="3" max="3" width="29.140625" customWidth="1"/>
    <col min="4" max="33" width="5.7109375" customWidth="1"/>
    <col min="34" max="34" width="6.42578125" customWidth="1"/>
    <col min="35" max="35" width="5.710937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4" t="s">
        <v>298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0" t="s">
        <v>2</v>
      </c>
      <c r="C3" s="61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0"/>
      <c r="C4" s="61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0"/>
      <c r="C5" s="61"/>
      <c r="D5" s="2" t="s">
        <v>21</v>
      </c>
      <c r="E5" s="2" t="s">
        <v>22</v>
      </c>
      <c r="F5" s="2" t="s">
        <v>21</v>
      </c>
      <c r="G5" s="2" t="s">
        <v>22</v>
      </c>
      <c r="H5" s="2" t="s">
        <v>21</v>
      </c>
      <c r="I5" s="2" t="s">
        <v>22</v>
      </c>
      <c r="J5" s="2" t="s">
        <v>21</v>
      </c>
      <c r="K5" s="2" t="s">
        <v>22</v>
      </c>
      <c r="L5" s="2" t="s">
        <v>21</v>
      </c>
      <c r="M5" s="2" t="s">
        <v>22</v>
      </c>
      <c r="N5" s="2" t="s">
        <v>21</v>
      </c>
      <c r="O5" s="2" t="s">
        <v>22</v>
      </c>
      <c r="P5" s="2" t="s">
        <v>21</v>
      </c>
      <c r="Q5" s="2" t="s">
        <v>22</v>
      </c>
      <c r="R5" s="2" t="s">
        <v>21</v>
      </c>
      <c r="S5" s="2" t="s">
        <v>22</v>
      </c>
      <c r="T5" s="2" t="s">
        <v>21</v>
      </c>
      <c r="U5" s="2" t="s">
        <v>22</v>
      </c>
      <c r="V5" s="2" t="s">
        <v>21</v>
      </c>
      <c r="W5" s="2" t="s">
        <v>22</v>
      </c>
      <c r="X5" s="2" t="s">
        <v>21</v>
      </c>
      <c r="Y5" s="2" t="s">
        <v>22</v>
      </c>
      <c r="Z5" s="2" t="s">
        <v>21</v>
      </c>
      <c r="AA5" s="2" t="s">
        <v>22</v>
      </c>
      <c r="AB5" s="2" t="s">
        <v>21</v>
      </c>
      <c r="AC5" s="2" t="s">
        <v>22</v>
      </c>
      <c r="AD5" s="2" t="s">
        <v>23</v>
      </c>
      <c r="AE5" s="2" t="s">
        <v>21</v>
      </c>
      <c r="AF5" s="2" t="s">
        <v>22</v>
      </c>
      <c r="AG5" s="2" t="s">
        <v>23</v>
      </c>
      <c r="AH5" s="58"/>
      <c r="AI5" s="58"/>
    </row>
    <row r="6" spans="1:35" x14ac:dyDescent="0.25">
      <c r="A6" s="13">
        <v>1</v>
      </c>
      <c r="B6" s="14" t="s">
        <v>26</v>
      </c>
      <c r="C6" s="15" t="s">
        <v>81</v>
      </c>
      <c r="D6" s="16">
        <v>0</v>
      </c>
      <c r="E6" s="16">
        <v>0</v>
      </c>
      <c r="F6" s="16">
        <v>0</v>
      </c>
      <c r="G6" s="16">
        <v>0</v>
      </c>
      <c r="H6" s="15">
        <v>0</v>
      </c>
      <c r="I6" s="15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1</v>
      </c>
      <c r="AA6" s="16">
        <v>0</v>
      </c>
      <c r="AB6" s="17">
        <f>D6+F6+H6+J6+L6+N6+P6+R6+T6+V6+X6+Z6</f>
        <v>2</v>
      </c>
      <c r="AC6" s="17">
        <f>E6+G6+I6+K6+M6+O6+Q6+S6+U6+W6+Y6+AA6</f>
        <v>0</v>
      </c>
      <c r="AD6" s="17">
        <f>AB6+AC6</f>
        <v>2</v>
      </c>
      <c r="AE6" s="18">
        <v>0</v>
      </c>
      <c r="AF6" s="16">
        <v>0</v>
      </c>
      <c r="AG6" s="19">
        <f>AE6+AF6</f>
        <v>0</v>
      </c>
      <c r="AH6" s="17">
        <f>AD6+AG6</f>
        <v>2</v>
      </c>
      <c r="AI6" s="17">
        <v>0</v>
      </c>
    </row>
    <row r="7" spans="1:35" x14ac:dyDescent="0.25">
      <c r="A7" s="13">
        <v>2</v>
      </c>
      <c r="B7" s="14" t="s">
        <v>27</v>
      </c>
      <c r="C7" s="15" t="s">
        <v>82</v>
      </c>
      <c r="D7" s="16">
        <v>0</v>
      </c>
      <c r="E7" s="16">
        <v>0</v>
      </c>
      <c r="F7" s="16">
        <v>0</v>
      </c>
      <c r="G7" s="16">
        <v>0</v>
      </c>
      <c r="H7" s="15">
        <v>0</v>
      </c>
      <c r="I7" s="15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7">
        <f t="shared" ref="AB7:AB70" si="0">D7+F7+H7+J7+L7+N7+P7+R7+T7+V7+X7+Z7</f>
        <v>0</v>
      </c>
      <c r="AC7" s="17">
        <f t="shared" ref="AC7:AC70" si="1">E7+G7+I7+K7+M7+O7+Q7+S7+U7+W7+Y7+AA7</f>
        <v>0</v>
      </c>
      <c r="AD7" s="17">
        <f t="shared" ref="AD7:AD70" si="2">AB7+AC7</f>
        <v>0</v>
      </c>
      <c r="AE7" s="18">
        <v>1</v>
      </c>
      <c r="AF7" s="16">
        <v>2</v>
      </c>
      <c r="AG7" s="19">
        <f t="shared" ref="AG7:AG71" si="3">AE7+AF7</f>
        <v>3</v>
      </c>
      <c r="AH7" s="17">
        <f t="shared" ref="AH7:AH71" si="4">AD7+AG7</f>
        <v>3</v>
      </c>
      <c r="AI7" s="17">
        <v>1</v>
      </c>
    </row>
    <row r="8" spans="1:35" x14ac:dyDescent="0.25">
      <c r="A8" s="13">
        <v>3</v>
      </c>
      <c r="B8" s="14" t="s">
        <v>31</v>
      </c>
      <c r="C8" s="15" t="s">
        <v>86</v>
      </c>
      <c r="D8" s="16">
        <v>0</v>
      </c>
      <c r="E8" s="16">
        <v>0</v>
      </c>
      <c r="F8" s="16">
        <v>0</v>
      </c>
      <c r="G8" s="16">
        <v>0</v>
      </c>
      <c r="H8" s="15">
        <v>0</v>
      </c>
      <c r="I8" s="15">
        <v>0</v>
      </c>
      <c r="J8" s="16">
        <v>0</v>
      </c>
      <c r="K8" s="16">
        <v>0</v>
      </c>
      <c r="L8" s="16">
        <v>0</v>
      </c>
      <c r="M8" s="16">
        <v>0</v>
      </c>
      <c r="N8" s="16">
        <v>1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7">
        <f t="shared" si="0"/>
        <v>1</v>
      </c>
      <c r="AC8" s="17">
        <f t="shared" si="1"/>
        <v>0</v>
      </c>
      <c r="AD8" s="17">
        <f t="shared" si="2"/>
        <v>1</v>
      </c>
      <c r="AE8" s="18">
        <v>0</v>
      </c>
      <c r="AF8" s="16">
        <v>0</v>
      </c>
      <c r="AG8" s="19">
        <f t="shared" si="3"/>
        <v>0</v>
      </c>
      <c r="AH8" s="17">
        <f t="shared" si="4"/>
        <v>1</v>
      </c>
      <c r="AI8" s="17">
        <v>0</v>
      </c>
    </row>
    <row r="9" spans="1:35" x14ac:dyDescent="0.25">
      <c r="A9" s="13">
        <v>4</v>
      </c>
      <c r="B9" s="14" t="s">
        <v>33</v>
      </c>
      <c r="C9" s="15" t="s">
        <v>88</v>
      </c>
      <c r="D9" s="16">
        <v>0</v>
      </c>
      <c r="E9" s="16">
        <v>0</v>
      </c>
      <c r="F9" s="16">
        <v>0</v>
      </c>
      <c r="G9" s="16">
        <v>0</v>
      </c>
      <c r="H9" s="15">
        <v>0</v>
      </c>
      <c r="I9" s="15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1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7">
        <f t="shared" si="0"/>
        <v>1</v>
      </c>
      <c r="AC9" s="17">
        <f t="shared" si="1"/>
        <v>0</v>
      </c>
      <c r="AD9" s="17">
        <f t="shared" si="2"/>
        <v>1</v>
      </c>
      <c r="AE9" s="18">
        <v>0</v>
      </c>
      <c r="AF9" s="16">
        <v>0</v>
      </c>
      <c r="AG9" s="19">
        <f t="shared" si="3"/>
        <v>0</v>
      </c>
      <c r="AH9" s="17">
        <f t="shared" si="4"/>
        <v>1</v>
      </c>
      <c r="AI9" s="17">
        <v>0</v>
      </c>
    </row>
    <row r="10" spans="1:35" x14ac:dyDescent="0.25">
      <c r="A10" s="13">
        <v>5</v>
      </c>
      <c r="B10" s="14" t="s">
        <v>247</v>
      </c>
      <c r="C10" s="15" t="s">
        <v>250</v>
      </c>
      <c r="D10" s="16">
        <v>0</v>
      </c>
      <c r="E10" s="16">
        <v>0</v>
      </c>
      <c r="F10" s="16">
        <v>0</v>
      </c>
      <c r="G10" s="16">
        <v>0</v>
      </c>
      <c r="H10" s="15">
        <v>0</v>
      </c>
      <c r="I10" s="15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7">
        <f t="shared" si="0"/>
        <v>0</v>
      </c>
      <c r="AC10" s="17">
        <f t="shared" si="1"/>
        <v>0</v>
      </c>
      <c r="AD10" s="17">
        <f t="shared" si="2"/>
        <v>0</v>
      </c>
      <c r="AE10" s="18">
        <v>1</v>
      </c>
      <c r="AF10" s="16">
        <v>0</v>
      </c>
      <c r="AG10" s="19">
        <f t="shared" si="3"/>
        <v>1</v>
      </c>
      <c r="AH10" s="17">
        <f t="shared" si="4"/>
        <v>1</v>
      </c>
      <c r="AI10" s="17">
        <v>0</v>
      </c>
    </row>
    <row r="11" spans="1:35" x14ac:dyDescent="0.25">
      <c r="A11" s="13">
        <v>6</v>
      </c>
      <c r="B11" s="14" t="s">
        <v>286</v>
      </c>
      <c r="C11" s="15" t="s">
        <v>292</v>
      </c>
      <c r="D11" s="16">
        <v>0</v>
      </c>
      <c r="E11" s="16">
        <v>0</v>
      </c>
      <c r="F11" s="16">
        <v>0</v>
      </c>
      <c r="G11" s="16">
        <v>0</v>
      </c>
      <c r="H11" s="15">
        <v>0</v>
      </c>
      <c r="I11" s="15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7">
        <f t="shared" si="0"/>
        <v>0</v>
      </c>
      <c r="AC11" s="17">
        <f t="shared" si="1"/>
        <v>0</v>
      </c>
      <c r="AD11" s="17">
        <f t="shared" si="2"/>
        <v>0</v>
      </c>
      <c r="AE11" s="18">
        <v>1</v>
      </c>
      <c r="AF11" s="16">
        <v>0</v>
      </c>
      <c r="AG11" s="19">
        <f t="shared" si="3"/>
        <v>1</v>
      </c>
      <c r="AH11" s="17">
        <f t="shared" si="4"/>
        <v>1</v>
      </c>
      <c r="AI11" s="17">
        <v>0</v>
      </c>
    </row>
    <row r="12" spans="1:35" x14ac:dyDescent="0.25">
      <c r="A12" s="13">
        <v>7</v>
      </c>
      <c r="B12" s="14" t="s">
        <v>287</v>
      </c>
      <c r="C12" s="15" t="s">
        <v>293</v>
      </c>
      <c r="D12" s="16">
        <v>0</v>
      </c>
      <c r="E12" s="16">
        <v>0</v>
      </c>
      <c r="F12" s="16">
        <v>0</v>
      </c>
      <c r="G12" s="16">
        <v>0</v>
      </c>
      <c r="H12" s="15">
        <v>0</v>
      </c>
      <c r="I12" s="15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1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7">
        <f t="shared" si="0"/>
        <v>1</v>
      </c>
      <c r="AC12" s="17">
        <f t="shared" si="1"/>
        <v>0</v>
      </c>
      <c r="AD12" s="17">
        <f t="shared" si="2"/>
        <v>1</v>
      </c>
      <c r="AE12" s="18">
        <v>0</v>
      </c>
      <c r="AF12" s="16">
        <v>0</v>
      </c>
      <c r="AG12" s="19">
        <f t="shared" si="3"/>
        <v>0</v>
      </c>
      <c r="AH12" s="17">
        <f t="shared" si="4"/>
        <v>1</v>
      </c>
      <c r="AI12" s="17">
        <v>0</v>
      </c>
    </row>
    <row r="13" spans="1:35" x14ac:dyDescent="0.25">
      <c r="A13" s="13">
        <v>8</v>
      </c>
      <c r="B13" s="14" t="s">
        <v>288</v>
      </c>
      <c r="C13" s="15" t="s">
        <v>294</v>
      </c>
      <c r="D13" s="16">
        <v>0</v>
      </c>
      <c r="E13" s="16">
        <v>0</v>
      </c>
      <c r="F13" s="16">
        <v>0</v>
      </c>
      <c r="G13" s="16">
        <v>0</v>
      </c>
      <c r="H13" s="15">
        <v>0</v>
      </c>
      <c r="I13" s="15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7">
        <f t="shared" si="0"/>
        <v>0</v>
      </c>
      <c r="AC13" s="17">
        <f t="shared" si="1"/>
        <v>0</v>
      </c>
      <c r="AD13" s="17">
        <f t="shared" si="2"/>
        <v>0</v>
      </c>
      <c r="AE13" s="18">
        <v>1</v>
      </c>
      <c r="AF13" s="16">
        <v>0</v>
      </c>
      <c r="AG13" s="19">
        <f t="shared" si="3"/>
        <v>1</v>
      </c>
      <c r="AH13" s="17">
        <f t="shared" si="4"/>
        <v>1</v>
      </c>
      <c r="AI13" s="17">
        <v>0</v>
      </c>
    </row>
    <row r="14" spans="1:35" x14ac:dyDescent="0.25">
      <c r="A14" s="13">
        <v>9</v>
      </c>
      <c r="B14" s="14" t="s">
        <v>36</v>
      </c>
      <c r="C14" s="15" t="s">
        <v>91</v>
      </c>
      <c r="D14" s="16">
        <v>0</v>
      </c>
      <c r="E14" s="16">
        <v>0</v>
      </c>
      <c r="F14" s="16">
        <v>0</v>
      </c>
      <c r="G14" s="16">
        <v>0</v>
      </c>
      <c r="H14" s="15">
        <v>0</v>
      </c>
      <c r="I14" s="15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1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1</v>
      </c>
      <c r="X14" s="16">
        <v>0</v>
      </c>
      <c r="Y14" s="16">
        <v>0</v>
      </c>
      <c r="Z14" s="16">
        <v>0</v>
      </c>
      <c r="AA14" s="16">
        <v>0</v>
      </c>
      <c r="AB14" s="17">
        <f t="shared" si="0"/>
        <v>1</v>
      </c>
      <c r="AC14" s="17">
        <f t="shared" si="1"/>
        <v>1</v>
      </c>
      <c r="AD14" s="17">
        <f t="shared" si="2"/>
        <v>2</v>
      </c>
      <c r="AE14" s="18">
        <v>0</v>
      </c>
      <c r="AF14" s="16">
        <v>0</v>
      </c>
      <c r="AG14" s="19">
        <f t="shared" si="3"/>
        <v>0</v>
      </c>
      <c r="AH14" s="17">
        <f t="shared" si="4"/>
        <v>2</v>
      </c>
      <c r="AI14" s="17">
        <v>0</v>
      </c>
    </row>
    <row r="15" spans="1:35" x14ac:dyDescent="0.25">
      <c r="A15" s="13">
        <v>10</v>
      </c>
      <c r="B15" s="14" t="s">
        <v>289</v>
      </c>
      <c r="C15" s="15" t="s">
        <v>295</v>
      </c>
      <c r="D15" s="16">
        <v>0</v>
      </c>
      <c r="E15" s="16">
        <v>0</v>
      </c>
      <c r="F15" s="16">
        <v>0</v>
      </c>
      <c r="G15" s="16">
        <v>0</v>
      </c>
      <c r="H15" s="15">
        <v>0</v>
      </c>
      <c r="I15" s="15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1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7">
        <f t="shared" si="0"/>
        <v>0</v>
      </c>
      <c r="AC15" s="17">
        <f t="shared" si="1"/>
        <v>1</v>
      </c>
      <c r="AD15" s="17">
        <f t="shared" si="2"/>
        <v>1</v>
      </c>
      <c r="AE15" s="18">
        <v>0</v>
      </c>
      <c r="AF15" s="16">
        <v>0</v>
      </c>
      <c r="AG15" s="19">
        <f t="shared" si="3"/>
        <v>0</v>
      </c>
      <c r="AH15" s="17">
        <f t="shared" si="4"/>
        <v>1</v>
      </c>
      <c r="AI15" s="17">
        <v>0</v>
      </c>
    </row>
    <row r="16" spans="1:35" x14ac:dyDescent="0.25">
      <c r="A16" s="13">
        <v>11</v>
      </c>
      <c r="B16" s="14" t="s">
        <v>290</v>
      </c>
      <c r="C16" s="15" t="s">
        <v>296</v>
      </c>
      <c r="D16" s="16">
        <v>0</v>
      </c>
      <c r="E16" s="16">
        <v>0</v>
      </c>
      <c r="F16" s="16">
        <v>0</v>
      </c>
      <c r="G16" s="16">
        <v>0</v>
      </c>
      <c r="H16" s="15">
        <v>0</v>
      </c>
      <c r="I16" s="15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7">
        <f t="shared" si="0"/>
        <v>0</v>
      </c>
      <c r="AC16" s="17">
        <f t="shared" si="1"/>
        <v>0</v>
      </c>
      <c r="AD16" s="17">
        <f t="shared" si="2"/>
        <v>0</v>
      </c>
      <c r="AE16" s="18">
        <v>1</v>
      </c>
      <c r="AF16" s="16">
        <v>0</v>
      </c>
      <c r="AG16" s="19">
        <f t="shared" si="3"/>
        <v>1</v>
      </c>
      <c r="AH16" s="17">
        <f t="shared" si="4"/>
        <v>1</v>
      </c>
      <c r="AI16" s="17">
        <v>0</v>
      </c>
    </row>
    <row r="17" spans="1:35" x14ac:dyDescent="0.25">
      <c r="A17" s="13">
        <v>12</v>
      </c>
      <c r="B17" s="14" t="s">
        <v>136</v>
      </c>
      <c r="C17" s="15" t="s">
        <v>147</v>
      </c>
      <c r="D17" s="16">
        <v>0</v>
      </c>
      <c r="E17" s="16">
        <v>0</v>
      </c>
      <c r="F17" s="16">
        <v>0</v>
      </c>
      <c r="G17" s="16">
        <v>0</v>
      </c>
      <c r="H17" s="15">
        <v>0</v>
      </c>
      <c r="I17" s="15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2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7">
        <f t="shared" si="0"/>
        <v>2</v>
      </c>
      <c r="AC17" s="17">
        <f t="shared" si="1"/>
        <v>0</v>
      </c>
      <c r="AD17" s="17">
        <f t="shared" si="2"/>
        <v>2</v>
      </c>
      <c r="AE17" s="18">
        <v>0</v>
      </c>
      <c r="AF17" s="16">
        <v>0</v>
      </c>
      <c r="AG17" s="19">
        <f t="shared" si="3"/>
        <v>0</v>
      </c>
      <c r="AH17" s="17">
        <f t="shared" si="4"/>
        <v>2</v>
      </c>
      <c r="AI17" s="17">
        <v>0</v>
      </c>
    </row>
    <row r="18" spans="1:35" x14ac:dyDescent="0.25">
      <c r="A18" s="13">
        <v>13</v>
      </c>
      <c r="B18" s="14" t="s">
        <v>39</v>
      </c>
      <c r="C18" s="15" t="s">
        <v>94</v>
      </c>
      <c r="D18" s="16">
        <v>0</v>
      </c>
      <c r="E18" s="16">
        <v>0</v>
      </c>
      <c r="F18" s="16">
        <v>0</v>
      </c>
      <c r="G18" s="16">
        <v>0</v>
      </c>
      <c r="H18" s="15">
        <v>0</v>
      </c>
      <c r="I18" s="15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1</v>
      </c>
      <c r="Y18" s="16">
        <v>0</v>
      </c>
      <c r="Z18" s="16">
        <v>0</v>
      </c>
      <c r="AA18" s="16">
        <v>0</v>
      </c>
      <c r="AB18" s="17">
        <f t="shared" si="0"/>
        <v>1</v>
      </c>
      <c r="AC18" s="17">
        <f t="shared" si="1"/>
        <v>0</v>
      </c>
      <c r="AD18" s="17">
        <f t="shared" si="2"/>
        <v>1</v>
      </c>
      <c r="AE18" s="18">
        <v>2</v>
      </c>
      <c r="AF18" s="16">
        <v>9</v>
      </c>
      <c r="AG18" s="19">
        <f t="shared" si="3"/>
        <v>11</v>
      </c>
      <c r="AH18" s="17">
        <f t="shared" si="4"/>
        <v>12</v>
      </c>
      <c r="AI18" s="17">
        <v>1</v>
      </c>
    </row>
    <row r="19" spans="1:35" x14ac:dyDescent="0.25">
      <c r="A19" s="13">
        <v>14</v>
      </c>
      <c r="B19" s="14" t="s">
        <v>40</v>
      </c>
      <c r="C19" s="15" t="s">
        <v>95</v>
      </c>
      <c r="D19" s="16">
        <v>0</v>
      </c>
      <c r="E19" s="16">
        <v>0</v>
      </c>
      <c r="F19" s="16">
        <v>0</v>
      </c>
      <c r="G19" s="16">
        <v>0</v>
      </c>
      <c r="H19" s="15">
        <v>0</v>
      </c>
      <c r="I19" s="15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7">
        <f t="shared" si="0"/>
        <v>0</v>
      </c>
      <c r="AC19" s="17">
        <f t="shared" si="1"/>
        <v>0</v>
      </c>
      <c r="AD19" s="17">
        <f t="shared" si="2"/>
        <v>0</v>
      </c>
      <c r="AE19" s="18">
        <v>1</v>
      </c>
      <c r="AF19" s="16">
        <v>0</v>
      </c>
      <c r="AG19" s="19">
        <f t="shared" si="3"/>
        <v>1</v>
      </c>
      <c r="AH19" s="17">
        <f t="shared" si="4"/>
        <v>1</v>
      </c>
      <c r="AI19" s="17">
        <v>0</v>
      </c>
    </row>
    <row r="20" spans="1:35" x14ac:dyDescent="0.25">
      <c r="A20" s="13">
        <v>15</v>
      </c>
      <c r="B20" s="14" t="s">
        <v>41</v>
      </c>
      <c r="C20" s="15" t="s">
        <v>96</v>
      </c>
      <c r="D20" s="16">
        <v>0</v>
      </c>
      <c r="E20" s="16">
        <v>0</v>
      </c>
      <c r="F20" s="16">
        <v>0</v>
      </c>
      <c r="G20" s="16">
        <v>0</v>
      </c>
      <c r="H20" s="15">
        <v>0</v>
      </c>
      <c r="I20" s="15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1</v>
      </c>
      <c r="Y20" s="16">
        <v>0</v>
      </c>
      <c r="Z20" s="16">
        <v>0</v>
      </c>
      <c r="AA20" s="16">
        <v>0</v>
      </c>
      <c r="AB20" s="17">
        <f t="shared" si="0"/>
        <v>1</v>
      </c>
      <c r="AC20" s="17">
        <f t="shared" si="1"/>
        <v>0</v>
      </c>
      <c r="AD20" s="17">
        <f t="shared" si="2"/>
        <v>1</v>
      </c>
      <c r="AE20" s="18">
        <v>1</v>
      </c>
      <c r="AF20" s="16">
        <v>0</v>
      </c>
      <c r="AG20" s="19">
        <f t="shared" si="3"/>
        <v>1</v>
      </c>
      <c r="AH20" s="17">
        <f t="shared" si="4"/>
        <v>2</v>
      </c>
      <c r="AI20" s="17">
        <v>0</v>
      </c>
    </row>
    <row r="21" spans="1:35" x14ac:dyDescent="0.25">
      <c r="A21" s="13">
        <v>16</v>
      </c>
      <c r="B21" s="14" t="s">
        <v>257</v>
      </c>
      <c r="C21" s="15" t="s">
        <v>268</v>
      </c>
      <c r="D21" s="16">
        <v>0</v>
      </c>
      <c r="E21" s="16">
        <v>0</v>
      </c>
      <c r="F21" s="16">
        <v>0</v>
      </c>
      <c r="G21" s="16">
        <v>0</v>
      </c>
      <c r="H21" s="15">
        <v>0</v>
      </c>
      <c r="I21" s="15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7">
        <f t="shared" si="0"/>
        <v>0</v>
      </c>
      <c r="AC21" s="17">
        <f t="shared" si="1"/>
        <v>1</v>
      </c>
      <c r="AD21" s="17">
        <f t="shared" si="2"/>
        <v>1</v>
      </c>
      <c r="AE21" s="18">
        <v>0</v>
      </c>
      <c r="AF21" s="16">
        <v>0</v>
      </c>
      <c r="AG21" s="19">
        <f t="shared" si="3"/>
        <v>0</v>
      </c>
      <c r="AH21" s="17">
        <f t="shared" si="4"/>
        <v>1</v>
      </c>
      <c r="AI21" s="17">
        <v>0</v>
      </c>
    </row>
    <row r="22" spans="1:35" x14ac:dyDescent="0.25">
      <c r="A22" s="13">
        <v>17</v>
      </c>
      <c r="B22" s="14" t="s">
        <v>43</v>
      </c>
      <c r="C22" s="15" t="s">
        <v>98</v>
      </c>
      <c r="D22" s="16">
        <v>0</v>
      </c>
      <c r="E22" s="16">
        <v>0</v>
      </c>
      <c r="F22" s="16">
        <v>0</v>
      </c>
      <c r="G22" s="16">
        <v>0</v>
      </c>
      <c r="H22" s="15">
        <v>0</v>
      </c>
      <c r="I22" s="15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7">
        <f t="shared" si="0"/>
        <v>0</v>
      </c>
      <c r="AC22" s="17">
        <f t="shared" si="1"/>
        <v>0</v>
      </c>
      <c r="AD22" s="17">
        <f t="shared" si="2"/>
        <v>0</v>
      </c>
      <c r="AE22" s="18">
        <v>2</v>
      </c>
      <c r="AF22" s="16">
        <v>0</v>
      </c>
      <c r="AG22" s="19">
        <f t="shared" si="3"/>
        <v>2</v>
      </c>
      <c r="AH22" s="17">
        <f t="shared" si="4"/>
        <v>2</v>
      </c>
      <c r="AI22" s="17">
        <v>0</v>
      </c>
    </row>
    <row r="23" spans="1:35" x14ac:dyDescent="0.25">
      <c r="A23" s="13">
        <v>18</v>
      </c>
      <c r="B23" s="14" t="s">
        <v>44</v>
      </c>
      <c r="C23" s="47" t="s">
        <v>99</v>
      </c>
      <c r="D23" s="16">
        <v>0</v>
      </c>
      <c r="E23" s="16">
        <v>0</v>
      </c>
      <c r="F23" s="16">
        <v>0</v>
      </c>
      <c r="G23" s="16">
        <v>0</v>
      </c>
      <c r="H23" s="15">
        <v>0</v>
      </c>
      <c r="I23" s="15">
        <v>0</v>
      </c>
      <c r="J23" s="16">
        <v>1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1</v>
      </c>
      <c r="S23" s="16">
        <v>4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7">
        <f t="shared" si="0"/>
        <v>2</v>
      </c>
      <c r="AC23" s="17">
        <f t="shared" si="1"/>
        <v>4</v>
      </c>
      <c r="AD23" s="17">
        <f t="shared" si="2"/>
        <v>6</v>
      </c>
      <c r="AE23" s="18">
        <v>1</v>
      </c>
      <c r="AF23" s="16">
        <v>1</v>
      </c>
      <c r="AG23" s="19">
        <f t="shared" si="3"/>
        <v>2</v>
      </c>
      <c r="AH23" s="17">
        <f t="shared" si="4"/>
        <v>8</v>
      </c>
      <c r="AI23" s="17">
        <v>1</v>
      </c>
    </row>
    <row r="24" spans="1:35" x14ac:dyDescent="0.25">
      <c r="A24" s="13">
        <v>19</v>
      </c>
      <c r="B24" s="14" t="s">
        <v>275</v>
      </c>
      <c r="C24" s="15" t="s">
        <v>281</v>
      </c>
      <c r="D24" s="16">
        <v>0</v>
      </c>
      <c r="E24" s="16">
        <v>0</v>
      </c>
      <c r="F24" s="16">
        <v>0</v>
      </c>
      <c r="G24" s="16">
        <v>0</v>
      </c>
      <c r="H24" s="15">
        <v>0</v>
      </c>
      <c r="I24" s="15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1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7">
        <f t="shared" si="0"/>
        <v>1</v>
      </c>
      <c r="AC24" s="17">
        <f t="shared" si="1"/>
        <v>0</v>
      </c>
      <c r="AD24" s="17">
        <f t="shared" si="2"/>
        <v>1</v>
      </c>
      <c r="AE24" s="18">
        <v>0</v>
      </c>
      <c r="AF24" s="16">
        <v>0</v>
      </c>
      <c r="AG24" s="19">
        <f t="shared" si="3"/>
        <v>0</v>
      </c>
      <c r="AH24" s="17">
        <f t="shared" si="4"/>
        <v>1</v>
      </c>
      <c r="AI24" s="17">
        <v>1</v>
      </c>
    </row>
    <row r="25" spans="1:35" x14ac:dyDescent="0.25">
      <c r="A25" s="13">
        <v>20</v>
      </c>
      <c r="B25" s="14" t="s">
        <v>45</v>
      </c>
      <c r="C25" s="15" t="s">
        <v>100</v>
      </c>
      <c r="D25" s="16">
        <v>0</v>
      </c>
      <c r="E25" s="16">
        <v>0</v>
      </c>
      <c r="F25" s="16">
        <v>0</v>
      </c>
      <c r="G25" s="16">
        <v>0</v>
      </c>
      <c r="H25" s="15">
        <v>0</v>
      </c>
      <c r="I25" s="15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1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7">
        <f t="shared" si="0"/>
        <v>1</v>
      </c>
      <c r="AC25" s="17">
        <f t="shared" si="1"/>
        <v>0</v>
      </c>
      <c r="AD25" s="17">
        <f t="shared" si="2"/>
        <v>1</v>
      </c>
      <c r="AE25" s="18">
        <v>0</v>
      </c>
      <c r="AF25" s="16">
        <v>0</v>
      </c>
      <c r="AG25" s="19">
        <f t="shared" si="3"/>
        <v>0</v>
      </c>
      <c r="AH25" s="17">
        <f t="shared" si="4"/>
        <v>1</v>
      </c>
      <c r="AI25" s="17">
        <v>0</v>
      </c>
    </row>
    <row r="26" spans="1:35" x14ac:dyDescent="0.25">
      <c r="A26" s="13">
        <v>21</v>
      </c>
      <c r="B26" s="14" t="s">
        <v>48</v>
      </c>
      <c r="C26" s="15" t="s">
        <v>103</v>
      </c>
      <c r="D26" s="16">
        <v>0</v>
      </c>
      <c r="E26" s="16">
        <v>0</v>
      </c>
      <c r="F26" s="16">
        <v>0</v>
      </c>
      <c r="G26" s="16">
        <v>0</v>
      </c>
      <c r="H26" s="15">
        <v>0</v>
      </c>
      <c r="I26" s="15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1</v>
      </c>
      <c r="P26" s="16">
        <v>0</v>
      </c>
      <c r="Q26" s="16">
        <v>0</v>
      </c>
      <c r="R26" s="16">
        <v>0</v>
      </c>
      <c r="S26" s="16">
        <v>1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7">
        <f t="shared" si="0"/>
        <v>0</v>
      </c>
      <c r="AC26" s="17">
        <f t="shared" si="1"/>
        <v>2</v>
      </c>
      <c r="AD26" s="17">
        <f t="shared" si="2"/>
        <v>2</v>
      </c>
      <c r="AE26" s="18">
        <v>0</v>
      </c>
      <c r="AF26" s="16">
        <v>0</v>
      </c>
      <c r="AG26" s="19">
        <f t="shared" si="3"/>
        <v>0</v>
      </c>
      <c r="AH26" s="17">
        <f t="shared" si="4"/>
        <v>2</v>
      </c>
      <c r="AI26" s="17">
        <v>0</v>
      </c>
    </row>
    <row r="27" spans="1:35" x14ac:dyDescent="0.25">
      <c r="A27" s="13">
        <v>22</v>
      </c>
      <c r="B27" s="14" t="s">
        <v>50</v>
      </c>
      <c r="C27" s="15" t="s">
        <v>105</v>
      </c>
      <c r="D27" s="16">
        <v>0</v>
      </c>
      <c r="E27" s="16">
        <v>0</v>
      </c>
      <c r="F27" s="16">
        <v>0</v>
      </c>
      <c r="G27" s="16">
        <v>0</v>
      </c>
      <c r="H27" s="15">
        <v>0</v>
      </c>
      <c r="I27" s="15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1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7">
        <f t="shared" si="0"/>
        <v>0</v>
      </c>
      <c r="AC27" s="17">
        <f t="shared" si="1"/>
        <v>1</v>
      </c>
      <c r="AD27" s="17">
        <f t="shared" si="2"/>
        <v>1</v>
      </c>
      <c r="AE27" s="18">
        <v>0</v>
      </c>
      <c r="AF27" s="16">
        <v>0</v>
      </c>
      <c r="AG27" s="19">
        <f t="shared" si="3"/>
        <v>0</v>
      </c>
      <c r="AH27" s="17">
        <f t="shared" si="4"/>
        <v>1</v>
      </c>
      <c r="AI27" s="17">
        <v>0</v>
      </c>
    </row>
    <row r="28" spans="1:35" ht="24" x14ac:dyDescent="0.25">
      <c r="A28" s="13">
        <v>23</v>
      </c>
      <c r="B28" s="14" t="s">
        <v>52</v>
      </c>
      <c r="C28" s="15" t="s">
        <v>107</v>
      </c>
      <c r="D28" s="16">
        <v>0</v>
      </c>
      <c r="E28" s="16">
        <v>0</v>
      </c>
      <c r="F28" s="16">
        <v>0</v>
      </c>
      <c r="G28" s="16">
        <v>0</v>
      </c>
      <c r="H28" s="15">
        <v>0</v>
      </c>
      <c r="I28" s="15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1</v>
      </c>
      <c r="T28" s="16">
        <v>0</v>
      </c>
      <c r="U28" s="16">
        <v>1</v>
      </c>
      <c r="V28" s="16">
        <v>0</v>
      </c>
      <c r="W28" s="16">
        <v>1</v>
      </c>
      <c r="X28" s="16">
        <v>0</v>
      </c>
      <c r="Y28" s="16">
        <v>0</v>
      </c>
      <c r="Z28" s="16">
        <v>0</v>
      </c>
      <c r="AA28" s="16">
        <v>0</v>
      </c>
      <c r="AB28" s="17">
        <f t="shared" si="0"/>
        <v>0</v>
      </c>
      <c r="AC28" s="17">
        <f t="shared" si="1"/>
        <v>3</v>
      </c>
      <c r="AD28" s="17">
        <f t="shared" si="2"/>
        <v>3</v>
      </c>
      <c r="AE28" s="18">
        <v>0</v>
      </c>
      <c r="AF28" s="16">
        <v>0</v>
      </c>
      <c r="AG28" s="19">
        <f t="shared" si="3"/>
        <v>0</v>
      </c>
      <c r="AH28" s="17">
        <f t="shared" si="4"/>
        <v>3</v>
      </c>
      <c r="AI28" s="17">
        <v>0</v>
      </c>
    </row>
    <row r="29" spans="1:35" ht="22.5" x14ac:dyDescent="0.25">
      <c r="A29" s="13">
        <v>24</v>
      </c>
      <c r="B29" s="14" t="s">
        <v>53</v>
      </c>
      <c r="C29" s="41" t="s">
        <v>108</v>
      </c>
      <c r="D29" s="16">
        <v>0</v>
      </c>
      <c r="E29" s="16">
        <v>0</v>
      </c>
      <c r="F29" s="16">
        <v>0</v>
      </c>
      <c r="G29" s="16">
        <v>0</v>
      </c>
      <c r="H29" s="15">
        <v>0</v>
      </c>
      <c r="I29" s="15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1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7">
        <f t="shared" si="0"/>
        <v>0</v>
      </c>
      <c r="AC29" s="17">
        <f t="shared" si="1"/>
        <v>1</v>
      </c>
      <c r="AD29" s="17">
        <f t="shared" si="2"/>
        <v>1</v>
      </c>
      <c r="AE29" s="18">
        <v>0</v>
      </c>
      <c r="AF29" s="16">
        <v>0</v>
      </c>
      <c r="AG29" s="19">
        <f t="shared" si="3"/>
        <v>0</v>
      </c>
      <c r="AH29" s="17">
        <f t="shared" si="4"/>
        <v>1</v>
      </c>
      <c r="AI29" s="17">
        <v>0</v>
      </c>
    </row>
    <row r="30" spans="1:35" x14ac:dyDescent="0.25">
      <c r="A30" s="13">
        <v>25</v>
      </c>
      <c r="B30" s="14" t="s">
        <v>56</v>
      </c>
      <c r="C30" s="15" t="s">
        <v>111</v>
      </c>
      <c r="D30" s="16">
        <v>0</v>
      </c>
      <c r="E30" s="16">
        <v>0</v>
      </c>
      <c r="F30" s="16">
        <v>0</v>
      </c>
      <c r="G30" s="16">
        <v>0</v>
      </c>
      <c r="H30" s="15">
        <v>0</v>
      </c>
      <c r="I30" s="15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</v>
      </c>
      <c r="T30" s="16">
        <v>0</v>
      </c>
      <c r="U30" s="16">
        <v>1</v>
      </c>
      <c r="V30" s="16">
        <v>1</v>
      </c>
      <c r="W30" s="16">
        <v>0</v>
      </c>
      <c r="X30" s="16">
        <v>1</v>
      </c>
      <c r="Y30" s="16">
        <v>0</v>
      </c>
      <c r="Z30" s="16">
        <v>0</v>
      </c>
      <c r="AA30" s="16">
        <v>0</v>
      </c>
      <c r="AB30" s="17">
        <f t="shared" si="0"/>
        <v>2</v>
      </c>
      <c r="AC30" s="17">
        <f t="shared" si="1"/>
        <v>2</v>
      </c>
      <c r="AD30" s="17">
        <f t="shared" si="2"/>
        <v>4</v>
      </c>
      <c r="AE30" s="18">
        <v>0</v>
      </c>
      <c r="AF30" s="16">
        <v>0</v>
      </c>
      <c r="AG30" s="19">
        <f t="shared" si="3"/>
        <v>0</v>
      </c>
      <c r="AH30" s="17">
        <f t="shared" si="4"/>
        <v>4</v>
      </c>
      <c r="AI30" s="17">
        <v>0</v>
      </c>
    </row>
    <row r="31" spans="1:35" ht="26.25" customHeight="1" x14ac:dyDescent="0.25">
      <c r="A31" s="13">
        <v>26</v>
      </c>
      <c r="B31" s="14" t="s">
        <v>140</v>
      </c>
      <c r="C31" s="15" t="s">
        <v>151</v>
      </c>
      <c r="D31" s="16">
        <v>0</v>
      </c>
      <c r="E31" s="16">
        <v>0</v>
      </c>
      <c r="F31" s="16">
        <v>0</v>
      </c>
      <c r="G31" s="16">
        <v>0</v>
      </c>
      <c r="H31" s="15">
        <v>0</v>
      </c>
      <c r="I31" s="15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1</v>
      </c>
      <c r="Y31" s="16">
        <v>0</v>
      </c>
      <c r="Z31" s="16">
        <v>0</v>
      </c>
      <c r="AA31" s="16">
        <v>0</v>
      </c>
      <c r="AB31" s="17">
        <f t="shared" si="0"/>
        <v>1</v>
      </c>
      <c r="AC31" s="17">
        <f t="shared" si="1"/>
        <v>0</v>
      </c>
      <c r="AD31" s="17">
        <f t="shared" si="2"/>
        <v>1</v>
      </c>
      <c r="AE31" s="18">
        <v>0</v>
      </c>
      <c r="AF31" s="16">
        <v>0</v>
      </c>
      <c r="AG31" s="19">
        <f t="shared" si="3"/>
        <v>0</v>
      </c>
      <c r="AH31" s="17">
        <f t="shared" si="4"/>
        <v>1</v>
      </c>
      <c r="AI31" s="17">
        <v>0</v>
      </c>
    </row>
    <row r="32" spans="1:35" ht="24" x14ac:dyDescent="0.25">
      <c r="A32" s="13">
        <v>27</v>
      </c>
      <c r="B32" s="14" t="s">
        <v>57</v>
      </c>
      <c r="C32" s="15" t="s">
        <v>112</v>
      </c>
      <c r="D32" s="16">
        <v>0</v>
      </c>
      <c r="E32" s="16">
        <v>0</v>
      </c>
      <c r="F32" s="16">
        <v>0</v>
      </c>
      <c r="G32" s="16">
        <v>0</v>
      </c>
      <c r="H32" s="15">
        <v>0</v>
      </c>
      <c r="I32" s="15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1</v>
      </c>
      <c r="T32" s="16">
        <v>0</v>
      </c>
      <c r="U32" s="16">
        <v>0</v>
      </c>
      <c r="V32" s="16">
        <v>0</v>
      </c>
      <c r="W32" s="16">
        <v>1</v>
      </c>
      <c r="X32" s="16">
        <v>0</v>
      </c>
      <c r="Y32" s="16">
        <v>0</v>
      </c>
      <c r="Z32" s="16">
        <v>0</v>
      </c>
      <c r="AA32" s="16">
        <v>0</v>
      </c>
      <c r="AB32" s="17">
        <f t="shared" si="0"/>
        <v>0</v>
      </c>
      <c r="AC32" s="17">
        <f t="shared" si="1"/>
        <v>2</v>
      </c>
      <c r="AD32" s="17">
        <f t="shared" si="2"/>
        <v>2</v>
      </c>
      <c r="AE32" s="18">
        <v>0</v>
      </c>
      <c r="AF32" s="16">
        <v>1</v>
      </c>
      <c r="AG32" s="19">
        <f t="shared" si="3"/>
        <v>1</v>
      </c>
      <c r="AH32" s="17">
        <f t="shared" si="4"/>
        <v>3</v>
      </c>
      <c r="AI32" s="17">
        <v>1</v>
      </c>
    </row>
    <row r="33" spans="1:35" x14ac:dyDescent="0.25">
      <c r="A33" s="13">
        <v>28</v>
      </c>
      <c r="B33" s="14" t="s">
        <v>58</v>
      </c>
      <c r="C33" s="15" t="s">
        <v>113</v>
      </c>
      <c r="D33" s="16">
        <v>0</v>
      </c>
      <c r="E33" s="16">
        <v>0</v>
      </c>
      <c r="F33" s="16">
        <v>0</v>
      </c>
      <c r="G33" s="16">
        <v>0</v>
      </c>
      <c r="H33" s="15">
        <v>0</v>
      </c>
      <c r="I33" s="15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7">
        <f t="shared" si="0"/>
        <v>0</v>
      </c>
      <c r="AC33" s="17">
        <f t="shared" si="1"/>
        <v>0</v>
      </c>
      <c r="AD33" s="17">
        <f t="shared" si="2"/>
        <v>0</v>
      </c>
      <c r="AE33" s="18">
        <v>1</v>
      </c>
      <c r="AF33" s="16">
        <v>0</v>
      </c>
      <c r="AG33" s="19">
        <f t="shared" si="3"/>
        <v>1</v>
      </c>
      <c r="AH33" s="17">
        <f t="shared" si="4"/>
        <v>1</v>
      </c>
      <c r="AI33" s="17">
        <v>0</v>
      </c>
    </row>
    <row r="34" spans="1:35" ht="24" x14ac:dyDescent="0.25">
      <c r="A34" s="13">
        <v>29</v>
      </c>
      <c r="B34" s="14" t="s">
        <v>141</v>
      </c>
      <c r="C34" s="15" t="s">
        <v>152</v>
      </c>
      <c r="D34" s="16">
        <v>0</v>
      </c>
      <c r="E34" s="16">
        <v>0</v>
      </c>
      <c r="F34" s="16">
        <v>0</v>
      </c>
      <c r="G34" s="16">
        <v>0</v>
      </c>
      <c r="H34" s="15">
        <v>0</v>
      </c>
      <c r="I34" s="15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7">
        <f t="shared" si="0"/>
        <v>0</v>
      </c>
      <c r="AC34" s="17">
        <f t="shared" si="1"/>
        <v>0</v>
      </c>
      <c r="AD34" s="17">
        <f t="shared" si="2"/>
        <v>0</v>
      </c>
      <c r="AE34" s="18">
        <v>2</v>
      </c>
      <c r="AF34" s="16">
        <v>0</v>
      </c>
      <c r="AG34" s="19">
        <f t="shared" si="3"/>
        <v>2</v>
      </c>
      <c r="AH34" s="17">
        <f t="shared" si="4"/>
        <v>2</v>
      </c>
      <c r="AI34" s="17">
        <v>0</v>
      </c>
    </row>
    <row r="35" spans="1:35" ht="24" x14ac:dyDescent="0.25">
      <c r="A35" s="13">
        <v>30</v>
      </c>
      <c r="B35" s="14" t="s">
        <v>291</v>
      </c>
      <c r="C35" s="15" t="s">
        <v>297</v>
      </c>
      <c r="D35" s="16">
        <v>0</v>
      </c>
      <c r="E35" s="16">
        <v>0</v>
      </c>
      <c r="F35" s="16">
        <v>0</v>
      </c>
      <c r="G35" s="16">
        <v>0</v>
      </c>
      <c r="H35" s="15">
        <v>0</v>
      </c>
      <c r="I35" s="15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7">
        <f t="shared" si="0"/>
        <v>0</v>
      </c>
      <c r="AC35" s="17">
        <f t="shared" si="1"/>
        <v>0</v>
      </c>
      <c r="AD35" s="17">
        <f t="shared" si="2"/>
        <v>0</v>
      </c>
      <c r="AE35" s="18">
        <v>0</v>
      </c>
      <c r="AF35" s="16">
        <v>1</v>
      </c>
      <c r="AG35" s="19">
        <f t="shared" si="3"/>
        <v>1</v>
      </c>
      <c r="AH35" s="17">
        <f t="shared" si="4"/>
        <v>1</v>
      </c>
      <c r="AI35" s="17">
        <v>0</v>
      </c>
    </row>
    <row r="36" spans="1:35" ht="21" customHeight="1" x14ac:dyDescent="0.25">
      <c r="A36" s="13">
        <v>31</v>
      </c>
      <c r="B36" s="14" t="s">
        <v>66</v>
      </c>
      <c r="C36" s="15" t="s">
        <v>121</v>
      </c>
      <c r="D36" s="16">
        <v>0</v>
      </c>
      <c r="E36" s="16">
        <v>0</v>
      </c>
      <c r="F36" s="16">
        <v>0</v>
      </c>
      <c r="G36" s="16">
        <v>0</v>
      </c>
      <c r="H36" s="15">
        <v>0</v>
      </c>
      <c r="I36" s="15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7">
        <f t="shared" si="0"/>
        <v>0</v>
      </c>
      <c r="AC36" s="17">
        <f t="shared" si="1"/>
        <v>0</v>
      </c>
      <c r="AD36" s="17">
        <f t="shared" si="2"/>
        <v>0</v>
      </c>
      <c r="AE36" s="18">
        <v>0</v>
      </c>
      <c r="AF36" s="16">
        <v>1</v>
      </c>
      <c r="AG36" s="19">
        <f t="shared" si="3"/>
        <v>1</v>
      </c>
      <c r="AH36" s="17">
        <f t="shared" si="4"/>
        <v>1</v>
      </c>
      <c r="AI36" s="17">
        <v>0</v>
      </c>
    </row>
    <row r="37" spans="1:35" x14ac:dyDescent="0.25">
      <c r="A37" s="13">
        <v>32</v>
      </c>
      <c r="B37" s="14" t="s">
        <v>67</v>
      </c>
      <c r="C37" s="15" t="s">
        <v>122</v>
      </c>
      <c r="D37" s="16">
        <v>0</v>
      </c>
      <c r="E37" s="16">
        <v>0</v>
      </c>
      <c r="F37" s="16">
        <v>0</v>
      </c>
      <c r="G37" s="16">
        <v>0</v>
      </c>
      <c r="H37" s="15">
        <v>0</v>
      </c>
      <c r="I37" s="15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1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7">
        <f t="shared" si="0"/>
        <v>0</v>
      </c>
      <c r="AC37" s="17">
        <f t="shared" si="1"/>
        <v>1</v>
      </c>
      <c r="AD37" s="17">
        <f t="shared" si="2"/>
        <v>1</v>
      </c>
      <c r="AE37" s="18">
        <v>1</v>
      </c>
      <c r="AF37" s="16">
        <v>0</v>
      </c>
      <c r="AG37" s="19">
        <f t="shared" si="3"/>
        <v>1</v>
      </c>
      <c r="AH37" s="17">
        <f t="shared" si="4"/>
        <v>2</v>
      </c>
      <c r="AI37" s="17">
        <v>0</v>
      </c>
    </row>
    <row r="38" spans="1:35" ht="27" customHeight="1" x14ac:dyDescent="0.25">
      <c r="A38" s="13">
        <v>33</v>
      </c>
      <c r="B38" s="14" t="s">
        <v>69</v>
      </c>
      <c r="C38" s="15" t="s">
        <v>124</v>
      </c>
      <c r="D38" s="16">
        <v>0</v>
      </c>
      <c r="E38" s="16">
        <v>0</v>
      </c>
      <c r="F38" s="16">
        <v>0</v>
      </c>
      <c r="G38" s="16">
        <v>0</v>
      </c>
      <c r="H38" s="15">
        <v>0</v>
      </c>
      <c r="I38" s="15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1</v>
      </c>
      <c r="X38" s="16">
        <v>0</v>
      </c>
      <c r="Y38" s="16">
        <v>0</v>
      </c>
      <c r="Z38" s="16">
        <v>0</v>
      </c>
      <c r="AA38" s="16">
        <v>0</v>
      </c>
      <c r="AB38" s="17">
        <f t="shared" si="0"/>
        <v>0</v>
      </c>
      <c r="AC38" s="17">
        <f t="shared" si="1"/>
        <v>1</v>
      </c>
      <c r="AD38" s="17">
        <f t="shared" si="2"/>
        <v>1</v>
      </c>
      <c r="AE38" s="18">
        <v>0</v>
      </c>
      <c r="AF38" s="16">
        <v>0</v>
      </c>
      <c r="AG38" s="19">
        <f t="shared" si="3"/>
        <v>0</v>
      </c>
      <c r="AH38" s="17">
        <f t="shared" si="4"/>
        <v>1</v>
      </c>
      <c r="AI38" s="17">
        <v>0</v>
      </c>
    </row>
    <row r="39" spans="1:35" x14ac:dyDescent="0.25">
      <c r="A39" s="13">
        <v>34</v>
      </c>
      <c r="B39" s="14" t="s">
        <v>70</v>
      </c>
      <c r="C39" s="15" t="s">
        <v>125</v>
      </c>
      <c r="D39" s="16">
        <v>0</v>
      </c>
      <c r="E39" s="16">
        <v>0</v>
      </c>
      <c r="F39" s="16">
        <v>0</v>
      </c>
      <c r="G39" s="16">
        <v>0</v>
      </c>
      <c r="H39" s="15">
        <v>0</v>
      </c>
      <c r="I39" s="15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1</v>
      </c>
      <c r="V39" s="16">
        <v>0</v>
      </c>
      <c r="W39" s="16">
        <v>0</v>
      </c>
      <c r="X39" s="16">
        <v>0</v>
      </c>
      <c r="Y39" s="16">
        <v>0</v>
      </c>
      <c r="Z39" s="16">
        <v>1</v>
      </c>
      <c r="AA39" s="16">
        <v>0</v>
      </c>
      <c r="AB39" s="17">
        <f t="shared" si="0"/>
        <v>1</v>
      </c>
      <c r="AC39" s="17">
        <f t="shared" si="1"/>
        <v>1</v>
      </c>
      <c r="AD39" s="17">
        <f t="shared" si="2"/>
        <v>2</v>
      </c>
      <c r="AE39" s="18">
        <v>3</v>
      </c>
      <c r="AF39" s="16">
        <v>2</v>
      </c>
      <c r="AG39" s="19">
        <f t="shared" si="3"/>
        <v>5</v>
      </c>
      <c r="AH39" s="17">
        <f t="shared" si="4"/>
        <v>7</v>
      </c>
      <c r="AI39" s="17">
        <v>3</v>
      </c>
    </row>
    <row r="40" spans="1:35" x14ac:dyDescent="0.25">
      <c r="A40" s="13">
        <v>35</v>
      </c>
      <c r="B40" s="14" t="s">
        <v>71</v>
      </c>
      <c r="C40" s="15" t="s">
        <v>126</v>
      </c>
      <c r="D40" s="16">
        <v>0</v>
      </c>
      <c r="E40" s="16">
        <v>0</v>
      </c>
      <c r="F40" s="16">
        <v>0</v>
      </c>
      <c r="G40" s="16">
        <v>0</v>
      </c>
      <c r="H40" s="15">
        <v>0</v>
      </c>
      <c r="I40" s="15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1</v>
      </c>
      <c r="Z40" s="16">
        <v>0</v>
      </c>
      <c r="AA40" s="16">
        <v>0</v>
      </c>
      <c r="AB40" s="17">
        <f t="shared" si="0"/>
        <v>0</v>
      </c>
      <c r="AC40" s="17">
        <f t="shared" si="1"/>
        <v>1</v>
      </c>
      <c r="AD40" s="17">
        <f t="shared" si="2"/>
        <v>1</v>
      </c>
      <c r="AE40" s="18">
        <v>0</v>
      </c>
      <c r="AF40" s="16">
        <v>0</v>
      </c>
      <c r="AG40" s="19">
        <f t="shared" si="3"/>
        <v>0</v>
      </c>
      <c r="AH40" s="17">
        <f t="shared" si="4"/>
        <v>1</v>
      </c>
      <c r="AI40" s="17">
        <v>0</v>
      </c>
    </row>
    <row r="41" spans="1:35" x14ac:dyDescent="0.25">
      <c r="A41" s="13">
        <v>36</v>
      </c>
      <c r="B41" s="14" t="s">
        <v>143</v>
      </c>
      <c r="C41" s="15" t="s">
        <v>154</v>
      </c>
      <c r="D41" s="16">
        <v>0</v>
      </c>
      <c r="E41" s="16">
        <v>0</v>
      </c>
      <c r="F41" s="16">
        <v>0</v>
      </c>
      <c r="G41" s="16">
        <v>0</v>
      </c>
      <c r="H41" s="15">
        <v>0</v>
      </c>
      <c r="I41" s="15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7">
        <f t="shared" si="0"/>
        <v>0</v>
      </c>
      <c r="AC41" s="17">
        <f t="shared" si="1"/>
        <v>0</v>
      </c>
      <c r="AD41" s="17">
        <f t="shared" si="2"/>
        <v>0</v>
      </c>
      <c r="AE41" s="18">
        <v>1</v>
      </c>
      <c r="AF41" s="16">
        <v>0</v>
      </c>
      <c r="AG41" s="19">
        <f t="shared" si="3"/>
        <v>1</v>
      </c>
      <c r="AH41" s="17">
        <f t="shared" si="4"/>
        <v>1</v>
      </c>
      <c r="AI41" s="17">
        <v>0</v>
      </c>
    </row>
    <row r="42" spans="1:35" ht="28.5" customHeight="1" x14ac:dyDescent="0.25">
      <c r="A42" s="13">
        <v>37</v>
      </c>
      <c r="B42" s="14" t="s">
        <v>74</v>
      </c>
      <c r="C42" s="15" t="s">
        <v>129</v>
      </c>
      <c r="D42" s="16">
        <v>0</v>
      </c>
      <c r="E42" s="16">
        <v>0</v>
      </c>
      <c r="F42" s="16">
        <v>0</v>
      </c>
      <c r="G42" s="16">
        <v>0</v>
      </c>
      <c r="H42" s="15">
        <v>0</v>
      </c>
      <c r="I42" s="15">
        <v>0</v>
      </c>
      <c r="J42" s="16">
        <v>0</v>
      </c>
      <c r="K42" s="16">
        <v>1</v>
      </c>
      <c r="L42" s="16">
        <v>1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1</v>
      </c>
      <c r="S42" s="16">
        <v>0</v>
      </c>
      <c r="T42" s="16">
        <v>1</v>
      </c>
      <c r="U42" s="16">
        <v>1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7">
        <f t="shared" si="0"/>
        <v>3</v>
      </c>
      <c r="AC42" s="17">
        <f t="shared" si="1"/>
        <v>2</v>
      </c>
      <c r="AD42" s="17">
        <f t="shared" si="2"/>
        <v>5</v>
      </c>
      <c r="AE42" s="18">
        <v>5</v>
      </c>
      <c r="AF42" s="16">
        <v>6</v>
      </c>
      <c r="AG42" s="19">
        <f t="shared" si="3"/>
        <v>11</v>
      </c>
      <c r="AH42" s="17">
        <f t="shared" si="4"/>
        <v>16</v>
      </c>
      <c r="AI42" s="17">
        <v>3</v>
      </c>
    </row>
    <row r="43" spans="1:35" ht="24" customHeight="1" x14ac:dyDescent="0.25">
      <c r="A43" s="13">
        <v>38</v>
      </c>
      <c r="B43" s="14" t="s">
        <v>262</v>
      </c>
      <c r="C43" s="20" t="s">
        <v>273</v>
      </c>
      <c r="D43" s="16">
        <v>0</v>
      </c>
      <c r="E43" s="16">
        <v>0</v>
      </c>
      <c r="F43" s="16">
        <v>0</v>
      </c>
      <c r="G43" s="16">
        <v>0</v>
      </c>
      <c r="H43" s="20">
        <v>0</v>
      </c>
      <c r="I43" s="20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1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7">
        <f t="shared" si="0"/>
        <v>1</v>
      </c>
      <c r="AC43" s="17">
        <f t="shared" si="1"/>
        <v>0</v>
      </c>
      <c r="AD43" s="17">
        <f t="shared" si="2"/>
        <v>1</v>
      </c>
      <c r="AE43" s="18">
        <v>0</v>
      </c>
      <c r="AF43" s="16">
        <v>0</v>
      </c>
      <c r="AG43" s="19">
        <f t="shared" si="3"/>
        <v>0</v>
      </c>
      <c r="AH43" s="17">
        <f t="shared" si="4"/>
        <v>1</v>
      </c>
      <c r="AI43" s="17">
        <v>0</v>
      </c>
    </row>
    <row r="44" spans="1:35" ht="22.5" customHeight="1" x14ac:dyDescent="0.25">
      <c r="A44" s="13">
        <v>39</v>
      </c>
      <c r="B44" s="14" t="s">
        <v>163</v>
      </c>
      <c r="C44" s="15" t="s">
        <v>175</v>
      </c>
      <c r="D44" s="16">
        <v>0</v>
      </c>
      <c r="E44" s="16">
        <v>0</v>
      </c>
      <c r="F44" s="16">
        <v>0</v>
      </c>
      <c r="G44" s="16">
        <v>0</v>
      </c>
      <c r="H44" s="15">
        <v>0</v>
      </c>
      <c r="I44" s="15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1</v>
      </c>
      <c r="Q44" s="16">
        <v>3</v>
      </c>
      <c r="R44" s="16">
        <v>0</v>
      </c>
      <c r="S44" s="16">
        <v>3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7">
        <f t="shared" si="0"/>
        <v>1</v>
      </c>
      <c r="AC44" s="17">
        <f t="shared" si="1"/>
        <v>6</v>
      </c>
      <c r="AD44" s="17">
        <f t="shared" si="2"/>
        <v>7</v>
      </c>
      <c r="AE44" s="18">
        <v>1</v>
      </c>
      <c r="AF44" s="16">
        <v>0</v>
      </c>
      <c r="AG44" s="19">
        <f t="shared" si="3"/>
        <v>1</v>
      </c>
      <c r="AH44" s="17">
        <f t="shared" si="4"/>
        <v>8</v>
      </c>
      <c r="AI44" s="17">
        <v>0</v>
      </c>
    </row>
    <row r="45" spans="1:35" x14ac:dyDescent="0.25">
      <c r="A45" s="13">
        <v>40</v>
      </c>
      <c r="B45" s="14" t="s">
        <v>165</v>
      </c>
      <c r="C45" s="15" t="s">
        <v>177</v>
      </c>
      <c r="D45" s="16">
        <v>0</v>
      </c>
      <c r="E45" s="16">
        <v>0</v>
      </c>
      <c r="F45" s="16">
        <v>0</v>
      </c>
      <c r="G45" s="16">
        <v>0</v>
      </c>
      <c r="H45" s="15">
        <v>1</v>
      </c>
      <c r="I45" s="15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7">
        <f t="shared" si="0"/>
        <v>1</v>
      </c>
      <c r="AC45" s="17">
        <f t="shared" si="1"/>
        <v>0</v>
      </c>
      <c r="AD45" s="17">
        <f t="shared" si="2"/>
        <v>1</v>
      </c>
      <c r="AE45" s="18">
        <v>0</v>
      </c>
      <c r="AF45" s="16">
        <v>0</v>
      </c>
      <c r="AG45" s="19">
        <f t="shared" si="3"/>
        <v>0</v>
      </c>
      <c r="AH45" s="17">
        <f t="shared" si="4"/>
        <v>1</v>
      </c>
      <c r="AI45" s="17">
        <v>0</v>
      </c>
    </row>
    <row r="46" spans="1:35" x14ac:dyDescent="0.25">
      <c r="A46" s="13">
        <v>41</v>
      </c>
      <c r="B46" s="14" t="s">
        <v>166</v>
      </c>
      <c r="C46" s="15" t="s">
        <v>178</v>
      </c>
      <c r="D46" s="16">
        <v>0</v>
      </c>
      <c r="E46" s="16">
        <v>0</v>
      </c>
      <c r="F46" s="16">
        <v>0</v>
      </c>
      <c r="G46" s="16">
        <v>0</v>
      </c>
      <c r="H46" s="15">
        <v>0</v>
      </c>
      <c r="I46" s="15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7">
        <f t="shared" si="0"/>
        <v>0</v>
      </c>
      <c r="AC46" s="17">
        <f t="shared" si="1"/>
        <v>1</v>
      </c>
      <c r="AD46" s="17">
        <f t="shared" si="2"/>
        <v>1</v>
      </c>
      <c r="AE46" s="18">
        <v>0</v>
      </c>
      <c r="AF46" s="16">
        <v>2</v>
      </c>
      <c r="AG46" s="19">
        <f t="shared" si="3"/>
        <v>2</v>
      </c>
      <c r="AH46" s="17">
        <f t="shared" si="4"/>
        <v>3</v>
      </c>
      <c r="AI46" s="17">
        <v>1</v>
      </c>
    </row>
    <row r="47" spans="1:35" x14ac:dyDescent="0.25">
      <c r="A47" s="13">
        <v>42</v>
      </c>
      <c r="B47" s="14" t="s">
        <v>167</v>
      </c>
      <c r="C47" s="15" t="s">
        <v>179</v>
      </c>
      <c r="D47" s="16">
        <v>0</v>
      </c>
      <c r="E47" s="16">
        <v>0</v>
      </c>
      <c r="F47" s="16">
        <v>0</v>
      </c>
      <c r="G47" s="16">
        <v>0</v>
      </c>
      <c r="H47" s="15">
        <v>0</v>
      </c>
      <c r="I47" s="15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2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7">
        <f t="shared" si="0"/>
        <v>0</v>
      </c>
      <c r="AC47" s="17">
        <f t="shared" si="1"/>
        <v>2</v>
      </c>
      <c r="AD47" s="17">
        <f t="shared" si="2"/>
        <v>2</v>
      </c>
      <c r="AE47" s="18">
        <v>0</v>
      </c>
      <c r="AF47" s="16">
        <v>1</v>
      </c>
      <c r="AG47" s="19">
        <f t="shared" si="3"/>
        <v>1</v>
      </c>
      <c r="AH47" s="17">
        <f t="shared" si="4"/>
        <v>3</v>
      </c>
      <c r="AI47" s="17">
        <v>0</v>
      </c>
    </row>
    <row r="48" spans="1:35" ht="15" customHeight="1" x14ac:dyDescent="0.25">
      <c r="A48" s="13">
        <v>43</v>
      </c>
      <c r="B48" s="14" t="s">
        <v>279</v>
      </c>
      <c r="C48" s="15" t="s">
        <v>285</v>
      </c>
      <c r="D48" s="16">
        <v>0</v>
      </c>
      <c r="E48" s="16">
        <v>0</v>
      </c>
      <c r="F48" s="16">
        <v>0</v>
      </c>
      <c r="G48" s="16">
        <v>0</v>
      </c>
      <c r="H48" s="15">
        <v>0</v>
      </c>
      <c r="I48" s="15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1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7">
        <f t="shared" si="0"/>
        <v>0</v>
      </c>
      <c r="AC48" s="17">
        <f t="shared" si="1"/>
        <v>1</v>
      </c>
      <c r="AD48" s="17">
        <f t="shared" si="2"/>
        <v>1</v>
      </c>
      <c r="AE48" s="18">
        <v>0</v>
      </c>
      <c r="AF48" s="16">
        <v>0</v>
      </c>
      <c r="AG48" s="19">
        <f t="shared" si="3"/>
        <v>0</v>
      </c>
      <c r="AH48" s="17">
        <f t="shared" si="4"/>
        <v>1</v>
      </c>
      <c r="AI48" s="17">
        <v>1</v>
      </c>
    </row>
    <row r="49" spans="1:35" x14ac:dyDescent="0.25">
      <c r="A49" s="13">
        <v>44</v>
      </c>
      <c r="B49" s="14"/>
      <c r="C49" s="15"/>
      <c r="D49" s="16"/>
      <c r="E49" s="16"/>
      <c r="F49" s="16"/>
      <c r="G49" s="16"/>
      <c r="H49" s="15"/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7">
        <f t="shared" si="0"/>
        <v>0</v>
      </c>
      <c r="AC49" s="17">
        <f t="shared" si="1"/>
        <v>0</v>
      </c>
      <c r="AD49" s="17">
        <f t="shared" si="2"/>
        <v>0</v>
      </c>
      <c r="AE49" s="18"/>
      <c r="AF49" s="16"/>
      <c r="AG49" s="19">
        <f t="shared" si="3"/>
        <v>0</v>
      </c>
      <c r="AH49" s="17">
        <f t="shared" si="4"/>
        <v>0</v>
      </c>
      <c r="AI49" s="17"/>
    </row>
    <row r="50" spans="1:35" x14ac:dyDescent="0.25">
      <c r="A50" s="13">
        <v>45</v>
      </c>
      <c r="B50" s="14"/>
      <c r="C50" s="15"/>
      <c r="D50" s="16"/>
      <c r="E50" s="16"/>
      <c r="F50" s="16"/>
      <c r="G50" s="16"/>
      <c r="H50" s="15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7">
        <f t="shared" si="0"/>
        <v>0</v>
      </c>
      <c r="AC50" s="17">
        <f t="shared" si="1"/>
        <v>0</v>
      </c>
      <c r="AD50" s="17">
        <f t="shared" si="2"/>
        <v>0</v>
      </c>
      <c r="AE50" s="18"/>
      <c r="AF50" s="16"/>
      <c r="AG50" s="19">
        <f t="shared" si="3"/>
        <v>0</v>
      </c>
      <c r="AH50" s="17">
        <f t="shared" si="4"/>
        <v>0</v>
      </c>
      <c r="AI50" s="17"/>
    </row>
    <row r="51" spans="1:35" x14ac:dyDescent="0.25">
      <c r="A51" s="13">
        <v>46</v>
      </c>
      <c r="B51" s="14"/>
      <c r="C51" s="15"/>
      <c r="D51" s="16"/>
      <c r="E51" s="16"/>
      <c r="F51" s="16"/>
      <c r="G51" s="16"/>
      <c r="H51" s="15"/>
      <c r="I51" s="1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7">
        <f t="shared" si="0"/>
        <v>0</v>
      </c>
      <c r="AC51" s="17">
        <f t="shared" si="1"/>
        <v>0</v>
      </c>
      <c r="AD51" s="17">
        <f t="shared" si="2"/>
        <v>0</v>
      </c>
      <c r="AE51" s="18"/>
      <c r="AF51" s="16"/>
      <c r="AG51" s="19">
        <f t="shared" si="3"/>
        <v>0</v>
      </c>
      <c r="AH51" s="17">
        <f t="shared" si="4"/>
        <v>0</v>
      </c>
      <c r="AI51" s="17"/>
    </row>
    <row r="52" spans="1:35" x14ac:dyDescent="0.25">
      <c r="A52" s="13">
        <v>47</v>
      </c>
      <c r="B52" s="14"/>
      <c r="C52" s="15"/>
      <c r="D52" s="16"/>
      <c r="E52" s="16"/>
      <c r="F52" s="16"/>
      <c r="G52" s="16"/>
      <c r="H52" s="15"/>
      <c r="I52" s="1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7">
        <f t="shared" si="0"/>
        <v>0</v>
      </c>
      <c r="AC52" s="17">
        <f t="shared" si="1"/>
        <v>0</v>
      </c>
      <c r="AD52" s="17">
        <f t="shared" si="2"/>
        <v>0</v>
      </c>
      <c r="AE52" s="18"/>
      <c r="AF52" s="16"/>
      <c r="AG52" s="19">
        <f t="shared" si="3"/>
        <v>0</v>
      </c>
      <c r="AH52" s="17">
        <f t="shared" si="4"/>
        <v>0</v>
      </c>
      <c r="AI52" s="17"/>
    </row>
    <row r="53" spans="1:35" x14ac:dyDescent="0.25">
      <c r="A53" s="13">
        <v>48</v>
      </c>
      <c r="B53" s="14"/>
      <c r="C53" s="15"/>
      <c r="D53" s="16"/>
      <c r="E53" s="16"/>
      <c r="F53" s="16"/>
      <c r="G53" s="16"/>
      <c r="H53" s="15"/>
      <c r="I53" s="1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7">
        <f t="shared" si="0"/>
        <v>0</v>
      </c>
      <c r="AC53" s="17">
        <f t="shared" si="1"/>
        <v>0</v>
      </c>
      <c r="AD53" s="17">
        <f t="shared" si="2"/>
        <v>0</v>
      </c>
      <c r="AE53" s="18"/>
      <c r="AF53" s="16"/>
      <c r="AG53" s="19">
        <f t="shared" si="3"/>
        <v>0</v>
      </c>
      <c r="AH53" s="17">
        <f t="shared" si="4"/>
        <v>0</v>
      </c>
      <c r="AI53" s="17"/>
    </row>
    <row r="54" spans="1:35" ht="15" customHeight="1" x14ac:dyDescent="0.25">
      <c r="A54" s="13">
        <v>49</v>
      </c>
      <c r="B54" s="14"/>
      <c r="C54" s="15"/>
      <c r="D54" s="16"/>
      <c r="E54" s="16"/>
      <c r="F54" s="16"/>
      <c r="G54" s="16"/>
      <c r="H54" s="15"/>
      <c r="I54" s="1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7">
        <f t="shared" si="0"/>
        <v>0</v>
      </c>
      <c r="AC54" s="17">
        <f t="shared" si="1"/>
        <v>0</v>
      </c>
      <c r="AD54" s="17">
        <f t="shared" si="2"/>
        <v>0</v>
      </c>
      <c r="AE54" s="18"/>
      <c r="AF54" s="16"/>
      <c r="AG54" s="19">
        <f t="shared" si="3"/>
        <v>0</v>
      </c>
      <c r="AH54" s="17">
        <f t="shared" si="4"/>
        <v>0</v>
      </c>
      <c r="AI54" s="17"/>
    </row>
    <row r="55" spans="1:35" x14ac:dyDescent="0.25">
      <c r="A55" s="13">
        <v>50</v>
      </c>
      <c r="B55" s="14"/>
      <c r="C55" s="15"/>
      <c r="D55" s="16"/>
      <c r="E55" s="16"/>
      <c r="F55" s="16"/>
      <c r="G55" s="16"/>
      <c r="H55" s="15"/>
      <c r="I55" s="1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7">
        <f t="shared" si="0"/>
        <v>0</v>
      </c>
      <c r="AC55" s="17">
        <f t="shared" si="1"/>
        <v>0</v>
      </c>
      <c r="AD55" s="17">
        <f t="shared" si="2"/>
        <v>0</v>
      </c>
      <c r="AE55" s="18"/>
      <c r="AF55" s="16"/>
      <c r="AG55" s="19">
        <f t="shared" si="3"/>
        <v>0</v>
      </c>
      <c r="AH55" s="17">
        <f t="shared" si="4"/>
        <v>0</v>
      </c>
      <c r="AI55" s="17"/>
    </row>
    <row r="56" spans="1:35" x14ac:dyDescent="0.25">
      <c r="A56" s="13">
        <v>51</v>
      </c>
      <c r="B56" s="14"/>
      <c r="C56" s="15"/>
      <c r="D56" s="16"/>
      <c r="E56" s="16"/>
      <c r="F56" s="16"/>
      <c r="G56" s="16"/>
      <c r="H56" s="15"/>
      <c r="I56" s="1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7">
        <f t="shared" si="0"/>
        <v>0</v>
      </c>
      <c r="AC56" s="17">
        <f t="shared" si="1"/>
        <v>0</v>
      </c>
      <c r="AD56" s="17">
        <f t="shared" si="2"/>
        <v>0</v>
      </c>
      <c r="AE56" s="18"/>
      <c r="AF56" s="16"/>
      <c r="AG56" s="19">
        <f t="shared" si="3"/>
        <v>0</v>
      </c>
      <c r="AH56" s="17">
        <f t="shared" si="4"/>
        <v>0</v>
      </c>
      <c r="AI56" s="17"/>
    </row>
    <row r="57" spans="1:35" ht="15" customHeight="1" x14ac:dyDescent="0.25">
      <c r="A57" s="13">
        <v>52</v>
      </c>
      <c r="B57" s="14"/>
      <c r="C57" s="20"/>
      <c r="D57" s="16"/>
      <c r="E57" s="16"/>
      <c r="F57" s="16"/>
      <c r="G57" s="16"/>
      <c r="H57" s="20"/>
      <c r="I57" s="20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7">
        <f t="shared" si="0"/>
        <v>0</v>
      </c>
      <c r="AC57" s="17">
        <f t="shared" si="1"/>
        <v>0</v>
      </c>
      <c r="AD57" s="17">
        <f t="shared" si="2"/>
        <v>0</v>
      </c>
      <c r="AE57" s="18"/>
      <c r="AF57" s="16"/>
      <c r="AG57" s="19">
        <f t="shared" si="3"/>
        <v>0</v>
      </c>
      <c r="AH57" s="17">
        <f t="shared" si="4"/>
        <v>0</v>
      </c>
      <c r="AI57" s="17"/>
    </row>
    <row r="58" spans="1:35" x14ac:dyDescent="0.25">
      <c r="A58" s="13">
        <v>53</v>
      </c>
      <c r="B58" s="14"/>
      <c r="C58" s="15"/>
      <c r="D58" s="16"/>
      <c r="E58" s="16"/>
      <c r="F58" s="16"/>
      <c r="G58" s="16"/>
      <c r="H58" s="15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7">
        <f t="shared" si="0"/>
        <v>0</v>
      </c>
      <c r="AC58" s="17">
        <f t="shared" si="1"/>
        <v>0</v>
      </c>
      <c r="AD58" s="17">
        <f t="shared" si="2"/>
        <v>0</v>
      </c>
      <c r="AE58" s="18"/>
      <c r="AF58" s="16"/>
      <c r="AG58" s="19">
        <f t="shared" si="3"/>
        <v>0</v>
      </c>
      <c r="AH58" s="17">
        <f t="shared" si="4"/>
        <v>0</v>
      </c>
      <c r="AI58" s="17"/>
    </row>
    <row r="59" spans="1:35" x14ac:dyDescent="0.25">
      <c r="A59" s="13">
        <v>54</v>
      </c>
      <c r="B59" s="14"/>
      <c r="C59" s="15"/>
      <c r="D59" s="16"/>
      <c r="E59" s="16"/>
      <c r="F59" s="16"/>
      <c r="G59" s="16"/>
      <c r="H59" s="15"/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7">
        <f t="shared" si="0"/>
        <v>0</v>
      </c>
      <c r="AC59" s="17">
        <f t="shared" si="1"/>
        <v>0</v>
      </c>
      <c r="AD59" s="17">
        <f t="shared" si="2"/>
        <v>0</v>
      </c>
      <c r="AE59" s="18"/>
      <c r="AF59" s="16"/>
      <c r="AG59" s="19">
        <f t="shared" si="3"/>
        <v>0</v>
      </c>
      <c r="AH59" s="17">
        <f t="shared" si="4"/>
        <v>0</v>
      </c>
      <c r="AI59" s="17"/>
    </row>
    <row r="60" spans="1:35" x14ac:dyDescent="0.25">
      <c r="A60" s="13">
        <v>55</v>
      </c>
      <c r="B60" s="14"/>
      <c r="C60" s="15"/>
      <c r="D60" s="16"/>
      <c r="E60" s="16"/>
      <c r="F60" s="16"/>
      <c r="G60" s="16"/>
      <c r="H60" s="15"/>
      <c r="I60" s="1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7">
        <f t="shared" si="0"/>
        <v>0</v>
      </c>
      <c r="AC60" s="17">
        <f t="shared" si="1"/>
        <v>0</v>
      </c>
      <c r="AD60" s="17">
        <f t="shared" si="2"/>
        <v>0</v>
      </c>
      <c r="AE60" s="18"/>
      <c r="AF60" s="16"/>
      <c r="AG60" s="19">
        <f t="shared" si="3"/>
        <v>0</v>
      </c>
      <c r="AH60" s="17">
        <f t="shared" si="4"/>
        <v>0</v>
      </c>
      <c r="AI60" s="17"/>
    </row>
    <row r="61" spans="1:35" x14ac:dyDescent="0.25">
      <c r="A61" s="13">
        <v>56</v>
      </c>
      <c r="B61" s="14"/>
      <c r="C61" s="15"/>
      <c r="D61" s="16"/>
      <c r="E61" s="16"/>
      <c r="F61" s="16"/>
      <c r="G61" s="16"/>
      <c r="H61" s="15"/>
      <c r="I61" s="1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7">
        <f t="shared" si="0"/>
        <v>0</v>
      </c>
      <c r="AC61" s="17">
        <f t="shared" si="1"/>
        <v>0</v>
      </c>
      <c r="AD61" s="17">
        <f t="shared" si="2"/>
        <v>0</v>
      </c>
      <c r="AE61" s="18"/>
      <c r="AF61" s="16"/>
      <c r="AG61" s="19">
        <f t="shared" si="3"/>
        <v>0</v>
      </c>
      <c r="AH61" s="17">
        <f t="shared" si="4"/>
        <v>0</v>
      </c>
      <c r="AI61" s="17"/>
    </row>
    <row r="62" spans="1:35" x14ac:dyDescent="0.25">
      <c r="A62" s="13">
        <v>57</v>
      </c>
      <c r="B62" s="14"/>
      <c r="C62" s="15"/>
      <c r="D62" s="16"/>
      <c r="E62" s="16"/>
      <c r="F62" s="16"/>
      <c r="G62" s="16"/>
      <c r="H62" s="15"/>
      <c r="I62" s="1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7">
        <f t="shared" si="0"/>
        <v>0</v>
      </c>
      <c r="AC62" s="17">
        <f t="shared" si="1"/>
        <v>0</v>
      </c>
      <c r="AD62" s="17">
        <f t="shared" si="2"/>
        <v>0</v>
      </c>
      <c r="AE62" s="18"/>
      <c r="AF62" s="16"/>
      <c r="AG62" s="19">
        <f t="shared" si="3"/>
        <v>0</v>
      </c>
      <c r="AH62" s="17">
        <f t="shared" si="4"/>
        <v>0</v>
      </c>
      <c r="AI62" s="17"/>
    </row>
    <row r="63" spans="1:35" x14ac:dyDescent="0.25">
      <c r="A63" s="13">
        <v>58</v>
      </c>
      <c r="B63" s="14"/>
      <c r="C63" s="15"/>
      <c r="D63" s="16"/>
      <c r="E63" s="16"/>
      <c r="F63" s="16"/>
      <c r="G63" s="16"/>
      <c r="H63" s="15"/>
      <c r="I63" s="1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7">
        <f t="shared" si="0"/>
        <v>0</v>
      </c>
      <c r="AC63" s="17">
        <f t="shared" si="1"/>
        <v>0</v>
      </c>
      <c r="AD63" s="17">
        <f t="shared" si="2"/>
        <v>0</v>
      </c>
      <c r="AE63" s="18"/>
      <c r="AF63" s="16"/>
      <c r="AG63" s="19">
        <f t="shared" si="3"/>
        <v>0</v>
      </c>
      <c r="AH63" s="17">
        <f t="shared" si="4"/>
        <v>0</v>
      </c>
      <c r="AI63" s="17"/>
    </row>
    <row r="64" spans="1:35" x14ac:dyDescent="0.25">
      <c r="A64" s="13">
        <v>59</v>
      </c>
      <c r="B64" s="14"/>
      <c r="C64" s="15"/>
      <c r="D64" s="16"/>
      <c r="E64" s="16"/>
      <c r="F64" s="16"/>
      <c r="G64" s="16"/>
      <c r="H64" s="15"/>
      <c r="I64" s="1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7">
        <f t="shared" si="0"/>
        <v>0</v>
      </c>
      <c r="AC64" s="17">
        <f t="shared" si="1"/>
        <v>0</v>
      </c>
      <c r="AD64" s="17">
        <f t="shared" si="2"/>
        <v>0</v>
      </c>
      <c r="AE64" s="18"/>
      <c r="AF64" s="16"/>
      <c r="AG64" s="19">
        <f t="shared" si="3"/>
        <v>0</v>
      </c>
      <c r="AH64" s="17">
        <f t="shared" si="4"/>
        <v>0</v>
      </c>
      <c r="AI64" s="17"/>
    </row>
    <row r="65" spans="1:35" x14ac:dyDescent="0.25">
      <c r="A65" s="13">
        <v>60</v>
      </c>
      <c r="B65" s="14"/>
      <c r="C65" s="15"/>
      <c r="D65" s="16"/>
      <c r="E65" s="16"/>
      <c r="F65" s="16"/>
      <c r="G65" s="16"/>
      <c r="H65" s="15"/>
      <c r="I65" s="1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7">
        <f t="shared" si="0"/>
        <v>0</v>
      </c>
      <c r="AC65" s="17">
        <f t="shared" si="1"/>
        <v>0</v>
      </c>
      <c r="AD65" s="17">
        <f t="shared" si="2"/>
        <v>0</v>
      </c>
      <c r="AE65" s="18"/>
      <c r="AF65" s="16"/>
      <c r="AG65" s="19">
        <f t="shared" si="3"/>
        <v>0</v>
      </c>
      <c r="AH65" s="17">
        <f t="shared" si="4"/>
        <v>0</v>
      </c>
      <c r="AI65" s="17"/>
    </row>
    <row r="66" spans="1:35" ht="15" customHeight="1" x14ac:dyDescent="0.25">
      <c r="A66" s="13">
        <v>61</v>
      </c>
      <c r="B66" s="14"/>
      <c r="C66" s="15"/>
      <c r="D66" s="16"/>
      <c r="E66" s="16"/>
      <c r="F66" s="16"/>
      <c r="G66" s="16"/>
      <c r="H66" s="15"/>
      <c r="I66" s="1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7">
        <f t="shared" si="0"/>
        <v>0</v>
      </c>
      <c r="AC66" s="17">
        <f t="shared" si="1"/>
        <v>0</v>
      </c>
      <c r="AD66" s="17">
        <f t="shared" si="2"/>
        <v>0</v>
      </c>
      <c r="AE66" s="18"/>
      <c r="AF66" s="16"/>
      <c r="AG66" s="19">
        <f t="shared" si="3"/>
        <v>0</v>
      </c>
      <c r="AH66" s="17">
        <f t="shared" si="4"/>
        <v>0</v>
      </c>
      <c r="AI66" s="17"/>
    </row>
    <row r="67" spans="1:35" x14ac:dyDescent="0.25">
      <c r="A67" s="13">
        <v>62</v>
      </c>
      <c r="B67" s="14"/>
      <c r="C67" s="15"/>
      <c r="D67" s="16"/>
      <c r="E67" s="16"/>
      <c r="F67" s="16"/>
      <c r="G67" s="16"/>
      <c r="H67" s="15"/>
      <c r="I67" s="1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7">
        <f t="shared" si="0"/>
        <v>0</v>
      </c>
      <c r="AC67" s="17">
        <f t="shared" si="1"/>
        <v>0</v>
      </c>
      <c r="AD67" s="17">
        <f t="shared" si="2"/>
        <v>0</v>
      </c>
      <c r="AE67" s="18"/>
      <c r="AF67" s="16"/>
      <c r="AG67" s="19">
        <f t="shared" si="3"/>
        <v>0</v>
      </c>
      <c r="AH67" s="17">
        <f t="shared" si="4"/>
        <v>0</v>
      </c>
      <c r="AI67" s="17"/>
    </row>
    <row r="68" spans="1:35" x14ac:dyDescent="0.25">
      <c r="A68" s="13">
        <v>63</v>
      </c>
      <c r="B68" s="14"/>
      <c r="C68" s="15"/>
      <c r="D68" s="16"/>
      <c r="E68" s="16"/>
      <c r="F68" s="16"/>
      <c r="G68" s="16"/>
      <c r="H68" s="15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7">
        <f t="shared" si="0"/>
        <v>0</v>
      </c>
      <c r="AC68" s="17">
        <f t="shared" si="1"/>
        <v>0</v>
      </c>
      <c r="AD68" s="17">
        <f t="shared" si="2"/>
        <v>0</v>
      </c>
      <c r="AE68" s="18"/>
      <c r="AF68" s="16"/>
      <c r="AG68" s="19">
        <f t="shared" si="3"/>
        <v>0</v>
      </c>
      <c r="AH68" s="17">
        <f t="shared" si="4"/>
        <v>0</v>
      </c>
      <c r="AI68" s="17"/>
    </row>
    <row r="69" spans="1:35" ht="18.75" customHeight="1" x14ac:dyDescent="0.25">
      <c r="A69" s="13">
        <v>64</v>
      </c>
      <c r="B69" s="14"/>
      <c r="C69" s="15"/>
      <c r="D69" s="16"/>
      <c r="E69" s="16"/>
      <c r="F69" s="16"/>
      <c r="G69" s="16"/>
      <c r="H69" s="15"/>
      <c r="I69" s="1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7">
        <f t="shared" si="0"/>
        <v>0</v>
      </c>
      <c r="AC69" s="17">
        <f t="shared" si="1"/>
        <v>0</v>
      </c>
      <c r="AD69" s="17">
        <f t="shared" si="2"/>
        <v>0</v>
      </c>
      <c r="AE69" s="18"/>
      <c r="AF69" s="16"/>
      <c r="AG69" s="19">
        <f t="shared" si="3"/>
        <v>0</v>
      </c>
      <c r="AH69" s="17">
        <f t="shared" si="4"/>
        <v>0</v>
      </c>
      <c r="AI69" s="17"/>
    </row>
    <row r="70" spans="1:35" x14ac:dyDescent="0.25">
      <c r="A70" s="13">
        <v>65</v>
      </c>
      <c r="B70" s="14"/>
      <c r="C70" s="15"/>
      <c r="D70" s="16"/>
      <c r="E70" s="16"/>
      <c r="F70" s="16"/>
      <c r="G70" s="16"/>
      <c r="H70" s="15"/>
      <c r="I70" s="1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7">
        <f t="shared" si="0"/>
        <v>0</v>
      </c>
      <c r="AC70" s="17">
        <f t="shared" si="1"/>
        <v>0</v>
      </c>
      <c r="AD70" s="17">
        <f t="shared" si="2"/>
        <v>0</v>
      </c>
      <c r="AE70" s="18"/>
      <c r="AF70" s="16"/>
      <c r="AG70" s="19">
        <f t="shared" si="3"/>
        <v>0</v>
      </c>
      <c r="AH70" s="17">
        <f t="shared" si="4"/>
        <v>0</v>
      </c>
      <c r="AI70" s="17"/>
    </row>
    <row r="71" spans="1:35" x14ac:dyDescent="0.25">
      <c r="A71" s="38">
        <v>66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17">
        <f t="shared" ref="AB71:AB79" si="5">D71+F71+H71+J71+L71+N71+P71+R71+T71+V71+X71+Z71</f>
        <v>0</v>
      </c>
      <c r="AC71" s="17">
        <f t="shared" ref="AC71:AC79" si="6">E71+G71+I71+K71+M71+O71+Q71+S71+U71+W71+Y71+AA71</f>
        <v>0</v>
      </c>
      <c r="AD71" s="17">
        <f t="shared" ref="AD71:AD79" si="7">AB71+AC71</f>
        <v>0</v>
      </c>
      <c r="AE71" s="34"/>
      <c r="AF71" s="34"/>
      <c r="AG71" s="19">
        <f t="shared" si="3"/>
        <v>0</v>
      </c>
      <c r="AH71" s="17">
        <f t="shared" si="4"/>
        <v>0</v>
      </c>
      <c r="AI71" s="34"/>
    </row>
    <row r="72" spans="1:35" x14ac:dyDescent="0.25">
      <c r="A72" s="38">
        <v>67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17">
        <f t="shared" si="5"/>
        <v>0</v>
      </c>
      <c r="AC72" s="17">
        <f t="shared" si="6"/>
        <v>0</v>
      </c>
      <c r="AD72" s="17">
        <f t="shared" si="7"/>
        <v>0</v>
      </c>
      <c r="AE72" s="34"/>
      <c r="AF72" s="34"/>
      <c r="AG72" s="19">
        <f t="shared" ref="AG72:AG79" si="8">AE72+AF72</f>
        <v>0</v>
      </c>
      <c r="AH72" s="17">
        <f t="shared" ref="AH72:AH79" si="9">AD72+AG72</f>
        <v>0</v>
      </c>
      <c r="AI72" s="34"/>
    </row>
    <row r="73" spans="1:35" x14ac:dyDescent="0.25">
      <c r="A73" s="38">
        <v>68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17">
        <f t="shared" si="5"/>
        <v>0</v>
      </c>
      <c r="AC73" s="17">
        <f t="shared" si="6"/>
        <v>0</v>
      </c>
      <c r="AD73" s="17">
        <f t="shared" si="7"/>
        <v>0</v>
      </c>
      <c r="AE73" s="34"/>
      <c r="AF73" s="34"/>
      <c r="AG73" s="19">
        <f t="shared" si="8"/>
        <v>0</v>
      </c>
      <c r="AH73" s="17">
        <f t="shared" si="9"/>
        <v>0</v>
      </c>
      <c r="AI73" s="34"/>
    </row>
    <row r="74" spans="1:35" x14ac:dyDescent="0.25">
      <c r="A74" s="38">
        <v>69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17">
        <f t="shared" si="5"/>
        <v>0</v>
      </c>
      <c r="AC74" s="17">
        <f t="shared" si="6"/>
        <v>0</v>
      </c>
      <c r="AD74" s="17">
        <f t="shared" si="7"/>
        <v>0</v>
      </c>
      <c r="AE74" s="34"/>
      <c r="AF74" s="34"/>
      <c r="AG74" s="19">
        <f t="shared" si="8"/>
        <v>0</v>
      </c>
      <c r="AH74" s="17">
        <f t="shared" si="9"/>
        <v>0</v>
      </c>
      <c r="AI74" s="34"/>
    </row>
    <row r="75" spans="1:35" x14ac:dyDescent="0.25">
      <c r="A75" s="38">
        <v>70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17">
        <f t="shared" si="5"/>
        <v>0</v>
      </c>
      <c r="AC75" s="17">
        <f t="shared" si="6"/>
        <v>0</v>
      </c>
      <c r="AD75" s="17">
        <f t="shared" si="7"/>
        <v>0</v>
      </c>
      <c r="AE75" s="34"/>
      <c r="AF75" s="34"/>
      <c r="AG75" s="19">
        <f t="shared" si="8"/>
        <v>0</v>
      </c>
      <c r="AH75" s="17">
        <f t="shared" si="9"/>
        <v>0</v>
      </c>
      <c r="AI75" s="34"/>
    </row>
    <row r="76" spans="1:35" x14ac:dyDescent="0.25">
      <c r="A76" s="38">
        <v>71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17">
        <f t="shared" si="5"/>
        <v>0</v>
      </c>
      <c r="AC76" s="17">
        <f t="shared" si="6"/>
        <v>0</v>
      </c>
      <c r="AD76" s="17">
        <f t="shared" si="7"/>
        <v>0</v>
      </c>
      <c r="AE76" s="34"/>
      <c r="AF76" s="34"/>
      <c r="AG76" s="19">
        <f t="shared" si="8"/>
        <v>0</v>
      </c>
      <c r="AH76" s="17">
        <f t="shared" si="9"/>
        <v>0</v>
      </c>
      <c r="AI76" s="34"/>
    </row>
    <row r="77" spans="1:35" x14ac:dyDescent="0.25">
      <c r="A77" s="38">
        <v>72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17">
        <f t="shared" si="5"/>
        <v>0</v>
      </c>
      <c r="AC77" s="17">
        <f t="shared" si="6"/>
        <v>0</v>
      </c>
      <c r="AD77" s="17">
        <f t="shared" si="7"/>
        <v>0</v>
      </c>
      <c r="AE77" s="34"/>
      <c r="AF77" s="34"/>
      <c r="AG77" s="19">
        <f t="shared" si="8"/>
        <v>0</v>
      </c>
      <c r="AH77" s="17">
        <f t="shared" si="9"/>
        <v>0</v>
      </c>
      <c r="AI77" s="34"/>
    </row>
    <row r="78" spans="1:35" x14ac:dyDescent="0.25">
      <c r="A78" s="38">
        <v>73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17">
        <f t="shared" si="5"/>
        <v>0</v>
      </c>
      <c r="AC78" s="17">
        <f t="shared" si="6"/>
        <v>0</v>
      </c>
      <c r="AD78" s="17">
        <f t="shared" si="7"/>
        <v>0</v>
      </c>
      <c r="AE78" s="34"/>
      <c r="AF78" s="34"/>
      <c r="AG78" s="19">
        <f t="shared" si="8"/>
        <v>0</v>
      </c>
      <c r="AH78" s="17">
        <f t="shared" si="9"/>
        <v>0</v>
      </c>
      <c r="AI78" s="34"/>
    </row>
    <row r="79" spans="1:35" x14ac:dyDescent="0.25">
      <c r="A79" s="38">
        <v>74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17">
        <f t="shared" si="5"/>
        <v>0</v>
      </c>
      <c r="AC79" s="17">
        <f t="shared" si="6"/>
        <v>0</v>
      </c>
      <c r="AD79" s="17">
        <f t="shared" si="7"/>
        <v>0</v>
      </c>
      <c r="AE79" s="34"/>
      <c r="AF79" s="34"/>
      <c r="AG79" s="19">
        <f t="shared" si="8"/>
        <v>0</v>
      </c>
      <c r="AH79" s="17">
        <f t="shared" si="9"/>
        <v>0</v>
      </c>
      <c r="AI79" s="34"/>
    </row>
    <row r="83" spans="6:29" x14ac:dyDescent="0.25">
      <c r="AC83" t="s">
        <v>204</v>
      </c>
    </row>
    <row r="84" spans="6:29" x14ac:dyDescent="0.25">
      <c r="F84" t="s">
        <v>202</v>
      </c>
      <c r="AC84" t="s">
        <v>205</v>
      </c>
    </row>
    <row r="85" spans="6:29" x14ac:dyDescent="0.25">
      <c r="F85" t="s">
        <v>209</v>
      </c>
    </row>
    <row r="89" spans="6:29" x14ac:dyDescent="0.25">
      <c r="F89" t="s">
        <v>208</v>
      </c>
      <c r="AC89" t="s">
        <v>206</v>
      </c>
    </row>
    <row r="90" spans="6:29" x14ac:dyDescent="0.25">
      <c r="F90" t="s">
        <v>200</v>
      </c>
      <c r="AC90" t="s">
        <v>207</v>
      </c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topLeftCell="A67" workbookViewId="0">
      <selection activeCell="A72" sqref="A72:XFD72"/>
    </sheetView>
  </sheetViews>
  <sheetFormatPr defaultRowHeight="15" x14ac:dyDescent="0.25"/>
  <cols>
    <col min="1" max="1" width="7.7109375" style="12" customWidth="1"/>
    <col min="2" max="2" width="11.42578125" customWidth="1"/>
    <col min="3" max="3" width="28.7109375" customWidth="1"/>
    <col min="4" max="33" width="5.7109375" customWidth="1"/>
    <col min="34" max="34" width="6.42578125" customWidth="1"/>
    <col min="35" max="35" width="8.14062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192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5" t="s">
        <v>193</v>
      </c>
      <c r="C3" s="61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6"/>
      <c r="C4" s="61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7"/>
      <c r="C5" s="61"/>
      <c r="D5" s="2" t="s">
        <v>21</v>
      </c>
      <c r="E5" s="2" t="s">
        <v>22</v>
      </c>
      <c r="F5" s="2" t="s">
        <v>21</v>
      </c>
      <c r="G5" s="2" t="s">
        <v>22</v>
      </c>
      <c r="H5" s="2" t="s">
        <v>21</v>
      </c>
      <c r="I5" s="2" t="s">
        <v>22</v>
      </c>
      <c r="J5" s="2" t="s">
        <v>21</v>
      </c>
      <c r="K5" s="2" t="s">
        <v>22</v>
      </c>
      <c r="L5" s="2" t="s">
        <v>21</v>
      </c>
      <c r="M5" s="2" t="s">
        <v>22</v>
      </c>
      <c r="N5" s="2" t="s">
        <v>21</v>
      </c>
      <c r="O5" s="2" t="s">
        <v>22</v>
      </c>
      <c r="P5" s="2" t="s">
        <v>21</v>
      </c>
      <c r="Q5" s="2" t="s">
        <v>22</v>
      </c>
      <c r="R5" s="2" t="s">
        <v>21</v>
      </c>
      <c r="S5" s="2" t="s">
        <v>22</v>
      </c>
      <c r="T5" s="2" t="s">
        <v>21</v>
      </c>
      <c r="U5" s="2" t="s">
        <v>22</v>
      </c>
      <c r="V5" s="2" t="s">
        <v>21</v>
      </c>
      <c r="W5" s="2" t="s">
        <v>22</v>
      </c>
      <c r="X5" s="2" t="s">
        <v>21</v>
      </c>
      <c r="Y5" s="2" t="s">
        <v>22</v>
      </c>
      <c r="Z5" s="2" t="s">
        <v>21</v>
      </c>
      <c r="AA5" s="2" t="s">
        <v>22</v>
      </c>
      <c r="AB5" s="2" t="s">
        <v>21</v>
      </c>
      <c r="AC5" s="2" t="s">
        <v>22</v>
      </c>
      <c r="AD5" s="2" t="s">
        <v>23</v>
      </c>
      <c r="AE5" s="2" t="s">
        <v>21</v>
      </c>
      <c r="AF5" s="2" t="s">
        <v>22</v>
      </c>
      <c r="AG5" s="2" t="s">
        <v>23</v>
      </c>
      <c r="AH5" s="58"/>
      <c r="AI5" s="58"/>
    </row>
    <row r="6" spans="1:35" x14ac:dyDescent="0.25">
      <c r="A6" s="25">
        <v>1</v>
      </c>
      <c r="B6" s="22" t="s">
        <v>24</v>
      </c>
      <c r="C6" s="23" t="s">
        <v>79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7">
        <v>1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1</v>
      </c>
      <c r="AC6" s="27">
        <v>0</v>
      </c>
      <c r="AD6" s="27">
        <v>1</v>
      </c>
      <c r="AE6" s="27">
        <v>0</v>
      </c>
      <c r="AF6" s="27">
        <v>0</v>
      </c>
      <c r="AG6" s="27">
        <v>0</v>
      </c>
      <c r="AH6" s="27">
        <v>1</v>
      </c>
      <c r="AI6" s="27">
        <v>0</v>
      </c>
    </row>
    <row r="7" spans="1:35" x14ac:dyDescent="0.25">
      <c r="A7" s="25">
        <v>2</v>
      </c>
      <c r="B7" s="22" t="s">
        <v>25</v>
      </c>
      <c r="C7" s="23" t="s">
        <v>80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7">
        <v>0</v>
      </c>
      <c r="K7" s="27">
        <v>0</v>
      </c>
      <c r="L7" s="27">
        <v>1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1</v>
      </c>
      <c r="AC7" s="27">
        <v>0</v>
      </c>
      <c r="AD7" s="27">
        <v>1</v>
      </c>
      <c r="AE7" s="27">
        <v>0</v>
      </c>
      <c r="AF7" s="27">
        <v>0</v>
      </c>
      <c r="AG7" s="27">
        <v>0</v>
      </c>
      <c r="AH7" s="27">
        <v>1</v>
      </c>
      <c r="AI7" s="27">
        <v>0</v>
      </c>
    </row>
    <row r="8" spans="1:35" ht="25.5" x14ac:dyDescent="0.25">
      <c r="A8" s="25">
        <v>3</v>
      </c>
      <c r="B8" s="22" t="s">
        <v>26</v>
      </c>
      <c r="C8" s="23" t="s">
        <v>81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3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1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4</v>
      </c>
      <c r="AC8" s="27">
        <v>0</v>
      </c>
      <c r="AD8" s="27">
        <v>4</v>
      </c>
      <c r="AE8" s="27">
        <v>2</v>
      </c>
      <c r="AF8" s="27">
        <v>1</v>
      </c>
      <c r="AG8" s="27">
        <v>3</v>
      </c>
      <c r="AH8" s="27">
        <v>7</v>
      </c>
      <c r="AI8" s="27">
        <v>2</v>
      </c>
    </row>
    <row r="9" spans="1:35" x14ac:dyDescent="0.25">
      <c r="A9" s="25">
        <v>4</v>
      </c>
      <c r="B9" s="22" t="s">
        <v>27</v>
      </c>
      <c r="C9" s="23" t="s">
        <v>82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1</v>
      </c>
      <c r="AC9" s="27">
        <v>0</v>
      </c>
      <c r="AD9" s="27">
        <v>1</v>
      </c>
      <c r="AE9" s="27">
        <v>0</v>
      </c>
      <c r="AF9" s="27">
        <v>2</v>
      </c>
      <c r="AG9" s="27">
        <v>2</v>
      </c>
      <c r="AH9" s="27">
        <v>3</v>
      </c>
      <c r="AI9" s="27">
        <v>0</v>
      </c>
    </row>
    <row r="10" spans="1:35" x14ac:dyDescent="0.25">
      <c r="A10" s="25">
        <v>5</v>
      </c>
      <c r="B10" s="22" t="s">
        <v>299</v>
      </c>
      <c r="C10" s="23" t="s">
        <v>300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7">
        <v>0</v>
      </c>
      <c r="K10" s="27">
        <v>0</v>
      </c>
      <c r="L10" s="27">
        <v>1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1</v>
      </c>
      <c r="AC10" s="27">
        <v>0</v>
      </c>
      <c r="AD10" s="27">
        <v>1</v>
      </c>
      <c r="AE10" s="27">
        <v>0</v>
      </c>
      <c r="AF10" s="27">
        <v>0</v>
      </c>
      <c r="AG10" s="27">
        <v>0</v>
      </c>
      <c r="AH10" s="27">
        <v>1</v>
      </c>
      <c r="AI10" s="27">
        <v>1</v>
      </c>
    </row>
    <row r="11" spans="1:35" x14ac:dyDescent="0.25">
      <c r="A11" s="25">
        <v>6</v>
      </c>
      <c r="B11" s="22" t="s">
        <v>301</v>
      </c>
      <c r="C11" s="23" t="s">
        <v>302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1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1</v>
      </c>
      <c r="AD11" s="27">
        <v>1</v>
      </c>
      <c r="AE11" s="27">
        <v>0</v>
      </c>
      <c r="AF11" s="27">
        <v>0</v>
      </c>
      <c r="AG11" s="27">
        <v>0</v>
      </c>
      <c r="AH11" s="27">
        <v>1</v>
      </c>
      <c r="AI11" s="27">
        <v>0</v>
      </c>
    </row>
    <row r="12" spans="1:35" x14ac:dyDescent="0.25">
      <c r="A12" s="25">
        <v>7</v>
      </c>
      <c r="B12" s="22" t="s">
        <v>31</v>
      </c>
      <c r="C12" s="23" t="s">
        <v>86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7">
        <v>0</v>
      </c>
      <c r="K12" s="27">
        <v>1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1</v>
      </c>
      <c r="R12" s="27">
        <v>1</v>
      </c>
      <c r="S12" s="27">
        <v>3</v>
      </c>
      <c r="T12" s="27">
        <v>0</v>
      </c>
      <c r="U12" s="27">
        <v>0</v>
      </c>
      <c r="V12" s="27">
        <v>0</v>
      </c>
      <c r="W12" s="27">
        <v>1</v>
      </c>
      <c r="X12" s="27">
        <v>0</v>
      </c>
      <c r="Y12" s="27">
        <v>0</v>
      </c>
      <c r="Z12" s="27">
        <v>0</v>
      </c>
      <c r="AA12" s="27">
        <v>0</v>
      </c>
      <c r="AB12" s="27">
        <v>1</v>
      </c>
      <c r="AC12" s="27">
        <v>6</v>
      </c>
      <c r="AD12" s="27">
        <v>7</v>
      </c>
      <c r="AE12" s="27">
        <v>3</v>
      </c>
      <c r="AF12" s="27">
        <v>2</v>
      </c>
      <c r="AG12" s="27">
        <v>5</v>
      </c>
      <c r="AH12" s="27">
        <v>12</v>
      </c>
      <c r="AI12" s="27">
        <v>0</v>
      </c>
    </row>
    <row r="13" spans="1:35" x14ac:dyDescent="0.25">
      <c r="A13" s="25">
        <v>8</v>
      </c>
      <c r="B13" s="22" t="s">
        <v>303</v>
      </c>
      <c r="C13" s="23" t="s">
        <v>304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1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1</v>
      </c>
      <c r="AD13" s="27">
        <v>1</v>
      </c>
      <c r="AE13" s="27">
        <v>0</v>
      </c>
      <c r="AF13" s="27">
        <v>1</v>
      </c>
      <c r="AG13" s="27">
        <v>1</v>
      </c>
      <c r="AH13" s="27">
        <v>2</v>
      </c>
      <c r="AI13" s="27">
        <v>1</v>
      </c>
    </row>
    <row r="14" spans="1:35" x14ac:dyDescent="0.25">
      <c r="A14" s="25">
        <v>9</v>
      </c>
      <c r="B14" s="22" t="s">
        <v>305</v>
      </c>
      <c r="C14" s="23" t="s">
        <v>306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1</v>
      </c>
      <c r="AA14" s="27">
        <v>0</v>
      </c>
      <c r="AB14" s="27">
        <v>1</v>
      </c>
      <c r="AC14" s="27">
        <v>0</v>
      </c>
      <c r="AD14" s="27">
        <v>1</v>
      </c>
      <c r="AE14" s="27">
        <v>1</v>
      </c>
      <c r="AF14" s="27">
        <v>0</v>
      </c>
      <c r="AG14" s="27">
        <v>1</v>
      </c>
      <c r="AH14" s="27">
        <v>2</v>
      </c>
      <c r="AI14" s="27">
        <v>1</v>
      </c>
    </row>
    <row r="15" spans="1:35" x14ac:dyDescent="0.25">
      <c r="A15" s="25">
        <v>10</v>
      </c>
      <c r="B15" s="22" t="s">
        <v>33</v>
      </c>
      <c r="C15" s="23" t="s">
        <v>88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2</v>
      </c>
      <c r="Z15" s="27">
        <v>0</v>
      </c>
      <c r="AA15" s="27">
        <v>0</v>
      </c>
      <c r="AB15" s="27">
        <v>0</v>
      </c>
      <c r="AC15" s="27">
        <v>2</v>
      </c>
      <c r="AD15" s="27">
        <v>2</v>
      </c>
      <c r="AE15" s="27">
        <v>1</v>
      </c>
      <c r="AF15" s="27">
        <v>0</v>
      </c>
      <c r="AG15" s="27">
        <v>1</v>
      </c>
      <c r="AH15" s="27">
        <v>3</v>
      </c>
      <c r="AI15" s="27">
        <v>0</v>
      </c>
    </row>
    <row r="16" spans="1:35" ht="14.25" customHeight="1" x14ac:dyDescent="0.25">
      <c r="A16" s="25">
        <v>11</v>
      </c>
      <c r="B16" s="22" t="s">
        <v>34</v>
      </c>
      <c r="C16" s="23" t="s">
        <v>89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1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1</v>
      </c>
      <c r="AC16" s="27">
        <v>0</v>
      </c>
      <c r="AD16" s="27">
        <v>1</v>
      </c>
      <c r="AE16" s="27">
        <v>0</v>
      </c>
      <c r="AF16" s="27">
        <v>0</v>
      </c>
      <c r="AG16" s="27">
        <v>0</v>
      </c>
      <c r="AH16" s="27">
        <v>1</v>
      </c>
      <c r="AI16" s="27">
        <v>0</v>
      </c>
    </row>
    <row r="17" spans="1:35" ht="18.75" customHeight="1" x14ac:dyDescent="0.25">
      <c r="A17" s="25">
        <v>12</v>
      </c>
      <c r="B17" s="22" t="s">
        <v>307</v>
      </c>
      <c r="C17" s="23" t="s">
        <v>308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1</v>
      </c>
      <c r="AG17" s="27">
        <v>1</v>
      </c>
      <c r="AH17" s="27">
        <v>1</v>
      </c>
      <c r="AI17" s="27">
        <v>1</v>
      </c>
    </row>
    <row r="18" spans="1:35" x14ac:dyDescent="0.25">
      <c r="A18" s="25">
        <v>13</v>
      </c>
      <c r="B18" s="22" t="s">
        <v>309</v>
      </c>
      <c r="C18" s="23" t="s">
        <v>310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1</v>
      </c>
      <c r="AF18" s="27">
        <v>1</v>
      </c>
      <c r="AG18" s="27">
        <v>2</v>
      </c>
      <c r="AH18" s="27">
        <v>2</v>
      </c>
      <c r="AI18" s="27">
        <v>1</v>
      </c>
    </row>
    <row r="19" spans="1:35" ht="14.25" customHeight="1" x14ac:dyDescent="0.25">
      <c r="A19" s="25">
        <v>14</v>
      </c>
      <c r="B19" s="22" t="s">
        <v>311</v>
      </c>
      <c r="C19" s="23" t="s">
        <v>312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1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1</v>
      </c>
      <c r="AC19" s="27">
        <v>0</v>
      </c>
      <c r="AD19" s="27">
        <v>1</v>
      </c>
      <c r="AE19" s="27">
        <v>0</v>
      </c>
      <c r="AF19" s="27">
        <v>0</v>
      </c>
      <c r="AG19" s="27">
        <v>0</v>
      </c>
      <c r="AH19" s="27">
        <v>1</v>
      </c>
      <c r="AI19" s="27">
        <v>0</v>
      </c>
    </row>
    <row r="20" spans="1:35" x14ac:dyDescent="0.25">
      <c r="A20" s="25">
        <v>15</v>
      </c>
      <c r="B20" s="22" t="s">
        <v>37</v>
      </c>
      <c r="C20" s="23" t="s">
        <v>92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7">
        <v>0</v>
      </c>
      <c r="K20" s="27">
        <v>1</v>
      </c>
      <c r="L20" s="27">
        <v>0</v>
      </c>
      <c r="M20" s="27">
        <v>1</v>
      </c>
      <c r="N20" s="27">
        <v>0</v>
      </c>
      <c r="O20" s="27">
        <v>1</v>
      </c>
      <c r="P20" s="27">
        <v>0</v>
      </c>
      <c r="Q20" s="27">
        <v>0</v>
      </c>
      <c r="R20" s="27">
        <v>1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1</v>
      </c>
      <c r="AC20" s="27">
        <v>3</v>
      </c>
      <c r="AD20" s="27">
        <v>4</v>
      </c>
      <c r="AE20" s="27">
        <v>0</v>
      </c>
      <c r="AF20" s="27">
        <v>0</v>
      </c>
      <c r="AG20" s="27">
        <v>0</v>
      </c>
      <c r="AH20" s="27">
        <v>4</v>
      </c>
      <c r="AI20" s="27">
        <v>0</v>
      </c>
    </row>
    <row r="21" spans="1:35" x14ac:dyDescent="0.25">
      <c r="A21" s="25">
        <v>16</v>
      </c>
      <c r="B21" s="22" t="s">
        <v>289</v>
      </c>
      <c r="C21" s="23" t="s">
        <v>295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1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1</v>
      </c>
      <c r="AC21" s="27">
        <v>0</v>
      </c>
      <c r="AD21" s="27">
        <v>1</v>
      </c>
      <c r="AE21" s="27">
        <v>2</v>
      </c>
      <c r="AF21" s="27">
        <v>10</v>
      </c>
      <c r="AG21" s="27">
        <v>12</v>
      </c>
      <c r="AH21" s="27">
        <v>13</v>
      </c>
      <c r="AI21" s="27">
        <v>6</v>
      </c>
    </row>
    <row r="22" spans="1:35" x14ac:dyDescent="0.25">
      <c r="A22" s="25">
        <v>17</v>
      </c>
      <c r="B22" s="22" t="s">
        <v>313</v>
      </c>
      <c r="C22" s="23" t="s">
        <v>314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1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1</v>
      </c>
      <c r="AD22" s="27">
        <v>1</v>
      </c>
      <c r="AE22" s="27">
        <v>0</v>
      </c>
      <c r="AF22" s="27">
        <v>1</v>
      </c>
      <c r="AG22" s="27">
        <v>1</v>
      </c>
      <c r="AH22" s="27">
        <v>2</v>
      </c>
      <c r="AI22" s="27">
        <v>0</v>
      </c>
    </row>
    <row r="23" spans="1:35" x14ac:dyDescent="0.25">
      <c r="A23" s="25">
        <v>18</v>
      </c>
      <c r="B23" s="22" t="s">
        <v>256</v>
      </c>
      <c r="C23" s="23" t="s">
        <v>267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1</v>
      </c>
      <c r="AB23" s="27">
        <v>0</v>
      </c>
      <c r="AC23" s="27">
        <v>1</v>
      </c>
      <c r="AD23" s="27">
        <v>1</v>
      </c>
      <c r="AE23" s="27">
        <v>0</v>
      </c>
      <c r="AF23" s="27">
        <v>2</v>
      </c>
      <c r="AG23" s="27">
        <v>2</v>
      </c>
      <c r="AH23" s="27">
        <v>3</v>
      </c>
      <c r="AI23" s="27">
        <v>0</v>
      </c>
    </row>
    <row r="24" spans="1:35" x14ac:dyDescent="0.25">
      <c r="A24" s="25">
        <v>19</v>
      </c>
      <c r="B24" s="22" t="s">
        <v>135</v>
      </c>
      <c r="C24" s="23" t="s">
        <v>146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1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1</v>
      </c>
      <c r="AD24" s="27">
        <v>1</v>
      </c>
      <c r="AE24" s="27">
        <v>1</v>
      </c>
      <c r="AF24" s="27">
        <v>0</v>
      </c>
      <c r="AG24" s="27">
        <v>1</v>
      </c>
      <c r="AH24" s="27">
        <v>2</v>
      </c>
      <c r="AI24" s="27">
        <v>0</v>
      </c>
    </row>
    <row r="25" spans="1:35" x14ac:dyDescent="0.25">
      <c r="A25" s="25">
        <v>20</v>
      </c>
      <c r="B25" s="22" t="s">
        <v>136</v>
      </c>
      <c r="C25" s="21" t="s">
        <v>147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1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1</v>
      </c>
      <c r="AD25" s="27">
        <v>1</v>
      </c>
      <c r="AE25" s="27">
        <v>1</v>
      </c>
      <c r="AF25" s="27">
        <v>0</v>
      </c>
      <c r="AG25" s="27">
        <v>1</v>
      </c>
      <c r="AH25" s="27">
        <v>2</v>
      </c>
      <c r="AI25" s="27">
        <v>0</v>
      </c>
    </row>
    <row r="26" spans="1:35" x14ac:dyDescent="0.25">
      <c r="A26" s="25">
        <v>21</v>
      </c>
      <c r="B26" s="22" t="s">
        <v>39</v>
      </c>
      <c r="C26" s="23" t="s">
        <v>94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1</v>
      </c>
      <c r="U26" s="27">
        <v>0</v>
      </c>
      <c r="V26" s="27">
        <v>1</v>
      </c>
      <c r="W26" s="27">
        <v>2</v>
      </c>
      <c r="X26" s="27">
        <v>1</v>
      </c>
      <c r="Y26" s="27">
        <v>1</v>
      </c>
      <c r="Z26" s="27">
        <v>0</v>
      </c>
      <c r="AA26" s="27">
        <v>1</v>
      </c>
      <c r="AB26" s="27">
        <v>3</v>
      </c>
      <c r="AC26" s="27">
        <v>4</v>
      </c>
      <c r="AD26" s="27">
        <v>7</v>
      </c>
      <c r="AE26" s="27">
        <v>0</v>
      </c>
      <c r="AF26" s="27">
        <v>2</v>
      </c>
      <c r="AG26" s="27">
        <v>2</v>
      </c>
      <c r="AH26" s="27">
        <v>9</v>
      </c>
      <c r="AI26" s="27">
        <v>0</v>
      </c>
    </row>
    <row r="27" spans="1:35" x14ac:dyDescent="0.25">
      <c r="A27" s="25">
        <v>22</v>
      </c>
      <c r="B27" s="22" t="s">
        <v>40</v>
      </c>
      <c r="C27" s="23" t="s">
        <v>95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</row>
    <row r="28" spans="1:35" x14ac:dyDescent="0.25">
      <c r="A28" s="25">
        <v>23</v>
      </c>
      <c r="B28" s="22" t="s">
        <v>41</v>
      </c>
      <c r="C28" s="23" t="s">
        <v>96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1</v>
      </c>
      <c r="Y28" s="27">
        <v>0</v>
      </c>
      <c r="Z28" s="27">
        <v>0</v>
      </c>
      <c r="AA28" s="27">
        <v>0</v>
      </c>
      <c r="AB28" s="27">
        <v>1</v>
      </c>
      <c r="AC28" s="27">
        <v>0</v>
      </c>
      <c r="AD28" s="27">
        <v>1</v>
      </c>
      <c r="AE28" s="27">
        <v>3</v>
      </c>
      <c r="AF28" s="27">
        <v>4</v>
      </c>
      <c r="AG28" s="27">
        <v>7</v>
      </c>
      <c r="AH28" s="27">
        <v>8</v>
      </c>
      <c r="AI28" s="27">
        <v>2</v>
      </c>
    </row>
    <row r="29" spans="1:35" x14ac:dyDescent="0.25">
      <c r="A29" s="25">
        <v>24</v>
      </c>
      <c r="B29" s="22" t="s">
        <v>42</v>
      </c>
      <c r="C29" s="3" t="s">
        <v>97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1</v>
      </c>
      <c r="Z29" s="27">
        <v>0</v>
      </c>
      <c r="AA29" s="27">
        <v>0</v>
      </c>
      <c r="AB29" s="27">
        <v>0</v>
      </c>
      <c r="AC29" s="27">
        <v>1</v>
      </c>
      <c r="AD29" s="27">
        <v>1</v>
      </c>
      <c r="AE29" s="27">
        <v>0</v>
      </c>
      <c r="AF29" s="27">
        <v>1</v>
      </c>
      <c r="AG29" s="27">
        <v>1</v>
      </c>
      <c r="AH29" s="27">
        <v>2</v>
      </c>
      <c r="AI29" s="27">
        <v>0</v>
      </c>
    </row>
    <row r="30" spans="1:35" x14ac:dyDescent="0.25">
      <c r="A30" s="25">
        <v>25</v>
      </c>
      <c r="B30" s="22" t="s">
        <v>43</v>
      </c>
      <c r="C30" s="23" t="s">
        <v>98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1</v>
      </c>
    </row>
    <row r="31" spans="1:35" x14ac:dyDescent="0.25">
      <c r="A31" s="25">
        <v>26</v>
      </c>
      <c r="B31" s="22" t="s">
        <v>138</v>
      </c>
      <c r="C31" s="23" t="s">
        <v>149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2</v>
      </c>
      <c r="S31" s="27">
        <v>0</v>
      </c>
      <c r="T31" s="27">
        <v>0</v>
      </c>
      <c r="U31" s="27">
        <v>1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2</v>
      </c>
      <c r="AC31" s="27">
        <v>1</v>
      </c>
      <c r="AD31" s="27">
        <v>3</v>
      </c>
      <c r="AE31" s="27">
        <v>0</v>
      </c>
      <c r="AF31" s="27">
        <v>0</v>
      </c>
      <c r="AG31" s="27">
        <v>0</v>
      </c>
      <c r="AH31" s="27">
        <v>3</v>
      </c>
      <c r="AI31" s="27">
        <v>0</v>
      </c>
    </row>
    <row r="32" spans="1:35" ht="16.5" customHeight="1" x14ac:dyDescent="0.25">
      <c r="A32" s="25">
        <v>27</v>
      </c>
      <c r="B32" s="22" t="s">
        <v>315</v>
      </c>
      <c r="C32" s="21" t="s">
        <v>316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2</v>
      </c>
      <c r="R32" s="27">
        <v>0</v>
      </c>
      <c r="S32" s="27">
        <v>0</v>
      </c>
      <c r="T32" s="27">
        <v>1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1</v>
      </c>
      <c r="AC32" s="27">
        <v>2</v>
      </c>
      <c r="AD32" s="27">
        <v>3</v>
      </c>
      <c r="AE32" s="27">
        <v>1</v>
      </c>
      <c r="AF32" s="27">
        <v>0</v>
      </c>
      <c r="AG32" s="27">
        <v>1</v>
      </c>
      <c r="AH32" s="27">
        <v>4</v>
      </c>
      <c r="AI32" s="27">
        <v>0</v>
      </c>
    </row>
    <row r="33" spans="1:35" ht="15" customHeight="1" x14ac:dyDescent="0.25">
      <c r="A33" s="25">
        <v>28</v>
      </c>
      <c r="B33" s="22" t="s">
        <v>44</v>
      </c>
      <c r="C33" s="23" t="s">
        <v>99</v>
      </c>
      <c r="D33" s="26">
        <v>0</v>
      </c>
      <c r="E33" s="26">
        <v>1</v>
      </c>
      <c r="F33" s="26">
        <v>0</v>
      </c>
      <c r="G33" s="26">
        <v>0</v>
      </c>
      <c r="H33" s="26">
        <v>1</v>
      </c>
      <c r="I33" s="26">
        <v>0</v>
      </c>
      <c r="J33" s="27">
        <v>5</v>
      </c>
      <c r="K33" s="27">
        <v>7</v>
      </c>
      <c r="L33" s="27">
        <v>2</v>
      </c>
      <c r="M33" s="27">
        <v>2</v>
      </c>
      <c r="N33" s="27">
        <v>1</v>
      </c>
      <c r="O33" s="27">
        <v>0</v>
      </c>
      <c r="P33" s="27">
        <v>0</v>
      </c>
      <c r="Q33" s="27">
        <v>1</v>
      </c>
      <c r="R33" s="27">
        <v>3</v>
      </c>
      <c r="S33" s="27">
        <v>4</v>
      </c>
      <c r="T33" s="27">
        <v>1</v>
      </c>
      <c r="U33" s="27">
        <v>1</v>
      </c>
      <c r="V33" s="27">
        <v>2</v>
      </c>
      <c r="W33" s="27">
        <v>1</v>
      </c>
      <c r="X33" s="27">
        <v>2</v>
      </c>
      <c r="Y33" s="27">
        <v>3</v>
      </c>
      <c r="Z33" s="27">
        <v>0</v>
      </c>
      <c r="AA33" s="27">
        <v>1</v>
      </c>
      <c r="AB33" s="27">
        <v>17</v>
      </c>
      <c r="AC33" s="27">
        <v>21</v>
      </c>
      <c r="AD33" s="27">
        <v>38</v>
      </c>
      <c r="AE33" s="27">
        <v>0</v>
      </c>
      <c r="AF33" s="27">
        <v>0</v>
      </c>
      <c r="AG33" s="27">
        <v>0</v>
      </c>
      <c r="AH33" s="27">
        <v>38</v>
      </c>
      <c r="AI33" s="27">
        <v>0</v>
      </c>
    </row>
    <row r="34" spans="1:35" x14ac:dyDescent="0.25">
      <c r="A34" s="25">
        <v>29</v>
      </c>
      <c r="B34" s="22" t="s">
        <v>45</v>
      </c>
      <c r="C34" s="23" t="s">
        <v>100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7">
        <v>0</v>
      </c>
      <c r="K34" s="27">
        <v>1</v>
      </c>
      <c r="L34" s="27">
        <v>2</v>
      </c>
      <c r="M34" s="27">
        <v>1</v>
      </c>
      <c r="N34" s="27">
        <v>1</v>
      </c>
      <c r="O34" s="27">
        <v>1</v>
      </c>
      <c r="P34" s="27">
        <v>2</v>
      </c>
      <c r="Q34" s="27">
        <v>0</v>
      </c>
      <c r="R34" s="27">
        <v>1</v>
      </c>
      <c r="S34" s="27">
        <v>7</v>
      </c>
      <c r="T34" s="27">
        <v>0</v>
      </c>
      <c r="U34" s="27">
        <v>1</v>
      </c>
      <c r="V34" s="27">
        <v>0</v>
      </c>
      <c r="W34" s="27">
        <v>0</v>
      </c>
      <c r="X34" s="27">
        <v>1</v>
      </c>
      <c r="Y34" s="27">
        <v>0</v>
      </c>
      <c r="Z34" s="27">
        <v>0</v>
      </c>
      <c r="AA34" s="27">
        <v>0</v>
      </c>
      <c r="AB34" s="27">
        <v>7</v>
      </c>
      <c r="AC34" s="27">
        <v>11</v>
      </c>
      <c r="AD34" s="27">
        <v>18</v>
      </c>
      <c r="AE34" s="27">
        <v>2</v>
      </c>
      <c r="AF34" s="27">
        <v>0</v>
      </c>
      <c r="AG34" s="27">
        <v>2</v>
      </c>
      <c r="AH34" s="27">
        <v>20</v>
      </c>
      <c r="AI34" s="27">
        <v>1</v>
      </c>
    </row>
    <row r="35" spans="1:35" x14ac:dyDescent="0.25">
      <c r="A35" s="25">
        <v>30</v>
      </c>
      <c r="B35" s="22" t="s">
        <v>46</v>
      </c>
      <c r="C35" s="23" t="s">
        <v>101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K35" s="27">
        <v>1</v>
      </c>
      <c r="L35" s="27">
        <v>1</v>
      </c>
      <c r="M35" s="27">
        <v>0</v>
      </c>
      <c r="N35" s="27">
        <v>1</v>
      </c>
      <c r="O35" s="27">
        <v>0</v>
      </c>
      <c r="P35" s="27">
        <v>0</v>
      </c>
      <c r="Q35" s="27">
        <v>0</v>
      </c>
      <c r="R35" s="27">
        <v>0</v>
      </c>
      <c r="S35" s="27">
        <v>2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2</v>
      </c>
      <c r="AC35" s="27">
        <v>3</v>
      </c>
      <c r="AD35" s="27">
        <v>5</v>
      </c>
      <c r="AE35" s="27">
        <v>3</v>
      </c>
      <c r="AF35" s="27">
        <v>2</v>
      </c>
      <c r="AG35" s="27">
        <v>5</v>
      </c>
      <c r="AH35" s="27">
        <v>10</v>
      </c>
      <c r="AI35" s="27">
        <v>0</v>
      </c>
    </row>
    <row r="36" spans="1:35" x14ac:dyDescent="0.25">
      <c r="A36" s="25">
        <v>31</v>
      </c>
      <c r="B36" s="22" t="s">
        <v>47</v>
      </c>
      <c r="C36" s="23" t="s">
        <v>102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1</v>
      </c>
      <c r="S36" s="27">
        <v>1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1</v>
      </c>
      <c r="AC36" s="27">
        <v>1</v>
      </c>
      <c r="AD36" s="27">
        <v>2</v>
      </c>
      <c r="AE36" s="27">
        <v>1</v>
      </c>
      <c r="AF36" s="27">
        <v>0</v>
      </c>
      <c r="AG36" s="27">
        <v>1</v>
      </c>
      <c r="AH36" s="27">
        <v>3</v>
      </c>
      <c r="AI36" s="27">
        <v>0</v>
      </c>
    </row>
    <row r="37" spans="1:35" x14ac:dyDescent="0.25">
      <c r="A37" s="25">
        <v>32</v>
      </c>
      <c r="B37" s="22" t="s">
        <v>317</v>
      </c>
      <c r="C37" s="23" t="s">
        <v>318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1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1</v>
      </c>
      <c r="AD37" s="27">
        <v>1</v>
      </c>
      <c r="AE37" s="27">
        <v>0</v>
      </c>
      <c r="AF37" s="27">
        <v>2</v>
      </c>
      <c r="AG37" s="27">
        <v>2</v>
      </c>
      <c r="AH37" s="27">
        <v>3</v>
      </c>
      <c r="AI37" s="27">
        <v>1</v>
      </c>
    </row>
    <row r="38" spans="1:35" x14ac:dyDescent="0.25">
      <c r="A38" s="25">
        <v>33</v>
      </c>
      <c r="B38" s="22" t="s">
        <v>48</v>
      </c>
      <c r="C38" s="23" t="s">
        <v>103</v>
      </c>
      <c r="D38" s="26">
        <v>0</v>
      </c>
      <c r="E38" s="26">
        <v>0</v>
      </c>
      <c r="F38" s="26">
        <v>0</v>
      </c>
      <c r="G38" s="26">
        <v>0</v>
      </c>
      <c r="H38" s="26">
        <v>1</v>
      </c>
      <c r="I38" s="26">
        <v>1</v>
      </c>
      <c r="J38" s="27">
        <v>8</v>
      </c>
      <c r="K38" s="27">
        <v>3</v>
      </c>
      <c r="L38" s="27">
        <v>1</v>
      </c>
      <c r="M38" s="27">
        <v>0</v>
      </c>
      <c r="N38" s="27">
        <v>0</v>
      </c>
      <c r="O38" s="27">
        <v>1</v>
      </c>
      <c r="P38" s="27">
        <v>2</v>
      </c>
      <c r="Q38" s="27">
        <v>3</v>
      </c>
      <c r="R38" s="27">
        <v>2</v>
      </c>
      <c r="S38" s="27">
        <v>2</v>
      </c>
      <c r="T38" s="27">
        <v>0</v>
      </c>
      <c r="U38" s="27">
        <v>3</v>
      </c>
      <c r="V38" s="27">
        <v>2</v>
      </c>
      <c r="W38" s="27">
        <v>0</v>
      </c>
      <c r="X38" s="27">
        <v>0</v>
      </c>
      <c r="Y38" s="27">
        <v>1</v>
      </c>
      <c r="Z38" s="27">
        <v>1</v>
      </c>
      <c r="AA38" s="27">
        <v>0</v>
      </c>
      <c r="AB38" s="27">
        <v>17</v>
      </c>
      <c r="AC38" s="27">
        <v>14</v>
      </c>
      <c r="AD38" s="27">
        <v>31</v>
      </c>
      <c r="AE38" s="27">
        <v>0</v>
      </c>
      <c r="AF38" s="27">
        <v>0</v>
      </c>
      <c r="AG38" s="27">
        <v>0</v>
      </c>
      <c r="AH38" s="27">
        <v>31</v>
      </c>
      <c r="AI38" s="27">
        <v>0</v>
      </c>
    </row>
    <row r="39" spans="1:35" x14ac:dyDescent="0.25">
      <c r="A39" s="25">
        <v>34</v>
      </c>
      <c r="B39" s="22" t="s">
        <v>319</v>
      </c>
      <c r="C39" s="23" t="s">
        <v>320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</row>
    <row r="40" spans="1:35" x14ac:dyDescent="0.25">
      <c r="A40" s="25">
        <v>35</v>
      </c>
      <c r="B40" s="22" t="s">
        <v>321</v>
      </c>
      <c r="C40" s="23" t="s">
        <v>322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1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1</v>
      </c>
      <c r="AC40" s="27">
        <v>0</v>
      </c>
      <c r="AD40" s="27">
        <v>1</v>
      </c>
      <c r="AE40" s="27">
        <v>1</v>
      </c>
      <c r="AF40" s="27">
        <v>1</v>
      </c>
      <c r="AG40" s="27">
        <v>2</v>
      </c>
      <c r="AH40" s="27">
        <v>3</v>
      </c>
      <c r="AI40" s="27">
        <v>1</v>
      </c>
    </row>
    <row r="41" spans="1:35" x14ac:dyDescent="0.25">
      <c r="A41" s="25">
        <v>36</v>
      </c>
      <c r="B41" s="22" t="s">
        <v>49</v>
      </c>
      <c r="C41" s="23" t="s">
        <v>104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1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1</v>
      </c>
      <c r="AD41" s="27">
        <v>1</v>
      </c>
      <c r="AE41" s="27">
        <v>0</v>
      </c>
      <c r="AF41" s="27">
        <v>0</v>
      </c>
      <c r="AG41" s="27">
        <v>0</v>
      </c>
      <c r="AH41" s="27">
        <v>1</v>
      </c>
      <c r="AI41" s="27">
        <v>0</v>
      </c>
    </row>
    <row r="42" spans="1:35" x14ac:dyDescent="0.25">
      <c r="A42" s="25">
        <v>37</v>
      </c>
      <c r="B42" s="22" t="s">
        <v>50</v>
      </c>
      <c r="C42" s="23" t="s">
        <v>105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7">
        <v>1</v>
      </c>
      <c r="K42" s="27">
        <v>0</v>
      </c>
      <c r="L42" s="27">
        <v>0</v>
      </c>
      <c r="M42" s="27">
        <v>0</v>
      </c>
      <c r="N42" s="27">
        <v>0</v>
      </c>
      <c r="O42" s="27">
        <v>1</v>
      </c>
      <c r="P42" s="27">
        <v>0</v>
      </c>
      <c r="Q42" s="27">
        <v>0</v>
      </c>
      <c r="R42" s="27">
        <v>1</v>
      </c>
      <c r="S42" s="27">
        <v>3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2</v>
      </c>
      <c r="AC42" s="27">
        <v>4</v>
      </c>
      <c r="AD42" s="27">
        <v>6</v>
      </c>
      <c r="AE42" s="27">
        <v>0</v>
      </c>
      <c r="AF42" s="27">
        <v>0</v>
      </c>
      <c r="AG42" s="27">
        <v>0</v>
      </c>
      <c r="AH42" s="27">
        <v>6</v>
      </c>
      <c r="AI42" s="27">
        <v>0</v>
      </c>
    </row>
    <row r="43" spans="1:35" x14ac:dyDescent="0.25">
      <c r="A43" s="25">
        <v>38</v>
      </c>
      <c r="B43" s="22" t="s">
        <v>51</v>
      </c>
      <c r="C43" s="23" t="s">
        <v>106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1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1</v>
      </c>
      <c r="AD43" s="27">
        <v>1</v>
      </c>
      <c r="AE43" s="27">
        <v>0</v>
      </c>
      <c r="AF43" s="27">
        <v>0</v>
      </c>
      <c r="AG43" s="27">
        <v>0</v>
      </c>
      <c r="AH43" s="27">
        <v>1</v>
      </c>
      <c r="AI43" s="27">
        <v>0</v>
      </c>
    </row>
    <row r="44" spans="1:35" ht="15" customHeight="1" x14ac:dyDescent="0.25">
      <c r="A44" s="25">
        <v>39</v>
      </c>
      <c r="B44" s="22" t="s">
        <v>52</v>
      </c>
      <c r="C44" s="23" t="s">
        <v>107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7">
        <v>1</v>
      </c>
      <c r="K44" s="27">
        <v>1</v>
      </c>
      <c r="L44" s="27">
        <v>0</v>
      </c>
      <c r="M44" s="27">
        <v>1</v>
      </c>
      <c r="N44" s="27">
        <v>3</v>
      </c>
      <c r="O44" s="27">
        <v>2</v>
      </c>
      <c r="P44" s="27">
        <v>4</v>
      </c>
      <c r="Q44" s="27">
        <v>0</v>
      </c>
      <c r="R44" s="27">
        <v>1</v>
      </c>
      <c r="S44" s="27">
        <v>2</v>
      </c>
      <c r="T44" s="27">
        <v>0</v>
      </c>
      <c r="U44" s="27">
        <v>0</v>
      </c>
      <c r="V44" s="27">
        <v>0</v>
      </c>
      <c r="W44" s="27">
        <v>1</v>
      </c>
      <c r="X44" s="27">
        <v>0</v>
      </c>
      <c r="Y44" s="27">
        <v>0</v>
      </c>
      <c r="Z44" s="27">
        <v>0</v>
      </c>
      <c r="AA44" s="27">
        <v>0</v>
      </c>
      <c r="AB44" s="27">
        <v>9</v>
      </c>
      <c r="AC44" s="27">
        <v>7</v>
      </c>
      <c r="AD44" s="27">
        <v>16</v>
      </c>
      <c r="AE44" s="27">
        <v>0</v>
      </c>
      <c r="AF44" s="27">
        <v>0</v>
      </c>
      <c r="AG44" s="27">
        <v>0</v>
      </c>
      <c r="AH44" s="27">
        <v>16</v>
      </c>
      <c r="AI44" s="27">
        <v>0</v>
      </c>
    </row>
    <row r="45" spans="1:35" ht="15" customHeight="1" x14ac:dyDescent="0.25">
      <c r="A45" s="25">
        <v>40</v>
      </c>
      <c r="B45" s="22" t="s">
        <v>53</v>
      </c>
      <c r="C45" s="24" t="s">
        <v>108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7">
        <v>1</v>
      </c>
      <c r="K45" s="27">
        <v>0</v>
      </c>
      <c r="L45" s="27">
        <v>0</v>
      </c>
      <c r="M45" s="27">
        <v>1</v>
      </c>
      <c r="N45" s="27">
        <v>1</v>
      </c>
      <c r="O45" s="27">
        <v>0</v>
      </c>
      <c r="P45" s="27">
        <v>1</v>
      </c>
      <c r="Q45" s="27">
        <v>2</v>
      </c>
      <c r="R45" s="27">
        <v>2</v>
      </c>
      <c r="S45" s="27">
        <v>0</v>
      </c>
      <c r="T45" s="27">
        <v>0</v>
      </c>
      <c r="U45" s="27">
        <v>0</v>
      </c>
      <c r="V45" s="27">
        <v>0</v>
      </c>
      <c r="W45" s="27">
        <v>3</v>
      </c>
      <c r="X45" s="27">
        <v>0</v>
      </c>
      <c r="Y45" s="27">
        <v>0</v>
      </c>
      <c r="Z45" s="27">
        <v>0</v>
      </c>
      <c r="AA45" s="27">
        <v>0</v>
      </c>
      <c r="AB45" s="27">
        <v>5</v>
      </c>
      <c r="AC45" s="27">
        <v>6</v>
      </c>
      <c r="AD45" s="27">
        <v>11</v>
      </c>
      <c r="AE45" s="27">
        <v>0</v>
      </c>
      <c r="AF45" s="27">
        <v>2</v>
      </c>
      <c r="AG45" s="27">
        <v>2</v>
      </c>
      <c r="AH45" s="27">
        <v>13</v>
      </c>
      <c r="AI45" s="27">
        <v>1</v>
      </c>
    </row>
    <row r="46" spans="1:35" ht="15" customHeight="1" x14ac:dyDescent="0.25">
      <c r="A46" s="25">
        <v>41</v>
      </c>
      <c r="B46" s="22" t="s">
        <v>54</v>
      </c>
      <c r="C46" s="23" t="s">
        <v>109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7">
        <v>0</v>
      </c>
      <c r="K46" s="27">
        <v>0</v>
      </c>
      <c r="L46" s="27">
        <v>1</v>
      </c>
      <c r="M46" s="27">
        <v>6</v>
      </c>
      <c r="N46" s="27">
        <v>1</v>
      </c>
      <c r="O46" s="27">
        <v>1</v>
      </c>
      <c r="P46" s="27">
        <v>0</v>
      </c>
      <c r="Q46" s="27">
        <v>1</v>
      </c>
      <c r="R46" s="27">
        <v>1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1</v>
      </c>
      <c r="Z46" s="27">
        <v>0</v>
      </c>
      <c r="AA46" s="27">
        <v>0</v>
      </c>
      <c r="AB46" s="27">
        <v>3</v>
      </c>
      <c r="AC46" s="27">
        <v>9</v>
      </c>
      <c r="AD46" s="27">
        <v>12</v>
      </c>
      <c r="AE46" s="27">
        <v>1</v>
      </c>
      <c r="AF46" s="27">
        <v>0</v>
      </c>
      <c r="AG46" s="27">
        <v>1</v>
      </c>
      <c r="AH46" s="27">
        <v>13</v>
      </c>
      <c r="AI46" s="27">
        <v>0</v>
      </c>
    </row>
    <row r="47" spans="1:35" x14ac:dyDescent="0.25">
      <c r="A47" s="25">
        <v>42</v>
      </c>
      <c r="B47" s="22" t="s">
        <v>56</v>
      </c>
      <c r="C47" s="23" t="s">
        <v>111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1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1</v>
      </c>
      <c r="AC47" s="27">
        <v>0</v>
      </c>
      <c r="AD47" s="27">
        <v>1</v>
      </c>
      <c r="AE47" s="27">
        <v>5</v>
      </c>
      <c r="AF47" s="27">
        <v>5</v>
      </c>
      <c r="AG47" s="27">
        <v>10</v>
      </c>
      <c r="AH47" s="27">
        <v>11</v>
      </c>
      <c r="AI47" s="27">
        <v>1</v>
      </c>
    </row>
    <row r="48" spans="1:35" x14ac:dyDescent="0.25">
      <c r="A48" s="25">
        <v>43</v>
      </c>
      <c r="B48" s="22" t="s">
        <v>140</v>
      </c>
      <c r="C48" s="23" t="s">
        <v>151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3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3</v>
      </c>
      <c r="AD48" s="27">
        <v>3</v>
      </c>
      <c r="AE48" s="27">
        <v>1</v>
      </c>
      <c r="AF48" s="27">
        <v>0</v>
      </c>
      <c r="AG48" s="27">
        <v>1</v>
      </c>
      <c r="AH48" s="27">
        <v>4</v>
      </c>
      <c r="AI48" s="27">
        <v>0</v>
      </c>
    </row>
    <row r="49" spans="1:35" x14ac:dyDescent="0.25">
      <c r="A49" s="25">
        <v>44</v>
      </c>
      <c r="B49" s="22" t="s">
        <v>58</v>
      </c>
      <c r="C49" s="23" t="s">
        <v>113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7">
        <v>0</v>
      </c>
      <c r="K49" s="27">
        <v>0</v>
      </c>
      <c r="L49" s="27">
        <v>1</v>
      </c>
      <c r="M49" s="27">
        <v>1</v>
      </c>
      <c r="N49" s="27">
        <v>1</v>
      </c>
      <c r="O49" s="27">
        <v>0</v>
      </c>
      <c r="P49" s="27">
        <v>0</v>
      </c>
      <c r="Q49" s="27">
        <v>2</v>
      </c>
      <c r="R49" s="27">
        <v>2</v>
      </c>
      <c r="S49" s="27">
        <v>10</v>
      </c>
      <c r="T49" s="27">
        <v>0</v>
      </c>
      <c r="U49" s="27">
        <v>2</v>
      </c>
      <c r="V49" s="27">
        <v>0</v>
      </c>
      <c r="W49" s="27">
        <v>2</v>
      </c>
      <c r="X49" s="27">
        <v>0</v>
      </c>
      <c r="Y49" s="27">
        <v>1</v>
      </c>
      <c r="Z49" s="27">
        <v>0</v>
      </c>
      <c r="AA49" s="27">
        <v>1</v>
      </c>
      <c r="AB49" s="27">
        <v>4</v>
      </c>
      <c r="AC49" s="27">
        <v>19</v>
      </c>
      <c r="AD49" s="27">
        <v>23</v>
      </c>
      <c r="AE49" s="27">
        <v>0</v>
      </c>
      <c r="AF49" s="27">
        <v>1</v>
      </c>
      <c r="AG49" s="27">
        <v>1</v>
      </c>
      <c r="AH49" s="27">
        <v>24</v>
      </c>
      <c r="AI49" s="27">
        <v>1</v>
      </c>
    </row>
    <row r="50" spans="1:35" x14ac:dyDescent="0.25">
      <c r="A50" s="25">
        <v>45</v>
      </c>
      <c r="B50" s="22" t="s">
        <v>60</v>
      </c>
      <c r="C50" s="23" t="s">
        <v>115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7">
        <v>0</v>
      </c>
      <c r="K50" s="27">
        <v>0</v>
      </c>
      <c r="L50" s="27">
        <v>1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1</v>
      </c>
      <c r="AC50" s="27">
        <v>0</v>
      </c>
      <c r="AD50" s="27">
        <v>1</v>
      </c>
      <c r="AE50" s="27">
        <v>0</v>
      </c>
      <c r="AF50" s="27">
        <v>0</v>
      </c>
      <c r="AG50" s="27">
        <v>0</v>
      </c>
      <c r="AH50" s="27">
        <v>1</v>
      </c>
      <c r="AI50" s="27">
        <v>1</v>
      </c>
    </row>
    <row r="51" spans="1:35" ht="15" customHeight="1" x14ac:dyDescent="0.25">
      <c r="A51" s="25">
        <v>46</v>
      </c>
      <c r="B51" s="22" t="s">
        <v>141</v>
      </c>
      <c r="C51" s="23" t="s">
        <v>152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2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2</v>
      </c>
      <c r="AD51" s="27">
        <v>2</v>
      </c>
      <c r="AE51" s="27">
        <v>0</v>
      </c>
      <c r="AF51" s="27">
        <v>1</v>
      </c>
      <c r="AG51" s="27">
        <v>1</v>
      </c>
      <c r="AH51" s="27">
        <v>3</v>
      </c>
      <c r="AI51" s="27">
        <v>1</v>
      </c>
    </row>
    <row r="52" spans="1:35" x14ac:dyDescent="0.25">
      <c r="A52" s="25">
        <v>47</v>
      </c>
      <c r="B52" s="22" t="s">
        <v>62</v>
      </c>
      <c r="C52" s="23" t="s">
        <v>117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</row>
    <row r="53" spans="1:35" ht="15" customHeight="1" x14ac:dyDescent="0.25">
      <c r="A53" s="25">
        <v>48</v>
      </c>
      <c r="B53" s="22" t="s">
        <v>63</v>
      </c>
      <c r="C53" s="23" t="s">
        <v>118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7">
        <v>2</v>
      </c>
      <c r="K53" s="27">
        <v>0</v>
      </c>
      <c r="L53" s="27">
        <v>1</v>
      </c>
      <c r="M53" s="27">
        <v>1</v>
      </c>
      <c r="N53" s="27">
        <v>0</v>
      </c>
      <c r="O53" s="27">
        <v>1</v>
      </c>
      <c r="P53" s="27">
        <v>1</v>
      </c>
      <c r="Q53" s="27">
        <v>1</v>
      </c>
      <c r="R53" s="27">
        <v>1</v>
      </c>
      <c r="S53" s="27">
        <v>1</v>
      </c>
      <c r="T53" s="27">
        <v>1</v>
      </c>
      <c r="U53" s="27">
        <v>0</v>
      </c>
      <c r="V53" s="27">
        <v>0</v>
      </c>
      <c r="W53" s="27">
        <v>0</v>
      </c>
      <c r="X53" s="27">
        <v>1</v>
      </c>
      <c r="Y53" s="27">
        <v>0</v>
      </c>
      <c r="Z53" s="27">
        <v>0</v>
      </c>
      <c r="AA53" s="27">
        <v>0</v>
      </c>
      <c r="AB53" s="27">
        <v>7</v>
      </c>
      <c r="AC53" s="27">
        <v>4</v>
      </c>
      <c r="AD53" s="27">
        <v>11</v>
      </c>
      <c r="AE53" s="27">
        <v>3</v>
      </c>
      <c r="AF53" s="27">
        <v>12</v>
      </c>
      <c r="AG53" s="27">
        <v>15</v>
      </c>
      <c r="AH53" s="27">
        <v>26</v>
      </c>
      <c r="AI53" s="27">
        <v>1</v>
      </c>
    </row>
    <row r="54" spans="1:35" x14ac:dyDescent="0.25">
      <c r="A54" s="25">
        <v>49</v>
      </c>
      <c r="B54" s="22" t="s">
        <v>64</v>
      </c>
      <c r="C54" s="23" t="s">
        <v>119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1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1</v>
      </c>
      <c r="AD54" s="27">
        <v>1</v>
      </c>
      <c r="AE54" s="27">
        <v>0</v>
      </c>
      <c r="AF54" s="27">
        <v>0</v>
      </c>
      <c r="AG54" s="27">
        <v>0</v>
      </c>
      <c r="AH54" s="27">
        <v>1</v>
      </c>
      <c r="AI54" s="27">
        <v>0</v>
      </c>
    </row>
    <row r="55" spans="1:35" x14ac:dyDescent="0.25">
      <c r="A55" s="25">
        <v>50</v>
      </c>
      <c r="B55" s="22" t="s">
        <v>142</v>
      </c>
      <c r="C55" s="23" t="s">
        <v>153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1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1</v>
      </c>
      <c r="AC55" s="27">
        <v>0</v>
      </c>
      <c r="AD55" s="27">
        <v>1</v>
      </c>
      <c r="AE55" s="27">
        <v>0</v>
      </c>
      <c r="AF55" s="27">
        <v>0</v>
      </c>
      <c r="AG55" s="27">
        <v>0</v>
      </c>
      <c r="AH55" s="27">
        <v>1</v>
      </c>
      <c r="AI55" s="27">
        <v>0</v>
      </c>
    </row>
    <row r="56" spans="1:35" x14ac:dyDescent="0.25">
      <c r="A56" s="25">
        <v>51</v>
      </c>
      <c r="B56" s="22" t="s">
        <v>323</v>
      </c>
      <c r="C56" s="23" t="s">
        <v>324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1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1</v>
      </c>
      <c r="AC56" s="27">
        <v>0</v>
      </c>
      <c r="AD56" s="27">
        <v>1</v>
      </c>
      <c r="AE56" s="27">
        <v>5</v>
      </c>
      <c r="AF56" s="27">
        <v>6</v>
      </c>
      <c r="AG56" s="27">
        <v>11</v>
      </c>
      <c r="AH56" s="27">
        <v>12</v>
      </c>
      <c r="AI56" s="27">
        <v>0</v>
      </c>
    </row>
    <row r="57" spans="1:35" x14ac:dyDescent="0.25">
      <c r="A57" s="25">
        <v>52</v>
      </c>
      <c r="B57" s="22" t="s">
        <v>65</v>
      </c>
      <c r="C57" s="23" t="s">
        <v>120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1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1</v>
      </c>
      <c r="AD57" s="27">
        <v>1</v>
      </c>
      <c r="AE57" s="27">
        <v>0</v>
      </c>
      <c r="AF57" s="27">
        <v>0</v>
      </c>
      <c r="AG57" s="27">
        <v>0</v>
      </c>
      <c r="AH57" s="27">
        <v>1</v>
      </c>
      <c r="AI57" s="27">
        <v>0</v>
      </c>
    </row>
    <row r="58" spans="1:35" x14ac:dyDescent="0.25">
      <c r="A58" s="25">
        <v>53</v>
      </c>
      <c r="B58" s="22" t="s">
        <v>66</v>
      </c>
      <c r="C58" s="23" t="s">
        <v>121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1</v>
      </c>
      <c r="U58" s="27">
        <v>1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1</v>
      </c>
      <c r="AC58" s="27">
        <v>1</v>
      </c>
      <c r="AD58" s="27">
        <v>2</v>
      </c>
      <c r="AE58" s="27">
        <v>0</v>
      </c>
      <c r="AF58" s="27">
        <v>0</v>
      </c>
      <c r="AG58" s="27">
        <v>0</v>
      </c>
      <c r="AH58" s="27">
        <v>2</v>
      </c>
      <c r="AI58" s="27">
        <v>0</v>
      </c>
    </row>
    <row r="59" spans="1:35" x14ac:dyDescent="0.25">
      <c r="A59" s="25">
        <v>54</v>
      </c>
      <c r="B59" s="22" t="s">
        <v>67</v>
      </c>
      <c r="C59" s="23" t="s">
        <v>122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1</v>
      </c>
      <c r="T59" s="27">
        <v>0</v>
      </c>
      <c r="U59" s="27">
        <v>3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1</v>
      </c>
      <c r="AB59" s="27">
        <v>0</v>
      </c>
      <c r="AC59" s="27">
        <v>5</v>
      </c>
      <c r="AD59" s="27">
        <v>5</v>
      </c>
      <c r="AE59" s="27">
        <v>0</v>
      </c>
      <c r="AF59" s="27">
        <v>1</v>
      </c>
      <c r="AG59" s="27">
        <v>1</v>
      </c>
      <c r="AH59" s="27">
        <v>6</v>
      </c>
      <c r="AI59" s="27">
        <v>0</v>
      </c>
    </row>
    <row r="60" spans="1:35" x14ac:dyDescent="0.25">
      <c r="A60" s="25">
        <v>55</v>
      </c>
      <c r="B60" s="22" t="s">
        <v>68</v>
      </c>
      <c r="C60" s="23" t="s">
        <v>123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1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1</v>
      </c>
      <c r="AD60" s="27">
        <v>1</v>
      </c>
      <c r="AE60" s="27">
        <v>0</v>
      </c>
      <c r="AF60" s="27">
        <v>2</v>
      </c>
      <c r="AG60" s="27">
        <v>2</v>
      </c>
      <c r="AH60" s="27">
        <v>3</v>
      </c>
      <c r="AI60" s="27">
        <v>3</v>
      </c>
    </row>
    <row r="61" spans="1:35" ht="15" customHeight="1" x14ac:dyDescent="0.25">
      <c r="A61" s="25">
        <v>56</v>
      </c>
      <c r="B61" s="22" t="s">
        <v>69</v>
      </c>
      <c r="C61" s="23" t="s">
        <v>124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1</v>
      </c>
      <c r="T61" s="27">
        <v>0</v>
      </c>
      <c r="U61" s="27">
        <v>1</v>
      </c>
      <c r="V61" s="27">
        <v>0</v>
      </c>
      <c r="W61" s="27">
        <v>1</v>
      </c>
      <c r="X61" s="27">
        <v>1</v>
      </c>
      <c r="Y61" s="27">
        <v>0</v>
      </c>
      <c r="Z61" s="27">
        <v>0</v>
      </c>
      <c r="AA61" s="27">
        <v>0</v>
      </c>
      <c r="AB61" s="27">
        <v>1</v>
      </c>
      <c r="AC61" s="27">
        <v>3</v>
      </c>
      <c r="AD61" s="27">
        <v>4</v>
      </c>
      <c r="AE61" s="27">
        <v>0</v>
      </c>
      <c r="AF61" s="27">
        <v>4</v>
      </c>
      <c r="AG61" s="27">
        <v>4</v>
      </c>
      <c r="AH61" s="27">
        <v>8</v>
      </c>
      <c r="AI61" s="27">
        <v>0</v>
      </c>
    </row>
    <row r="62" spans="1:35" x14ac:dyDescent="0.25">
      <c r="A62" s="25">
        <v>57</v>
      </c>
      <c r="B62" s="22" t="s">
        <v>70</v>
      </c>
      <c r="C62" s="23" t="s">
        <v>125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1</v>
      </c>
      <c r="S62" s="27">
        <v>1</v>
      </c>
      <c r="T62" s="27">
        <v>1</v>
      </c>
      <c r="U62" s="27">
        <v>3</v>
      </c>
      <c r="V62" s="27">
        <v>0</v>
      </c>
      <c r="W62" s="27">
        <v>6</v>
      </c>
      <c r="X62" s="27">
        <v>0</v>
      </c>
      <c r="Y62" s="27">
        <v>0</v>
      </c>
      <c r="Z62" s="27">
        <v>0</v>
      </c>
      <c r="AA62" s="27">
        <v>0</v>
      </c>
      <c r="AB62" s="27">
        <v>2</v>
      </c>
      <c r="AC62" s="27">
        <v>10</v>
      </c>
      <c r="AD62" s="27">
        <v>12</v>
      </c>
      <c r="AE62" s="27">
        <v>0</v>
      </c>
      <c r="AF62" s="27">
        <v>1</v>
      </c>
      <c r="AG62" s="27">
        <v>1</v>
      </c>
      <c r="AH62" s="27">
        <v>13</v>
      </c>
      <c r="AI62" s="27">
        <v>0</v>
      </c>
    </row>
    <row r="63" spans="1:35" x14ac:dyDescent="0.25">
      <c r="A63" s="25">
        <v>58</v>
      </c>
      <c r="B63" s="22" t="s">
        <v>71</v>
      </c>
      <c r="C63" s="23" t="s">
        <v>126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1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1</v>
      </c>
      <c r="AD63" s="27">
        <v>1</v>
      </c>
      <c r="AE63" s="27">
        <v>0</v>
      </c>
      <c r="AF63" s="27">
        <v>1</v>
      </c>
      <c r="AG63" s="27">
        <v>1</v>
      </c>
      <c r="AH63" s="27">
        <v>2</v>
      </c>
      <c r="AI63" s="27">
        <v>1</v>
      </c>
    </row>
    <row r="64" spans="1:35" x14ac:dyDescent="0.25">
      <c r="A64" s="25">
        <v>59</v>
      </c>
      <c r="B64" s="22" t="s">
        <v>143</v>
      </c>
      <c r="C64" s="23" t="s">
        <v>154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/>
      <c r="AF64" s="27"/>
      <c r="AG64" s="27">
        <v>0</v>
      </c>
      <c r="AH64" s="27">
        <v>0</v>
      </c>
      <c r="AI64" s="27">
        <v>0</v>
      </c>
    </row>
    <row r="65" spans="1:35" x14ac:dyDescent="0.25">
      <c r="A65" s="25">
        <v>60</v>
      </c>
      <c r="B65" s="22" t="s">
        <v>325</v>
      </c>
      <c r="C65" s="23" t="s">
        <v>326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1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1</v>
      </c>
      <c r="AD65" s="27">
        <v>1</v>
      </c>
      <c r="AE65" s="27">
        <v>0</v>
      </c>
      <c r="AF65" s="27">
        <v>0</v>
      </c>
      <c r="AG65" s="27">
        <v>0</v>
      </c>
      <c r="AH65" s="27">
        <v>1</v>
      </c>
      <c r="AI65" s="27">
        <v>0</v>
      </c>
    </row>
    <row r="66" spans="1:35" x14ac:dyDescent="0.25">
      <c r="A66" s="25">
        <v>61</v>
      </c>
      <c r="B66" s="22" t="s">
        <v>73</v>
      </c>
      <c r="C66" s="23" t="s">
        <v>128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1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1</v>
      </c>
      <c r="AD66" s="27">
        <v>1</v>
      </c>
      <c r="AE66" s="27">
        <v>0</v>
      </c>
      <c r="AF66" s="27">
        <v>0</v>
      </c>
      <c r="AG66" s="27">
        <v>0</v>
      </c>
      <c r="AH66" s="27">
        <v>1</v>
      </c>
      <c r="AI66" s="27">
        <v>0</v>
      </c>
    </row>
    <row r="67" spans="1:35" ht="15" customHeight="1" x14ac:dyDescent="0.25">
      <c r="A67" s="25">
        <v>62</v>
      </c>
      <c r="B67" s="22" t="s">
        <v>74</v>
      </c>
      <c r="C67" s="23" t="s">
        <v>129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3</v>
      </c>
      <c r="J67" s="27">
        <v>3</v>
      </c>
      <c r="K67" s="27">
        <v>2</v>
      </c>
      <c r="L67" s="27">
        <v>1</v>
      </c>
      <c r="M67" s="27">
        <v>1</v>
      </c>
      <c r="N67" s="27">
        <v>0</v>
      </c>
      <c r="O67" s="27">
        <v>1</v>
      </c>
      <c r="P67" s="27">
        <v>0</v>
      </c>
      <c r="Q67" s="27">
        <v>1</v>
      </c>
      <c r="R67" s="27">
        <v>1</v>
      </c>
      <c r="S67" s="27">
        <v>1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5</v>
      </c>
      <c r="AC67" s="27">
        <v>9</v>
      </c>
      <c r="AD67" s="27">
        <v>14</v>
      </c>
      <c r="AE67" s="27">
        <v>1</v>
      </c>
      <c r="AF67" s="27">
        <v>2</v>
      </c>
      <c r="AG67" s="27">
        <v>3</v>
      </c>
      <c r="AH67" s="27">
        <v>17</v>
      </c>
      <c r="AI67" s="27">
        <v>1</v>
      </c>
    </row>
    <row r="68" spans="1:35" x14ac:dyDescent="0.25">
      <c r="A68" s="25">
        <v>63</v>
      </c>
      <c r="B68" s="22" t="s">
        <v>75</v>
      </c>
      <c r="C68" s="23" t="s">
        <v>130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2</v>
      </c>
      <c r="T68" s="27">
        <v>0</v>
      </c>
      <c r="U68" s="27">
        <v>2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1</v>
      </c>
      <c r="AB68" s="27">
        <v>0</v>
      </c>
      <c r="AC68" s="27">
        <v>5</v>
      </c>
      <c r="AD68" s="27">
        <v>5</v>
      </c>
      <c r="AE68" s="27">
        <v>0</v>
      </c>
      <c r="AF68" s="27">
        <v>1</v>
      </c>
      <c r="AG68" s="27">
        <v>1</v>
      </c>
      <c r="AH68" s="27">
        <v>6</v>
      </c>
      <c r="AI68" s="27">
        <v>0</v>
      </c>
    </row>
    <row r="69" spans="1:35" ht="15" customHeight="1" x14ac:dyDescent="0.25">
      <c r="A69" s="25">
        <v>64</v>
      </c>
      <c r="B69" s="22" t="s">
        <v>162</v>
      </c>
      <c r="C69" s="23" t="s">
        <v>174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1</v>
      </c>
      <c r="Z69" s="27">
        <v>0</v>
      </c>
      <c r="AA69" s="27">
        <v>0</v>
      </c>
      <c r="AB69" s="27">
        <v>0</v>
      </c>
      <c r="AC69" s="27">
        <v>1</v>
      </c>
      <c r="AD69" s="27">
        <v>1</v>
      </c>
      <c r="AE69" s="27">
        <v>0</v>
      </c>
      <c r="AF69" s="27">
        <v>0</v>
      </c>
      <c r="AG69" s="27">
        <v>0</v>
      </c>
      <c r="AH69" s="27">
        <v>1</v>
      </c>
      <c r="AI69" s="27">
        <v>0</v>
      </c>
    </row>
    <row r="70" spans="1:35" x14ac:dyDescent="0.25">
      <c r="A70" s="25">
        <v>65</v>
      </c>
      <c r="B70" s="22" t="s">
        <v>327</v>
      </c>
      <c r="C70" s="23" t="s">
        <v>328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1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v>0</v>
      </c>
      <c r="AC70" s="27">
        <v>1</v>
      </c>
      <c r="AD70" s="27">
        <v>1</v>
      </c>
      <c r="AE70" s="27">
        <v>0</v>
      </c>
      <c r="AF70" s="27">
        <v>0</v>
      </c>
      <c r="AG70" s="27">
        <v>0</v>
      </c>
      <c r="AH70" s="27">
        <v>1</v>
      </c>
      <c r="AI70" s="27">
        <v>0</v>
      </c>
    </row>
    <row r="71" spans="1:35" ht="15" customHeight="1" x14ac:dyDescent="0.25">
      <c r="A71" s="25">
        <v>66</v>
      </c>
      <c r="B71" s="22" t="s">
        <v>76</v>
      </c>
      <c r="C71" s="23" t="s">
        <v>131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1</v>
      </c>
      <c r="Y71" s="27">
        <v>0</v>
      </c>
      <c r="Z71" s="27">
        <v>0</v>
      </c>
      <c r="AA71" s="27">
        <v>0</v>
      </c>
      <c r="AB71" s="27">
        <v>1</v>
      </c>
      <c r="AC71" s="27">
        <v>0</v>
      </c>
      <c r="AD71" s="27">
        <v>1</v>
      </c>
      <c r="AE71" s="27">
        <v>0</v>
      </c>
      <c r="AF71" s="27">
        <v>0</v>
      </c>
      <c r="AG71" s="27">
        <v>0</v>
      </c>
      <c r="AH71" s="27">
        <v>1</v>
      </c>
      <c r="AI71" s="27">
        <v>0</v>
      </c>
    </row>
    <row r="72" spans="1:35" s="46" customFormat="1" ht="18" customHeight="1" x14ac:dyDescent="0.25">
      <c r="A72" s="30">
        <v>67</v>
      </c>
      <c r="B72" s="22" t="s">
        <v>329</v>
      </c>
      <c r="C72" s="48" t="s">
        <v>330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1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50">
        <v>0</v>
      </c>
      <c r="AA72" s="50">
        <v>0</v>
      </c>
      <c r="AB72" s="50">
        <v>1</v>
      </c>
      <c r="AC72" s="50">
        <v>0</v>
      </c>
      <c r="AD72" s="50">
        <v>1</v>
      </c>
      <c r="AE72" s="50">
        <v>0</v>
      </c>
      <c r="AF72" s="50">
        <v>0</v>
      </c>
      <c r="AG72" s="50">
        <v>0</v>
      </c>
      <c r="AH72" s="50">
        <v>1</v>
      </c>
      <c r="AI72" s="50">
        <v>0</v>
      </c>
    </row>
    <row r="73" spans="1:35" ht="13.5" customHeight="1" x14ac:dyDescent="0.25">
      <c r="A73" s="25">
        <v>68</v>
      </c>
      <c r="B73" s="22" t="s">
        <v>77</v>
      </c>
      <c r="C73" s="23" t="s">
        <v>132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1</v>
      </c>
      <c r="AG73" s="27">
        <v>1</v>
      </c>
      <c r="AH73" s="27">
        <v>1</v>
      </c>
      <c r="AI73" s="27">
        <v>0</v>
      </c>
    </row>
    <row r="74" spans="1:35" x14ac:dyDescent="0.25">
      <c r="A74" s="25">
        <v>69</v>
      </c>
      <c r="B74" s="22" t="s">
        <v>78</v>
      </c>
      <c r="C74" s="23" t="s">
        <v>133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1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1</v>
      </c>
      <c r="AC74" s="27">
        <v>0</v>
      </c>
      <c r="AD74" s="27">
        <v>1</v>
      </c>
      <c r="AE74" s="27">
        <v>0</v>
      </c>
      <c r="AF74" s="27">
        <v>0</v>
      </c>
      <c r="AG74" s="27">
        <v>0</v>
      </c>
      <c r="AH74" s="27">
        <v>1</v>
      </c>
      <c r="AI74" s="27">
        <v>0</v>
      </c>
    </row>
    <row r="75" spans="1:35" x14ac:dyDescent="0.25">
      <c r="A75" s="36">
        <v>70</v>
      </c>
      <c r="B75" s="10" t="s">
        <v>163</v>
      </c>
      <c r="C75" s="10" t="s">
        <v>175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1</v>
      </c>
      <c r="P75" s="10">
        <v>11</v>
      </c>
      <c r="Q75" s="10">
        <v>5</v>
      </c>
      <c r="R75" s="10">
        <v>1</v>
      </c>
      <c r="S75" s="10">
        <v>1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27">
        <v>12</v>
      </c>
      <c r="AC75" s="27">
        <v>7</v>
      </c>
      <c r="AD75" s="27">
        <v>19</v>
      </c>
      <c r="AE75" s="10">
        <v>5</v>
      </c>
      <c r="AF75" s="10">
        <v>3</v>
      </c>
      <c r="AG75" s="27">
        <v>8</v>
      </c>
      <c r="AH75" s="27">
        <v>27</v>
      </c>
      <c r="AI75" s="10">
        <v>0</v>
      </c>
    </row>
    <row r="76" spans="1:35" x14ac:dyDescent="0.25">
      <c r="A76" s="36">
        <v>71</v>
      </c>
      <c r="B76" s="10" t="s">
        <v>184</v>
      </c>
      <c r="C76" s="10" t="s">
        <v>187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12</v>
      </c>
      <c r="Q76" s="10">
        <v>8</v>
      </c>
      <c r="R76" s="10">
        <v>1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27">
        <v>13</v>
      </c>
      <c r="AC76" s="27">
        <v>8</v>
      </c>
      <c r="AD76" s="27">
        <v>21</v>
      </c>
      <c r="AE76" s="10">
        <v>0</v>
      </c>
      <c r="AF76" s="10">
        <v>0</v>
      </c>
      <c r="AG76" s="27">
        <v>0</v>
      </c>
      <c r="AH76" s="27">
        <v>21</v>
      </c>
      <c r="AI76" s="10">
        <v>0</v>
      </c>
    </row>
    <row r="77" spans="1:35" x14ac:dyDescent="0.25">
      <c r="A77" s="36">
        <v>72</v>
      </c>
      <c r="B77" s="10" t="s">
        <v>164</v>
      </c>
      <c r="C77" s="10" t="s">
        <v>176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3</v>
      </c>
      <c r="Q77" s="10">
        <v>2</v>
      </c>
      <c r="R77" s="10">
        <v>0</v>
      </c>
      <c r="S77" s="10">
        <v>1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27">
        <v>3</v>
      </c>
      <c r="AC77" s="27">
        <v>3</v>
      </c>
      <c r="AD77" s="27">
        <v>6</v>
      </c>
      <c r="AE77" s="10">
        <v>0</v>
      </c>
      <c r="AF77" s="10">
        <v>0</v>
      </c>
      <c r="AG77" s="27">
        <v>0</v>
      </c>
      <c r="AH77" s="27">
        <v>6</v>
      </c>
      <c r="AI77" s="10">
        <v>0</v>
      </c>
    </row>
    <row r="78" spans="1:35" x14ac:dyDescent="0.25">
      <c r="A78" s="36">
        <v>73</v>
      </c>
      <c r="B78" s="10" t="s">
        <v>165</v>
      </c>
      <c r="C78" s="10" t="s">
        <v>177</v>
      </c>
      <c r="D78" s="10">
        <v>1</v>
      </c>
      <c r="E78" s="10">
        <v>0</v>
      </c>
      <c r="F78" s="10">
        <v>0</v>
      </c>
      <c r="G78" s="10">
        <v>0</v>
      </c>
      <c r="H78" s="10">
        <v>7</v>
      </c>
      <c r="I78" s="10">
        <v>7</v>
      </c>
      <c r="J78" s="10">
        <v>0</v>
      </c>
      <c r="K78" s="10">
        <v>1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1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27">
        <v>8</v>
      </c>
      <c r="AC78" s="27">
        <v>9</v>
      </c>
      <c r="AD78" s="27">
        <v>17</v>
      </c>
      <c r="AE78" s="10">
        <v>0</v>
      </c>
      <c r="AF78" s="10">
        <v>1</v>
      </c>
      <c r="AG78" s="27">
        <v>1</v>
      </c>
      <c r="AH78" s="27">
        <v>18</v>
      </c>
      <c r="AI78" s="10">
        <v>1</v>
      </c>
    </row>
    <row r="79" spans="1:35" x14ac:dyDescent="0.25">
      <c r="A79" s="36">
        <v>74</v>
      </c>
      <c r="B79" s="10" t="s">
        <v>166</v>
      </c>
      <c r="C79" s="10" t="s">
        <v>178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1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1</v>
      </c>
      <c r="R79" s="10">
        <v>0</v>
      </c>
      <c r="S79" s="10">
        <v>3</v>
      </c>
      <c r="T79" s="10">
        <v>0</v>
      </c>
      <c r="U79" s="10">
        <v>2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27">
        <v>0</v>
      </c>
      <c r="AC79" s="27">
        <v>7</v>
      </c>
      <c r="AD79" s="27">
        <v>7</v>
      </c>
      <c r="AE79" s="10">
        <v>0</v>
      </c>
      <c r="AF79" s="10">
        <v>3</v>
      </c>
      <c r="AG79" s="27">
        <v>3</v>
      </c>
      <c r="AH79" s="27">
        <v>10</v>
      </c>
      <c r="AI79" s="10">
        <v>2</v>
      </c>
    </row>
    <row r="80" spans="1:35" x14ac:dyDescent="0.25">
      <c r="A80" s="36">
        <v>75</v>
      </c>
      <c r="B80" s="10" t="s">
        <v>167</v>
      </c>
      <c r="C80" s="10" t="s">
        <v>179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3</v>
      </c>
      <c r="T80" s="10">
        <v>0</v>
      </c>
      <c r="U80" s="10">
        <v>1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27">
        <v>0</v>
      </c>
      <c r="AC80" s="27">
        <v>4</v>
      </c>
      <c r="AD80" s="27">
        <v>4</v>
      </c>
      <c r="AE80" s="10">
        <v>0</v>
      </c>
      <c r="AF80" s="10">
        <v>2</v>
      </c>
      <c r="AG80" s="27">
        <v>2</v>
      </c>
      <c r="AH80" s="27">
        <v>6</v>
      </c>
      <c r="AI80" s="10">
        <v>1</v>
      </c>
    </row>
    <row r="81" spans="1:35" x14ac:dyDescent="0.25">
      <c r="A81" s="36">
        <v>76</v>
      </c>
      <c r="B81" s="10" t="s">
        <v>169</v>
      </c>
      <c r="C81" s="10" t="s">
        <v>181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1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27">
        <v>0</v>
      </c>
      <c r="AC81" s="27">
        <v>1</v>
      </c>
      <c r="AD81" s="27">
        <v>1</v>
      </c>
      <c r="AE81" s="10">
        <v>0</v>
      </c>
      <c r="AF81" s="10">
        <v>0</v>
      </c>
      <c r="AG81" s="27">
        <v>0</v>
      </c>
      <c r="AH81" s="27">
        <v>1</v>
      </c>
      <c r="AI81" s="10">
        <v>0</v>
      </c>
    </row>
    <row r="85" spans="1:35" x14ac:dyDescent="0.25">
      <c r="AB85" t="s">
        <v>210</v>
      </c>
    </row>
    <row r="86" spans="1:35" x14ac:dyDescent="0.25">
      <c r="F86" t="s">
        <v>215</v>
      </c>
      <c r="AB86" t="s">
        <v>211</v>
      </c>
    </row>
    <row r="87" spans="1:35" x14ac:dyDescent="0.25">
      <c r="F87" t="s">
        <v>216</v>
      </c>
    </row>
    <row r="90" spans="1:35" x14ac:dyDescent="0.25">
      <c r="F90" t="s">
        <v>214</v>
      </c>
      <c r="AB90" t="s">
        <v>212</v>
      </c>
    </row>
    <row r="91" spans="1:35" x14ac:dyDescent="0.25">
      <c r="F91" t="s">
        <v>213</v>
      </c>
      <c r="AB91" t="s">
        <v>199</v>
      </c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topLeftCell="A49" workbookViewId="0">
      <selection activeCell="AB64" sqref="AB64"/>
    </sheetView>
  </sheetViews>
  <sheetFormatPr defaultRowHeight="15" x14ac:dyDescent="0.25"/>
  <cols>
    <col min="1" max="1" width="7.7109375" style="12" customWidth="1"/>
    <col min="2" max="2" width="11.42578125" customWidth="1"/>
    <col min="3" max="3" width="30" style="35" customWidth="1"/>
    <col min="4" max="33" width="5.7109375" customWidth="1"/>
    <col min="34" max="34" width="6.42578125" customWidth="1"/>
    <col min="35" max="35" width="8.14062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192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5" t="s">
        <v>193</v>
      </c>
      <c r="C3" s="68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6"/>
      <c r="C4" s="68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7"/>
      <c r="C5" s="68"/>
      <c r="D5" s="11" t="s">
        <v>21</v>
      </c>
      <c r="E5" s="11" t="s">
        <v>22</v>
      </c>
      <c r="F5" s="11" t="s">
        <v>21</v>
      </c>
      <c r="G5" s="11" t="s">
        <v>22</v>
      </c>
      <c r="H5" s="11" t="s">
        <v>21</v>
      </c>
      <c r="I5" s="11" t="s">
        <v>22</v>
      </c>
      <c r="J5" s="11" t="s">
        <v>21</v>
      </c>
      <c r="K5" s="11" t="s">
        <v>22</v>
      </c>
      <c r="L5" s="11" t="s">
        <v>21</v>
      </c>
      <c r="M5" s="11" t="s">
        <v>22</v>
      </c>
      <c r="N5" s="11" t="s">
        <v>21</v>
      </c>
      <c r="O5" s="11" t="s">
        <v>22</v>
      </c>
      <c r="P5" s="11" t="s">
        <v>21</v>
      </c>
      <c r="Q5" s="11" t="s">
        <v>22</v>
      </c>
      <c r="R5" s="11" t="s">
        <v>21</v>
      </c>
      <c r="S5" s="11" t="s">
        <v>22</v>
      </c>
      <c r="T5" s="11" t="s">
        <v>21</v>
      </c>
      <c r="U5" s="11" t="s">
        <v>22</v>
      </c>
      <c r="V5" s="11" t="s">
        <v>21</v>
      </c>
      <c r="W5" s="11" t="s">
        <v>22</v>
      </c>
      <c r="X5" s="11" t="s">
        <v>21</v>
      </c>
      <c r="Y5" s="11" t="s">
        <v>22</v>
      </c>
      <c r="Z5" s="11" t="s">
        <v>21</v>
      </c>
      <c r="AA5" s="11" t="s">
        <v>22</v>
      </c>
      <c r="AB5" s="11" t="s">
        <v>21</v>
      </c>
      <c r="AC5" s="11" t="s">
        <v>22</v>
      </c>
      <c r="AD5" s="11" t="s">
        <v>23</v>
      </c>
      <c r="AE5" s="11" t="s">
        <v>21</v>
      </c>
      <c r="AF5" s="11" t="s">
        <v>22</v>
      </c>
      <c r="AG5" s="11" t="s">
        <v>23</v>
      </c>
      <c r="AH5" s="58"/>
      <c r="AI5" s="58"/>
    </row>
    <row r="6" spans="1:35" x14ac:dyDescent="0.25">
      <c r="A6" s="30">
        <v>1</v>
      </c>
      <c r="B6" s="22" t="s">
        <v>24</v>
      </c>
      <c r="C6" s="21" t="s">
        <v>79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1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f>D6+F6+H6+J6+L6+N6+P6+R6+T6+V6+X6+Z6</f>
        <v>0</v>
      </c>
      <c r="AC6" s="27">
        <f>E6+G6+I6+K6+M6+O6+Q6+S6+U6+W6+Y6</f>
        <v>1</v>
      </c>
      <c r="AD6" s="27">
        <f>AB6+AC6</f>
        <v>1</v>
      </c>
      <c r="AE6" s="27">
        <v>0</v>
      </c>
      <c r="AF6" s="27">
        <v>0</v>
      </c>
      <c r="AG6" s="27">
        <f>AE6+AF6</f>
        <v>0</v>
      </c>
      <c r="AH6" s="27">
        <f>AD6+AG6</f>
        <v>1</v>
      </c>
      <c r="AI6" s="27">
        <v>1</v>
      </c>
    </row>
    <row r="7" spans="1:35" x14ac:dyDescent="0.25">
      <c r="A7" s="30">
        <v>2</v>
      </c>
      <c r="B7" s="22" t="s">
        <v>26</v>
      </c>
      <c r="C7" s="21" t="s">
        <v>81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7">
        <v>1</v>
      </c>
      <c r="K7" s="27">
        <v>1</v>
      </c>
      <c r="L7" s="27">
        <v>0</v>
      </c>
      <c r="M7" s="27">
        <v>1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f t="shared" ref="AB7:AB60" si="0">D7+F7+H7+J7+L7+N7+P7+R7+T7+V7+X7+Z7</f>
        <v>1</v>
      </c>
      <c r="AC7" s="27">
        <f t="shared" ref="AC7:AC60" si="1">E7+G7+I7+K7+M7+O7+Q7+S7+U7+W7+Y7</f>
        <v>3</v>
      </c>
      <c r="AD7" s="27">
        <f t="shared" ref="AD7:AD60" si="2">AB7+AC7</f>
        <v>4</v>
      </c>
      <c r="AE7" s="27">
        <v>1</v>
      </c>
      <c r="AF7" s="27">
        <v>2</v>
      </c>
      <c r="AG7" s="27">
        <f t="shared" ref="AG7:AG60" si="3">AE7+AF7</f>
        <v>3</v>
      </c>
      <c r="AH7" s="27">
        <f t="shared" ref="AH7:AH60" si="4">AD7+AG7</f>
        <v>7</v>
      </c>
      <c r="AI7" s="27">
        <v>1</v>
      </c>
    </row>
    <row r="8" spans="1:35" x14ac:dyDescent="0.25">
      <c r="A8" s="30">
        <v>3</v>
      </c>
      <c r="B8" s="22" t="s">
        <v>27</v>
      </c>
      <c r="C8" s="21" t="s">
        <v>82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3</v>
      </c>
      <c r="S8" s="27">
        <v>2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f t="shared" si="0"/>
        <v>3</v>
      </c>
      <c r="AC8" s="27">
        <f t="shared" si="1"/>
        <v>2</v>
      </c>
      <c r="AD8" s="27">
        <f t="shared" si="2"/>
        <v>5</v>
      </c>
      <c r="AE8" s="27">
        <v>0</v>
      </c>
      <c r="AF8" s="27">
        <v>0</v>
      </c>
      <c r="AG8" s="27">
        <f t="shared" si="3"/>
        <v>0</v>
      </c>
      <c r="AH8" s="27">
        <f t="shared" si="4"/>
        <v>5</v>
      </c>
      <c r="AI8" s="27">
        <v>0</v>
      </c>
    </row>
    <row r="9" spans="1:35" x14ac:dyDescent="0.25">
      <c r="A9" s="30">
        <v>4</v>
      </c>
      <c r="B9" s="22" t="s">
        <v>331</v>
      </c>
      <c r="C9" s="21" t="s">
        <v>341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1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f t="shared" si="0"/>
        <v>1</v>
      </c>
      <c r="AC9" s="27">
        <f t="shared" si="1"/>
        <v>0</v>
      </c>
      <c r="AD9" s="27">
        <f t="shared" si="2"/>
        <v>1</v>
      </c>
      <c r="AE9" s="27">
        <v>0</v>
      </c>
      <c r="AF9" s="27">
        <v>0</v>
      </c>
      <c r="AG9" s="27">
        <f t="shared" si="3"/>
        <v>0</v>
      </c>
      <c r="AH9" s="27">
        <f t="shared" si="4"/>
        <v>1</v>
      </c>
      <c r="AI9" s="27">
        <v>0</v>
      </c>
    </row>
    <row r="10" spans="1:35" x14ac:dyDescent="0.25">
      <c r="A10" s="30">
        <v>5</v>
      </c>
      <c r="B10" s="22" t="s">
        <v>332</v>
      </c>
      <c r="C10" s="21" t="s">
        <v>342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1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f t="shared" si="0"/>
        <v>1</v>
      </c>
      <c r="AC10" s="27">
        <f t="shared" si="1"/>
        <v>0</v>
      </c>
      <c r="AD10" s="27">
        <f t="shared" si="2"/>
        <v>1</v>
      </c>
      <c r="AE10" s="27">
        <v>0</v>
      </c>
      <c r="AF10" s="27">
        <v>0</v>
      </c>
      <c r="AG10" s="27">
        <f t="shared" si="3"/>
        <v>0</v>
      </c>
      <c r="AH10" s="27">
        <f t="shared" si="4"/>
        <v>1</v>
      </c>
      <c r="AI10" s="27">
        <v>0</v>
      </c>
    </row>
    <row r="11" spans="1:35" ht="24" x14ac:dyDescent="0.25">
      <c r="A11" s="30">
        <v>6</v>
      </c>
      <c r="B11" s="22" t="s">
        <v>333</v>
      </c>
      <c r="C11" s="21" t="s">
        <v>343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1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f t="shared" si="0"/>
        <v>1</v>
      </c>
      <c r="AC11" s="27">
        <f t="shared" si="1"/>
        <v>0</v>
      </c>
      <c r="AD11" s="27">
        <f t="shared" si="2"/>
        <v>1</v>
      </c>
      <c r="AE11" s="27">
        <v>0</v>
      </c>
      <c r="AF11" s="27">
        <v>0</v>
      </c>
      <c r="AG11" s="27">
        <f t="shared" si="3"/>
        <v>0</v>
      </c>
      <c r="AH11" s="27">
        <f t="shared" si="4"/>
        <v>1</v>
      </c>
      <c r="AI11" s="27">
        <v>0</v>
      </c>
    </row>
    <row r="12" spans="1:35" x14ac:dyDescent="0.25">
      <c r="A12" s="30">
        <v>7</v>
      </c>
      <c r="B12" s="22" t="s">
        <v>33</v>
      </c>
      <c r="C12" s="21" t="s">
        <v>88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1</v>
      </c>
      <c r="X12" s="27">
        <v>0</v>
      </c>
      <c r="Y12" s="27">
        <v>0</v>
      </c>
      <c r="Z12" s="27">
        <v>0</v>
      </c>
      <c r="AA12" s="27">
        <v>0</v>
      </c>
      <c r="AB12" s="27">
        <f t="shared" si="0"/>
        <v>0</v>
      </c>
      <c r="AC12" s="27">
        <f t="shared" si="1"/>
        <v>1</v>
      </c>
      <c r="AD12" s="27">
        <f t="shared" si="2"/>
        <v>1</v>
      </c>
      <c r="AE12" s="27">
        <v>3</v>
      </c>
      <c r="AF12" s="27">
        <v>3</v>
      </c>
      <c r="AG12" s="27">
        <f t="shared" si="3"/>
        <v>6</v>
      </c>
      <c r="AH12" s="27">
        <f t="shared" si="4"/>
        <v>7</v>
      </c>
      <c r="AI12" s="27">
        <v>1</v>
      </c>
    </row>
    <row r="13" spans="1:35" x14ac:dyDescent="0.25">
      <c r="A13" s="30">
        <v>8</v>
      </c>
      <c r="B13" s="22" t="s">
        <v>334</v>
      </c>
      <c r="C13" s="21" t="s">
        <v>344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2</v>
      </c>
      <c r="AB13" s="27">
        <f t="shared" si="0"/>
        <v>0</v>
      </c>
      <c r="AC13" s="27">
        <f t="shared" si="1"/>
        <v>0</v>
      </c>
      <c r="AD13" s="27">
        <f t="shared" si="2"/>
        <v>0</v>
      </c>
      <c r="AE13" s="27">
        <v>0</v>
      </c>
      <c r="AF13" s="27">
        <v>0</v>
      </c>
      <c r="AG13" s="27">
        <f t="shared" si="3"/>
        <v>0</v>
      </c>
      <c r="AH13" s="27">
        <f t="shared" si="4"/>
        <v>0</v>
      </c>
      <c r="AI13" s="27">
        <v>1</v>
      </c>
    </row>
    <row r="14" spans="1:35" x14ac:dyDescent="0.25">
      <c r="A14" s="30">
        <v>9</v>
      </c>
      <c r="B14" s="22" t="s">
        <v>335</v>
      </c>
      <c r="C14" s="21" t="s">
        <v>345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f t="shared" si="0"/>
        <v>0</v>
      </c>
      <c r="AC14" s="27">
        <f t="shared" si="1"/>
        <v>0</v>
      </c>
      <c r="AD14" s="27">
        <f t="shared" si="2"/>
        <v>0</v>
      </c>
      <c r="AE14" s="27">
        <v>1</v>
      </c>
      <c r="AF14" s="27">
        <v>0</v>
      </c>
      <c r="AG14" s="27">
        <f t="shared" si="3"/>
        <v>1</v>
      </c>
      <c r="AH14" s="27">
        <f t="shared" si="4"/>
        <v>1</v>
      </c>
      <c r="AI14" s="27">
        <v>1</v>
      </c>
    </row>
    <row r="15" spans="1:35" ht="24" x14ac:dyDescent="0.25">
      <c r="A15" s="30">
        <v>10</v>
      </c>
      <c r="B15" s="22" t="s">
        <v>336</v>
      </c>
      <c r="C15" s="21" t="s">
        <v>346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f t="shared" si="0"/>
        <v>0</v>
      </c>
      <c r="AC15" s="27">
        <f t="shared" si="1"/>
        <v>0</v>
      </c>
      <c r="AD15" s="27">
        <f t="shared" si="2"/>
        <v>0</v>
      </c>
      <c r="AE15" s="27">
        <v>0</v>
      </c>
      <c r="AF15" s="27">
        <v>1</v>
      </c>
      <c r="AG15" s="27">
        <f t="shared" si="3"/>
        <v>1</v>
      </c>
      <c r="AH15" s="27">
        <f t="shared" si="4"/>
        <v>1</v>
      </c>
      <c r="AI15" s="27">
        <v>0</v>
      </c>
    </row>
    <row r="16" spans="1:35" ht="14.25" customHeight="1" x14ac:dyDescent="0.25">
      <c r="A16" s="30">
        <v>11</v>
      </c>
      <c r="B16" s="22" t="s">
        <v>36</v>
      </c>
      <c r="C16" s="21" t="s">
        <v>91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f t="shared" si="0"/>
        <v>1</v>
      </c>
      <c r="AC16" s="27">
        <f t="shared" si="1"/>
        <v>1</v>
      </c>
      <c r="AD16" s="27">
        <f t="shared" si="2"/>
        <v>2</v>
      </c>
      <c r="AE16" s="27">
        <v>0</v>
      </c>
      <c r="AF16" s="27">
        <v>0</v>
      </c>
      <c r="AG16" s="27">
        <f t="shared" si="3"/>
        <v>0</v>
      </c>
      <c r="AH16" s="27">
        <f t="shared" si="4"/>
        <v>2</v>
      </c>
      <c r="AI16" s="27">
        <v>0</v>
      </c>
    </row>
    <row r="17" spans="1:35" ht="18.75" customHeight="1" x14ac:dyDescent="0.25">
      <c r="A17" s="30">
        <v>12</v>
      </c>
      <c r="B17" s="22" t="s">
        <v>37</v>
      </c>
      <c r="C17" s="21" t="s">
        <v>92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f t="shared" si="0"/>
        <v>0</v>
      </c>
      <c r="AC17" s="27">
        <f t="shared" si="1"/>
        <v>0</v>
      </c>
      <c r="AD17" s="27">
        <f t="shared" si="2"/>
        <v>0</v>
      </c>
      <c r="AE17" s="27">
        <v>0</v>
      </c>
      <c r="AF17" s="27">
        <v>1</v>
      </c>
      <c r="AG17" s="27">
        <f t="shared" si="3"/>
        <v>1</v>
      </c>
      <c r="AH17" s="27">
        <f t="shared" si="4"/>
        <v>1</v>
      </c>
      <c r="AI17" s="27">
        <v>0</v>
      </c>
    </row>
    <row r="18" spans="1:35" x14ac:dyDescent="0.25">
      <c r="A18" s="30">
        <v>13</v>
      </c>
      <c r="B18" s="22" t="s">
        <v>256</v>
      </c>
      <c r="C18" s="21" t="s">
        <v>267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f t="shared" si="0"/>
        <v>0</v>
      </c>
      <c r="AC18" s="27">
        <f t="shared" si="1"/>
        <v>0</v>
      </c>
      <c r="AD18" s="27">
        <f t="shared" si="2"/>
        <v>0</v>
      </c>
      <c r="AE18" s="27">
        <v>0</v>
      </c>
      <c r="AF18" s="27">
        <v>1</v>
      </c>
      <c r="AG18" s="27">
        <f t="shared" si="3"/>
        <v>1</v>
      </c>
      <c r="AH18" s="27">
        <f t="shared" si="4"/>
        <v>1</v>
      </c>
      <c r="AI18" s="27">
        <v>0</v>
      </c>
    </row>
    <row r="19" spans="1:35" ht="14.25" customHeight="1" x14ac:dyDescent="0.25">
      <c r="A19" s="30">
        <v>14</v>
      </c>
      <c r="B19" s="22" t="s">
        <v>337</v>
      </c>
      <c r="C19" s="21" t="s">
        <v>347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f t="shared" si="0"/>
        <v>0</v>
      </c>
      <c r="AC19" s="27">
        <f t="shared" si="1"/>
        <v>0</v>
      </c>
      <c r="AD19" s="27">
        <f t="shared" si="2"/>
        <v>0</v>
      </c>
      <c r="AE19" s="27">
        <v>1</v>
      </c>
      <c r="AF19" s="27">
        <v>0</v>
      </c>
      <c r="AG19" s="27">
        <f t="shared" si="3"/>
        <v>1</v>
      </c>
      <c r="AH19" s="27">
        <f t="shared" si="4"/>
        <v>1</v>
      </c>
      <c r="AI19" s="27">
        <v>0</v>
      </c>
    </row>
    <row r="20" spans="1:35" x14ac:dyDescent="0.25">
      <c r="A20" s="30">
        <v>15</v>
      </c>
      <c r="B20" s="22" t="s">
        <v>39</v>
      </c>
      <c r="C20" s="21" t="s">
        <v>94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1</v>
      </c>
      <c r="T20" s="27">
        <v>0</v>
      </c>
      <c r="U20" s="27">
        <v>1</v>
      </c>
      <c r="V20" s="27">
        <v>0</v>
      </c>
      <c r="W20" s="27">
        <v>1</v>
      </c>
      <c r="X20" s="27">
        <v>1</v>
      </c>
      <c r="Y20" s="27">
        <v>1</v>
      </c>
      <c r="Z20" s="27">
        <v>0</v>
      </c>
      <c r="AA20" s="27">
        <v>0</v>
      </c>
      <c r="AB20" s="27">
        <f t="shared" si="0"/>
        <v>1</v>
      </c>
      <c r="AC20" s="27">
        <f t="shared" si="1"/>
        <v>4</v>
      </c>
      <c r="AD20" s="27">
        <f t="shared" si="2"/>
        <v>5</v>
      </c>
      <c r="AE20" s="27">
        <v>4</v>
      </c>
      <c r="AF20" s="27">
        <v>16</v>
      </c>
      <c r="AG20" s="27">
        <f t="shared" si="3"/>
        <v>20</v>
      </c>
      <c r="AH20" s="27">
        <f t="shared" si="4"/>
        <v>25</v>
      </c>
      <c r="AI20" s="27">
        <v>5</v>
      </c>
    </row>
    <row r="21" spans="1:35" ht="22.5" customHeight="1" x14ac:dyDescent="0.25">
      <c r="A21" s="30">
        <v>16</v>
      </c>
      <c r="B21" s="22" t="s">
        <v>40</v>
      </c>
      <c r="C21" s="21" t="s">
        <v>95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f t="shared" si="0"/>
        <v>0</v>
      </c>
      <c r="AC21" s="27">
        <f t="shared" si="1"/>
        <v>0</v>
      </c>
      <c r="AD21" s="27">
        <f t="shared" si="2"/>
        <v>0</v>
      </c>
      <c r="AE21" s="27">
        <v>2</v>
      </c>
      <c r="AF21" s="27">
        <v>3</v>
      </c>
      <c r="AG21" s="27">
        <f t="shared" si="3"/>
        <v>5</v>
      </c>
      <c r="AH21" s="27">
        <f t="shared" si="4"/>
        <v>5</v>
      </c>
      <c r="AI21" s="27">
        <v>1</v>
      </c>
    </row>
    <row r="22" spans="1:35" ht="16.5" customHeight="1" x14ac:dyDescent="0.25">
      <c r="A22" s="30">
        <v>17</v>
      </c>
      <c r="B22" s="22" t="s">
        <v>338</v>
      </c>
      <c r="C22" s="21" t="s">
        <v>348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f t="shared" si="0"/>
        <v>0</v>
      </c>
      <c r="AC22" s="27">
        <f t="shared" si="1"/>
        <v>0</v>
      </c>
      <c r="AD22" s="27">
        <f t="shared" si="2"/>
        <v>0</v>
      </c>
      <c r="AE22" s="27">
        <v>1</v>
      </c>
      <c r="AF22" s="27">
        <v>0</v>
      </c>
      <c r="AG22" s="27">
        <f t="shared" si="3"/>
        <v>1</v>
      </c>
      <c r="AH22" s="27">
        <f t="shared" si="4"/>
        <v>1</v>
      </c>
      <c r="AI22" s="27">
        <v>0</v>
      </c>
    </row>
    <row r="23" spans="1:35" x14ac:dyDescent="0.25">
      <c r="A23" s="30">
        <v>18</v>
      </c>
      <c r="B23" s="22" t="s">
        <v>41</v>
      </c>
      <c r="C23" s="21" t="s">
        <v>96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1</v>
      </c>
      <c r="Y23" s="27">
        <v>0</v>
      </c>
      <c r="Z23" s="27">
        <v>0</v>
      </c>
      <c r="AA23" s="27">
        <v>0</v>
      </c>
      <c r="AB23" s="27">
        <f t="shared" si="0"/>
        <v>1</v>
      </c>
      <c r="AC23" s="27">
        <f t="shared" si="1"/>
        <v>0</v>
      </c>
      <c r="AD23" s="27">
        <f t="shared" si="2"/>
        <v>1</v>
      </c>
      <c r="AE23" s="27">
        <v>1</v>
      </c>
      <c r="AF23" s="27">
        <v>0</v>
      </c>
      <c r="AG23" s="27">
        <f t="shared" si="3"/>
        <v>1</v>
      </c>
      <c r="AH23" s="27">
        <f t="shared" si="4"/>
        <v>2</v>
      </c>
      <c r="AI23" s="27">
        <v>1</v>
      </c>
    </row>
    <row r="24" spans="1:35" x14ac:dyDescent="0.25">
      <c r="A24" s="30">
        <v>19</v>
      </c>
      <c r="B24" s="22" t="s">
        <v>43</v>
      </c>
      <c r="C24" s="21" t="s">
        <v>98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1</v>
      </c>
      <c r="Y24" s="27">
        <v>1</v>
      </c>
      <c r="Z24" s="27">
        <v>0</v>
      </c>
      <c r="AA24" s="27">
        <v>0</v>
      </c>
      <c r="AB24" s="27">
        <f t="shared" si="0"/>
        <v>1</v>
      </c>
      <c r="AC24" s="27">
        <f t="shared" si="1"/>
        <v>1</v>
      </c>
      <c r="AD24" s="27">
        <f t="shared" si="2"/>
        <v>2</v>
      </c>
      <c r="AE24" s="27">
        <v>2</v>
      </c>
      <c r="AF24" s="27">
        <v>1</v>
      </c>
      <c r="AG24" s="27">
        <f t="shared" si="3"/>
        <v>3</v>
      </c>
      <c r="AH24" s="27">
        <f t="shared" si="4"/>
        <v>5</v>
      </c>
      <c r="AI24" s="27">
        <v>0</v>
      </c>
    </row>
    <row r="25" spans="1:35" x14ac:dyDescent="0.25">
      <c r="A25" s="30">
        <v>20</v>
      </c>
      <c r="B25" s="22" t="s">
        <v>138</v>
      </c>
      <c r="C25" s="21" t="s">
        <v>149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f t="shared" si="0"/>
        <v>0</v>
      </c>
      <c r="AC25" s="27">
        <f t="shared" si="1"/>
        <v>0</v>
      </c>
      <c r="AD25" s="27">
        <f t="shared" si="2"/>
        <v>0</v>
      </c>
      <c r="AE25" s="27">
        <v>1</v>
      </c>
      <c r="AF25" s="27">
        <v>0</v>
      </c>
      <c r="AG25" s="27">
        <f t="shared" si="3"/>
        <v>1</v>
      </c>
      <c r="AH25" s="27">
        <f t="shared" si="4"/>
        <v>1</v>
      </c>
      <c r="AI25" s="27">
        <v>0</v>
      </c>
    </row>
    <row r="26" spans="1:35" ht="24" x14ac:dyDescent="0.25">
      <c r="A26" s="30">
        <v>21</v>
      </c>
      <c r="B26" s="22" t="s">
        <v>44</v>
      </c>
      <c r="C26" s="21" t="s">
        <v>99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1</v>
      </c>
      <c r="J26" s="27">
        <v>2</v>
      </c>
      <c r="K26" s="27">
        <v>2</v>
      </c>
      <c r="L26" s="27">
        <v>2</v>
      </c>
      <c r="M26" s="27">
        <v>0</v>
      </c>
      <c r="N26" s="27">
        <v>0</v>
      </c>
      <c r="O26" s="27">
        <v>0</v>
      </c>
      <c r="P26" s="27">
        <v>1</v>
      </c>
      <c r="Q26" s="27">
        <v>0</v>
      </c>
      <c r="R26" s="27">
        <v>2</v>
      </c>
      <c r="S26" s="27">
        <v>2</v>
      </c>
      <c r="T26" s="27">
        <v>1</v>
      </c>
      <c r="U26" s="27">
        <v>0</v>
      </c>
      <c r="V26" s="27">
        <v>1</v>
      </c>
      <c r="W26" s="27">
        <v>0</v>
      </c>
      <c r="X26" s="27">
        <v>1</v>
      </c>
      <c r="Y26" s="27">
        <v>1</v>
      </c>
      <c r="Z26" s="27">
        <v>0</v>
      </c>
      <c r="AA26" s="27">
        <v>0</v>
      </c>
      <c r="AB26" s="27">
        <f t="shared" si="0"/>
        <v>10</v>
      </c>
      <c r="AC26" s="27">
        <f t="shared" si="1"/>
        <v>6</v>
      </c>
      <c r="AD26" s="27">
        <f t="shared" si="2"/>
        <v>16</v>
      </c>
      <c r="AE26" s="27">
        <v>4</v>
      </c>
      <c r="AF26" s="27">
        <v>5</v>
      </c>
      <c r="AG26" s="27">
        <f t="shared" si="3"/>
        <v>9</v>
      </c>
      <c r="AH26" s="27">
        <f t="shared" si="4"/>
        <v>25</v>
      </c>
      <c r="AI26" s="27">
        <v>1</v>
      </c>
    </row>
    <row r="27" spans="1:35" x14ac:dyDescent="0.25">
      <c r="A27" s="30">
        <v>22</v>
      </c>
      <c r="B27" s="22" t="s">
        <v>45</v>
      </c>
      <c r="C27" s="21" t="s">
        <v>100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7">
        <v>0</v>
      </c>
      <c r="K27" s="27">
        <v>1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1</v>
      </c>
      <c r="R27" s="27">
        <v>1</v>
      </c>
      <c r="S27" s="27">
        <v>2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f t="shared" si="0"/>
        <v>1</v>
      </c>
      <c r="AC27" s="27">
        <f t="shared" si="1"/>
        <v>4</v>
      </c>
      <c r="AD27" s="27">
        <f t="shared" si="2"/>
        <v>5</v>
      </c>
      <c r="AE27" s="27">
        <v>0</v>
      </c>
      <c r="AF27" s="27">
        <v>1</v>
      </c>
      <c r="AG27" s="27">
        <f t="shared" si="3"/>
        <v>1</v>
      </c>
      <c r="AH27" s="27">
        <f t="shared" si="4"/>
        <v>6</v>
      </c>
      <c r="AI27" s="27">
        <v>1</v>
      </c>
    </row>
    <row r="28" spans="1:35" x14ac:dyDescent="0.25">
      <c r="A28" s="30">
        <v>23</v>
      </c>
      <c r="B28" s="22" t="s">
        <v>47</v>
      </c>
      <c r="C28" s="21" t="s">
        <v>102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7">
        <v>0</v>
      </c>
      <c r="K28" s="27">
        <v>0</v>
      </c>
      <c r="L28" s="27">
        <v>1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f t="shared" si="0"/>
        <v>1</v>
      </c>
      <c r="AC28" s="27">
        <f t="shared" si="1"/>
        <v>0</v>
      </c>
      <c r="AD28" s="27">
        <f t="shared" si="2"/>
        <v>1</v>
      </c>
      <c r="AE28" s="27">
        <v>0</v>
      </c>
      <c r="AF28" s="27">
        <v>0</v>
      </c>
      <c r="AG28" s="27">
        <f t="shared" si="3"/>
        <v>0</v>
      </c>
      <c r="AH28" s="27">
        <f t="shared" si="4"/>
        <v>1</v>
      </c>
      <c r="AI28" s="27">
        <v>0</v>
      </c>
    </row>
    <row r="29" spans="1:35" x14ac:dyDescent="0.25">
      <c r="A29" s="30">
        <v>24</v>
      </c>
      <c r="B29" s="22" t="s">
        <v>48</v>
      </c>
      <c r="C29" s="21" t="s">
        <v>103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7">
        <v>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2</v>
      </c>
      <c r="Z29" s="27">
        <v>0</v>
      </c>
      <c r="AA29" s="27">
        <v>0</v>
      </c>
      <c r="AB29" s="27">
        <f t="shared" si="0"/>
        <v>1</v>
      </c>
      <c r="AC29" s="27">
        <f t="shared" si="1"/>
        <v>2</v>
      </c>
      <c r="AD29" s="27">
        <f t="shared" si="2"/>
        <v>3</v>
      </c>
      <c r="AE29" s="27">
        <v>0</v>
      </c>
      <c r="AF29" s="27">
        <v>0</v>
      </c>
      <c r="AG29" s="27">
        <f t="shared" si="3"/>
        <v>0</v>
      </c>
      <c r="AH29" s="27">
        <f t="shared" si="4"/>
        <v>3</v>
      </c>
      <c r="AI29" s="27">
        <v>0</v>
      </c>
    </row>
    <row r="30" spans="1:35" x14ac:dyDescent="0.25">
      <c r="A30" s="30">
        <v>25</v>
      </c>
      <c r="B30" s="22" t="s">
        <v>50</v>
      </c>
      <c r="C30" s="21" t="s">
        <v>105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1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f t="shared" si="0"/>
        <v>1</v>
      </c>
      <c r="AC30" s="27">
        <f t="shared" si="1"/>
        <v>0</v>
      </c>
      <c r="AD30" s="27">
        <f t="shared" si="2"/>
        <v>1</v>
      </c>
      <c r="AE30" s="27">
        <v>0</v>
      </c>
      <c r="AF30" s="27">
        <v>0</v>
      </c>
      <c r="AG30" s="27">
        <f t="shared" si="3"/>
        <v>0</v>
      </c>
      <c r="AH30" s="27">
        <f t="shared" si="4"/>
        <v>1</v>
      </c>
      <c r="AI30" s="27">
        <v>0</v>
      </c>
    </row>
    <row r="31" spans="1:35" x14ac:dyDescent="0.25">
      <c r="A31" s="30">
        <v>26</v>
      </c>
      <c r="B31" s="22" t="s">
        <v>51</v>
      </c>
      <c r="C31" s="21" t="s">
        <v>106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1</v>
      </c>
      <c r="S31" s="27">
        <v>2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1</v>
      </c>
      <c r="Z31" s="27">
        <v>0</v>
      </c>
      <c r="AA31" s="27">
        <v>0</v>
      </c>
      <c r="AB31" s="27">
        <f t="shared" si="0"/>
        <v>1</v>
      </c>
      <c r="AC31" s="27">
        <f t="shared" si="1"/>
        <v>3</v>
      </c>
      <c r="AD31" s="27">
        <f t="shared" si="2"/>
        <v>4</v>
      </c>
      <c r="AE31" s="27">
        <v>0</v>
      </c>
      <c r="AF31" s="27">
        <v>0</v>
      </c>
      <c r="AG31" s="27">
        <f t="shared" si="3"/>
        <v>0</v>
      </c>
      <c r="AH31" s="27">
        <f t="shared" si="4"/>
        <v>4</v>
      </c>
      <c r="AI31" s="27">
        <v>1</v>
      </c>
    </row>
    <row r="32" spans="1:35" ht="16.5" customHeight="1" x14ac:dyDescent="0.25">
      <c r="A32" s="30">
        <v>27</v>
      </c>
      <c r="B32" s="22" t="s">
        <v>52</v>
      </c>
      <c r="C32" s="21" t="s">
        <v>107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1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1</v>
      </c>
      <c r="Y32" s="27">
        <v>0</v>
      </c>
      <c r="Z32" s="27">
        <v>0</v>
      </c>
      <c r="AA32" s="27">
        <v>0</v>
      </c>
      <c r="AB32" s="27">
        <f t="shared" si="0"/>
        <v>2</v>
      </c>
      <c r="AC32" s="27">
        <f t="shared" si="1"/>
        <v>0</v>
      </c>
      <c r="AD32" s="27">
        <f t="shared" si="2"/>
        <v>2</v>
      </c>
      <c r="AE32" s="27">
        <v>0</v>
      </c>
      <c r="AF32" s="27">
        <v>0</v>
      </c>
      <c r="AG32" s="27">
        <f t="shared" si="3"/>
        <v>0</v>
      </c>
      <c r="AH32" s="27">
        <f t="shared" si="4"/>
        <v>2</v>
      </c>
      <c r="AI32" s="27">
        <v>0</v>
      </c>
    </row>
    <row r="33" spans="1:35" ht="15" customHeight="1" x14ac:dyDescent="0.25">
      <c r="A33" s="30">
        <v>28</v>
      </c>
      <c r="B33" s="22" t="s">
        <v>53</v>
      </c>
      <c r="C33" s="21" t="s">
        <v>108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1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f t="shared" si="0"/>
        <v>0</v>
      </c>
      <c r="AC33" s="27">
        <f t="shared" si="1"/>
        <v>1</v>
      </c>
      <c r="AD33" s="27">
        <f t="shared" si="2"/>
        <v>1</v>
      </c>
      <c r="AE33" s="27">
        <v>0</v>
      </c>
      <c r="AF33" s="27">
        <v>0</v>
      </c>
      <c r="AG33" s="27">
        <f t="shared" si="3"/>
        <v>0</v>
      </c>
      <c r="AH33" s="27">
        <f t="shared" si="4"/>
        <v>1</v>
      </c>
      <c r="AI33" s="27">
        <v>0</v>
      </c>
    </row>
    <row r="34" spans="1:35" ht="24" x14ac:dyDescent="0.25">
      <c r="A34" s="30">
        <v>29</v>
      </c>
      <c r="B34" s="22" t="s">
        <v>54</v>
      </c>
      <c r="C34" s="21" t="s">
        <v>109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7">
        <v>0</v>
      </c>
      <c r="K34" s="27">
        <v>0</v>
      </c>
      <c r="L34" s="27">
        <v>0</v>
      </c>
      <c r="M34" s="27">
        <v>1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f t="shared" si="0"/>
        <v>0</v>
      </c>
      <c r="AC34" s="27">
        <f t="shared" si="1"/>
        <v>1</v>
      </c>
      <c r="AD34" s="27">
        <f t="shared" si="2"/>
        <v>1</v>
      </c>
      <c r="AE34" s="27">
        <v>0</v>
      </c>
      <c r="AF34" s="27">
        <v>0</v>
      </c>
      <c r="AG34" s="27">
        <f t="shared" si="3"/>
        <v>0</v>
      </c>
      <c r="AH34" s="27">
        <f t="shared" si="4"/>
        <v>1</v>
      </c>
      <c r="AI34" s="27">
        <v>0</v>
      </c>
    </row>
    <row r="35" spans="1:35" x14ac:dyDescent="0.25">
      <c r="A35" s="30">
        <v>30</v>
      </c>
      <c r="B35" s="22" t="s">
        <v>55</v>
      </c>
      <c r="C35" s="21" t="s">
        <v>110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1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f t="shared" si="0"/>
        <v>0</v>
      </c>
      <c r="AC35" s="27">
        <f t="shared" si="1"/>
        <v>1</v>
      </c>
      <c r="AD35" s="27">
        <f t="shared" si="2"/>
        <v>1</v>
      </c>
      <c r="AE35" s="27">
        <v>0</v>
      </c>
      <c r="AF35" s="27">
        <v>0</v>
      </c>
      <c r="AG35" s="27">
        <f t="shared" si="3"/>
        <v>0</v>
      </c>
      <c r="AH35" s="27">
        <f t="shared" si="4"/>
        <v>1</v>
      </c>
      <c r="AI35" s="27">
        <v>0</v>
      </c>
    </row>
    <row r="36" spans="1:35" x14ac:dyDescent="0.25">
      <c r="A36" s="30">
        <v>31</v>
      </c>
      <c r="B36" s="22" t="s">
        <v>56</v>
      </c>
      <c r="C36" s="21" t="s">
        <v>111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1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1</v>
      </c>
      <c r="AB36" s="27">
        <f t="shared" si="0"/>
        <v>1</v>
      </c>
      <c r="AC36" s="27">
        <f t="shared" si="1"/>
        <v>0</v>
      </c>
      <c r="AD36" s="27">
        <f t="shared" si="2"/>
        <v>1</v>
      </c>
      <c r="AE36" s="27">
        <v>0</v>
      </c>
      <c r="AF36" s="27">
        <v>0</v>
      </c>
      <c r="AG36" s="27">
        <f t="shared" si="3"/>
        <v>0</v>
      </c>
      <c r="AH36" s="27">
        <f t="shared" si="4"/>
        <v>1</v>
      </c>
      <c r="AI36" s="27">
        <v>1</v>
      </c>
    </row>
    <row r="37" spans="1:35" ht="24" x14ac:dyDescent="0.25">
      <c r="A37" s="30">
        <v>32</v>
      </c>
      <c r="B37" s="22" t="s">
        <v>57</v>
      </c>
      <c r="C37" s="21" t="s">
        <v>112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1</v>
      </c>
      <c r="T37" s="27">
        <v>1</v>
      </c>
      <c r="U37" s="27">
        <v>0</v>
      </c>
      <c r="V37" s="27">
        <v>0</v>
      </c>
      <c r="W37" s="27">
        <v>0</v>
      </c>
      <c r="X37" s="27">
        <v>1</v>
      </c>
      <c r="Y37" s="27">
        <v>0</v>
      </c>
      <c r="Z37" s="27">
        <v>0</v>
      </c>
      <c r="AA37" s="27">
        <v>0</v>
      </c>
      <c r="AB37" s="27">
        <f t="shared" si="0"/>
        <v>2</v>
      </c>
      <c r="AC37" s="27">
        <f t="shared" si="1"/>
        <v>1</v>
      </c>
      <c r="AD37" s="27">
        <f t="shared" si="2"/>
        <v>3</v>
      </c>
      <c r="AE37" s="27">
        <v>0</v>
      </c>
      <c r="AF37" s="27">
        <v>2</v>
      </c>
      <c r="AG37" s="27">
        <f t="shared" si="3"/>
        <v>2</v>
      </c>
      <c r="AH37" s="27">
        <f t="shared" si="4"/>
        <v>5</v>
      </c>
      <c r="AI37" s="27">
        <v>1</v>
      </c>
    </row>
    <row r="38" spans="1:35" x14ac:dyDescent="0.25">
      <c r="A38" s="30">
        <v>33</v>
      </c>
      <c r="B38" s="22" t="s">
        <v>58</v>
      </c>
      <c r="C38" s="21" t="s">
        <v>113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1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f t="shared" si="0"/>
        <v>0</v>
      </c>
      <c r="AC38" s="27">
        <f t="shared" si="1"/>
        <v>1</v>
      </c>
      <c r="AD38" s="27">
        <f t="shared" si="2"/>
        <v>1</v>
      </c>
      <c r="AE38" s="27">
        <v>0</v>
      </c>
      <c r="AF38" s="27">
        <v>1</v>
      </c>
      <c r="AG38" s="27">
        <f t="shared" si="3"/>
        <v>1</v>
      </c>
      <c r="AH38" s="27">
        <f t="shared" si="4"/>
        <v>2</v>
      </c>
      <c r="AI38" s="27">
        <v>0</v>
      </c>
    </row>
    <row r="39" spans="1:35" x14ac:dyDescent="0.25">
      <c r="A39" s="30">
        <v>34</v>
      </c>
      <c r="B39" s="22" t="s">
        <v>339</v>
      </c>
      <c r="C39" s="21" t="s">
        <v>349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f t="shared" si="0"/>
        <v>0</v>
      </c>
      <c r="AC39" s="27">
        <f t="shared" si="1"/>
        <v>0</v>
      </c>
      <c r="AD39" s="27">
        <f t="shared" si="2"/>
        <v>0</v>
      </c>
      <c r="AE39" s="27">
        <v>1</v>
      </c>
      <c r="AF39" s="27">
        <v>0</v>
      </c>
      <c r="AG39" s="27">
        <f t="shared" si="3"/>
        <v>1</v>
      </c>
      <c r="AH39" s="27">
        <f t="shared" si="4"/>
        <v>1</v>
      </c>
      <c r="AI39" s="27">
        <v>0</v>
      </c>
    </row>
    <row r="40" spans="1:35" x14ac:dyDescent="0.25">
      <c r="A40" s="30">
        <v>35</v>
      </c>
      <c r="B40" s="22" t="s">
        <v>239</v>
      </c>
      <c r="C40" s="21" t="s">
        <v>244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1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f t="shared" si="0"/>
        <v>0</v>
      </c>
      <c r="AC40" s="27">
        <f t="shared" si="1"/>
        <v>1</v>
      </c>
      <c r="AD40" s="27">
        <f t="shared" si="2"/>
        <v>1</v>
      </c>
      <c r="AE40" s="27">
        <v>0</v>
      </c>
      <c r="AF40" s="27">
        <v>0</v>
      </c>
      <c r="AG40" s="27">
        <f t="shared" si="3"/>
        <v>0</v>
      </c>
      <c r="AH40" s="27">
        <f t="shared" si="4"/>
        <v>1</v>
      </c>
      <c r="AI40" s="27">
        <v>1</v>
      </c>
    </row>
    <row r="41" spans="1:35" ht="24" x14ac:dyDescent="0.25">
      <c r="A41" s="30">
        <v>36</v>
      </c>
      <c r="B41" s="22" t="s">
        <v>141</v>
      </c>
      <c r="C41" s="21" t="s">
        <v>152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1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f t="shared" si="0"/>
        <v>0</v>
      </c>
      <c r="AC41" s="27">
        <f t="shared" si="1"/>
        <v>1</v>
      </c>
      <c r="AD41" s="27">
        <f t="shared" si="2"/>
        <v>1</v>
      </c>
      <c r="AE41" s="27">
        <v>0</v>
      </c>
      <c r="AF41" s="27">
        <v>0</v>
      </c>
      <c r="AG41" s="27">
        <f t="shared" si="3"/>
        <v>0</v>
      </c>
      <c r="AH41" s="27">
        <f t="shared" si="4"/>
        <v>1</v>
      </c>
      <c r="AI41" s="27">
        <v>0</v>
      </c>
    </row>
    <row r="42" spans="1:35" x14ac:dyDescent="0.25">
      <c r="A42" s="30">
        <v>37</v>
      </c>
      <c r="B42" s="22" t="s">
        <v>62</v>
      </c>
      <c r="C42" s="21" t="s">
        <v>117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1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f t="shared" si="0"/>
        <v>1</v>
      </c>
      <c r="AC42" s="27">
        <f t="shared" si="1"/>
        <v>0</v>
      </c>
      <c r="AD42" s="27">
        <f t="shared" si="2"/>
        <v>1</v>
      </c>
      <c r="AE42" s="27">
        <v>2</v>
      </c>
      <c r="AF42" s="27">
        <v>0</v>
      </c>
      <c r="AG42" s="27">
        <f t="shared" si="3"/>
        <v>2</v>
      </c>
      <c r="AH42" s="27">
        <f t="shared" si="4"/>
        <v>3</v>
      </c>
      <c r="AI42" s="27">
        <v>1</v>
      </c>
    </row>
    <row r="43" spans="1:35" ht="24" x14ac:dyDescent="0.25">
      <c r="A43" s="30">
        <v>38</v>
      </c>
      <c r="B43" s="22" t="s">
        <v>63</v>
      </c>
      <c r="C43" s="21" t="s">
        <v>118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7">
        <v>0</v>
      </c>
      <c r="K43" s="27">
        <v>0</v>
      </c>
      <c r="L43" s="27">
        <v>1</v>
      </c>
      <c r="M43" s="27">
        <v>0</v>
      </c>
      <c r="N43" s="27">
        <v>0</v>
      </c>
      <c r="O43" s="27">
        <v>0</v>
      </c>
      <c r="P43" s="27">
        <v>1</v>
      </c>
      <c r="Q43" s="27">
        <v>1</v>
      </c>
      <c r="R43" s="27">
        <v>1</v>
      </c>
      <c r="S43" s="27">
        <v>0</v>
      </c>
      <c r="T43" s="27">
        <v>0</v>
      </c>
      <c r="U43" s="27">
        <v>1</v>
      </c>
      <c r="V43" s="27">
        <v>0</v>
      </c>
      <c r="W43" s="27">
        <v>0</v>
      </c>
      <c r="X43" s="27">
        <v>0</v>
      </c>
      <c r="Y43" s="27">
        <v>1</v>
      </c>
      <c r="Z43" s="27">
        <v>0</v>
      </c>
      <c r="AA43" s="27">
        <v>0</v>
      </c>
      <c r="AB43" s="27">
        <f t="shared" si="0"/>
        <v>3</v>
      </c>
      <c r="AC43" s="27">
        <f t="shared" si="1"/>
        <v>3</v>
      </c>
      <c r="AD43" s="27">
        <f t="shared" si="2"/>
        <v>6</v>
      </c>
      <c r="AE43" s="27">
        <v>0</v>
      </c>
      <c r="AF43" s="27">
        <v>0</v>
      </c>
      <c r="AG43" s="27">
        <f t="shared" si="3"/>
        <v>0</v>
      </c>
      <c r="AH43" s="27">
        <f t="shared" si="4"/>
        <v>6</v>
      </c>
      <c r="AI43" s="27">
        <v>0</v>
      </c>
    </row>
    <row r="44" spans="1:35" ht="15" customHeight="1" x14ac:dyDescent="0.25">
      <c r="A44" s="30">
        <v>39</v>
      </c>
      <c r="B44" s="22" t="s">
        <v>291</v>
      </c>
      <c r="C44" s="21" t="s">
        <v>297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1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f t="shared" si="0"/>
        <v>0</v>
      </c>
      <c r="AC44" s="27">
        <f t="shared" si="1"/>
        <v>1</v>
      </c>
      <c r="AD44" s="27">
        <f t="shared" si="2"/>
        <v>1</v>
      </c>
      <c r="AE44" s="27">
        <v>0</v>
      </c>
      <c r="AF44" s="27">
        <v>0</v>
      </c>
      <c r="AG44" s="27">
        <f t="shared" si="3"/>
        <v>0</v>
      </c>
      <c r="AH44" s="27">
        <f t="shared" si="4"/>
        <v>1</v>
      </c>
      <c r="AI44" s="27">
        <v>0</v>
      </c>
    </row>
    <row r="45" spans="1:35" ht="15" customHeight="1" x14ac:dyDescent="0.25">
      <c r="A45" s="30">
        <v>40</v>
      </c>
      <c r="B45" s="22" t="s">
        <v>194</v>
      </c>
      <c r="C45" s="33" t="s">
        <v>195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f t="shared" si="0"/>
        <v>0</v>
      </c>
      <c r="AC45" s="27">
        <f t="shared" si="1"/>
        <v>0</v>
      </c>
      <c r="AD45" s="27">
        <f t="shared" si="2"/>
        <v>0</v>
      </c>
      <c r="AE45" s="27">
        <v>0</v>
      </c>
      <c r="AF45" s="27">
        <v>1</v>
      </c>
      <c r="AG45" s="27">
        <f t="shared" si="3"/>
        <v>1</v>
      </c>
      <c r="AH45" s="27">
        <f t="shared" si="4"/>
        <v>1</v>
      </c>
      <c r="AI45" s="27">
        <v>0</v>
      </c>
    </row>
    <row r="46" spans="1:35" ht="15" customHeight="1" x14ac:dyDescent="0.25">
      <c r="A46" s="30">
        <v>41</v>
      </c>
      <c r="B46" s="22" t="s">
        <v>65</v>
      </c>
      <c r="C46" s="21" t="s">
        <v>120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1</v>
      </c>
      <c r="Y46" s="27">
        <v>0</v>
      </c>
      <c r="Z46" s="27">
        <v>0</v>
      </c>
      <c r="AA46" s="27">
        <v>0</v>
      </c>
      <c r="AB46" s="27">
        <f t="shared" si="0"/>
        <v>1</v>
      </c>
      <c r="AC46" s="27">
        <f t="shared" si="1"/>
        <v>0</v>
      </c>
      <c r="AD46" s="27">
        <f t="shared" si="2"/>
        <v>1</v>
      </c>
      <c r="AE46" s="27">
        <v>0</v>
      </c>
      <c r="AF46" s="27">
        <v>0</v>
      </c>
      <c r="AG46" s="27">
        <f t="shared" si="3"/>
        <v>0</v>
      </c>
      <c r="AH46" s="27">
        <f t="shared" si="4"/>
        <v>1</v>
      </c>
      <c r="AI46" s="27">
        <v>0</v>
      </c>
    </row>
    <row r="47" spans="1:35" x14ac:dyDescent="0.25">
      <c r="A47" s="30">
        <v>42</v>
      </c>
      <c r="B47" s="22" t="s">
        <v>66</v>
      </c>
      <c r="C47" s="21" t="s">
        <v>121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1</v>
      </c>
      <c r="Y47" s="27">
        <v>0</v>
      </c>
      <c r="Z47" s="27">
        <v>0</v>
      </c>
      <c r="AA47" s="27">
        <v>0</v>
      </c>
      <c r="AB47" s="27">
        <f t="shared" si="0"/>
        <v>1</v>
      </c>
      <c r="AC47" s="27">
        <f t="shared" si="1"/>
        <v>0</v>
      </c>
      <c r="AD47" s="27">
        <f t="shared" si="2"/>
        <v>1</v>
      </c>
      <c r="AE47" s="27">
        <v>0</v>
      </c>
      <c r="AF47" s="27">
        <v>0</v>
      </c>
      <c r="AG47" s="27">
        <f t="shared" si="3"/>
        <v>0</v>
      </c>
      <c r="AH47" s="27">
        <f t="shared" si="4"/>
        <v>1</v>
      </c>
      <c r="AI47" s="27">
        <v>0</v>
      </c>
    </row>
    <row r="48" spans="1:35" x14ac:dyDescent="0.25">
      <c r="A48" s="30">
        <v>43</v>
      </c>
      <c r="B48" s="22" t="s">
        <v>67</v>
      </c>
      <c r="C48" s="21" t="s">
        <v>122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1</v>
      </c>
      <c r="Z48" s="27">
        <v>0</v>
      </c>
      <c r="AA48" s="27">
        <v>0</v>
      </c>
      <c r="AB48" s="27">
        <f t="shared" si="0"/>
        <v>0</v>
      </c>
      <c r="AC48" s="27">
        <f t="shared" si="1"/>
        <v>1</v>
      </c>
      <c r="AD48" s="27">
        <f t="shared" si="2"/>
        <v>1</v>
      </c>
      <c r="AE48" s="27">
        <v>1</v>
      </c>
      <c r="AF48" s="27">
        <v>0</v>
      </c>
      <c r="AG48" s="27">
        <f t="shared" si="3"/>
        <v>1</v>
      </c>
      <c r="AH48" s="27">
        <f t="shared" si="4"/>
        <v>2</v>
      </c>
      <c r="AI48" s="27">
        <v>0</v>
      </c>
    </row>
    <row r="49" spans="1:35" x14ac:dyDescent="0.25">
      <c r="A49" s="30">
        <v>44</v>
      </c>
      <c r="B49" s="22" t="s">
        <v>70</v>
      </c>
      <c r="C49" s="21" t="s">
        <v>125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1</v>
      </c>
      <c r="S49" s="27">
        <v>2</v>
      </c>
      <c r="T49" s="27">
        <v>0</v>
      </c>
      <c r="U49" s="27">
        <v>2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f t="shared" si="0"/>
        <v>1</v>
      </c>
      <c r="AC49" s="27">
        <f t="shared" si="1"/>
        <v>4</v>
      </c>
      <c r="AD49" s="27">
        <f t="shared" si="2"/>
        <v>5</v>
      </c>
      <c r="AE49" s="27">
        <v>2</v>
      </c>
      <c r="AF49" s="27">
        <v>2</v>
      </c>
      <c r="AG49" s="27">
        <f t="shared" si="3"/>
        <v>4</v>
      </c>
      <c r="AH49" s="27">
        <f t="shared" si="4"/>
        <v>9</v>
      </c>
      <c r="AI49" s="27">
        <v>3</v>
      </c>
    </row>
    <row r="50" spans="1:35" x14ac:dyDescent="0.25">
      <c r="A50" s="30">
        <v>45</v>
      </c>
      <c r="B50" s="22" t="s">
        <v>73</v>
      </c>
      <c r="C50" s="21" t="s">
        <v>128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1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f t="shared" si="0"/>
        <v>0</v>
      </c>
      <c r="AC50" s="27">
        <f t="shared" si="1"/>
        <v>1</v>
      </c>
      <c r="AD50" s="27">
        <f t="shared" si="2"/>
        <v>1</v>
      </c>
      <c r="AE50" s="27">
        <v>0</v>
      </c>
      <c r="AF50" s="27">
        <v>0</v>
      </c>
      <c r="AG50" s="27">
        <f t="shared" si="3"/>
        <v>0</v>
      </c>
      <c r="AH50" s="27">
        <f t="shared" si="4"/>
        <v>1</v>
      </c>
      <c r="AI50" s="27">
        <v>0</v>
      </c>
    </row>
    <row r="51" spans="1:35" ht="15" customHeight="1" x14ac:dyDescent="0.25">
      <c r="A51" s="30">
        <v>46</v>
      </c>
      <c r="B51" s="22" t="s">
        <v>74</v>
      </c>
      <c r="C51" s="21" t="s">
        <v>129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7">
        <v>2</v>
      </c>
      <c r="K51" s="27">
        <v>0</v>
      </c>
      <c r="L51" s="27">
        <v>1</v>
      </c>
      <c r="M51" s="27">
        <v>0</v>
      </c>
      <c r="N51" s="27">
        <v>0</v>
      </c>
      <c r="O51" s="27">
        <v>0</v>
      </c>
      <c r="P51" s="27">
        <v>0</v>
      </c>
      <c r="Q51" s="27">
        <v>1</v>
      </c>
      <c r="R51" s="27">
        <v>0</v>
      </c>
      <c r="S51" s="27">
        <v>2</v>
      </c>
      <c r="T51" s="27">
        <v>0</v>
      </c>
      <c r="U51" s="27">
        <v>0</v>
      </c>
      <c r="V51" s="27">
        <v>1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f t="shared" si="0"/>
        <v>4</v>
      </c>
      <c r="AC51" s="27">
        <f t="shared" si="1"/>
        <v>3</v>
      </c>
      <c r="AD51" s="27">
        <f t="shared" si="2"/>
        <v>7</v>
      </c>
      <c r="AE51" s="27">
        <v>11</v>
      </c>
      <c r="AF51" s="27">
        <v>10</v>
      </c>
      <c r="AG51" s="27">
        <f t="shared" si="3"/>
        <v>21</v>
      </c>
      <c r="AH51" s="27">
        <f t="shared" si="4"/>
        <v>28</v>
      </c>
      <c r="AI51" s="27">
        <v>3</v>
      </c>
    </row>
    <row r="52" spans="1:35" x14ac:dyDescent="0.25">
      <c r="A52" s="30">
        <v>47</v>
      </c>
      <c r="B52" s="22" t="s">
        <v>75</v>
      </c>
      <c r="C52" s="21" t="s">
        <v>130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1</v>
      </c>
      <c r="V52" s="27">
        <v>0</v>
      </c>
      <c r="W52" s="27">
        <v>0</v>
      </c>
      <c r="X52" s="27">
        <v>0</v>
      </c>
      <c r="Y52" s="27">
        <v>1</v>
      </c>
      <c r="Z52" s="27">
        <v>1</v>
      </c>
      <c r="AA52" s="27">
        <v>0</v>
      </c>
      <c r="AB52" s="27">
        <f t="shared" si="0"/>
        <v>1</v>
      </c>
      <c r="AC52" s="27">
        <f t="shared" si="1"/>
        <v>2</v>
      </c>
      <c r="AD52" s="27">
        <f t="shared" si="2"/>
        <v>3</v>
      </c>
      <c r="AE52" s="27">
        <v>0</v>
      </c>
      <c r="AF52" s="27">
        <v>2</v>
      </c>
      <c r="AG52" s="27">
        <f t="shared" si="3"/>
        <v>2</v>
      </c>
      <c r="AH52" s="27">
        <f t="shared" si="4"/>
        <v>5</v>
      </c>
      <c r="AI52" s="27">
        <v>2</v>
      </c>
    </row>
    <row r="53" spans="1:35" ht="15" customHeight="1" x14ac:dyDescent="0.25">
      <c r="A53" s="30">
        <v>48</v>
      </c>
      <c r="B53" s="22" t="s">
        <v>340</v>
      </c>
      <c r="C53" s="21" t="s">
        <v>350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7">
        <v>1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f t="shared" si="0"/>
        <v>1</v>
      </c>
      <c r="AC53" s="27">
        <f t="shared" si="1"/>
        <v>0</v>
      </c>
      <c r="AD53" s="27">
        <f t="shared" si="2"/>
        <v>1</v>
      </c>
      <c r="AE53" s="27">
        <v>0</v>
      </c>
      <c r="AF53" s="27">
        <v>0</v>
      </c>
      <c r="AG53" s="27">
        <f t="shared" si="3"/>
        <v>0</v>
      </c>
      <c r="AH53" s="27">
        <f t="shared" si="4"/>
        <v>1</v>
      </c>
      <c r="AI53" s="27">
        <v>0</v>
      </c>
    </row>
    <row r="54" spans="1:35" x14ac:dyDescent="0.25">
      <c r="A54" s="30">
        <v>49</v>
      </c>
      <c r="B54" s="22" t="s">
        <v>163</v>
      </c>
      <c r="C54" s="21" t="s">
        <v>175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7">
        <v>0</v>
      </c>
      <c r="K54" s="27">
        <v>0</v>
      </c>
      <c r="L54" s="27">
        <v>0</v>
      </c>
      <c r="M54" s="27">
        <v>0</v>
      </c>
      <c r="N54" s="27">
        <v>1</v>
      </c>
      <c r="O54" s="27">
        <v>1</v>
      </c>
      <c r="P54" s="27">
        <v>11</v>
      </c>
      <c r="Q54" s="27">
        <v>8</v>
      </c>
      <c r="R54" s="27">
        <v>2</v>
      </c>
      <c r="S54" s="27">
        <v>0</v>
      </c>
      <c r="T54" s="27">
        <v>0</v>
      </c>
      <c r="U54" s="27">
        <v>0</v>
      </c>
      <c r="V54" s="27">
        <v>1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f t="shared" si="0"/>
        <v>15</v>
      </c>
      <c r="AC54" s="27">
        <f t="shared" si="1"/>
        <v>9</v>
      </c>
      <c r="AD54" s="27">
        <f t="shared" si="2"/>
        <v>24</v>
      </c>
      <c r="AE54" s="27">
        <v>3</v>
      </c>
      <c r="AF54" s="27">
        <v>13</v>
      </c>
      <c r="AG54" s="27">
        <f t="shared" si="3"/>
        <v>16</v>
      </c>
      <c r="AH54" s="27">
        <f t="shared" si="4"/>
        <v>40</v>
      </c>
      <c r="AI54" s="27">
        <v>0</v>
      </c>
    </row>
    <row r="55" spans="1:35" x14ac:dyDescent="0.25">
      <c r="A55" s="30">
        <v>50</v>
      </c>
      <c r="B55" s="22" t="s">
        <v>184</v>
      </c>
      <c r="C55" s="21" t="s">
        <v>187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7">
        <v>0</v>
      </c>
      <c r="K55" s="27">
        <v>0</v>
      </c>
      <c r="L55" s="27">
        <v>0</v>
      </c>
      <c r="M55" s="27">
        <v>0</v>
      </c>
      <c r="N55" s="27">
        <v>1</v>
      </c>
      <c r="O55" s="27">
        <v>1</v>
      </c>
      <c r="P55" s="27">
        <v>3</v>
      </c>
      <c r="Q55" s="27">
        <v>7</v>
      </c>
      <c r="R55" s="27">
        <v>1</v>
      </c>
      <c r="S55" s="27">
        <v>2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f t="shared" si="0"/>
        <v>5</v>
      </c>
      <c r="AC55" s="27">
        <f t="shared" si="1"/>
        <v>10</v>
      </c>
      <c r="AD55" s="27">
        <f t="shared" si="2"/>
        <v>15</v>
      </c>
      <c r="AE55" s="27">
        <v>0</v>
      </c>
      <c r="AF55" s="27">
        <v>0</v>
      </c>
      <c r="AG55" s="27">
        <f t="shared" si="3"/>
        <v>0</v>
      </c>
      <c r="AH55" s="27">
        <f t="shared" si="4"/>
        <v>15</v>
      </c>
      <c r="AI55" s="27">
        <v>0</v>
      </c>
    </row>
    <row r="56" spans="1:35" ht="25.5" customHeight="1" x14ac:dyDescent="0.25">
      <c r="A56" s="30">
        <v>51</v>
      </c>
      <c r="B56" s="22" t="s">
        <v>164</v>
      </c>
      <c r="C56" s="21" t="s">
        <v>176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1</v>
      </c>
      <c r="R56" s="27">
        <v>0</v>
      </c>
      <c r="S56" s="27">
        <v>1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f t="shared" si="0"/>
        <v>0</v>
      </c>
      <c r="AC56" s="27">
        <f t="shared" si="1"/>
        <v>2</v>
      </c>
      <c r="AD56" s="27">
        <f t="shared" si="2"/>
        <v>2</v>
      </c>
      <c r="AE56" s="27">
        <v>0</v>
      </c>
      <c r="AF56" s="27">
        <v>0</v>
      </c>
      <c r="AG56" s="27">
        <f t="shared" si="3"/>
        <v>0</v>
      </c>
      <c r="AH56" s="27">
        <f t="shared" si="4"/>
        <v>2</v>
      </c>
      <c r="AI56" s="27">
        <v>0</v>
      </c>
    </row>
    <row r="57" spans="1:35" x14ac:dyDescent="0.25">
      <c r="A57" s="30">
        <v>52</v>
      </c>
      <c r="B57" s="22" t="s">
        <v>165</v>
      </c>
      <c r="C57" s="21" t="s">
        <v>177</v>
      </c>
      <c r="D57" s="26">
        <v>0</v>
      </c>
      <c r="E57" s="26">
        <v>0</v>
      </c>
      <c r="F57" s="26">
        <v>0</v>
      </c>
      <c r="G57" s="26">
        <v>0</v>
      </c>
      <c r="H57" s="26">
        <v>1</v>
      </c>
      <c r="I57" s="26">
        <v>3</v>
      </c>
      <c r="J57" s="27">
        <v>1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1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f t="shared" si="0"/>
        <v>2</v>
      </c>
      <c r="AC57" s="27">
        <f t="shared" si="1"/>
        <v>4</v>
      </c>
      <c r="AD57" s="27">
        <f t="shared" si="2"/>
        <v>6</v>
      </c>
      <c r="AE57" s="27">
        <v>1</v>
      </c>
      <c r="AF57" s="27">
        <v>2</v>
      </c>
      <c r="AG57" s="27">
        <f t="shared" si="3"/>
        <v>3</v>
      </c>
      <c r="AH57" s="27">
        <f t="shared" si="4"/>
        <v>9</v>
      </c>
      <c r="AI57" s="27">
        <v>1</v>
      </c>
    </row>
    <row r="58" spans="1:35" x14ac:dyDescent="0.25">
      <c r="A58" s="30">
        <v>53</v>
      </c>
      <c r="B58" s="22" t="s">
        <v>166</v>
      </c>
      <c r="C58" s="21" t="s">
        <v>178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1</v>
      </c>
      <c r="R58" s="27">
        <v>0</v>
      </c>
      <c r="S58" s="27">
        <v>0</v>
      </c>
      <c r="T58" s="27">
        <v>0</v>
      </c>
      <c r="U58" s="27">
        <v>1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f t="shared" si="0"/>
        <v>0</v>
      </c>
      <c r="AC58" s="27">
        <f t="shared" si="1"/>
        <v>2</v>
      </c>
      <c r="AD58" s="27">
        <f t="shared" si="2"/>
        <v>2</v>
      </c>
      <c r="AE58" s="27">
        <v>0</v>
      </c>
      <c r="AF58" s="27">
        <v>4</v>
      </c>
      <c r="AG58" s="27">
        <f t="shared" si="3"/>
        <v>4</v>
      </c>
      <c r="AH58" s="27">
        <f t="shared" si="4"/>
        <v>6</v>
      </c>
      <c r="AI58" s="27">
        <v>2</v>
      </c>
    </row>
    <row r="59" spans="1:35" x14ac:dyDescent="0.25">
      <c r="A59" s="30">
        <v>54</v>
      </c>
      <c r="B59" s="22" t="s">
        <v>167</v>
      </c>
      <c r="C59" s="21" t="s">
        <v>179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2</v>
      </c>
      <c r="R59" s="27">
        <v>0</v>
      </c>
      <c r="S59" s="27">
        <v>1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f t="shared" si="0"/>
        <v>0</v>
      </c>
      <c r="AC59" s="27">
        <f t="shared" si="1"/>
        <v>3</v>
      </c>
      <c r="AD59" s="27">
        <f t="shared" si="2"/>
        <v>3</v>
      </c>
      <c r="AE59" s="27">
        <v>0</v>
      </c>
      <c r="AF59" s="27">
        <v>4</v>
      </c>
      <c r="AG59" s="27">
        <f t="shared" si="3"/>
        <v>4</v>
      </c>
      <c r="AH59" s="27">
        <f t="shared" si="4"/>
        <v>7</v>
      </c>
      <c r="AI59" s="27">
        <v>1</v>
      </c>
    </row>
    <row r="60" spans="1:35" x14ac:dyDescent="0.25">
      <c r="A60" s="30">
        <v>55</v>
      </c>
      <c r="B60" s="22" t="s">
        <v>169</v>
      </c>
      <c r="C60" s="21" t="s">
        <v>181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1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f t="shared" si="0"/>
        <v>0</v>
      </c>
      <c r="AC60" s="27">
        <f t="shared" si="1"/>
        <v>1</v>
      </c>
      <c r="AD60" s="27">
        <f t="shared" si="2"/>
        <v>1</v>
      </c>
      <c r="AE60" s="27">
        <v>0</v>
      </c>
      <c r="AF60" s="27">
        <v>0</v>
      </c>
      <c r="AG60" s="27">
        <f t="shared" si="3"/>
        <v>0</v>
      </c>
      <c r="AH60" s="27">
        <f t="shared" si="4"/>
        <v>1</v>
      </c>
      <c r="AI60" s="27">
        <v>0</v>
      </c>
    </row>
    <row r="63" spans="1:35" x14ac:dyDescent="0.25">
      <c r="AB63" t="s">
        <v>351</v>
      </c>
    </row>
    <row r="64" spans="1:35" x14ac:dyDescent="0.25">
      <c r="F64" t="s">
        <v>202</v>
      </c>
      <c r="AB64" t="s">
        <v>197</v>
      </c>
    </row>
    <row r="65" spans="6:28" x14ac:dyDescent="0.25">
      <c r="F65" t="s">
        <v>203</v>
      </c>
    </row>
    <row r="68" spans="6:28" x14ac:dyDescent="0.25">
      <c r="F68" t="s">
        <v>201</v>
      </c>
      <c r="AB68" t="s">
        <v>198</v>
      </c>
    </row>
    <row r="69" spans="6:28" x14ac:dyDescent="0.25">
      <c r="F69" t="s">
        <v>200</v>
      </c>
      <c r="AB69" t="s">
        <v>199</v>
      </c>
    </row>
  </sheetData>
  <mergeCells count="22"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  <mergeCell ref="X4:Y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workbookViewId="0">
      <selection activeCell="C42" sqref="C42"/>
    </sheetView>
  </sheetViews>
  <sheetFormatPr defaultRowHeight="15" x14ac:dyDescent="0.25"/>
  <cols>
    <col min="1" max="1" width="7.7109375" style="12" customWidth="1"/>
    <col min="2" max="2" width="11.42578125" customWidth="1"/>
    <col min="3" max="3" width="30" style="35" customWidth="1"/>
    <col min="4" max="33" width="5.7109375" customWidth="1"/>
    <col min="34" max="34" width="6.42578125" customWidth="1"/>
    <col min="35" max="35" width="8.14062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192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5" t="s">
        <v>193</v>
      </c>
      <c r="C3" s="68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6"/>
      <c r="C4" s="68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7"/>
      <c r="C5" s="68"/>
      <c r="D5" s="29" t="s">
        <v>21</v>
      </c>
      <c r="E5" s="29" t="s">
        <v>22</v>
      </c>
      <c r="F5" s="29" t="s">
        <v>21</v>
      </c>
      <c r="G5" s="29" t="s">
        <v>22</v>
      </c>
      <c r="H5" s="29" t="s">
        <v>21</v>
      </c>
      <c r="I5" s="29" t="s">
        <v>22</v>
      </c>
      <c r="J5" s="29" t="s">
        <v>21</v>
      </c>
      <c r="K5" s="29" t="s">
        <v>22</v>
      </c>
      <c r="L5" s="29" t="s">
        <v>21</v>
      </c>
      <c r="M5" s="29" t="s">
        <v>22</v>
      </c>
      <c r="N5" s="29" t="s">
        <v>21</v>
      </c>
      <c r="O5" s="29" t="s">
        <v>22</v>
      </c>
      <c r="P5" s="29" t="s">
        <v>21</v>
      </c>
      <c r="Q5" s="29" t="s">
        <v>22</v>
      </c>
      <c r="R5" s="29" t="s">
        <v>21</v>
      </c>
      <c r="S5" s="29" t="s">
        <v>22</v>
      </c>
      <c r="T5" s="29" t="s">
        <v>21</v>
      </c>
      <c r="U5" s="29" t="s">
        <v>22</v>
      </c>
      <c r="V5" s="29" t="s">
        <v>21</v>
      </c>
      <c r="W5" s="29" t="s">
        <v>22</v>
      </c>
      <c r="X5" s="29" t="s">
        <v>21</v>
      </c>
      <c r="Y5" s="29" t="s">
        <v>22</v>
      </c>
      <c r="Z5" s="29" t="s">
        <v>21</v>
      </c>
      <c r="AA5" s="29" t="s">
        <v>22</v>
      </c>
      <c r="AB5" s="29" t="s">
        <v>21</v>
      </c>
      <c r="AC5" s="29" t="s">
        <v>22</v>
      </c>
      <c r="AD5" s="29" t="s">
        <v>23</v>
      </c>
      <c r="AE5" s="29" t="s">
        <v>21</v>
      </c>
      <c r="AF5" s="29" t="s">
        <v>22</v>
      </c>
      <c r="AG5" s="29" t="s">
        <v>23</v>
      </c>
      <c r="AH5" s="58"/>
      <c r="AI5" s="58"/>
    </row>
    <row r="6" spans="1:35" x14ac:dyDescent="0.25">
      <c r="A6" s="30">
        <v>1</v>
      </c>
      <c r="B6" s="51" t="s">
        <v>26</v>
      </c>
      <c r="C6" s="21" t="s">
        <v>81</v>
      </c>
      <c r="D6" s="26">
        <v>0</v>
      </c>
      <c r="E6" s="26">
        <v>0</v>
      </c>
      <c r="F6" s="26">
        <v>0</v>
      </c>
      <c r="G6" s="26">
        <v>0</v>
      </c>
      <c r="H6" s="26">
        <v>1</v>
      </c>
      <c r="I6" s="26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f>D6+F6+H6+J6+L6+N6+P6+R6+T6+V6+X6</f>
        <v>1</v>
      </c>
      <c r="AC6" s="27">
        <f>E6+G6+I6+K6+M6+O6+Q6+S6+U6+W6+Y6</f>
        <v>0</v>
      </c>
      <c r="AD6" s="27">
        <f>AB6+AC6</f>
        <v>1</v>
      </c>
      <c r="AE6" s="27">
        <v>0</v>
      </c>
      <c r="AF6" s="27">
        <v>2</v>
      </c>
      <c r="AG6" s="27">
        <f>AE6+AF6</f>
        <v>2</v>
      </c>
      <c r="AH6" s="27">
        <f>AD6+AG6</f>
        <v>3</v>
      </c>
      <c r="AI6" s="27">
        <v>0</v>
      </c>
    </row>
    <row r="7" spans="1:35" x14ac:dyDescent="0.25">
      <c r="A7" s="30">
        <v>2</v>
      </c>
      <c r="B7" s="51" t="s">
        <v>27</v>
      </c>
      <c r="C7" s="21" t="s">
        <v>82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1</v>
      </c>
      <c r="AA7" s="27">
        <v>0</v>
      </c>
      <c r="AB7" s="27">
        <f t="shared" ref="AB7:AC55" si="0">D7+F7+H7+J7+L7+N7+P7+R7+T7+V7+X7</f>
        <v>0</v>
      </c>
      <c r="AC7" s="27">
        <f t="shared" si="0"/>
        <v>0</v>
      </c>
      <c r="AD7" s="27">
        <f t="shared" ref="AD7:AD55" si="1">AB7+AC7</f>
        <v>0</v>
      </c>
      <c r="AE7" s="27">
        <v>2</v>
      </c>
      <c r="AF7" s="27">
        <v>0</v>
      </c>
      <c r="AG7" s="27">
        <f t="shared" ref="AG7:AG55" si="2">AE7+AF7</f>
        <v>2</v>
      </c>
      <c r="AH7" s="27">
        <f t="shared" ref="AH7:AH55" si="3">AD7+AG7</f>
        <v>2</v>
      </c>
      <c r="AI7" s="27">
        <v>1</v>
      </c>
    </row>
    <row r="8" spans="1:35" x14ac:dyDescent="0.25">
      <c r="A8" s="30">
        <v>3</v>
      </c>
      <c r="B8" s="51" t="s">
        <v>31</v>
      </c>
      <c r="C8" s="21" t="s">
        <v>86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0</v>
      </c>
      <c r="K8" s="27">
        <v>0</v>
      </c>
      <c r="L8" s="27">
        <v>0</v>
      </c>
      <c r="M8" s="27">
        <v>1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f t="shared" si="0"/>
        <v>0</v>
      </c>
      <c r="AC8" s="27">
        <f t="shared" si="0"/>
        <v>2</v>
      </c>
      <c r="AD8" s="27">
        <f t="shared" si="1"/>
        <v>2</v>
      </c>
      <c r="AE8" s="27">
        <v>0</v>
      </c>
      <c r="AF8" s="27">
        <v>0</v>
      </c>
      <c r="AG8" s="27">
        <f t="shared" si="2"/>
        <v>0</v>
      </c>
      <c r="AH8" s="27">
        <f t="shared" si="3"/>
        <v>2</v>
      </c>
      <c r="AI8" s="27">
        <v>0</v>
      </c>
    </row>
    <row r="9" spans="1:35" x14ac:dyDescent="0.25">
      <c r="A9" s="30">
        <v>4</v>
      </c>
      <c r="B9" s="51" t="s">
        <v>33</v>
      </c>
      <c r="C9" s="21" t="s">
        <v>88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f t="shared" si="0"/>
        <v>0</v>
      </c>
      <c r="AC9" s="27">
        <f t="shared" si="0"/>
        <v>0</v>
      </c>
      <c r="AD9" s="27">
        <f t="shared" si="1"/>
        <v>0</v>
      </c>
      <c r="AE9" s="27">
        <v>1</v>
      </c>
      <c r="AF9" s="27">
        <v>5</v>
      </c>
      <c r="AG9" s="27">
        <f t="shared" si="2"/>
        <v>6</v>
      </c>
      <c r="AH9" s="27">
        <f t="shared" si="3"/>
        <v>6</v>
      </c>
      <c r="AI9" s="27">
        <v>0</v>
      </c>
    </row>
    <row r="10" spans="1:35" x14ac:dyDescent="0.25">
      <c r="A10" s="30">
        <v>5</v>
      </c>
      <c r="B10" s="51" t="s">
        <v>34</v>
      </c>
      <c r="C10" s="21" t="s">
        <v>89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f t="shared" si="0"/>
        <v>0</v>
      </c>
      <c r="AC10" s="27">
        <f t="shared" si="0"/>
        <v>0</v>
      </c>
      <c r="AD10" s="27">
        <f t="shared" si="1"/>
        <v>0</v>
      </c>
      <c r="AE10" s="27">
        <v>1</v>
      </c>
      <c r="AF10" s="27">
        <v>1</v>
      </c>
      <c r="AG10" s="27">
        <f t="shared" si="2"/>
        <v>2</v>
      </c>
      <c r="AH10" s="27">
        <f t="shared" si="3"/>
        <v>2</v>
      </c>
      <c r="AI10" s="27">
        <v>0</v>
      </c>
    </row>
    <row r="11" spans="1:35" x14ac:dyDescent="0.25">
      <c r="A11" s="30">
        <v>6</v>
      </c>
      <c r="B11" s="51" t="s">
        <v>35</v>
      </c>
      <c r="C11" s="21" t="s">
        <v>90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f t="shared" si="0"/>
        <v>0</v>
      </c>
      <c r="AC11" s="27">
        <f t="shared" si="0"/>
        <v>0</v>
      </c>
      <c r="AD11" s="27">
        <f t="shared" si="1"/>
        <v>0</v>
      </c>
      <c r="AE11" s="27">
        <v>1</v>
      </c>
      <c r="AF11" s="27">
        <v>1</v>
      </c>
      <c r="AG11" s="27">
        <f t="shared" si="2"/>
        <v>2</v>
      </c>
      <c r="AH11" s="27">
        <f t="shared" si="3"/>
        <v>2</v>
      </c>
      <c r="AI11" s="27">
        <v>1</v>
      </c>
    </row>
    <row r="12" spans="1:35" x14ac:dyDescent="0.25">
      <c r="A12" s="30">
        <v>7</v>
      </c>
      <c r="B12" s="51" t="s">
        <v>352</v>
      </c>
      <c r="C12" s="21" t="s">
        <v>358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f t="shared" si="0"/>
        <v>0</v>
      </c>
      <c r="AC12" s="27">
        <f t="shared" si="0"/>
        <v>0</v>
      </c>
      <c r="AD12" s="27">
        <f t="shared" si="1"/>
        <v>0</v>
      </c>
      <c r="AE12" s="27">
        <v>0</v>
      </c>
      <c r="AF12" s="27">
        <v>1</v>
      </c>
      <c r="AG12" s="27">
        <f t="shared" si="2"/>
        <v>1</v>
      </c>
      <c r="AH12" s="27">
        <f t="shared" si="3"/>
        <v>1</v>
      </c>
      <c r="AI12" s="27">
        <v>0</v>
      </c>
    </row>
    <row r="13" spans="1:35" x14ac:dyDescent="0.25">
      <c r="A13" s="30">
        <v>8</v>
      </c>
      <c r="B13" s="51" t="s">
        <v>335</v>
      </c>
      <c r="C13" s="21" t="s">
        <v>345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7">
        <v>0</v>
      </c>
      <c r="K13" s="27">
        <v>0</v>
      </c>
      <c r="L13" s="27">
        <v>1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f t="shared" si="0"/>
        <v>1</v>
      </c>
      <c r="AC13" s="27">
        <f t="shared" si="0"/>
        <v>0</v>
      </c>
      <c r="AD13" s="27">
        <f t="shared" si="1"/>
        <v>1</v>
      </c>
      <c r="AE13" s="27">
        <v>0</v>
      </c>
      <c r="AF13" s="27">
        <v>0</v>
      </c>
      <c r="AG13" s="27">
        <f t="shared" si="2"/>
        <v>0</v>
      </c>
      <c r="AH13" s="27">
        <f t="shared" si="3"/>
        <v>1</v>
      </c>
      <c r="AI13" s="27">
        <v>0</v>
      </c>
    </row>
    <row r="14" spans="1:35" x14ac:dyDescent="0.25">
      <c r="A14" s="30">
        <v>9</v>
      </c>
      <c r="B14" s="51" t="s">
        <v>256</v>
      </c>
      <c r="C14" s="21" t="s">
        <v>267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1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f t="shared" si="0"/>
        <v>1</v>
      </c>
      <c r="AC14" s="27">
        <f t="shared" si="0"/>
        <v>0</v>
      </c>
      <c r="AD14" s="27">
        <f t="shared" si="1"/>
        <v>1</v>
      </c>
      <c r="AE14" s="27">
        <v>0</v>
      </c>
      <c r="AF14" s="27">
        <v>0</v>
      </c>
      <c r="AG14" s="27">
        <f t="shared" si="2"/>
        <v>0</v>
      </c>
      <c r="AH14" s="27">
        <f t="shared" si="3"/>
        <v>1</v>
      </c>
      <c r="AI14" s="27">
        <v>0</v>
      </c>
    </row>
    <row r="15" spans="1:35" x14ac:dyDescent="0.25">
      <c r="A15" s="30">
        <v>10</v>
      </c>
      <c r="B15" s="51" t="s">
        <v>38</v>
      </c>
      <c r="C15" s="21" t="s">
        <v>93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1</v>
      </c>
      <c r="R15" s="27">
        <v>0</v>
      </c>
      <c r="S15" s="27">
        <v>0</v>
      </c>
      <c r="T15" s="27">
        <v>0</v>
      </c>
      <c r="U15" s="27">
        <v>2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f t="shared" si="0"/>
        <v>0</v>
      </c>
      <c r="AC15" s="27">
        <f t="shared" si="0"/>
        <v>3</v>
      </c>
      <c r="AD15" s="27">
        <f t="shared" si="1"/>
        <v>3</v>
      </c>
      <c r="AE15" s="27">
        <v>0</v>
      </c>
      <c r="AF15" s="27">
        <v>1</v>
      </c>
      <c r="AG15" s="27">
        <f t="shared" si="2"/>
        <v>1</v>
      </c>
      <c r="AH15" s="27">
        <f t="shared" si="3"/>
        <v>4</v>
      </c>
      <c r="AI15" s="27">
        <v>1</v>
      </c>
    </row>
    <row r="16" spans="1:35" ht="14.25" customHeight="1" x14ac:dyDescent="0.25">
      <c r="A16" s="30">
        <v>11</v>
      </c>
      <c r="B16" s="51" t="s">
        <v>135</v>
      </c>
      <c r="C16" s="21" t="s">
        <v>146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1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f t="shared" si="0"/>
        <v>0</v>
      </c>
      <c r="AC16" s="27">
        <f t="shared" si="0"/>
        <v>1</v>
      </c>
      <c r="AD16" s="27">
        <f t="shared" si="1"/>
        <v>1</v>
      </c>
      <c r="AE16" s="27">
        <v>0</v>
      </c>
      <c r="AF16" s="27">
        <v>0</v>
      </c>
      <c r="AG16" s="27">
        <f t="shared" si="2"/>
        <v>0</v>
      </c>
      <c r="AH16" s="27">
        <f t="shared" si="3"/>
        <v>1</v>
      </c>
      <c r="AI16" s="27">
        <v>0</v>
      </c>
    </row>
    <row r="17" spans="1:35" ht="18.75" customHeight="1" x14ac:dyDescent="0.25">
      <c r="A17" s="30">
        <v>12</v>
      </c>
      <c r="B17" s="51" t="s">
        <v>353</v>
      </c>
      <c r="C17" s="21" t="s">
        <v>359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1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f t="shared" si="0"/>
        <v>1</v>
      </c>
      <c r="AC17" s="27">
        <f t="shared" si="0"/>
        <v>0</v>
      </c>
      <c r="AD17" s="27">
        <f t="shared" si="1"/>
        <v>1</v>
      </c>
      <c r="AE17" s="27">
        <v>0</v>
      </c>
      <c r="AF17" s="27">
        <v>0</v>
      </c>
      <c r="AG17" s="27">
        <f t="shared" si="2"/>
        <v>0</v>
      </c>
      <c r="AH17" s="27">
        <f t="shared" si="3"/>
        <v>1</v>
      </c>
      <c r="AI17" s="27">
        <v>0</v>
      </c>
    </row>
    <row r="18" spans="1:35" x14ac:dyDescent="0.25">
      <c r="A18" s="30">
        <v>13</v>
      </c>
      <c r="B18" s="51" t="s">
        <v>39</v>
      </c>
      <c r="C18" s="21" t="s">
        <v>94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1</v>
      </c>
      <c r="T18" s="27">
        <v>1</v>
      </c>
      <c r="U18" s="27">
        <v>2</v>
      </c>
      <c r="V18" s="27">
        <v>0</v>
      </c>
      <c r="W18" s="27">
        <v>1</v>
      </c>
      <c r="X18" s="27">
        <v>0</v>
      </c>
      <c r="Y18" s="27">
        <v>2</v>
      </c>
      <c r="Z18" s="27">
        <v>0</v>
      </c>
      <c r="AA18" s="27">
        <v>0</v>
      </c>
      <c r="AB18" s="27">
        <f t="shared" si="0"/>
        <v>1</v>
      </c>
      <c r="AC18" s="27">
        <f t="shared" si="0"/>
        <v>6</v>
      </c>
      <c r="AD18" s="27">
        <f t="shared" si="1"/>
        <v>7</v>
      </c>
      <c r="AE18" s="27">
        <v>6</v>
      </c>
      <c r="AF18" s="27">
        <v>10</v>
      </c>
      <c r="AG18" s="27">
        <f t="shared" si="2"/>
        <v>16</v>
      </c>
      <c r="AH18" s="27">
        <f t="shared" si="3"/>
        <v>23</v>
      </c>
      <c r="AI18" s="27">
        <v>4</v>
      </c>
    </row>
    <row r="19" spans="1:35" ht="14.25" customHeight="1" x14ac:dyDescent="0.25">
      <c r="A19" s="30">
        <v>14</v>
      </c>
      <c r="B19" s="51" t="s">
        <v>40</v>
      </c>
      <c r="C19" s="21" t="s">
        <v>95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f t="shared" si="0"/>
        <v>0</v>
      </c>
      <c r="AC19" s="27">
        <f t="shared" si="0"/>
        <v>0</v>
      </c>
      <c r="AD19" s="27">
        <f t="shared" si="1"/>
        <v>0</v>
      </c>
      <c r="AE19" s="27">
        <v>1</v>
      </c>
      <c r="AF19" s="27">
        <v>2</v>
      </c>
      <c r="AG19" s="27">
        <f t="shared" si="2"/>
        <v>3</v>
      </c>
      <c r="AH19" s="27">
        <f t="shared" si="3"/>
        <v>3</v>
      </c>
      <c r="AI19" s="27">
        <v>1</v>
      </c>
    </row>
    <row r="20" spans="1:35" x14ac:dyDescent="0.25">
      <c r="A20" s="30">
        <v>15</v>
      </c>
      <c r="B20" s="51" t="s">
        <v>41</v>
      </c>
      <c r="C20" s="21" t="s">
        <v>96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f t="shared" si="0"/>
        <v>0</v>
      </c>
      <c r="AC20" s="27">
        <f t="shared" si="0"/>
        <v>0</v>
      </c>
      <c r="AD20" s="27">
        <f t="shared" si="1"/>
        <v>0</v>
      </c>
      <c r="AE20" s="27">
        <v>1</v>
      </c>
      <c r="AF20" s="27">
        <v>0</v>
      </c>
      <c r="AG20" s="27">
        <f t="shared" si="2"/>
        <v>1</v>
      </c>
      <c r="AH20" s="27">
        <f t="shared" si="3"/>
        <v>1</v>
      </c>
      <c r="AI20" s="27">
        <v>0</v>
      </c>
    </row>
    <row r="21" spans="1:35" ht="22.5" customHeight="1" x14ac:dyDescent="0.25">
      <c r="A21" s="30">
        <v>16</v>
      </c>
      <c r="B21" s="51" t="s">
        <v>43</v>
      </c>
      <c r="C21" s="21" t="s">
        <v>98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f t="shared" si="0"/>
        <v>0</v>
      </c>
      <c r="AC21" s="50">
        <f t="shared" si="0"/>
        <v>0</v>
      </c>
      <c r="AD21" s="50">
        <f t="shared" si="1"/>
        <v>0</v>
      </c>
      <c r="AE21" s="50">
        <v>4</v>
      </c>
      <c r="AF21" s="50">
        <v>2</v>
      </c>
      <c r="AG21" s="50">
        <f t="shared" si="2"/>
        <v>6</v>
      </c>
      <c r="AH21" s="50">
        <f t="shared" si="3"/>
        <v>6</v>
      </c>
      <c r="AI21" s="50">
        <v>1</v>
      </c>
    </row>
    <row r="22" spans="1:35" ht="16.5" customHeight="1" x14ac:dyDescent="0.25">
      <c r="A22" s="30">
        <v>17</v>
      </c>
      <c r="B22" s="51" t="s">
        <v>44</v>
      </c>
      <c r="C22" s="21" t="s">
        <v>99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50">
        <v>0</v>
      </c>
      <c r="K22" s="50">
        <v>0</v>
      </c>
      <c r="L22" s="50">
        <v>0</v>
      </c>
      <c r="M22" s="50">
        <v>1</v>
      </c>
      <c r="N22" s="50">
        <v>0</v>
      </c>
      <c r="O22" s="50">
        <v>1</v>
      </c>
      <c r="P22" s="50">
        <v>0</v>
      </c>
      <c r="Q22" s="50">
        <v>0</v>
      </c>
      <c r="R22" s="50">
        <v>0</v>
      </c>
      <c r="S22" s="50">
        <v>2</v>
      </c>
      <c r="T22" s="50">
        <v>0</v>
      </c>
      <c r="U22" s="50">
        <v>3</v>
      </c>
      <c r="V22" s="50">
        <v>0</v>
      </c>
      <c r="W22" s="50">
        <v>0</v>
      </c>
      <c r="X22" s="50">
        <v>1</v>
      </c>
      <c r="Y22" s="50">
        <v>0</v>
      </c>
      <c r="Z22" s="50">
        <v>0</v>
      </c>
      <c r="AA22" s="50">
        <v>0</v>
      </c>
      <c r="AB22" s="50">
        <f t="shared" si="0"/>
        <v>1</v>
      </c>
      <c r="AC22" s="50">
        <f t="shared" si="0"/>
        <v>7</v>
      </c>
      <c r="AD22" s="50">
        <f t="shared" si="1"/>
        <v>8</v>
      </c>
      <c r="AE22" s="50">
        <v>3</v>
      </c>
      <c r="AF22" s="50">
        <v>2</v>
      </c>
      <c r="AG22" s="50">
        <f t="shared" si="2"/>
        <v>5</v>
      </c>
      <c r="AH22" s="50">
        <f t="shared" si="3"/>
        <v>13</v>
      </c>
      <c r="AI22" s="50">
        <v>1</v>
      </c>
    </row>
    <row r="23" spans="1:35" x14ac:dyDescent="0.25">
      <c r="A23" s="30">
        <v>18</v>
      </c>
      <c r="B23" s="51" t="s">
        <v>45</v>
      </c>
      <c r="C23" s="21" t="s">
        <v>100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1</v>
      </c>
      <c r="P23" s="50">
        <v>0</v>
      </c>
      <c r="Q23" s="50">
        <v>0</v>
      </c>
      <c r="R23" s="50">
        <v>1</v>
      </c>
      <c r="S23" s="50">
        <v>0</v>
      </c>
      <c r="T23" s="50">
        <v>0</v>
      </c>
      <c r="U23" s="50">
        <v>1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f t="shared" si="0"/>
        <v>1</v>
      </c>
      <c r="AC23" s="50">
        <f t="shared" si="0"/>
        <v>2</v>
      </c>
      <c r="AD23" s="50">
        <f t="shared" si="1"/>
        <v>3</v>
      </c>
      <c r="AE23" s="50">
        <v>0</v>
      </c>
      <c r="AF23" s="50">
        <v>1</v>
      </c>
      <c r="AG23" s="50">
        <f t="shared" si="2"/>
        <v>1</v>
      </c>
      <c r="AH23" s="50">
        <f t="shared" si="3"/>
        <v>4</v>
      </c>
      <c r="AI23" s="50">
        <v>0</v>
      </c>
    </row>
    <row r="24" spans="1:35" x14ac:dyDescent="0.25">
      <c r="A24" s="30">
        <v>19</v>
      </c>
      <c r="B24" s="51" t="s">
        <v>48</v>
      </c>
      <c r="C24" s="21" t="s">
        <v>103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1</v>
      </c>
      <c r="J24" s="50">
        <v>0</v>
      </c>
      <c r="K24" s="50">
        <v>3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f t="shared" si="0"/>
        <v>0</v>
      </c>
      <c r="AC24" s="50">
        <f t="shared" si="0"/>
        <v>4</v>
      </c>
      <c r="AD24" s="50">
        <f t="shared" si="1"/>
        <v>4</v>
      </c>
      <c r="AE24" s="50">
        <v>3</v>
      </c>
      <c r="AF24" s="50">
        <v>0</v>
      </c>
      <c r="AG24" s="50">
        <f t="shared" si="2"/>
        <v>3</v>
      </c>
      <c r="AH24" s="50">
        <f t="shared" si="3"/>
        <v>7</v>
      </c>
      <c r="AI24" s="50">
        <v>0</v>
      </c>
    </row>
    <row r="25" spans="1:35" ht="24" x14ac:dyDescent="0.25">
      <c r="A25" s="30">
        <v>20</v>
      </c>
      <c r="B25" s="51" t="s">
        <v>139</v>
      </c>
      <c r="C25" s="21" t="s">
        <v>150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1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f t="shared" si="0"/>
        <v>0</v>
      </c>
      <c r="AC25" s="50">
        <f t="shared" si="0"/>
        <v>1</v>
      </c>
      <c r="AD25" s="50">
        <f t="shared" si="1"/>
        <v>1</v>
      </c>
      <c r="AE25" s="50">
        <v>0</v>
      </c>
      <c r="AF25" s="50">
        <v>0</v>
      </c>
      <c r="AG25" s="50">
        <f t="shared" si="2"/>
        <v>0</v>
      </c>
      <c r="AH25" s="50">
        <f t="shared" si="3"/>
        <v>1</v>
      </c>
      <c r="AI25" s="50">
        <v>0</v>
      </c>
    </row>
    <row r="26" spans="1:35" x14ac:dyDescent="0.25">
      <c r="A26" s="30">
        <v>21</v>
      </c>
      <c r="B26" s="51" t="s">
        <v>50</v>
      </c>
      <c r="C26" s="21" t="s">
        <v>105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1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f t="shared" si="0"/>
        <v>0</v>
      </c>
      <c r="AC26" s="50">
        <f t="shared" si="0"/>
        <v>1</v>
      </c>
      <c r="AD26" s="50">
        <f t="shared" si="1"/>
        <v>1</v>
      </c>
      <c r="AE26" s="50">
        <v>0</v>
      </c>
      <c r="AF26" s="50">
        <v>0</v>
      </c>
      <c r="AG26" s="50">
        <f t="shared" si="2"/>
        <v>0</v>
      </c>
      <c r="AH26" s="50">
        <f t="shared" si="3"/>
        <v>1</v>
      </c>
      <c r="AI26" s="50">
        <v>0</v>
      </c>
    </row>
    <row r="27" spans="1:35" ht="24" x14ac:dyDescent="0.25">
      <c r="A27" s="30">
        <v>22</v>
      </c>
      <c r="B27" s="51" t="s">
        <v>52</v>
      </c>
      <c r="C27" s="21" t="s">
        <v>107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50">
        <v>0</v>
      </c>
      <c r="K27" s="50">
        <v>0</v>
      </c>
      <c r="L27" s="50">
        <v>0</v>
      </c>
      <c r="M27" s="50">
        <v>1</v>
      </c>
      <c r="N27" s="50">
        <v>0</v>
      </c>
      <c r="O27" s="50">
        <v>0</v>
      </c>
      <c r="P27" s="50">
        <v>0</v>
      </c>
      <c r="Q27" s="50">
        <v>0</v>
      </c>
      <c r="R27" s="50">
        <v>1</v>
      </c>
      <c r="S27" s="50">
        <v>1</v>
      </c>
      <c r="T27" s="50">
        <v>0</v>
      </c>
      <c r="U27" s="50">
        <v>2</v>
      </c>
      <c r="V27" s="50">
        <v>0</v>
      </c>
      <c r="W27" s="50">
        <v>0</v>
      </c>
      <c r="X27" s="50">
        <v>1</v>
      </c>
      <c r="Y27" s="50">
        <v>0</v>
      </c>
      <c r="Z27" s="50">
        <v>0</v>
      </c>
      <c r="AA27" s="50">
        <v>0</v>
      </c>
      <c r="AB27" s="50">
        <f t="shared" si="0"/>
        <v>2</v>
      </c>
      <c r="AC27" s="50">
        <f t="shared" si="0"/>
        <v>4</v>
      </c>
      <c r="AD27" s="50">
        <f t="shared" si="1"/>
        <v>6</v>
      </c>
      <c r="AE27" s="50">
        <v>1</v>
      </c>
      <c r="AF27" s="50">
        <v>1</v>
      </c>
      <c r="AG27" s="50">
        <f t="shared" si="2"/>
        <v>2</v>
      </c>
      <c r="AH27" s="50">
        <f t="shared" si="3"/>
        <v>8</v>
      </c>
      <c r="AI27" s="50">
        <v>2</v>
      </c>
    </row>
    <row r="28" spans="1:35" ht="18" x14ac:dyDescent="0.25">
      <c r="A28" s="30">
        <v>23</v>
      </c>
      <c r="B28" s="51" t="s">
        <v>53</v>
      </c>
      <c r="C28" s="52" t="s">
        <v>108</v>
      </c>
      <c r="D28" s="15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50">
        <v>0</v>
      </c>
      <c r="K28" s="50">
        <v>1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1</v>
      </c>
      <c r="Z28" s="50">
        <v>0</v>
      </c>
      <c r="AA28" s="50">
        <v>0</v>
      </c>
      <c r="AB28" s="50">
        <f t="shared" si="0"/>
        <v>0</v>
      </c>
      <c r="AC28" s="50">
        <f t="shared" si="0"/>
        <v>2</v>
      </c>
      <c r="AD28" s="50">
        <f t="shared" si="1"/>
        <v>2</v>
      </c>
      <c r="AE28" s="50">
        <v>0</v>
      </c>
      <c r="AF28" s="50">
        <v>0</v>
      </c>
      <c r="AG28" s="50">
        <f t="shared" si="2"/>
        <v>0</v>
      </c>
      <c r="AH28" s="50">
        <f t="shared" si="3"/>
        <v>2</v>
      </c>
      <c r="AI28" s="50">
        <v>0</v>
      </c>
    </row>
    <row r="29" spans="1:35" x14ac:dyDescent="0.25">
      <c r="A29" s="30">
        <v>24</v>
      </c>
      <c r="B29" s="51" t="s">
        <v>56</v>
      </c>
      <c r="C29" s="21" t="s">
        <v>111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1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f t="shared" si="0"/>
        <v>0</v>
      </c>
      <c r="AC29" s="27">
        <f t="shared" si="0"/>
        <v>1</v>
      </c>
      <c r="AD29" s="27">
        <f t="shared" si="1"/>
        <v>1</v>
      </c>
      <c r="AE29" s="27">
        <v>1</v>
      </c>
      <c r="AF29" s="27">
        <v>4</v>
      </c>
      <c r="AG29" s="27">
        <f t="shared" si="2"/>
        <v>5</v>
      </c>
      <c r="AH29" s="27">
        <f t="shared" si="3"/>
        <v>6</v>
      </c>
      <c r="AI29" s="27">
        <v>2</v>
      </c>
    </row>
    <row r="30" spans="1:35" ht="24" x14ac:dyDescent="0.25">
      <c r="A30" s="30">
        <v>25</v>
      </c>
      <c r="B30" s="51" t="s">
        <v>57</v>
      </c>
      <c r="C30" s="21" t="s">
        <v>112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1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f t="shared" si="0"/>
        <v>1</v>
      </c>
      <c r="AC30" s="27">
        <f t="shared" si="0"/>
        <v>0</v>
      </c>
      <c r="AD30" s="27">
        <f t="shared" si="1"/>
        <v>1</v>
      </c>
      <c r="AE30" s="27">
        <v>0</v>
      </c>
      <c r="AF30" s="27">
        <v>0</v>
      </c>
      <c r="AG30" s="27">
        <f t="shared" si="2"/>
        <v>0</v>
      </c>
      <c r="AH30" s="27">
        <f t="shared" si="3"/>
        <v>1</v>
      </c>
      <c r="AI30" s="27">
        <v>0</v>
      </c>
    </row>
    <row r="31" spans="1:35" x14ac:dyDescent="0.25">
      <c r="A31" s="30">
        <v>26</v>
      </c>
      <c r="B31" s="51" t="s">
        <v>58</v>
      </c>
      <c r="C31" s="21" t="s">
        <v>113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1</v>
      </c>
      <c r="S31" s="27">
        <v>0</v>
      </c>
      <c r="T31" s="27">
        <v>0</v>
      </c>
      <c r="U31" s="27">
        <v>0</v>
      </c>
      <c r="V31" s="27">
        <v>0</v>
      </c>
      <c r="W31" s="27">
        <v>1</v>
      </c>
      <c r="X31" s="27">
        <v>0</v>
      </c>
      <c r="Y31" s="27">
        <v>0</v>
      </c>
      <c r="Z31" s="27">
        <v>0</v>
      </c>
      <c r="AA31" s="27">
        <v>0</v>
      </c>
      <c r="AB31" s="27">
        <f t="shared" si="0"/>
        <v>1</v>
      </c>
      <c r="AC31" s="27">
        <f t="shared" si="0"/>
        <v>1</v>
      </c>
      <c r="AD31" s="27">
        <f t="shared" si="1"/>
        <v>2</v>
      </c>
      <c r="AE31" s="27">
        <v>0</v>
      </c>
      <c r="AF31" s="27">
        <v>0</v>
      </c>
      <c r="AG31" s="27">
        <f t="shared" si="2"/>
        <v>0</v>
      </c>
      <c r="AH31" s="27">
        <f t="shared" si="3"/>
        <v>2</v>
      </c>
      <c r="AI31" s="27">
        <v>0</v>
      </c>
    </row>
    <row r="32" spans="1:35" ht="16.5" customHeight="1" x14ac:dyDescent="0.25">
      <c r="A32" s="30">
        <v>27</v>
      </c>
      <c r="B32" s="51" t="s">
        <v>141</v>
      </c>
      <c r="C32" s="21" t="s">
        <v>152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1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f t="shared" si="0"/>
        <v>1</v>
      </c>
      <c r="AC32" s="27">
        <f t="shared" si="0"/>
        <v>0</v>
      </c>
      <c r="AD32" s="27">
        <f t="shared" si="1"/>
        <v>1</v>
      </c>
      <c r="AE32" s="27">
        <v>0</v>
      </c>
      <c r="AF32" s="27">
        <v>0</v>
      </c>
      <c r="AG32" s="27">
        <f t="shared" si="2"/>
        <v>0</v>
      </c>
      <c r="AH32" s="27">
        <f t="shared" si="3"/>
        <v>1</v>
      </c>
      <c r="AI32" s="27">
        <v>0</v>
      </c>
    </row>
    <row r="33" spans="1:35" ht="15" customHeight="1" x14ac:dyDescent="0.25">
      <c r="A33" s="30">
        <v>28</v>
      </c>
      <c r="B33" s="51" t="s">
        <v>62</v>
      </c>
      <c r="C33" s="21" t="s">
        <v>117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1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f t="shared" si="0"/>
        <v>0</v>
      </c>
      <c r="AC33" s="27">
        <f t="shared" si="0"/>
        <v>1</v>
      </c>
      <c r="AD33" s="27">
        <f t="shared" si="1"/>
        <v>1</v>
      </c>
      <c r="AE33" s="27">
        <v>3</v>
      </c>
      <c r="AF33" s="27">
        <v>1</v>
      </c>
      <c r="AG33" s="27">
        <f t="shared" si="2"/>
        <v>4</v>
      </c>
      <c r="AH33" s="27">
        <f t="shared" si="3"/>
        <v>5</v>
      </c>
      <c r="AI33" s="27">
        <v>1</v>
      </c>
    </row>
    <row r="34" spans="1:35" ht="24" x14ac:dyDescent="0.25">
      <c r="A34" s="30">
        <v>29</v>
      </c>
      <c r="B34" s="51" t="s">
        <v>63</v>
      </c>
      <c r="C34" s="21" t="s">
        <v>118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7">
        <v>0</v>
      </c>
      <c r="K34" s="27">
        <v>0</v>
      </c>
      <c r="L34" s="27">
        <v>0</v>
      </c>
      <c r="M34" s="27">
        <v>0</v>
      </c>
      <c r="N34" s="27">
        <v>1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f t="shared" si="0"/>
        <v>1</v>
      </c>
      <c r="AC34" s="27">
        <f t="shared" si="0"/>
        <v>0</v>
      </c>
      <c r="AD34" s="27">
        <f t="shared" si="1"/>
        <v>1</v>
      </c>
      <c r="AE34" s="27">
        <v>0</v>
      </c>
      <c r="AF34" s="27">
        <v>0</v>
      </c>
      <c r="AG34" s="27">
        <f t="shared" si="2"/>
        <v>0</v>
      </c>
      <c r="AH34" s="27">
        <f t="shared" si="3"/>
        <v>1</v>
      </c>
      <c r="AI34" s="27">
        <v>1</v>
      </c>
    </row>
    <row r="35" spans="1:35" x14ac:dyDescent="0.25">
      <c r="A35" s="30">
        <v>30</v>
      </c>
      <c r="B35" s="51" t="s">
        <v>64</v>
      </c>
      <c r="C35" s="21" t="s">
        <v>119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f t="shared" si="0"/>
        <v>0</v>
      </c>
      <c r="AC35" s="27">
        <f t="shared" si="0"/>
        <v>0</v>
      </c>
      <c r="AD35" s="27">
        <f t="shared" si="1"/>
        <v>0</v>
      </c>
      <c r="AE35" s="27">
        <v>1</v>
      </c>
      <c r="AF35" s="27">
        <v>0</v>
      </c>
      <c r="AG35" s="27">
        <f t="shared" si="2"/>
        <v>1</v>
      </c>
      <c r="AH35" s="27">
        <f t="shared" si="3"/>
        <v>1</v>
      </c>
      <c r="AI35" s="27">
        <v>0</v>
      </c>
    </row>
    <row r="36" spans="1:35" x14ac:dyDescent="0.25">
      <c r="A36" s="30">
        <v>31</v>
      </c>
      <c r="B36" s="51" t="s">
        <v>142</v>
      </c>
      <c r="C36" s="21" t="s">
        <v>153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1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f t="shared" si="0"/>
        <v>1</v>
      </c>
      <c r="AC36" s="27">
        <f t="shared" si="0"/>
        <v>0</v>
      </c>
      <c r="AD36" s="27">
        <f t="shared" si="1"/>
        <v>1</v>
      </c>
      <c r="AE36" s="27">
        <v>0</v>
      </c>
      <c r="AF36" s="27">
        <v>0</v>
      </c>
      <c r="AG36" s="27">
        <f t="shared" si="2"/>
        <v>0</v>
      </c>
      <c r="AH36" s="27">
        <f t="shared" si="3"/>
        <v>1</v>
      </c>
      <c r="AI36" s="27">
        <v>0</v>
      </c>
    </row>
    <row r="37" spans="1:35" ht="24" x14ac:dyDescent="0.25">
      <c r="A37" s="30">
        <v>32</v>
      </c>
      <c r="B37" s="51" t="s">
        <v>291</v>
      </c>
      <c r="C37" s="21" t="s">
        <v>297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1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f t="shared" si="0"/>
        <v>0</v>
      </c>
      <c r="AC37" s="27">
        <f t="shared" si="0"/>
        <v>1</v>
      </c>
      <c r="AD37" s="27">
        <f t="shared" si="1"/>
        <v>1</v>
      </c>
      <c r="AE37" s="27">
        <v>0</v>
      </c>
      <c r="AF37" s="27">
        <v>0</v>
      </c>
      <c r="AG37" s="27">
        <f t="shared" si="2"/>
        <v>0</v>
      </c>
      <c r="AH37" s="27">
        <f t="shared" si="3"/>
        <v>1</v>
      </c>
      <c r="AI37" s="27">
        <v>0</v>
      </c>
    </row>
    <row r="38" spans="1:35" x14ac:dyDescent="0.25">
      <c r="A38" s="30">
        <v>33</v>
      </c>
      <c r="B38" s="51" t="s">
        <v>67</v>
      </c>
      <c r="C38" s="21" t="s">
        <v>122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f t="shared" si="0"/>
        <v>0</v>
      </c>
      <c r="AC38" s="27">
        <f t="shared" si="0"/>
        <v>0</v>
      </c>
      <c r="AD38" s="27">
        <f t="shared" si="1"/>
        <v>0</v>
      </c>
      <c r="AE38" s="27">
        <v>0</v>
      </c>
      <c r="AF38" s="27">
        <v>1</v>
      </c>
      <c r="AG38" s="27">
        <f t="shared" si="2"/>
        <v>1</v>
      </c>
      <c r="AH38" s="27">
        <f t="shared" si="3"/>
        <v>1</v>
      </c>
      <c r="AI38" s="27">
        <v>0</v>
      </c>
    </row>
    <row r="39" spans="1:35" x14ac:dyDescent="0.25">
      <c r="A39" s="30">
        <v>34</v>
      </c>
      <c r="B39" s="51" t="s">
        <v>68</v>
      </c>
      <c r="C39" s="21" t="s">
        <v>123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1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f t="shared" si="0"/>
        <v>0</v>
      </c>
      <c r="AC39" s="27">
        <f t="shared" si="0"/>
        <v>1</v>
      </c>
      <c r="AD39" s="27">
        <f t="shared" si="1"/>
        <v>1</v>
      </c>
      <c r="AE39" s="27">
        <v>0</v>
      </c>
      <c r="AF39" s="27">
        <v>0</v>
      </c>
      <c r="AG39" s="27">
        <f t="shared" si="2"/>
        <v>0</v>
      </c>
      <c r="AH39" s="27">
        <f t="shared" si="3"/>
        <v>1</v>
      </c>
      <c r="AI39" s="27">
        <v>0</v>
      </c>
    </row>
    <row r="40" spans="1:35" ht="24" x14ac:dyDescent="0.25">
      <c r="A40" s="30">
        <v>35</v>
      </c>
      <c r="B40" s="51" t="s">
        <v>69</v>
      </c>
      <c r="C40" s="21" t="s">
        <v>124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1</v>
      </c>
      <c r="X40" s="27">
        <v>0</v>
      </c>
      <c r="Y40" s="27">
        <v>0</v>
      </c>
      <c r="Z40" s="27">
        <v>0</v>
      </c>
      <c r="AA40" s="27">
        <v>0</v>
      </c>
      <c r="AB40" s="27">
        <f t="shared" si="0"/>
        <v>0</v>
      </c>
      <c r="AC40" s="27">
        <f t="shared" si="0"/>
        <v>1</v>
      </c>
      <c r="AD40" s="27">
        <f t="shared" si="1"/>
        <v>1</v>
      </c>
      <c r="AE40" s="27">
        <v>0</v>
      </c>
      <c r="AF40" s="27">
        <v>0</v>
      </c>
      <c r="AG40" s="27">
        <f t="shared" si="2"/>
        <v>0</v>
      </c>
      <c r="AH40" s="27">
        <f t="shared" si="3"/>
        <v>1</v>
      </c>
      <c r="AI40" s="27">
        <v>0</v>
      </c>
    </row>
    <row r="41" spans="1:35" x14ac:dyDescent="0.25">
      <c r="A41" s="30">
        <v>36</v>
      </c>
      <c r="B41" s="51" t="s">
        <v>70</v>
      </c>
      <c r="C41" s="21" t="s">
        <v>125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1</v>
      </c>
      <c r="P41" s="27">
        <v>0</v>
      </c>
      <c r="Q41" s="27">
        <v>0</v>
      </c>
      <c r="R41" s="27">
        <v>0</v>
      </c>
      <c r="S41" s="27">
        <v>0</v>
      </c>
      <c r="T41" s="27">
        <v>1</v>
      </c>
      <c r="U41" s="27">
        <v>1</v>
      </c>
      <c r="V41" s="27">
        <v>0</v>
      </c>
      <c r="W41" s="27">
        <v>0</v>
      </c>
      <c r="X41" s="27">
        <v>1</v>
      </c>
      <c r="Y41" s="27">
        <v>1</v>
      </c>
      <c r="Z41" s="27">
        <v>0</v>
      </c>
      <c r="AA41" s="27">
        <v>0</v>
      </c>
      <c r="AB41" s="27">
        <f t="shared" si="0"/>
        <v>2</v>
      </c>
      <c r="AC41" s="27">
        <f t="shared" si="0"/>
        <v>3</v>
      </c>
      <c r="AD41" s="27">
        <f t="shared" si="1"/>
        <v>5</v>
      </c>
      <c r="AE41" s="27">
        <v>2</v>
      </c>
      <c r="AF41" s="27">
        <v>2</v>
      </c>
      <c r="AG41" s="27">
        <f t="shared" si="2"/>
        <v>4</v>
      </c>
      <c r="AH41" s="27">
        <f t="shared" si="3"/>
        <v>9</v>
      </c>
      <c r="AI41" s="27">
        <v>0</v>
      </c>
    </row>
    <row r="42" spans="1:35" x14ac:dyDescent="0.25">
      <c r="A42" s="30">
        <v>37</v>
      </c>
      <c r="B42" s="51" t="s">
        <v>354</v>
      </c>
      <c r="C42" s="52" t="s">
        <v>360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1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f t="shared" si="0"/>
        <v>0</v>
      </c>
      <c r="AC42" s="27">
        <f t="shared" si="0"/>
        <v>1</v>
      </c>
      <c r="AD42" s="27">
        <f t="shared" si="1"/>
        <v>1</v>
      </c>
      <c r="AE42" s="27">
        <v>0</v>
      </c>
      <c r="AF42" s="27">
        <v>0</v>
      </c>
      <c r="AG42" s="27">
        <f t="shared" si="2"/>
        <v>0</v>
      </c>
      <c r="AH42" s="27">
        <f t="shared" si="3"/>
        <v>1</v>
      </c>
      <c r="AI42" s="27">
        <v>0</v>
      </c>
    </row>
    <row r="43" spans="1:35" x14ac:dyDescent="0.25">
      <c r="A43" s="30">
        <v>38</v>
      </c>
      <c r="B43" s="51" t="s">
        <v>355</v>
      </c>
      <c r="C43" s="21" t="s">
        <v>361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f t="shared" si="0"/>
        <v>0</v>
      </c>
      <c r="AC43" s="27">
        <f t="shared" si="0"/>
        <v>0</v>
      </c>
      <c r="AD43" s="27">
        <f t="shared" si="1"/>
        <v>0</v>
      </c>
      <c r="AE43" s="27">
        <v>1</v>
      </c>
      <c r="AF43" s="27">
        <v>0</v>
      </c>
      <c r="AG43" s="27">
        <f t="shared" si="2"/>
        <v>1</v>
      </c>
      <c r="AH43" s="27">
        <f t="shared" si="3"/>
        <v>1</v>
      </c>
      <c r="AI43" s="27">
        <v>0</v>
      </c>
    </row>
    <row r="44" spans="1:35" ht="15" customHeight="1" x14ac:dyDescent="0.25">
      <c r="A44" s="30">
        <v>39</v>
      </c>
      <c r="B44" s="51" t="s">
        <v>356</v>
      </c>
      <c r="C44" s="21" t="s">
        <v>362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1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f t="shared" si="0"/>
        <v>0</v>
      </c>
      <c r="AC44" s="27">
        <f t="shared" si="0"/>
        <v>1</v>
      </c>
      <c r="AD44" s="27">
        <f t="shared" si="1"/>
        <v>1</v>
      </c>
      <c r="AE44" s="27">
        <v>0</v>
      </c>
      <c r="AF44" s="27">
        <v>0</v>
      </c>
      <c r="AG44" s="27">
        <f t="shared" si="2"/>
        <v>0</v>
      </c>
      <c r="AH44" s="27">
        <f t="shared" si="3"/>
        <v>1</v>
      </c>
      <c r="AI44" s="27">
        <v>0</v>
      </c>
    </row>
    <row r="45" spans="1:35" ht="15" customHeight="1" x14ac:dyDescent="0.25">
      <c r="A45" s="30">
        <v>40</v>
      </c>
      <c r="B45" s="51" t="s">
        <v>74</v>
      </c>
      <c r="C45" s="33" t="s">
        <v>129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7">
        <v>0</v>
      </c>
      <c r="K45" s="27">
        <v>0</v>
      </c>
      <c r="L45" s="27">
        <v>2</v>
      </c>
      <c r="M45" s="27">
        <v>0</v>
      </c>
      <c r="N45" s="27">
        <v>0</v>
      </c>
      <c r="O45" s="27">
        <v>1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1</v>
      </c>
      <c r="Y45" s="27">
        <v>0</v>
      </c>
      <c r="Z45" s="27">
        <v>0</v>
      </c>
      <c r="AA45" s="27">
        <v>0</v>
      </c>
      <c r="AB45" s="27">
        <f t="shared" si="0"/>
        <v>3</v>
      </c>
      <c r="AC45" s="27">
        <f t="shared" si="0"/>
        <v>1</v>
      </c>
      <c r="AD45" s="27">
        <f t="shared" si="1"/>
        <v>4</v>
      </c>
      <c r="AE45" s="27">
        <v>6</v>
      </c>
      <c r="AF45" s="27">
        <v>6</v>
      </c>
      <c r="AG45" s="27">
        <f t="shared" si="2"/>
        <v>12</v>
      </c>
      <c r="AH45" s="27">
        <f t="shared" si="3"/>
        <v>16</v>
      </c>
      <c r="AI45" s="27">
        <v>3</v>
      </c>
    </row>
    <row r="46" spans="1:35" ht="15" customHeight="1" x14ac:dyDescent="0.25">
      <c r="A46" s="30">
        <v>41</v>
      </c>
      <c r="B46" s="51" t="s">
        <v>75</v>
      </c>
      <c r="C46" s="21" t="s">
        <v>130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1</v>
      </c>
      <c r="V46" s="27">
        <v>0</v>
      </c>
      <c r="W46" s="27">
        <v>0</v>
      </c>
      <c r="X46" s="27">
        <v>0</v>
      </c>
      <c r="Y46" s="27">
        <v>1</v>
      </c>
      <c r="Z46" s="27">
        <v>0</v>
      </c>
      <c r="AA46" s="27">
        <v>0</v>
      </c>
      <c r="AB46" s="27">
        <f t="shared" si="0"/>
        <v>0</v>
      </c>
      <c r="AC46" s="27">
        <f t="shared" si="0"/>
        <v>2</v>
      </c>
      <c r="AD46" s="27">
        <f t="shared" si="1"/>
        <v>2</v>
      </c>
      <c r="AE46" s="27">
        <v>0</v>
      </c>
      <c r="AF46" s="27">
        <v>1</v>
      </c>
      <c r="AG46" s="27">
        <f t="shared" si="2"/>
        <v>1</v>
      </c>
      <c r="AH46" s="27">
        <f t="shared" si="3"/>
        <v>3</v>
      </c>
      <c r="AI46" s="27">
        <v>0</v>
      </c>
    </row>
    <row r="47" spans="1:35" x14ac:dyDescent="0.25">
      <c r="A47" s="30">
        <v>42</v>
      </c>
      <c r="B47" s="51" t="s">
        <v>357</v>
      </c>
      <c r="C47" s="21" t="s">
        <v>363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1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f t="shared" si="0"/>
        <v>1</v>
      </c>
      <c r="AC47" s="27">
        <f t="shared" si="0"/>
        <v>0</v>
      </c>
      <c r="AD47" s="27">
        <f t="shared" si="1"/>
        <v>1</v>
      </c>
      <c r="AE47" s="27">
        <v>0</v>
      </c>
      <c r="AF47" s="27">
        <v>0</v>
      </c>
      <c r="AG47" s="27">
        <f t="shared" si="2"/>
        <v>0</v>
      </c>
      <c r="AH47" s="27">
        <f t="shared" si="3"/>
        <v>1</v>
      </c>
      <c r="AI47" s="27">
        <v>0</v>
      </c>
    </row>
    <row r="48" spans="1:35" x14ac:dyDescent="0.25">
      <c r="A48" s="30">
        <v>43</v>
      </c>
      <c r="B48" s="51" t="s">
        <v>163</v>
      </c>
      <c r="C48" s="21" t="s">
        <v>175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7">
        <v>0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3</v>
      </c>
      <c r="Q48" s="27">
        <v>2</v>
      </c>
      <c r="R48" s="27">
        <v>4</v>
      </c>
      <c r="S48" s="27">
        <v>1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f t="shared" si="0"/>
        <v>8</v>
      </c>
      <c r="AC48" s="27">
        <f t="shared" si="0"/>
        <v>4</v>
      </c>
      <c r="AD48" s="27">
        <f t="shared" si="1"/>
        <v>12</v>
      </c>
      <c r="AE48" s="27">
        <v>3</v>
      </c>
      <c r="AF48" s="27">
        <v>7</v>
      </c>
      <c r="AG48" s="27">
        <f t="shared" si="2"/>
        <v>10</v>
      </c>
      <c r="AH48" s="27">
        <f t="shared" si="3"/>
        <v>22</v>
      </c>
      <c r="AI48" s="27">
        <v>0</v>
      </c>
    </row>
    <row r="49" spans="1:35" x14ac:dyDescent="0.25">
      <c r="A49" s="30">
        <v>44</v>
      </c>
      <c r="B49" s="51" t="s">
        <v>184</v>
      </c>
      <c r="C49" s="21" t="s">
        <v>187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1</v>
      </c>
      <c r="P49" s="27">
        <v>1</v>
      </c>
      <c r="Q49" s="27">
        <v>1</v>
      </c>
      <c r="R49" s="27">
        <v>2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f t="shared" si="0"/>
        <v>3</v>
      </c>
      <c r="AC49" s="27">
        <f t="shared" si="0"/>
        <v>2</v>
      </c>
      <c r="AD49" s="27">
        <f t="shared" si="1"/>
        <v>5</v>
      </c>
      <c r="AE49" s="27">
        <v>0</v>
      </c>
      <c r="AF49" s="27">
        <v>0</v>
      </c>
      <c r="AG49" s="27">
        <f t="shared" si="2"/>
        <v>0</v>
      </c>
      <c r="AH49" s="27">
        <f t="shared" si="3"/>
        <v>5</v>
      </c>
      <c r="AI49" s="27">
        <v>0</v>
      </c>
    </row>
    <row r="50" spans="1:35" x14ac:dyDescent="0.25">
      <c r="A50" s="30">
        <v>45</v>
      </c>
      <c r="B50" s="51" t="s">
        <v>164</v>
      </c>
      <c r="C50" s="21" t="s">
        <v>176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1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f t="shared" si="0"/>
        <v>1</v>
      </c>
      <c r="AC50" s="27">
        <f t="shared" si="0"/>
        <v>0</v>
      </c>
      <c r="AD50" s="27">
        <f t="shared" si="1"/>
        <v>1</v>
      </c>
      <c r="AE50" s="27">
        <v>0</v>
      </c>
      <c r="AF50" s="27">
        <v>0</v>
      </c>
      <c r="AG50" s="27">
        <f t="shared" si="2"/>
        <v>0</v>
      </c>
      <c r="AH50" s="27">
        <f t="shared" si="3"/>
        <v>1</v>
      </c>
      <c r="AI50" s="27">
        <v>0</v>
      </c>
    </row>
    <row r="51" spans="1:35" ht="15" customHeight="1" x14ac:dyDescent="0.25">
      <c r="A51" s="30">
        <v>46</v>
      </c>
      <c r="B51" s="51" t="s">
        <v>165</v>
      </c>
      <c r="C51" s="21" t="s">
        <v>177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4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f t="shared" si="0"/>
        <v>0</v>
      </c>
      <c r="AC51" s="27">
        <f t="shared" si="0"/>
        <v>4</v>
      </c>
      <c r="AD51" s="27">
        <f t="shared" si="1"/>
        <v>4</v>
      </c>
      <c r="AE51" s="27">
        <v>0</v>
      </c>
      <c r="AF51" s="27">
        <v>0</v>
      </c>
      <c r="AG51" s="27">
        <f t="shared" si="2"/>
        <v>0</v>
      </c>
      <c r="AH51" s="27">
        <f t="shared" si="3"/>
        <v>4</v>
      </c>
      <c r="AI51" s="27">
        <v>0</v>
      </c>
    </row>
    <row r="52" spans="1:35" x14ac:dyDescent="0.25">
      <c r="A52" s="30">
        <v>47</v>
      </c>
      <c r="B52" s="51" t="s">
        <v>166</v>
      </c>
      <c r="C52" s="21" t="s">
        <v>178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1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f t="shared" si="0"/>
        <v>0</v>
      </c>
      <c r="AC52" s="27">
        <f t="shared" si="0"/>
        <v>1</v>
      </c>
      <c r="AD52" s="27">
        <f t="shared" si="1"/>
        <v>1</v>
      </c>
      <c r="AE52" s="27">
        <v>0</v>
      </c>
      <c r="AF52" s="27">
        <v>3</v>
      </c>
      <c r="AG52" s="27">
        <f t="shared" si="2"/>
        <v>3</v>
      </c>
      <c r="AH52" s="27">
        <f t="shared" si="3"/>
        <v>4</v>
      </c>
      <c r="AI52" s="27">
        <v>2</v>
      </c>
    </row>
    <row r="53" spans="1:35" ht="15" customHeight="1" x14ac:dyDescent="0.25">
      <c r="A53" s="30">
        <v>48</v>
      </c>
      <c r="B53" s="51" t="s">
        <v>167</v>
      </c>
      <c r="C53" s="21" t="s">
        <v>179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2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f t="shared" si="0"/>
        <v>0</v>
      </c>
      <c r="AC53" s="27">
        <f t="shared" si="0"/>
        <v>2</v>
      </c>
      <c r="AD53" s="27">
        <f t="shared" si="1"/>
        <v>2</v>
      </c>
      <c r="AE53" s="27">
        <v>1</v>
      </c>
      <c r="AF53" s="27">
        <v>4</v>
      </c>
      <c r="AG53" s="27">
        <f t="shared" si="2"/>
        <v>5</v>
      </c>
      <c r="AH53" s="27">
        <f t="shared" si="3"/>
        <v>7</v>
      </c>
      <c r="AI53" s="27">
        <v>0</v>
      </c>
    </row>
    <row r="54" spans="1:35" x14ac:dyDescent="0.25">
      <c r="A54" s="30">
        <v>49</v>
      </c>
      <c r="B54" s="51" t="s">
        <v>168</v>
      </c>
      <c r="C54" s="21" t="s">
        <v>180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1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f t="shared" si="0"/>
        <v>0</v>
      </c>
      <c r="AC54" s="27">
        <f t="shared" si="0"/>
        <v>1</v>
      </c>
      <c r="AD54" s="27">
        <f t="shared" si="1"/>
        <v>1</v>
      </c>
      <c r="AE54" s="27">
        <v>0</v>
      </c>
      <c r="AF54" s="27">
        <v>0</v>
      </c>
      <c r="AG54" s="27">
        <f t="shared" si="2"/>
        <v>0</v>
      </c>
      <c r="AH54" s="27">
        <f t="shared" si="3"/>
        <v>1</v>
      </c>
      <c r="AI54" s="27">
        <v>0</v>
      </c>
    </row>
    <row r="55" spans="1:35" x14ac:dyDescent="0.25">
      <c r="A55" s="30">
        <v>50</v>
      </c>
      <c r="B55" s="51" t="s">
        <v>169</v>
      </c>
      <c r="C55" s="21" t="s">
        <v>181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1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f t="shared" si="0"/>
        <v>1</v>
      </c>
      <c r="AC55" s="27">
        <f t="shared" si="0"/>
        <v>0</v>
      </c>
      <c r="AD55" s="27">
        <f t="shared" si="1"/>
        <v>1</v>
      </c>
      <c r="AE55" s="27">
        <v>0</v>
      </c>
      <c r="AF55" s="27">
        <v>0</v>
      </c>
      <c r="AG55" s="27">
        <f t="shared" si="2"/>
        <v>0</v>
      </c>
      <c r="AH55" s="27">
        <f t="shared" si="3"/>
        <v>1</v>
      </c>
      <c r="AI55" s="27">
        <v>0</v>
      </c>
    </row>
    <row r="58" spans="1:35" x14ac:dyDescent="0.25">
      <c r="AB58" t="s">
        <v>196</v>
      </c>
    </row>
    <row r="59" spans="1:35" x14ac:dyDescent="0.25">
      <c r="F59" t="s">
        <v>202</v>
      </c>
      <c r="AB59" t="s">
        <v>197</v>
      </c>
    </row>
    <row r="60" spans="1:35" x14ac:dyDescent="0.25">
      <c r="F60" t="s">
        <v>203</v>
      </c>
    </row>
    <row r="63" spans="1:35" x14ac:dyDescent="0.25">
      <c r="F63" t="s">
        <v>201</v>
      </c>
      <c r="AB63" t="s">
        <v>198</v>
      </c>
    </row>
    <row r="64" spans="1:35" x14ac:dyDescent="0.25">
      <c r="F64" t="s">
        <v>200</v>
      </c>
      <c r="AB64" t="s">
        <v>199</v>
      </c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"/>
  <sheetViews>
    <sheetView topLeftCell="A46" workbookViewId="0">
      <selection activeCell="AE11" sqref="AE11"/>
    </sheetView>
  </sheetViews>
  <sheetFormatPr defaultRowHeight="15" x14ac:dyDescent="0.25"/>
  <cols>
    <col min="1" max="1" width="7.7109375" style="12" customWidth="1"/>
    <col min="2" max="2" width="11.42578125" customWidth="1"/>
    <col min="3" max="3" width="30" style="35" customWidth="1"/>
    <col min="4" max="33" width="5.7109375" customWidth="1"/>
    <col min="34" max="34" width="6.42578125" customWidth="1"/>
    <col min="35" max="35" width="8.140625" customWidth="1"/>
  </cols>
  <sheetData>
    <row r="1" spans="1:35" ht="23.25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</row>
    <row r="2" spans="1:35" ht="16.5" x14ac:dyDescent="0.25">
      <c r="A2" s="63" t="s">
        <v>223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1:35" x14ac:dyDescent="0.25">
      <c r="A3" s="58" t="s">
        <v>1</v>
      </c>
      <c r="B3" s="65" t="s">
        <v>193</v>
      </c>
      <c r="C3" s="68" t="s">
        <v>3</v>
      </c>
      <c r="D3" s="62" t="s">
        <v>4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58" t="s">
        <v>5</v>
      </c>
      <c r="AC3" s="58"/>
      <c r="AD3" s="58"/>
      <c r="AE3" s="62" t="s">
        <v>6</v>
      </c>
      <c r="AF3" s="62"/>
      <c r="AG3" s="62"/>
      <c r="AH3" s="58" t="s">
        <v>7</v>
      </c>
      <c r="AI3" s="58" t="s">
        <v>8</v>
      </c>
    </row>
    <row r="4" spans="1:35" x14ac:dyDescent="0.25">
      <c r="A4" s="58"/>
      <c r="B4" s="66"/>
      <c r="C4" s="68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62"/>
      <c r="AF4" s="62"/>
      <c r="AG4" s="62"/>
      <c r="AH4" s="58"/>
      <c r="AI4" s="58"/>
    </row>
    <row r="5" spans="1:35" x14ac:dyDescent="0.25">
      <c r="A5" s="58"/>
      <c r="B5" s="67"/>
      <c r="C5" s="68"/>
      <c r="D5" s="39" t="s">
        <v>21</v>
      </c>
      <c r="E5" s="39" t="s">
        <v>22</v>
      </c>
      <c r="F5" s="39" t="s">
        <v>21</v>
      </c>
      <c r="G5" s="39" t="s">
        <v>22</v>
      </c>
      <c r="H5" s="39" t="s">
        <v>21</v>
      </c>
      <c r="I5" s="39" t="s">
        <v>22</v>
      </c>
      <c r="J5" s="39" t="s">
        <v>21</v>
      </c>
      <c r="K5" s="39" t="s">
        <v>22</v>
      </c>
      <c r="L5" s="39" t="s">
        <v>21</v>
      </c>
      <c r="M5" s="39" t="s">
        <v>22</v>
      </c>
      <c r="N5" s="39" t="s">
        <v>21</v>
      </c>
      <c r="O5" s="39" t="s">
        <v>22</v>
      </c>
      <c r="P5" s="39" t="s">
        <v>21</v>
      </c>
      <c r="Q5" s="39" t="s">
        <v>22</v>
      </c>
      <c r="R5" s="39" t="s">
        <v>21</v>
      </c>
      <c r="S5" s="39" t="s">
        <v>22</v>
      </c>
      <c r="T5" s="39" t="s">
        <v>21</v>
      </c>
      <c r="U5" s="39" t="s">
        <v>22</v>
      </c>
      <c r="V5" s="39" t="s">
        <v>21</v>
      </c>
      <c r="W5" s="39" t="s">
        <v>22</v>
      </c>
      <c r="X5" s="39" t="s">
        <v>21</v>
      </c>
      <c r="Y5" s="39" t="s">
        <v>22</v>
      </c>
      <c r="Z5" s="39" t="s">
        <v>21</v>
      </c>
      <c r="AA5" s="39" t="s">
        <v>22</v>
      </c>
      <c r="AB5" s="39" t="s">
        <v>21</v>
      </c>
      <c r="AC5" s="39" t="s">
        <v>22</v>
      </c>
      <c r="AD5" s="39" t="s">
        <v>23</v>
      </c>
      <c r="AE5" s="39" t="s">
        <v>21</v>
      </c>
      <c r="AF5" s="39" t="s">
        <v>22</v>
      </c>
      <c r="AG5" s="39" t="s">
        <v>23</v>
      </c>
      <c r="AH5" s="58"/>
      <c r="AI5" s="58"/>
    </row>
    <row r="6" spans="1:35" x14ac:dyDescent="0.25">
      <c r="A6" s="30">
        <v>1</v>
      </c>
      <c r="B6" s="22" t="s">
        <v>26</v>
      </c>
      <c r="C6" s="21" t="s">
        <v>81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1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1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f>D6+F6+H6+J6+L6+N6+P6+R6+T6+V6+X6</f>
        <v>1</v>
      </c>
      <c r="AC6" s="27">
        <f>E6+G6+I6+K6+M6+O6+Q6+S6+U6+W6+Y6</f>
        <v>1</v>
      </c>
      <c r="AD6" s="27">
        <f>AB6+AC6</f>
        <v>2</v>
      </c>
      <c r="AE6" s="27">
        <v>0</v>
      </c>
      <c r="AF6" s="27">
        <v>0</v>
      </c>
      <c r="AG6" s="27">
        <f>AE6+AF6</f>
        <v>0</v>
      </c>
      <c r="AH6" s="27">
        <f>AD6+AG6</f>
        <v>2</v>
      </c>
      <c r="AI6" s="27">
        <v>0</v>
      </c>
    </row>
    <row r="7" spans="1:35" x14ac:dyDescent="0.25">
      <c r="A7" s="30">
        <v>2</v>
      </c>
      <c r="B7" s="22" t="s">
        <v>27</v>
      </c>
      <c r="C7" s="21" t="s">
        <v>82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f t="shared" ref="AB7:AC70" si="0">D7+F7+H7+J7+L7+N7+P7+R7+T7+V7+X7</f>
        <v>0</v>
      </c>
      <c r="AC7" s="27">
        <f t="shared" si="0"/>
        <v>0</v>
      </c>
      <c r="AD7" s="27">
        <f t="shared" ref="AD7:AD70" si="1">AB7+AC7</f>
        <v>0</v>
      </c>
      <c r="AE7" s="27">
        <v>3</v>
      </c>
      <c r="AF7" s="27">
        <v>0</v>
      </c>
      <c r="AG7" s="27">
        <f t="shared" ref="AG7:AG70" si="2">AE7+AF7</f>
        <v>3</v>
      </c>
      <c r="AH7" s="27">
        <f t="shared" ref="AH7:AH70" si="3">AD7+AG7</f>
        <v>3</v>
      </c>
      <c r="AI7" s="27">
        <v>0</v>
      </c>
    </row>
    <row r="8" spans="1:35" x14ac:dyDescent="0.25">
      <c r="A8" s="30">
        <v>3</v>
      </c>
      <c r="B8" s="22" t="s">
        <v>364</v>
      </c>
      <c r="C8" s="21" t="s">
        <v>368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f t="shared" si="0"/>
        <v>0</v>
      </c>
      <c r="AC8" s="27">
        <f t="shared" si="0"/>
        <v>0</v>
      </c>
      <c r="AD8" s="27">
        <f t="shared" si="1"/>
        <v>0</v>
      </c>
      <c r="AE8" s="27">
        <v>0</v>
      </c>
      <c r="AF8" s="27">
        <v>1</v>
      </c>
      <c r="AG8" s="27">
        <f t="shared" si="2"/>
        <v>1</v>
      </c>
      <c r="AH8" s="27">
        <f t="shared" si="3"/>
        <v>1</v>
      </c>
      <c r="AI8" s="27">
        <v>0</v>
      </c>
    </row>
    <row r="9" spans="1:35" x14ac:dyDescent="0.25">
      <c r="A9" s="30">
        <v>4</v>
      </c>
      <c r="B9" s="22" t="s">
        <v>303</v>
      </c>
      <c r="C9" s="21" t="s">
        <v>304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1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f t="shared" si="0"/>
        <v>0</v>
      </c>
      <c r="AC9" s="27">
        <f t="shared" si="0"/>
        <v>1</v>
      </c>
      <c r="AD9" s="27">
        <f t="shared" si="1"/>
        <v>1</v>
      </c>
      <c r="AE9" s="27">
        <v>0</v>
      </c>
      <c r="AF9" s="27">
        <v>0</v>
      </c>
      <c r="AG9" s="27">
        <f t="shared" si="2"/>
        <v>0</v>
      </c>
      <c r="AH9" s="27">
        <f t="shared" si="3"/>
        <v>1</v>
      </c>
      <c r="AI9" s="27">
        <v>0</v>
      </c>
    </row>
    <row r="10" spans="1:35" x14ac:dyDescent="0.25">
      <c r="A10" s="30">
        <v>5</v>
      </c>
      <c r="B10" s="22" t="s">
        <v>33</v>
      </c>
      <c r="C10" s="21" t="s">
        <v>88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1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f t="shared" si="0"/>
        <v>0</v>
      </c>
      <c r="AC10" s="27">
        <f t="shared" si="0"/>
        <v>1</v>
      </c>
      <c r="AD10" s="27">
        <f t="shared" si="1"/>
        <v>1</v>
      </c>
      <c r="AE10" s="27">
        <v>1</v>
      </c>
      <c r="AF10" s="27">
        <v>1</v>
      </c>
      <c r="AG10" s="27">
        <f t="shared" si="2"/>
        <v>2</v>
      </c>
      <c r="AH10" s="27">
        <f t="shared" si="3"/>
        <v>3</v>
      </c>
      <c r="AI10" s="27">
        <v>0</v>
      </c>
    </row>
    <row r="11" spans="1:35" x14ac:dyDescent="0.25">
      <c r="A11" s="30">
        <v>6</v>
      </c>
      <c r="B11" s="22" t="s">
        <v>34</v>
      </c>
      <c r="C11" s="21" t="s">
        <v>89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1</v>
      </c>
      <c r="Z11" s="27">
        <v>0</v>
      </c>
      <c r="AA11" s="27">
        <v>0</v>
      </c>
      <c r="AB11" s="27">
        <f t="shared" si="0"/>
        <v>0</v>
      </c>
      <c r="AC11" s="27">
        <f t="shared" si="0"/>
        <v>1</v>
      </c>
      <c r="AD11" s="27">
        <f t="shared" si="1"/>
        <v>1</v>
      </c>
      <c r="AE11" s="27">
        <v>1</v>
      </c>
      <c r="AF11" s="27">
        <v>1</v>
      </c>
      <c r="AG11" s="27">
        <f t="shared" si="2"/>
        <v>2</v>
      </c>
      <c r="AH11" s="27">
        <f t="shared" si="3"/>
        <v>3</v>
      </c>
      <c r="AI11" s="27">
        <v>0</v>
      </c>
    </row>
    <row r="12" spans="1:35" x14ac:dyDescent="0.25">
      <c r="A12" s="30">
        <v>7</v>
      </c>
      <c r="B12" s="22" t="s">
        <v>247</v>
      </c>
      <c r="C12" s="21" t="s">
        <v>250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f t="shared" si="0"/>
        <v>0</v>
      </c>
      <c r="AC12" s="27">
        <f t="shared" si="0"/>
        <v>0</v>
      </c>
      <c r="AD12" s="27">
        <f t="shared" si="1"/>
        <v>0</v>
      </c>
      <c r="AE12" s="27">
        <v>1</v>
      </c>
      <c r="AF12" s="27">
        <v>0</v>
      </c>
      <c r="AG12" s="27">
        <f t="shared" si="2"/>
        <v>1</v>
      </c>
      <c r="AH12" s="27">
        <f t="shared" si="3"/>
        <v>1</v>
      </c>
      <c r="AI12" s="27">
        <v>0</v>
      </c>
    </row>
    <row r="13" spans="1:35" x14ac:dyDescent="0.25">
      <c r="A13" s="30">
        <v>8</v>
      </c>
      <c r="B13" s="22" t="s">
        <v>286</v>
      </c>
      <c r="C13" s="21" t="s">
        <v>292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f t="shared" si="0"/>
        <v>0</v>
      </c>
      <c r="AC13" s="27">
        <f t="shared" si="0"/>
        <v>0</v>
      </c>
      <c r="AD13" s="27">
        <f t="shared" si="1"/>
        <v>0</v>
      </c>
      <c r="AE13" s="27">
        <v>0</v>
      </c>
      <c r="AF13" s="27">
        <v>1</v>
      </c>
      <c r="AG13" s="27">
        <f t="shared" si="2"/>
        <v>1</v>
      </c>
      <c r="AH13" s="27">
        <f t="shared" si="3"/>
        <v>1</v>
      </c>
      <c r="AI13" s="27">
        <v>0</v>
      </c>
    </row>
    <row r="14" spans="1:35" ht="24" x14ac:dyDescent="0.25">
      <c r="A14" s="30">
        <v>9</v>
      </c>
      <c r="B14" s="22" t="s">
        <v>365</v>
      </c>
      <c r="C14" s="21" t="s">
        <v>369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1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f t="shared" si="0"/>
        <v>1</v>
      </c>
      <c r="AC14" s="27">
        <f t="shared" si="0"/>
        <v>0</v>
      </c>
      <c r="AD14" s="27">
        <f t="shared" si="1"/>
        <v>1</v>
      </c>
      <c r="AE14" s="27">
        <v>0</v>
      </c>
      <c r="AF14" s="27">
        <v>0</v>
      </c>
      <c r="AG14" s="27">
        <f t="shared" si="2"/>
        <v>0</v>
      </c>
      <c r="AH14" s="27">
        <f t="shared" si="3"/>
        <v>1</v>
      </c>
      <c r="AI14" s="27">
        <v>0</v>
      </c>
    </row>
    <row r="15" spans="1:35" x14ac:dyDescent="0.25">
      <c r="A15" s="30">
        <v>10</v>
      </c>
      <c r="B15" s="22" t="s">
        <v>36</v>
      </c>
      <c r="C15" s="21" t="s">
        <v>91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f t="shared" si="0"/>
        <v>0</v>
      </c>
      <c r="AC15" s="27">
        <f t="shared" si="0"/>
        <v>0</v>
      </c>
      <c r="AD15" s="27">
        <f t="shared" si="1"/>
        <v>0</v>
      </c>
      <c r="AE15" s="27">
        <v>0</v>
      </c>
      <c r="AF15" s="27">
        <v>1</v>
      </c>
      <c r="AG15" s="27">
        <f t="shared" si="2"/>
        <v>1</v>
      </c>
      <c r="AH15" s="27">
        <f t="shared" si="3"/>
        <v>1</v>
      </c>
      <c r="AI15" s="27">
        <v>1</v>
      </c>
    </row>
    <row r="16" spans="1:35" ht="14.25" customHeight="1" x14ac:dyDescent="0.25">
      <c r="A16" s="30">
        <v>11</v>
      </c>
      <c r="B16" s="22" t="s">
        <v>37</v>
      </c>
      <c r="C16" s="21" t="s">
        <v>92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1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f t="shared" si="0"/>
        <v>0</v>
      </c>
      <c r="AC16" s="27">
        <f t="shared" si="0"/>
        <v>1</v>
      </c>
      <c r="AD16" s="27">
        <f t="shared" si="1"/>
        <v>1</v>
      </c>
      <c r="AE16" s="27">
        <v>0</v>
      </c>
      <c r="AF16" s="27">
        <v>0</v>
      </c>
      <c r="AG16" s="27">
        <f t="shared" si="2"/>
        <v>0</v>
      </c>
      <c r="AH16" s="27">
        <f t="shared" si="3"/>
        <v>1</v>
      </c>
      <c r="AI16" s="27">
        <v>0</v>
      </c>
    </row>
    <row r="17" spans="1:35" ht="18.75" customHeight="1" x14ac:dyDescent="0.25">
      <c r="A17" s="30">
        <v>12</v>
      </c>
      <c r="B17" s="22" t="s">
        <v>38</v>
      </c>
      <c r="C17" s="21" t="s">
        <v>93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1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f t="shared" si="0"/>
        <v>1</v>
      </c>
      <c r="AC17" s="27">
        <f t="shared" si="0"/>
        <v>0</v>
      </c>
      <c r="AD17" s="27">
        <f t="shared" si="1"/>
        <v>1</v>
      </c>
      <c r="AE17" s="27">
        <v>1</v>
      </c>
      <c r="AF17" s="27">
        <v>0</v>
      </c>
      <c r="AG17" s="27">
        <f t="shared" si="2"/>
        <v>1</v>
      </c>
      <c r="AH17" s="27">
        <f t="shared" si="3"/>
        <v>2</v>
      </c>
      <c r="AI17" s="27">
        <v>1</v>
      </c>
    </row>
    <row r="18" spans="1:35" x14ac:dyDescent="0.25">
      <c r="A18" s="30">
        <v>13</v>
      </c>
      <c r="B18" s="22" t="s">
        <v>136</v>
      </c>
      <c r="C18" s="21" t="s">
        <v>147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27">
        <v>0</v>
      </c>
      <c r="T18" s="27">
        <v>1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f t="shared" si="0"/>
        <v>2</v>
      </c>
      <c r="AC18" s="27">
        <f t="shared" si="0"/>
        <v>0</v>
      </c>
      <c r="AD18" s="27">
        <f t="shared" si="1"/>
        <v>2</v>
      </c>
      <c r="AE18" s="27">
        <v>0</v>
      </c>
      <c r="AF18" s="27">
        <v>0</v>
      </c>
      <c r="AG18" s="27">
        <f t="shared" si="2"/>
        <v>0</v>
      </c>
      <c r="AH18" s="27">
        <f t="shared" si="3"/>
        <v>2</v>
      </c>
      <c r="AI18" s="27">
        <v>1</v>
      </c>
    </row>
    <row r="19" spans="1:35" ht="14.25" customHeight="1" x14ac:dyDescent="0.25">
      <c r="A19" s="30">
        <v>14</v>
      </c>
      <c r="B19" s="22" t="s">
        <v>39</v>
      </c>
      <c r="C19" s="21" t="s">
        <v>94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1</v>
      </c>
      <c r="U19" s="27">
        <v>1</v>
      </c>
      <c r="V19" s="27">
        <v>0</v>
      </c>
      <c r="W19" s="27">
        <v>1</v>
      </c>
      <c r="X19" s="27">
        <v>0</v>
      </c>
      <c r="Y19" s="27">
        <v>1</v>
      </c>
      <c r="Z19" s="27">
        <v>1</v>
      </c>
      <c r="AA19" s="27">
        <v>0</v>
      </c>
      <c r="AB19" s="27">
        <f t="shared" si="0"/>
        <v>1</v>
      </c>
      <c r="AC19" s="27">
        <f t="shared" si="0"/>
        <v>3</v>
      </c>
      <c r="AD19" s="27">
        <f t="shared" si="1"/>
        <v>4</v>
      </c>
      <c r="AE19" s="27">
        <v>8</v>
      </c>
      <c r="AF19" s="27">
        <v>11</v>
      </c>
      <c r="AG19" s="27">
        <f t="shared" si="2"/>
        <v>19</v>
      </c>
      <c r="AH19" s="27">
        <f t="shared" si="3"/>
        <v>23</v>
      </c>
      <c r="AI19" s="27">
        <v>2</v>
      </c>
    </row>
    <row r="20" spans="1:35" x14ac:dyDescent="0.25">
      <c r="A20" s="30">
        <v>15</v>
      </c>
      <c r="B20" s="22" t="s">
        <v>40</v>
      </c>
      <c r="C20" s="21" t="s">
        <v>95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f t="shared" si="0"/>
        <v>0</v>
      </c>
      <c r="AC20" s="27">
        <f t="shared" si="0"/>
        <v>0</v>
      </c>
      <c r="AD20" s="27">
        <f t="shared" si="1"/>
        <v>0</v>
      </c>
      <c r="AE20" s="27">
        <v>1</v>
      </c>
      <c r="AF20" s="27">
        <v>3</v>
      </c>
      <c r="AG20" s="27">
        <f t="shared" si="2"/>
        <v>4</v>
      </c>
      <c r="AH20" s="27">
        <f t="shared" si="3"/>
        <v>4</v>
      </c>
      <c r="AI20" s="27">
        <v>0</v>
      </c>
    </row>
    <row r="21" spans="1:35" ht="12.75" customHeight="1" x14ac:dyDescent="0.25">
      <c r="A21" s="30">
        <v>16</v>
      </c>
      <c r="B21" s="22" t="s">
        <v>41</v>
      </c>
      <c r="C21" s="21" t="s">
        <v>96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1</v>
      </c>
      <c r="Z21" s="27">
        <v>0</v>
      </c>
      <c r="AA21" s="27">
        <v>0</v>
      </c>
      <c r="AB21" s="27">
        <f t="shared" si="0"/>
        <v>0</v>
      </c>
      <c r="AC21" s="27">
        <f t="shared" si="0"/>
        <v>1</v>
      </c>
      <c r="AD21" s="27">
        <f t="shared" si="1"/>
        <v>1</v>
      </c>
      <c r="AE21" s="27">
        <v>1</v>
      </c>
      <c r="AF21" s="27">
        <v>0</v>
      </c>
      <c r="AG21" s="27">
        <f t="shared" si="2"/>
        <v>1</v>
      </c>
      <c r="AH21" s="27">
        <f t="shared" si="3"/>
        <v>2</v>
      </c>
      <c r="AI21" s="27">
        <v>0</v>
      </c>
    </row>
    <row r="22" spans="1:35" ht="16.5" customHeight="1" x14ac:dyDescent="0.25">
      <c r="A22" s="30">
        <v>17</v>
      </c>
      <c r="B22" s="22" t="s">
        <v>257</v>
      </c>
      <c r="C22" s="21" t="s">
        <v>268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f t="shared" si="0"/>
        <v>0</v>
      </c>
      <c r="AC22" s="27">
        <f t="shared" si="0"/>
        <v>0</v>
      </c>
      <c r="AD22" s="27">
        <f t="shared" si="1"/>
        <v>0</v>
      </c>
      <c r="AE22" s="27">
        <v>1</v>
      </c>
      <c r="AF22" s="27">
        <v>0</v>
      </c>
      <c r="AG22" s="27">
        <f t="shared" si="2"/>
        <v>1</v>
      </c>
      <c r="AH22" s="27">
        <f t="shared" si="3"/>
        <v>1</v>
      </c>
      <c r="AI22" s="27">
        <v>0</v>
      </c>
    </row>
    <row r="23" spans="1:35" x14ac:dyDescent="0.25">
      <c r="A23" s="30">
        <v>18</v>
      </c>
      <c r="B23" s="22" t="s">
        <v>42</v>
      </c>
      <c r="C23" s="21" t="s">
        <v>97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1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f t="shared" si="0"/>
        <v>0</v>
      </c>
      <c r="AC23" s="27">
        <f t="shared" si="0"/>
        <v>1</v>
      </c>
      <c r="AD23" s="27">
        <f t="shared" si="1"/>
        <v>1</v>
      </c>
      <c r="AE23" s="27">
        <v>0</v>
      </c>
      <c r="AF23" s="27">
        <v>0</v>
      </c>
      <c r="AG23" s="27">
        <f t="shared" si="2"/>
        <v>0</v>
      </c>
      <c r="AH23" s="27">
        <f t="shared" si="3"/>
        <v>1</v>
      </c>
      <c r="AI23" s="27">
        <v>0</v>
      </c>
    </row>
    <row r="24" spans="1:35" x14ac:dyDescent="0.25">
      <c r="A24" s="30">
        <v>19</v>
      </c>
      <c r="B24" s="22" t="s">
        <v>43</v>
      </c>
      <c r="C24" s="21" t="s">
        <v>98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f t="shared" si="0"/>
        <v>0</v>
      </c>
      <c r="AC24" s="27">
        <f t="shared" si="0"/>
        <v>0</v>
      </c>
      <c r="AD24" s="27">
        <f t="shared" si="1"/>
        <v>0</v>
      </c>
      <c r="AE24" s="27">
        <v>0</v>
      </c>
      <c r="AF24" s="27">
        <v>4</v>
      </c>
      <c r="AG24" s="27">
        <f t="shared" si="2"/>
        <v>4</v>
      </c>
      <c r="AH24" s="27">
        <f t="shared" si="3"/>
        <v>4</v>
      </c>
      <c r="AI24" s="27">
        <v>0</v>
      </c>
    </row>
    <row r="25" spans="1:35" ht="24" x14ac:dyDescent="0.25">
      <c r="A25" s="30">
        <v>20</v>
      </c>
      <c r="B25" s="22" t="s">
        <v>44</v>
      </c>
      <c r="C25" s="21" t="s">
        <v>99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7">
        <v>0</v>
      </c>
      <c r="K25" s="27">
        <v>0</v>
      </c>
      <c r="L25" s="27">
        <v>1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3</v>
      </c>
      <c r="S25" s="27">
        <v>5</v>
      </c>
      <c r="T25" s="27">
        <v>0</v>
      </c>
      <c r="U25" s="27">
        <v>2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f t="shared" si="0"/>
        <v>4</v>
      </c>
      <c r="AC25" s="27">
        <f t="shared" si="0"/>
        <v>7</v>
      </c>
      <c r="AD25" s="27">
        <f t="shared" si="1"/>
        <v>11</v>
      </c>
      <c r="AE25" s="27">
        <v>1</v>
      </c>
      <c r="AF25" s="27">
        <v>4</v>
      </c>
      <c r="AG25" s="27">
        <f t="shared" si="2"/>
        <v>5</v>
      </c>
      <c r="AH25" s="27">
        <f t="shared" si="3"/>
        <v>16</v>
      </c>
      <c r="AI25" s="27">
        <v>0</v>
      </c>
    </row>
    <row r="26" spans="1:35" x14ac:dyDescent="0.25">
      <c r="A26" s="30">
        <v>21</v>
      </c>
      <c r="B26" s="22" t="s">
        <v>48</v>
      </c>
      <c r="C26" s="21" t="s">
        <v>103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1</v>
      </c>
      <c r="J26" s="27">
        <v>1</v>
      </c>
      <c r="K26" s="27">
        <v>1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1</v>
      </c>
      <c r="R26" s="27">
        <v>0</v>
      </c>
      <c r="S26" s="27">
        <v>0</v>
      </c>
      <c r="T26" s="27">
        <v>1</v>
      </c>
      <c r="U26" s="27">
        <v>0</v>
      </c>
      <c r="V26" s="27">
        <v>0</v>
      </c>
      <c r="W26" s="27">
        <v>0</v>
      </c>
      <c r="X26" s="27">
        <v>1</v>
      </c>
      <c r="Y26" s="27">
        <v>0</v>
      </c>
      <c r="Z26" s="27">
        <v>0</v>
      </c>
      <c r="AA26" s="27">
        <v>0</v>
      </c>
      <c r="AB26" s="27">
        <f t="shared" si="0"/>
        <v>3</v>
      </c>
      <c r="AC26" s="27">
        <f t="shared" si="0"/>
        <v>3</v>
      </c>
      <c r="AD26" s="27">
        <f t="shared" si="1"/>
        <v>6</v>
      </c>
      <c r="AE26" s="27">
        <v>0</v>
      </c>
      <c r="AF26" s="27">
        <v>0</v>
      </c>
      <c r="AG26" s="27">
        <f t="shared" si="2"/>
        <v>0</v>
      </c>
      <c r="AH26" s="27">
        <f t="shared" si="3"/>
        <v>6</v>
      </c>
      <c r="AI26" s="27">
        <v>1</v>
      </c>
    </row>
    <row r="27" spans="1:35" ht="24" x14ac:dyDescent="0.25">
      <c r="A27" s="30">
        <v>22</v>
      </c>
      <c r="B27" s="22" t="s">
        <v>139</v>
      </c>
      <c r="C27" s="21" t="s">
        <v>150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1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f t="shared" si="0"/>
        <v>1</v>
      </c>
      <c r="AC27" s="27">
        <f t="shared" si="0"/>
        <v>0</v>
      </c>
      <c r="AD27" s="27">
        <f t="shared" si="1"/>
        <v>1</v>
      </c>
      <c r="AE27" s="27">
        <v>0</v>
      </c>
      <c r="AF27" s="27">
        <v>0</v>
      </c>
      <c r="AG27" s="27">
        <f t="shared" si="2"/>
        <v>0</v>
      </c>
      <c r="AH27" s="27">
        <f t="shared" si="3"/>
        <v>1</v>
      </c>
      <c r="AI27" s="27">
        <v>0</v>
      </c>
    </row>
    <row r="28" spans="1:35" x14ac:dyDescent="0.25">
      <c r="A28" s="30">
        <v>23</v>
      </c>
      <c r="B28" s="22" t="s">
        <v>49</v>
      </c>
      <c r="C28" s="21" t="s">
        <v>104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1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f t="shared" si="0"/>
        <v>0</v>
      </c>
      <c r="AC28" s="27">
        <f t="shared" si="0"/>
        <v>1</v>
      </c>
      <c r="AD28" s="27">
        <f t="shared" si="1"/>
        <v>1</v>
      </c>
      <c r="AE28" s="27">
        <v>0</v>
      </c>
      <c r="AF28" s="27">
        <v>0</v>
      </c>
      <c r="AG28" s="27">
        <f t="shared" si="2"/>
        <v>0</v>
      </c>
      <c r="AH28" s="27">
        <f t="shared" si="3"/>
        <v>1</v>
      </c>
      <c r="AI28" s="27">
        <v>0</v>
      </c>
    </row>
    <row r="29" spans="1:35" x14ac:dyDescent="0.25">
      <c r="A29" s="30">
        <v>24</v>
      </c>
      <c r="B29" s="22" t="s">
        <v>366</v>
      </c>
      <c r="C29" s="21" t="s">
        <v>370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f t="shared" si="0"/>
        <v>0</v>
      </c>
      <c r="AC29" s="27">
        <f t="shared" si="0"/>
        <v>0</v>
      </c>
      <c r="AD29" s="27">
        <f t="shared" si="1"/>
        <v>0</v>
      </c>
      <c r="AE29" s="27">
        <v>1</v>
      </c>
      <c r="AF29" s="27">
        <v>0</v>
      </c>
      <c r="AG29" s="27">
        <f t="shared" si="2"/>
        <v>1</v>
      </c>
      <c r="AH29" s="27">
        <f t="shared" si="3"/>
        <v>1</v>
      </c>
      <c r="AI29" s="27">
        <v>0</v>
      </c>
    </row>
    <row r="30" spans="1:35" ht="24" x14ac:dyDescent="0.25">
      <c r="A30" s="30">
        <v>25</v>
      </c>
      <c r="B30" s="22" t="s">
        <v>52</v>
      </c>
      <c r="C30" s="21" t="s">
        <v>107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7">
        <v>1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1</v>
      </c>
      <c r="Q30" s="27">
        <v>0</v>
      </c>
      <c r="R30" s="27">
        <v>0</v>
      </c>
      <c r="S30" s="27">
        <v>3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f t="shared" si="0"/>
        <v>2</v>
      </c>
      <c r="AC30" s="27">
        <f t="shared" si="0"/>
        <v>3</v>
      </c>
      <c r="AD30" s="27">
        <f t="shared" si="1"/>
        <v>5</v>
      </c>
      <c r="AE30" s="27">
        <v>1</v>
      </c>
      <c r="AF30" s="27">
        <v>2</v>
      </c>
      <c r="AG30" s="27">
        <f t="shared" si="2"/>
        <v>3</v>
      </c>
      <c r="AH30" s="27">
        <f t="shared" si="3"/>
        <v>8</v>
      </c>
      <c r="AI30" s="27">
        <v>0</v>
      </c>
    </row>
    <row r="31" spans="1:35" ht="36" x14ac:dyDescent="0.25">
      <c r="A31" s="30">
        <v>26</v>
      </c>
      <c r="B31" s="22" t="s">
        <v>53</v>
      </c>
      <c r="C31" s="21" t="s">
        <v>108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1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f t="shared" si="0"/>
        <v>0</v>
      </c>
      <c r="AC31" s="27">
        <f t="shared" si="0"/>
        <v>1</v>
      </c>
      <c r="AD31" s="27">
        <f t="shared" si="1"/>
        <v>1</v>
      </c>
      <c r="AE31" s="27">
        <v>1</v>
      </c>
      <c r="AF31" s="27">
        <v>0</v>
      </c>
      <c r="AG31" s="27">
        <f t="shared" si="2"/>
        <v>1</v>
      </c>
      <c r="AH31" s="27">
        <f t="shared" si="3"/>
        <v>2</v>
      </c>
      <c r="AI31" s="27">
        <v>0</v>
      </c>
    </row>
    <row r="32" spans="1:35" ht="16.5" customHeight="1" x14ac:dyDescent="0.25">
      <c r="A32" s="30">
        <v>27</v>
      </c>
      <c r="B32" s="22" t="s">
        <v>56</v>
      </c>
      <c r="C32" s="21" t="s">
        <v>111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f t="shared" si="0"/>
        <v>0</v>
      </c>
      <c r="AC32" s="27">
        <f t="shared" si="0"/>
        <v>0</v>
      </c>
      <c r="AD32" s="27">
        <f t="shared" si="1"/>
        <v>0</v>
      </c>
      <c r="AE32" s="27">
        <v>0</v>
      </c>
      <c r="AF32" s="27">
        <v>1</v>
      </c>
      <c r="AG32" s="27">
        <f t="shared" si="2"/>
        <v>1</v>
      </c>
      <c r="AH32" s="27">
        <f t="shared" si="3"/>
        <v>1</v>
      </c>
      <c r="AI32" s="27">
        <v>0</v>
      </c>
    </row>
    <row r="33" spans="1:35" ht="15" customHeight="1" x14ac:dyDescent="0.25">
      <c r="A33" s="30">
        <v>28</v>
      </c>
      <c r="B33" s="22" t="s">
        <v>57</v>
      </c>
      <c r="C33" s="21" t="s">
        <v>112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1</v>
      </c>
      <c r="R33" s="27">
        <v>0</v>
      </c>
      <c r="S33" s="27">
        <v>1</v>
      </c>
      <c r="T33" s="27">
        <v>0</v>
      </c>
      <c r="U33" s="27">
        <v>0</v>
      </c>
      <c r="V33" s="27">
        <v>0</v>
      </c>
      <c r="W33" s="27">
        <v>1</v>
      </c>
      <c r="X33" s="27">
        <v>0</v>
      </c>
      <c r="Y33" s="27">
        <v>0</v>
      </c>
      <c r="Z33" s="27">
        <v>0</v>
      </c>
      <c r="AA33" s="27">
        <v>0</v>
      </c>
      <c r="AB33" s="27">
        <f t="shared" si="0"/>
        <v>0</v>
      </c>
      <c r="AC33" s="27">
        <f t="shared" si="0"/>
        <v>3</v>
      </c>
      <c r="AD33" s="27">
        <f t="shared" si="1"/>
        <v>3</v>
      </c>
      <c r="AE33" s="27">
        <v>2</v>
      </c>
      <c r="AF33" s="27">
        <v>1</v>
      </c>
      <c r="AG33" s="27">
        <f t="shared" si="2"/>
        <v>3</v>
      </c>
      <c r="AH33" s="27">
        <f t="shared" si="3"/>
        <v>6</v>
      </c>
      <c r="AI33" s="27">
        <v>1</v>
      </c>
    </row>
    <row r="34" spans="1:35" ht="16.5" customHeight="1" x14ac:dyDescent="0.25">
      <c r="A34" s="30">
        <v>29</v>
      </c>
      <c r="B34" s="22" t="s">
        <v>58</v>
      </c>
      <c r="C34" s="3" t="s">
        <v>113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1</v>
      </c>
      <c r="T34" s="27">
        <v>0</v>
      </c>
      <c r="U34" s="27">
        <v>0</v>
      </c>
      <c r="V34" s="27">
        <v>0</v>
      </c>
      <c r="W34" s="27">
        <v>0</v>
      </c>
      <c r="X34" s="27">
        <v>1</v>
      </c>
      <c r="Y34" s="27">
        <v>1</v>
      </c>
      <c r="Z34" s="27">
        <v>0</v>
      </c>
      <c r="AA34" s="27">
        <v>0</v>
      </c>
      <c r="AB34" s="27">
        <f t="shared" si="0"/>
        <v>1</v>
      </c>
      <c r="AC34" s="27">
        <f t="shared" si="0"/>
        <v>2</v>
      </c>
      <c r="AD34" s="27">
        <f t="shared" si="1"/>
        <v>3</v>
      </c>
      <c r="AE34" s="27">
        <v>0</v>
      </c>
      <c r="AF34" s="27">
        <v>0</v>
      </c>
      <c r="AG34" s="27">
        <f t="shared" si="2"/>
        <v>0</v>
      </c>
      <c r="AH34" s="27">
        <f t="shared" si="3"/>
        <v>3</v>
      </c>
      <c r="AI34" s="27">
        <v>0</v>
      </c>
    </row>
    <row r="35" spans="1:35" x14ac:dyDescent="0.25">
      <c r="A35" s="30">
        <v>30</v>
      </c>
      <c r="B35" s="22" t="s">
        <v>59</v>
      </c>
      <c r="C35" s="21" t="s">
        <v>114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1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f t="shared" si="0"/>
        <v>0</v>
      </c>
      <c r="AC35" s="27">
        <f t="shared" si="0"/>
        <v>1</v>
      </c>
      <c r="AD35" s="27">
        <f t="shared" si="1"/>
        <v>1</v>
      </c>
      <c r="AE35" s="27">
        <v>0</v>
      </c>
      <c r="AF35" s="27">
        <v>0</v>
      </c>
      <c r="AG35" s="27">
        <f t="shared" si="2"/>
        <v>0</v>
      </c>
      <c r="AH35" s="27">
        <f t="shared" si="3"/>
        <v>1</v>
      </c>
      <c r="AI35" s="27">
        <v>1</v>
      </c>
    </row>
    <row r="36" spans="1:35" x14ac:dyDescent="0.25">
      <c r="A36" s="30">
        <v>31</v>
      </c>
      <c r="B36" s="22" t="s">
        <v>62</v>
      </c>
      <c r="C36" s="21" t="s">
        <v>117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1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f t="shared" si="0"/>
        <v>1</v>
      </c>
      <c r="AC36" s="27">
        <f t="shared" si="0"/>
        <v>0</v>
      </c>
      <c r="AD36" s="27">
        <f t="shared" si="1"/>
        <v>1</v>
      </c>
      <c r="AE36" s="27">
        <v>1</v>
      </c>
      <c r="AF36" s="27">
        <v>0</v>
      </c>
      <c r="AG36" s="27">
        <f t="shared" si="2"/>
        <v>1</v>
      </c>
      <c r="AH36" s="27">
        <f t="shared" si="3"/>
        <v>2</v>
      </c>
      <c r="AI36" s="27">
        <v>0</v>
      </c>
    </row>
    <row r="37" spans="1:35" ht="24" x14ac:dyDescent="0.25">
      <c r="A37" s="30">
        <v>32</v>
      </c>
      <c r="B37" s="22" t="s">
        <v>63</v>
      </c>
      <c r="C37" s="21" t="s">
        <v>118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7">
        <v>0</v>
      </c>
      <c r="K37" s="27">
        <v>0</v>
      </c>
      <c r="L37" s="27">
        <v>1</v>
      </c>
      <c r="M37" s="27">
        <v>0</v>
      </c>
      <c r="N37" s="27">
        <v>0</v>
      </c>
      <c r="O37" s="27">
        <v>0</v>
      </c>
      <c r="P37" s="27">
        <v>1</v>
      </c>
      <c r="Q37" s="27">
        <v>1</v>
      </c>
      <c r="R37" s="27">
        <v>0</v>
      </c>
      <c r="S37" s="27">
        <v>2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f t="shared" si="0"/>
        <v>2</v>
      </c>
      <c r="AC37" s="27">
        <f t="shared" si="0"/>
        <v>3</v>
      </c>
      <c r="AD37" s="27">
        <f t="shared" si="1"/>
        <v>5</v>
      </c>
      <c r="AE37" s="27">
        <v>0</v>
      </c>
      <c r="AF37" s="27">
        <v>0</v>
      </c>
      <c r="AG37" s="27">
        <f t="shared" si="2"/>
        <v>0</v>
      </c>
      <c r="AH37" s="27">
        <f t="shared" si="3"/>
        <v>5</v>
      </c>
      <c r="AI37" s="27">
        <v>1</v>
      </c>
    </row>
    <row r="38" spans="1:35" ht="24" x14ac:dyDescent="0.25">
      <c r="A38" s="30">
        <v>33</v>
      </c>
      <c r="B38" s="22" t="s">
        <v>69</v>
      </c>
      <c r="C38" s="21" t="s">
        <v>124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f t="shared" si="0"/>
        <v>0</v>
      </c>
      <c r="AC38" s="27">
        <f t="shared" si="0"/>
        <v>0</v>
      </c>
      <c r="AD38" s="27">
        <f t="shared" si="1"/>
        <v>0</v>
      </c>
      <c r="AE38" s="27">
        <v>0</v>
      </c>
      <c r="AF38" s="27">
        <v>1</v>
      </c>
      <c r="AG38" s="27">
        <f t="shared" si="2"/>
        <v>1</v>
      </c>
      <c r="AH38" s="27">
        <f t="shared" si="3"/>
        <v>1</v>
      </c>
      <c r="AI38" s="27">
        <v>0</v>
      </c>
    </row>
    <row r="39" spans="1:35" x14ac:dyDescent="0.25">
      <c r="A39" s="30">
        <v>34</v>
      </c>
      <c r="B39" s="22" t="s">
        <v>367</v>
      </c>
      <c r="C39" s="3" t="s">
        <v>371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1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f t="shared" si="0"/>
        <v>0</v>
      </c>
      <c r="AC39" s="27">
        <f t="shared" si="0"/>
        <v>1</v>
      </c>
      <c r="AD39" s="27">
        <f t="shared" si="1"/>
        <v>1</v>
      </c>
      <c r="AE39" s="27">
        <v>0</v>
      </c>
      <c r="AF39" s="27">
        <v>0</v>
      </c>
      <c r="AG39" s="27">
        <f t="shared" si="2"/>
        <v>0</v>
      </c>
      <c r="AH39" s="27">
        <f t="shared" si="3"/>
        <v>1</v>
      </c>
      <c r="AI39" s="27">
        <v>0</v>
      </c>
    </row>
    <row r="40" spans="1:35" x14ac:dyDescent="0.25">
      <c r="A40" s="30">
        <v>35</v>
      </c>
      <c r="B40" s="22" t="s">
        <v>70</v>
      </c>
      <c r="C40" s="21" t="s">
        <v>125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4</v>
      </c>
      <c r="T40" s="27">
        <v>2</v>
      </c>
      <c r="U40" s="27">
        <v>0</v>
      </c>
      <c r="V40" s="27">
        <v>0</v>
      </c>
      <c r="W40" s="27">
        <v>0</v>
      </c>
      <c r="X40" s="27">
        <v>1</v>
      </c>
      <c r="Y40" s="27">
        <v>0</v>
      </c>
      <c r="Z40" s="27">
        <v>0</v>
      </c>
      <c r="AA40" s="27">
        <v>0</v>
      </c>
      <c r="AB40" s="27">
        <f t="shared" si="0"/>
        <v>3</v>
      </c>
      <c r="AC40" s="27">
        <f t="shared" si="0"/>
        <v>4</v>
      </c>
      <c r="AD40" s="27">
        <f t="shared" si="1"/>
        <v>7</v>
      </c>
      <c r="AE40" s="27">
        <v>2</v>
      </c>
      <c r="AF40" s="27">
        <v>4</v>
      </c>
      <c r="AG40" s="27">
        <f t="shared" si="2"/>
        <v>6</v>
      </c>
      <c r="AH40" s="27">
        <f t="shared" si="3"/>
        <v>13</v>
      </c>
      <c r="AI40" s="27">
        <v>2</v>
      </c>
    </row>
    <row r="41" spans="1:35" x14ac:dyDescent="0.25">
      <c r="A41" s="30">
        <v>36</v>
      </c>
      <c r="B41" s="22" t="s">
        <v>355</v>
      </c>
      <c r="C41" s="21" t="s">
        <v>361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f t="shared" si="0"/>
        <v>0</v>
      </c>
      <c r="AC41" s="27">
        <f t="shared" si="0"/>
        <v>0</v>
      </c>
      <c r="AD41" s="27">
        <f t="shared" si="1"/>
        <v>0</v>
      </c>
      <c r="AE41" s="27">
        <v>0</v>
      </c>
      <c r="AF41" s="27">
        <v>1</v>
      </c>
      <c r="AG41" s="27">
        <f t="shared" si="2"/>
        <v>1</v>
      </c>
      <c r="AH41" s="27">
        <f t="shared" si="3"/>
        <v>1</v>
      </c>
      <c r="AI41" s="27">
        <v>1</v>
      </c>
    </row>
    <row r="42" spans="1:35" x14ac:dyDescent="0.25">
      <c r="A42" s="30">
        <v>37</v>
      </c>
      <c r="B42" s="22" t="s">
        <v>73</v>
      </c>
      <c r="C42" s="21" t="s">
        <v>128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1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f t="shared" si="0"/>
        <v>0</v>
      </c>
      <c r="AC42" s="27">
        <f t="shared" si="0"/>
        <v>1</v>
      </c>
      <c r="AD42" s="27">
        <f t="shared" si="1"/>
        <v>1</v>
      </c>
      <c r="AE42" s="27">
        <v>0</v>
      </c>
      <c r="AF42" s="27">
        <v>0</v>
      </c>
      <c r="AG42" s="27">
        <f t="shared" si="2"/>
        <v>0</v>
      </c>
      <c r="AH42" s="27">
        <f t="shared" si="3"/>
        <v>1</v>
      </c>
      <c r="AI42" s="27">
        <v>0</v>
      </c>
    </row>
    <row r="43" spans="1:35" ht="24" x14ac:dyDescent="0.25">
      <c r="A43" s="30">
        <v>38</v>
      </c>
      <c r="B43" s="22" t="s">
        <v>74</v>
      </c>
      <c r="C43" s="21" t="s">
        <v>129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7">
        <v>0</v>
      </c>
      <c r="K43" s="27">
        <v>0</v>
      </c>
      <c r="L43" s="27">
        <v>2</v>
      </c>
      <c r="M43" s="27">
        <v>1</v>
      </c>
      <c r="N43" s="27">
        <v>1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f t="shared" si="0"/>
        <v>3</v>
      </c>
      <c r="AC43" s="27">
        <f t="shared" si="0"/>
        <v>1</v>
      </c>
      <c r="AD43" s="27">
        <f t="shared" si="1"/>
        <v>4</v>
      </c>
      <c r="AE43" s="27">
        <v>5</v>
      </c>
      <c r="AF43" s="27">
        <v>9</v>
      </c>
      <c r="AG43" s="27">
        <f t="shared" si="2"/>
        <v>14</v>
      </c>
      <c r="AH43" s="27">
        <f t="shared" si="3"/>
        <v>18</v>
      </c>
      <c r="AI43" s="27">
        <v>3</v>
      </c>
    </row>
    <row r="44" spans="1:35" ht="15" customHeight="1" x14ac:dyDescent="0.25">
      <c r="A44" s="30">
        <v>39</v>
      </c>
      <c r="B44" s="22" t="s">
        <v>75</v>
      </c>
      <c r="C44" s="21" t="s">
        <v>130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7">
        <v>0</v>
      </c>
      <c r="K44" s="27">
        <v>0</v>
      </c>
      <c r="L44" s="27">
        <v>0</v>
      </c>
      <c r="M44" s="27">
        <v>1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1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f t="shared" si="0"/>
        <v>0</v>
      </c>
      <c r="AC44" s="27">
        <f t="shared" si="0"/>
        <v>2</v>
      </c>
      <c r="AD44" s="27">
        <f t="shared" si="1"/>
        <v>2</v>
      </c>
      <c r="AE44" s="27">
        <v>0</v>
      </c>
      <c r="AF44" s="27">
        <v>0</v>
      </c>
      <c r="AG44" s="27">
        <f t="shared" si="2"/>
        <v>0</v>
      </c>
      <c r="AH44" s="27">
        <f t="shared" si="3"/>
        <v>2</v>
      </c>
      <c r="AI44" s="27">
        <v>0</v>
      </c>
    </row>
    <row r="45" spans="1:35" ht="15" customHeight="1" x14ac:dyDescent="0.25">
      <c r="A45" s="30">
        <v>40</v>
      </c>
      <c r="B45" s="22" t="s">
        <v>78</v>
      </c>
      <c r="C45" s="33" t="s">
        <v>133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1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f t="shared" si="0"/>
        <v>0</v>
      </c>
      <c r="AC45" s="27">
        <f t="shared" si="0"/>
        <v>1</v>
      </c>
      <c r="AD45" s="27">
        <f t="shared" si="1"/>
        <v>1</v>
      </c>
      <c r="AE45" s="27">
        <v>0</v>
      </c>
      <c r="AF45" s="27">
        <v>0</v>
      </c>
      <c r="AG45" s="27">
        <f t="shared" si="2"/>
        <v>0</v>
      </c>
      <c r="AH45" s="27">
        <f t="shared" si="3"/>
        <v>1</v>
      </c>
      <c r="AI45" s="27">
        <v>0</v>
      </c>
    </row>
    <row r="46" spans="1:35" ht="15" customHeight="1" x14ac:dyDescent="0.25">
      <c r="A46" s="30">
        <v>41</v>
      </c>
      <c r="B46" s="22" t="s">
        <v>145</v>
      </c>
      <c r="C46" s="21" t="s">
        <v>156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1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f t="shared" si="0"/>
        <v>0</v>
      </c>
      <c r="AC46" s="27">
        <f t="shared" si="0"/>
        <v>1</v>
      </c>
      <c r="AD46" s="27">
        <f t="shared" si="1"/>
        <v>1</v>
      </c>
      <c r="AE46" s="27">
        <v>0</v>
      </c>
      <c r="AF46" s="27">
        <v>0</v>
      </c>
      <c r="AG46" s="27">
        <f t="shared" si="2"/>
        <v>0</v>
      </c>
      <c r="AH46" s="27">
        <f t="shared" si="3"/>
        <v>1</v>
      </c>
      <c r="AI46" s="27">
        <v>0</v>
      </c>
    </row>
    <row r="47" spans="1:35" x14ac:dyDescent="0.25">
      <c r="A47" s="30">
        <v>42</v>
      </c>
      <c r="B47" s="22" t="s">
        <v>163</v>
      </c>
      <c r="C47" s="21" t="s">
        <v>175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2</v>
      </c>
      <c r="Q47" s="27">
        <v>0</v>
      </c>
      <c r="R47" s="27">
        <v>1</v>
      </c>
      <c r="S47" s="27">
        <v>1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f t="shared" si="0"/>
        <v>3</v>
      </c>
      <c r="AC47" s="27">
        <f t="shared" si="0"/>
        <v>1</v>
      </c>
      <c r="AD47" s="27">
        <f t="shared" si="1"/>
        <v>4</v>
      </c>
      <c r="AE47" s="27">
        <v>4</v>
      </c>
      <c r="AF47" s="27">
        <v>2</v>
      </c>
      <c r="AG47" s="27">
        <f t="shared" si="2"/>
        <v>6</v>
      </c>
      <c r="AH47" s="27">
        <f t="shared" si="3"/>
        <v>10</v>
      </c>
      <c r="AI47" s="27">
        <v>0</v>
      </c>
    </row>
    <row r="48" spans="1:35" x14ac:dyDescent="0.25">
      <c r="A48" s="30">
        <v>43</v>
      </c>
      <c r="B48" s="22" t="s">
        <v>184</v>
      </c>
      <c r="C48" s="21" t="s">
        <v>187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1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f t="shared" si="0"/>
        <v>1</v>
      </c>
      <c r="AC48" s="27">
        <f t="shared" si="0"/>
        <v>0</v>
      </c>
      <c r="AD48" s="27">
        <f t="shared" si="1"/>
        <v>1</v>
      </c>
      <c r="AE48" s="27">
        <v>0</v>
      </c>
      <c r="AF48" s="27">
        <v>0</v>
      </c>
      <c r="AG48" s="27">
        <f t="shared" si="2"/>
        <v>0</v>
      </c>
      <c r="AH48" s="27">
        <f t="shared" si="3"/>
        <v>1</v>
      </c>
      <c r="AI48" s="27">
        <v>0</v>
      </c>
    </row>
    <row r="49" spans="1:35" x14ac:dyDescent="0.25">
      <c r="A49" s="30">
        <v>44</v>
      </c>
      <c r="B49" s="22" t="s">
        <v>164</v>
      </c>
      <c r="C49" s="21" t="s">
        <v>176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1</v>
      </c>
      <c r="R49" s="27">
        <v>0</v>
      </c>
      <c r="S49" s="27">
        <v>1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f t="shared" si="0"/>
        <v>0</v>
      </c>
      <c r="AC49" s="27">
        <f t="shared" si="0"/>
        <v>2</v>
      </c>
      <c r="AD49" s="27">
        <f t="shared" si="1"/>
        <v>2</v>
      </c>
      <c r="AE49" s="27">
        <v>0</v>
      </c>
      <c r="AF49" s="27">
        <v>0</v>
      </c>
      <c r="AG49" s="27">
        <f t="shared" si="2"/>
        <v>0</v>
      </c>
      <c r="AH49" s="27">
        <f t="shared" si="3"/>
        <v>2</v>
      </c>
      <c r="AI49" s="27">
        <v>0</v>
      </c>
    </row>
    <row r="50" spans="1:35" x14ac:dyDescent="0.25">
      <c r="A50" s="30">
        <v>45</v>
      </c>
      <c r="B50" s="22" t="s">
        <v>165</v>
      </c>
      <c r="C50" s="21" t="s">
        <v>177</v>
      </c>
      <c r="D50" s="26">
        <v>0</v>
      </c>
      <c r="E50" s="26">
        <v>0</v>
      </c>
      <c r="F50" s="26">
        <v>0</v>
      </c>
      <c r="G50" s="26">
        <v>0</v>
      </c>
      <c r="H50" s="26">
        <v>1</v>
      </c>
      <c r="I50" s="26">
        <v>2</v>
      </c>
      <c r="J50" s="27">
        <v>1</v>
      </c>
      <c r="K50" s="27">
        <v>1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f t="shared" si="0"/>
        <v>2</v>
      </c>
      <c r="AC50" s="27">
        <f t="shared" si="0"/>
        <v>3</v>
      </c>
      <c r="AD50" s="27">
        <f t="shared" si="1"/>
        <v>5</v>
      </c>
      <c r="AE50" s="27">
        <v>2</v>
      </c>
      <c r="AF50" s="27">
        <v>3</v>
      </c>
      <c r="AG50" s="27">
        <f t="shared" si="2"/>
        <v>5</v>
      </c>
      <c r="AH50" s="27">
        <f t="shared" si="3"/>
        <v>10</v>
      </c>
      <c r="AI50" s="27">
        <v>0</v>
      </c>
    </row>
    <row r="51" spans="1:35" ht="15" customHeight="1" x14ac:dyDescent="0.25">
      <c r="A51" s="30">
        <v>46</v>
      </c>
      <c r="B51" s="22" t="s">
        <v>166</v>
      </c>
      <c r="C51" s="21" t="s">
        <v>178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2</v>
      </c>
      <c r="T51" s="27">
        <v>0</v>
      </c>
      <c r="U51" s="27">
        <v>2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f t="shared" si="0"/>
        <v>0</v>
      </c>
      <c r="AC51" s="27">
        <f t="shared" si="0"/>
        <v>4</v>
      </c>
      <c r="AD51" s="27">
        <f t="shared" si="1"/>
        <v>4</v>
      </c>
      <c r="AE51" s="27">
        <v>0</v>
      </c>
      <c r="AF51" s="27">
        <v>3</v>
      </c>
      <c r="AG51" s="27">
        <f t="shared" si="2"/>
        <v>3</v>
      </c>
      <c r="AH51" s="27">
        <f t="shared" si="3"/>
        <v>7</v>
      </c>
      <c r="AI51" s="27">
        <v>2</v>
      </c>
    </row>
    <row r="52" spans="1:35" x14ac:dyDescent="0.25">
      <c r="A52" s="30">
        <v>47</v>
      </c>
      <c r="B52" s="22" t="s">
        <v>167</v>
      </c>
      <c r="C52" s="21" t="s">
        <v>179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4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f t="shared" si="0"/>
        <v>0</v>
      </c>
      <c r="AC52" s="27">
        <f t="shared" si="0"/>
        <v>4</v>
      </c>
      <c r="AD52" s="27">
        <f t="shared" si="1"/>
        <v>4</v>
      </c>
      <c r="AE52" s="27">
        <v>0</v>
      </c>
      <c r="AF52" s="27">
        <v>4</v>
      </c>
      <c r="AG52" s="27">
        <f t="shared" si="2"/>
        <v>4</v>
      </c>
      <c r="AH52" s="27">
        <f t="shared" si="3"/>
        <v>8</v>
      </c>
      <c r="AI52" s="27">
        <v>1</v>
      </c>
    </row>
    <row r="53" spans="1:35" ht="15" customHeight="1" x14ac:dyDescent="0.25">
      <c r="A53" s="30">
        <v>48</v>
      </c>
      <c r="B53" s="22" t="s">
        <v>168</v>
      </c>
      <c r="C53" s="21" t="s">
        <v>180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1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f t="shared" si="0"/>
        <v>1</v>
      </c>
      <c r="AC53" s="27">
        <f t="shared" si="0"/>
        <v>0</v>
      </c>
      <c r="AD53" s="27">
        <f t="shared" si="1"/>
        <v>1</v>
      </c>
      <c r="AE53" s="27">
        <v>0</v>
      </c>
      <c r="AF53" s="27">
        <v>0</v>
      </c>
      <c r="AG53" s="27">
        <f t="shared" si="2"/>
        <v>0</v>
      </c>
      <c r="AH53" s="27">
        <f t="shared" si="3"/>
        <v>1</v>
      </c>
      <c r="AI53" s="27">
        <v>0</v>
      </c>
    </row>
    <row r="54" spans="1:35" x14ac:dyDescent="0.25">
      <c r="A54" s="30">
        <v>49</v>
      </c>
      <c r="B54" s="22"/>
      <c r="C54" s="21"/>
      <c r="D54" s="26"/>
      <c r="E54" s="26"/>
      <c r="F54" s="26"/>
      <c r="G54" s="26"/>
      <c r="H54" s="26"/>
      <c r="I54" s="26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>
        <f t="shared" si="0"/>
        <v>0</v>
      </c>
      <c r="AC54" s="27">
        <f t="shared" si="0"/>
        <v>0</v>
      </c>
      <c r="AD54" s="27">
        <f t="shared" si="1"/>
        <v>0</v>
      </c>
      <c r="AE54" s="27"/>
      <c r="AF54" s="27"/>
      <c r="AG54" s="27">
        <f t="shared" si="2"/>
        <v>0</v>
      </c>
      <c r="AH54" s="27">
        <f t="shared" si="3"/>
        <v>0</v>
      </c>
      <c r="AI54" s="27"/>
    </row>
    <row r="55" spans="1:35" x14ac:dyDescent="0.25">
      <c r="A55" s="30">
        <v>50</v>
      </c>
      <c r="B55" s="22"/>
      <c r="C55" s="3"/>
      <c r="D55" s="26"/>
      <c r="E55" s="26"/>
      <c r="F55" s="26"/>
      <c r="G55" s="26"/>
      <c r="H55" s="26"/>
      <c r="I55" s="26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>
        <f t="shared" si="0"/>
        <v>0</v>
      </c>
      <c r="AC55" s="27">
        <f t="shared" si="0"/>
        <v>0</v>
      </c>
      <c r="AD55" s="27">
        <f t="shared" si="1"/>
        <v>0</v>
      </c>
      <c r="AE55" s="27"/>
      <c r="AF55" s="27"/>
      <c r="AG55" s="27">
        <f t="shared" si="2"/>
        <v>0</v>
      </c>
      <c r="AH55" s="27">
        <f t="shared" si="3"/>
        <v>0</v>
      </c>
      <c r="AI55" s="27"/>
    </row>
    <row r="56" spans="1:35" ht="18" customHeight="1" x14ac:dyDescent="0.25">
      <c r="A56" s="30">
        <v>51</v>
      </c>
      <c r="B56" s="22"/>
      <c r="C56" s="21"/>
      <c r="D56" s="26"/>
      <c r="E56" s="26"/>
      <c r="F56" s="26"/>
      <c r="G56" s="26"/>
      <c r="H56" s="26"/>
      <c r="I56" s="26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>
        <f t="shared" si="0"/>
        <v>0</v>
      </c>
      <c r="AC56" s="27">
        <f t="shared" si="0"/>
        <v>0</v>
      </c>
      <c r="AD56" s="27">
        <f t="shared" si="1"/>
        <v>0</v>
      </c>
      <c r="AE56" s="27"/>
      <c r="AF56" s="27"/>
      <c r="AG56" s="27">
        <f t="shared" si="2"/>
        <v>0</v>
      </c>
      <c r="AH56" s="27">
        <f t="shared" si="3"/>
        <v>0</v>
      </c>
      <c r="AI56" s="27"/>
    </row>
    <row r="57" spans="1:35" x14ac:dyDescent="0.25">
      <c r="A57" s="30">
        <v>52</v>
      </c>
      <c r="B57" s="22"/>
      <c r="C57" s="21"/>
      <c r="D57" s="26"/>
      <c r="E57" s="26"/>
      <c r="F57" s="26"/>
      <c r="G57" s="26"/>
      <c r="H57" s="26"/>
      <c r="I57" s="2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>
        <f t="shared" si="0"/>
        <v>0</v>
      </c>
      <c r="AC57" s="27">
        <f t="shared" si="0"/>
        <v>0</v>
      </c>
      <c r="AD57" s="27">
        <f t="shared" si="1"/>
        <v>0</v>
      </c>
      <c r="AE57" s="27"/>
      <c r="AF57" s="27"/>
      <c r="AG57" s="27">
        <f t="shared" si="2"/>
        <v>0</v>
      </c>
      <c r="AH57" s="27">
        <f t="shared" si="3"/>
        <v>0</v>
      </c>
      <c r="AI57" s="27"/>
    </row>
    <row r="58" spans="1:35" x14ac:dyDescent="0.25">
      <c r="A58" s="30">
        <v>53</v>
      </c>
      <c r="B58" s="22"/>
      <c r="C58" s="21"/>
      <c r="D58" s="26"/>
      <c r="E58" s="26"/>
      <c r="F58" s="26"/>
      <c r="G58" s="26"/>
      <c r="H58" s="26"/>
      <c r="I58" s="2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>
        <f t="shared" si="0"/>
        <v>0</v>
      </c>
      <c r="AC58" s="27">
        <f t="shared" si="0"/>
        <v>0</v>
      </c>
      <c r="AD58" s="27">
        <f t="shared" si="1"/>
        <v>0</v>
      </c>
      <c r="AE58" s="27"/>
      <c r="AF58" s="27"/>
      <c r="AG58" s="27">
        <f t="shared" si="2"/>
        <v>0</v>
      </c>
      <c r="AH58" s="27">
        <f t="shared" si="3"/>
        <v>0</v>
      </c>
      <c r="AI58" s="27"/>
    </row>
    <row r="59" spans="1:35" x14ac:dyDescent="0.25">
      <c r="A59" s="30">
        <v>54</v>
      </c>
      <c r="B59" s="22"/>
      <c r="C59" s="21"/>
      <c r="D59" s="26"/>
      <c r="E59" s="26"/>
      <c r="F59" s="26"/>
      <c r="G59" s="26"/>
      <c r="H59" s="26"/>
      <c r="I59" s="2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>
        <f t="shared" si="0"/>
        <v>0</v>
      </c>
      <c r="AC59" s="27">
        <f t="shared" si="0"/>
        <v>0</v>
      </c>
      <c r="AD59" s="27">
        <f t="shared" si="1"/>
        <v>0</v>
      </c>
      <c r="AE59" s="27"/>
      <c r="AF59" s="27"/>
      <c r="AG59" s="27">
        <f t="shared" si="2"/>
        <v>0</v>
      </c>
      <c r="AH59" s="27">
        <f t="shared" si="3"/>
        <v>0</v>
      </c>
      <c r="AI59" s="27"/>
    </row>
    <row r="60" spans="1:35" x14ac:dyDescent="0.25">
      <c r="A60" s="30">
        <v>55</v>
      </c>
      <c r="B60" s="22"/>
      <c r="C60" s="21"/>
      <c r="D60" s="26"/>
      <c r="E60" s="26"/>
      <c r="F60" s="26"/>
      <c r="G60" s="26"/>
      <c r="H60" s="26"/>
      <c r="I60" s="2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>
        <f t="shared" si="0"/>
        <v>0</v>
      </c>
      <c r="AC60" s="27">
        <f t="shared" si="0"/>
        <v>0</v>
      </c>
      <c r="AD60" s="27">
        <f t="shared" si="1"/>
        <v>0</v>
      </c>
      <c r="AE60" s="27"/>
      <c r="AF60" s="27"/>
      <c r="AG60" s="27">
        <f t="shared" si="2"/>
        <v>0</v>
      </c>
      <c r="AH60" s="27">
        <f t="shared" si="3"/>
        <v>0</v>
      </c>
      <c r="AI60" s="27"/>
    </row>
    <row r="61" spans="1:35" ht="15" customHeight="1" x14ac:dyDescent="0.25">
      <c r="A61" s="30">
        <v>56</v>
      </c>
      <c r="B61" s="22"/>
      <c r="C61" s="21"/>
      <c r="D61" s="26"/>
      <c r="E61" s="26"/>
      <c r="F61" s="26"/>
      <c r="G61" s="26"/>
      <c r="H61" s="26"/>
      <c r="I61" s="2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>
        <f t="shared" si="0"/>
        <v>0</v>
      </c>
      <c r="AC61" s="27">
        <f t="shared" si="0"/>
        <v>0</v>
      </c>
      <c r="AD61" s="27">
        <f t="shared" si="1"/>
        <v>0</v>
      </c>
      <c r="AE61" s="27"/>
      <c r="AF61" s="27"/>
      <c r="AG61" s="27">
        <f t="shared" si="2"/>
        <v>0</v>
      </c>
      <c r="AH61" s="27">
        <f t="shared" si="3"/>
        <v>0</v>
      </c>
      <c r="AI61" s="27"/>
    </row>
    <row r="62" spans="1:35" x14ac:dyDescent="0.25">
      <c r="A62" s="30">
        <v>57</v>
      </c>
      <c r="B62" s="22"/>
      <c r="C62" s="21"/>
      <c r="D62" s="26"/>
      <c r="E62" s="26"/>
      <c r="F62" s="26"/>
      <c r="G62" s="26"/>
      <c r="H62" s="26"/>
      <c r="I62" s="2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>
        <f t="shared" si="0"/>
        <v>0</v>
      </c>
      <c r="AC62" s="27">
        <f t="shared" si="0"/>
        <v>0</v>
      </c>
      <c r="AD62" s="27">
        <f t="shared" si="1"/>
        <v>0</v>
      </c>
      <c r="AE62" s="27"/>
      <c r="AF62" s="27"/>
      <c r="AG62" s="27">
        <f t="shared" si="2"/>
        <v>0</v>
      </c>
      <c r="AH62" s="27">
        <f t="shared" si="3"/>
        <v>0</v>
      </c>
      <c r="AI62" s="27"/>
    </row>
    <row r="63" spans="1:35" x14ac:dyDescent="0.25">
      <c r="A63" s="30">
        <v>58</v>
      </c>
      <c r="B63" s="22"/>
      <c r="C63" s="21"/>
      <c r="D63" s="26"/>
      <c r="E63" s="26"/>
      <c r="F63" s="26"/>
      <c r="G63" s="26"/>
      <c r="H63" s="26"/>
      <c r="I63" s="2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>
        <f t="shared" si="0"/>
        <v>0</v>
      </c>
      <c r="AC63" s="27">
        <f t="shared" si="0"/>
        <v>0</v>
      </c>
      <c r="AD63" s="27">
        <f t="shared" si="1"/>
        <v>0</v>
      </c>
      <c r="AE63" s="27"/>
      <c r="AF63" s="27"/>
      <c r="AG63" s="27">
        <f t="shared" si="2"/>
        <v>0</v>
      </c>
      <c r="AH63" s="27">
        <f t="shared" si="3"/>
        <v>0</v>
      </c>
      <c r="AI63" s="27"/>
    </row>
    <row r="64" spans="1:35" x14ac:dyDescent="0.25">
      <c r="A64" s="30">
        <v>59</v>
      </c>
      <c r="B64" s="22"/>
      <c r="C64" s="21"/>
      <c r="D64" s="26"/>
      <c r="E64" s="26"/>
      <c r="F64" s="26"/>
      <c r="G64" s="26"/>
      <c r="H64" s="26"/>
      <c r="I64" s="2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>
        <f t="shared" si="0"/>
        <v>0</v>
      </c>
      <c r="AC64" s="27">
        <f t="shared" si="0"/>
        <v>0</v>
      </c>
      <c r="AD64" s="27">
        <f t="shared" si="1"/>
        <v>0</v>
      </c>
      <c r="AE64" s="27"/>
      <c r="AF64" s="27"/>
      <c r="AG64" s="27">
        <f t="shared" si="2"/>
        <v>0</v>
      </c>
      <c r="AH64" s="27">
        <f t="shared" si="3"/>
        <v>0</v>
      </c>
      <c r="AI64" s="27"/>
    </row>
    <row r="65" spans="1:35" x14ac:dyDescent="0.25">
      <c r="A65" s="30">
        <v>60</v>
      </c>
      <c r="B65" s="22"/>
      <c r="C65" s="21"/>
      <c r="D65" s="26"/>
      <c r="E65" s="26"/>
      <c r="F65" s="26"/>
      <c r="G65" s="26"/>
      <c r="H65" s="26"/>
      <c r="I65" s="2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>
        <f t="shared" si="0"/>
        <v>0</v>
      </c>
      <c r="AC65" s="27">
        <f t="shared" si="0"/>
        <v>0</v>
      </c>
      <c r="AD65" s="27">
        <f t="shared" si="1"/>
        <v>0</v>
      </c>
      <c r="AE65" s="27"/>
      <c r="AF65" s="27"/>
      <c r="AG65" s="27">
        <f t="shared" si="2"/>
        <v>0</v>
      </c>
      <c r="AH65" s="27">
        <f t="shared" si="3"/>
        <v>0</v>
      </c>
      <c r="AI65" s="27"/>
    </row>
    <row r="66" spans="1:35" x14ac:dyDescent="0.25">
      <c r="A66" s="30">
        <v>61</v>
      </c>
      <c r="B66" s="22"/>
      <c r="C66" s="21"/>
      <c r="D66" s="26"/>
      <c r="E66" s="26"/>
      <c r="F66" s="26"/>
      <c r="G66" s="26"/>
      <c r="H66" s="26"/>
      <c r="I66" s="2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>
        <f t="shared" si="0"/>
        <v>0</v>
      </c>
      <c r="AC66" s="27">
        <f t="shared" si="0"/>
        <v>0</v>
      </c>
      <c r="AD66" s="27">
        <f t="shared" si="1"/>
        <v>0</v>
      </c>
      <c r="AE66" s="27"/>
      <c r="AF66" s="27"/>
      <c r="AG66" s="27">
        <f t="shared" si="2"/>
        <v>0</v>
      </c>
      <c r="AH66" s="27">
        <f t="shared" si="3"/>
        <v>0</v>
      </c>
      <c r="AI66" s="27"/>
    </row>
    <row r="67" spans="1:35" ht="15" customHeight="1" x14ac:dyDescent="0.25">
      <c r="A67" s="30">
        <v>62</v>
      </c>
      <c r="B67" s="22"/>
      <c r="C67" s="21"/>
      <c r="D67" s="26"/>
      <c r="E67" s="26"/>
      <c r="F67" s="26"/>
      <c r="G67" s="26"/>
      <c r="H67" s="26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>
        <f t="shared" si="0"/>
        <v>0</v>
      </c>
      <c r="AC67" s="27">
        <f t="shared" si="0"/>
        <v>0</v>
      </c>
      <c r="AD67" s="27">
        <f t="shared" si="1"/>
        <v>0</v>
      </c>
      <c r="AE67" s="27"/>
      <c r="AF67" s="27"/>
      <c r="AG67" s="27">
        <f t="shared" si="2"/>
        <v>0</v>
      </c>
      <c r="AH67" s="27">
        <f t="shared" si="3"/>
        <v>0</v>
      </c>
      <c r="AI67" s="27"/>
    </row>
    <row r="68" spans="1:35" x14ac:dyDescent="0.25">
      <c r="A68" s="30">
        <v>63</v>
      </c>
      <c r="B68" s="22"/>
      <c r="C68" s="21"/>
      <c r="D68" s="26"/>
      <c r="E68" s="26"/>
      <c r="F68" s="26"/>
      <c r="G68" s="26"/>
      <c r="H68" s="26"/>
      <c r="I68" s="2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>
        <f t="shared" si="0"/>
        <v>0</v>
      </c>
      <c r="AC68" s="27">
        <f t="shared" si="0"/>
        <v>0</v>
      </c>
      <c r="AD68" s="27">
        <f t="shared" si="1"/>
        <v>0</v>
      </c>
      <c r="AE68" s="27"/>
      <c r="AF68" s="27"/>
      <c r="AG68" s="27">
        <f t="shared" si="2"/>
        <v>0</v>
      </c>
      <c r="AH68" s="27">
        <f t="shared" si="3"/>
        <v>0</v>
      </c>
      <c r="AI68" s="27"/>
    </row>
    <row r="69" spans="1:35" ht="15" customHeight="1" x14ac:dyDescent="0.25">
      <c r="A69" s="30">
        <v>64</v>
      </c>
      <c r="B69" s="22"/>
      <c r="C69" s="21"/>
      <c r="D69" s="26"/>
      <c r="E69" s="26"/>
      <c r="F69" s="26"/>
      <c r="G69" s="26"/>
      <c r="H69" s="26"/>
      <c r="I69" s="2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>
        <f t="shared" si="0"/>
        <v>0</v>
      </c>
      <c r="AC69" s="27">
        <f t="shared" si="0"/>
        <v>0</v>
      </c>
      <c r="AD69" s="27">
        <f t="shared" si="1"/>
        <v>0</v>
      </c>
      <c r="AE69" s="27"/>
      <c r="AF69" s="27"/>
      <c r="AG69" s="27">
        <f t="shared" si="2"/>
        <v>0</v>
      </c>
      <c r="AH69" s="27">
        <f t="shared" si="3"/>
        <v>0</v>
      </c>
      <c r="AI69" s="27"/>
    </row>
    <row r="70" spans="1:35" x14ac:dyDescent="0.25">
      <c r="A70" s="30">
        <v>65</v>
      </c>
      <c r="B70" s="22"/>
      <c r="C70" s="21"/>
      <c r="D70" s="26"/>
      <c r="E70" s="26"/>
      <c r="F70" s="26"/>
      <c r="G70" s="26"/>
      <c r="H70" s="26"/>
      <c r="I70" s="26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>
        <f t="shared" si="0"/>
        <v>0</v>
      </c>
      <c r="AC70" s="27">
        <f t="shared" si="0"/>
        <v>0</v>
      </c>
      <c r="AD70" s="27">
        <f t="shared" si="1"/>
        <v>0</v>
      </c>
      <c r="AE70" s="27"/>
      <c r="AF70" s="27"/>
      <c r="AG70" s="27">
        <f t="shared" si="2"/>
        <v>0</v>
      </c>
      <c r="AH70" s="27">
        <f t="shared" si="3"/>
        <v>0</v>
      </c>
      <c r="AI70" s="27"/>
    </row>
    <row r="71" spans="1:35" ht="15" customHeight="1" x14ac:dyDescent="0.25">
      <c r="A71" s="30">
        <v>66</v>
      </c>
      <c r="B71" s="22"/>
      <c r="C71" s="21"/>
      <c r="D71" s="26"/>
      <c r="E71" s="26"/>
      <c r="F71" s="26"/>
      <c r="G71" s="26"/>
      <c r="H71" s="26"/>
      <c r="I71" s="26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>
        <f t="shared" ref="AB71:AC81" si="4">D71+F71+H71+J71+L71+N71+P71+R71+T71+V71+X71</f>
        <v>0</v>
      </c>
      <c r="AC71" s="27">
        <f t="shared" si="4"/>
        <v>0</v>
      </c>
      <c r="AD71" s="27">
        <f t="shared" ref="AD71:AD81" si="5">AB71+AC71</f>
        <v>0</v>
      </c>
      <c r="AE71" s="27"/>
      <c r="AF71" s="27"/>
      <c r="AG71" s="27">
        <f t="shared" ref="AG71:AG81" si="6">AE71+AF71</f>
        <v>0</v>
      </c>
      <c r="AH71" s="27">
        <f t="shared" ref="AH71:AH80" si="7">AD71+AG71</f>
        <v>0</v>
      </c>
      <c r="AI71" s="27"/>
    </row>
    <row r="72" spans="1:35" ht="15.75" customHeight="1" x14ac:dyDescent="0.25">
      <c r="A72" s="30">
        <v>67</v>
      </c>
      <c r="B72" s="22"/>
      <c r="C72" s="21"/>
      <c r="D72" s="26"/>
      <c r="E72" s="26"/>
      <c r="F72" s="26"/>
      <c r="G72" s="26"/>
      <c r="H72" s="26"/>
      <c r="I72" s="26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>
        <f t="shared" si="4"/>
        <v>0</v>
      </c>
      <c r="AC72" s="27">
        <f t="shared" si="4"/>
        <v>0</v>
      </c>
      <c r="AD72" s="27">
        <f t="shared" si="5"/>
        <v>0</v>
      </c>
      <c r="AE72" s="27"/>
      <c r="AF72" s="27"/>
      <c r="AG72" s="27">
        <f t="shared" si="6"/>
        <v>0</v>
      </c>
      <c r="AH72" s="27">
        <f t="shared" si="7"/>
        <v>0</v>
      </c>
      <c r="AI72" s="27"/>
    </row>
    <row r="73" spans="1:35" ht="13.5" customHeight="1" x14ac:dyDescent="0.25">
      <c r="A73" s="30">
        <v>68</v>
      </c>
      <c r="B73" s="22"/>
      <c r="C73" s="21"/>
      <c r="D73" s="26"/>
      <c r="E73" s="26"/>
      <c r="F73" s="26"/>
      <c r="G73" s="26"/>
      <c r="H73" s="26"/>
      <c r="I73" s="26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>
        <f t="shared" si="4"/>
        <v>0</v>
      </c>
      <c r="AC73" s="27">
        <f t="shared" si="4"/>
        <v>0</v>
      </c>
      <c r="AD73" s="27">
        <f t="shared" si="5"/>
        <v>0</v>
      </c>
      <c r="AE73" s="27"/>
      <c r="AF73" s="27"/>
      <c r="AG73" s="27">
        <f t="shared" si="6"/>
        <v>0</v>
      </c>
      <c r="AH73" s="27">
        <f t="shared" si="7"/>
        <v>0</v>
      </c>
      <c r="AI73" s="27"/>
    </row>
    <row r="74" spans="1:35" ht="18.75" customHeight="1" x14ac:dyDescent="0.25">
      <c r="A74" s="30">
        <v>69</v>
      </c>
      <c r="B74" s="22"/>
      <c r="C74" s="21"/>
      <c r="D74" s="26"/>
      <c r="E74" s="26"/>
      <c r="F74" s="26"/>
      <c r="G74" s="26"/>
      <c r="H74" s="26"/>
      <c r="I74" s="26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>
        <f t="shared" si="4"/>
        <v>0</v>
      </c>
      <c r="AC74" s="27">
        <f t="shared" si="4"/>
        <v>0</v>
      </c>
      <c r="AD74" s="27">
        <f t="shared" si="5"/>
        <v>0</v>
      </c>
      <c r="AE74" s="27"/>
      <c r="AF74" s="27"/>
      <c r="AG74" s="27">
        <f t="shared" si="6"/>
        <v>0</v>
      </c>
      <c r="AH74" s="27">
        <f t="shared" si="7"/>
        <v>0</v>
      </c>
      <c r="AI74" s="27"/>
    </row>
    <row r="75" spans="1:35" x14ac:dyDescent="0.25">
      <c r="A75" s="30">
        <v>70</v>
      </c>
      <c r="B75" s="31"/>
      <c r="C75" s="34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7">
        <f t="shared" si="4"/>
        <v>0</v>
      </c>
      <c r="AC75" s="27">
        <f t="shared" si="4"/>
        <v>0</v>
      </c>
      <c r="AD75" s="27">
        <f t="shared" si="5"/>
        <v>0</v>
      </c>
      <c r="AE75" s="10"/>
      <c r="AF75" s="10"/>
      <c r="AG75" s="27">
        <f t="shared" si="6"/>
        <v>0</v>
      </c>
      <c r="AH75" s="27">
        <f t="shared" si="7"/>
        <v>0</v>
      </c>
      <c r="AI75" s="10"/>
    </row>
    <row r="76" spans="1:35" x14ac:dyDescent="0.25">
      <c r="A76" s="30">
        <v>71</v>
      </c>
      <c r="B76" s="31"/>
      <c r="C76" s="34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7">
        <f t="shared" si="4"/>
        <v>0</v>
      </c>
      <c r="AC76" s="27">
        <f t="shared" si="4"/>
        <v>0</v>
      </c>
      <c r="AD76" s="27">
        <f t="shared" si="5"/>
        <v>0</v>
      </c>
      <c r="AE76" s="10"/>
      <c r="AF76" s="10"/>
      <c r="AG76" s="27">
        <f t="shared" si="6"/>
        <v>0</v>
      </c>
      <c r="AH76" s="27">
        <f t="shared" si="7"/>
        <v>0</v>
      </c>
      <c r="AI76" s="10"/>
    </row>
    <row r="77" spans="1:35" x14ac:dyDescent="0.25">
      <c r="A77" s="30">
        <v>72</v>
      </c>
      <c r="B77" s="31"/>
      <c r="C77" s="34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7">
        <f t="shared" si="4"/>
        <v>0</v>
      </c>
      <c r="AC77" s="27">
        <f t="shared" si="4"/>
        <v>0</v>
      </c>
      <c r="AD77" s="27">
        <f t="shared" si="5"/>
        <v>0</v>
      </c>
      <c r="AE77" s="10"/>
      <c r="AF77" s="10"/>
      <c r="AG77" s="27">
        <f t="shared" si="6"/>
        <v>0</v>
      </c>
      <c r="AH77" s="27">
        <f t="shared" si="7"/>
        <v>0</v>
      </c>
      <c r="AI77" s="10"/>
    </row>
    <row r="78" spans="1:35" x14ac:dyDescent="0.25">
      <c r="A78" s="30">
        <v>73</v>
      </c>
      <c r="B78" s="31"/>
      <c r="C78" s="34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7">
        <f t="shared" si="4"/>
        <v>0</v>
      </c>
      <c r="AC78" s="27">
        <f t="shared" si="4"/>
        <v>0</v>
      </c>
      <c r="AD78" s="27">
        <f t="shared" si="5"/>
        <v>0</v>
      </c>
      <c r="AE78" s="10"/>
      <c r="AF78" s="10"/>
      <c r="AG78" s="27">
        <f t="shared" si="6"/>
        <v>0</v>
      </c>
      <c r="AH78" s="27">
        <f t="shared" si="7"/>
        <v>0</v>
      </c>
      <c r="AI78" s="10"/>
    </row>
    <row r="79" spans="1:35" x14ac:dyDescent="0.25">
      <c r="A79" s="30">
        <v>74</v>
      </c>
      <c r="B79" s="31"/>
      <c r="C79" s="34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7">
        <f t="shared" si="4"/>
        <v>0</v>
      </c>
      <c r="AC79" s="27">
        <f t="shared" si="4"/>
        <v>0</v>
      </c>
      <c r="AD79" s="27">
        <f t="shared" si="5"/>
        <v>0</v>
      </c>
      <c r="AE79" s="10"/>
      <c r="AF79" s="10"/>
      <c r="AG79" s="27">
        <f t="shared" si="6"/>
        <v>0</v>
      </c>
      <c r="AH79" s="27">
        <f t="shared" si="7"/>
        <v>0</v>
      </c>
      <c r="AI79" s="10"/>
    </row>
    <row r="80" spans="1:35" x14ac:dyDescent="0.25">
      <c r="A80" s="30">
        <v>75</v>
      </c>
      <c r="B80" s="31"/>
      <c r="C80" s="34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7">
        <f t="shared" si="4"/>
        <v>0</v>
      </c>
      <c r="AC80" s="27">
        <f t="shared" si="4"/>
        <v>0</v>
      </c>
      <c r="AD80" s="27">
        <f t="shared" si="5"/>
        <v>0</v>
      </c>
      <c r="AE80" s="10"/>
      <c r="AF80" s="10"/>
      <c r="AG80" s="27">
        <f t="shared" si="6"/>
        <v>0</v>
      </c>
      <c r="AH80" s="27">
        <f t="shared" si="7"/>
        <v>0</v>
      </c>
      <c r="AI80" s="10"/>
    </row>
    <row r="81" spans="1:35" x14ac:dyDescent="0.25">
      <c r="A81" s="30">
        <v>76</v>
      </c>
      <c r="B81" s="31"/>
      <c r="C81" s="34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7">
        <f t="shared" si="4"/>
        <v>0</v>
      </c>
      <c r="AC81" s="27">
        <f t="shared" si="4"/>
        <v>0</v>
      </c>
      <c r="AD81" s="27">
        <f t="shared" si="5"/>
        <v>0</v>
      </c>
      <c r="AE81" s="10"/>
      <c r="AF81" s="10"/>
      <c r="AG81" s="27">
        <f t="shared" si="6"/>
        <v>0</v>
      </c>
      <c r="AH81" s="27">
        <f t="shared" ref="AH81" si="8">AD81+AG81</f>
        <v>0</v>
      </c>
      <c r="AI81" s="10"/>
    </row>
    <row r="84" spans="1:35" x14ac:dyDescent="0.25">
      <c r="AB84" t="s">
        <v>228</v>
      </c>
    </row>
    <row r="85" spans="1:35" x14ac:dyDescent="0.25">
      <c r="F85" t="s">
        <v>202</v>
      </c>
      <c r="AB85" t="s">
        <v>197</v>
      </c>
    </row>
    <row r="86" spans="1:35" x14ac:dyDescent="0.25">
      <c r="F86" t="s">
        <v>203</v>
      </c>
    </row>
    <row r="89" spans="1:35" x14ac:dyDescent="0.25">
      <c r="F89" t="s">
        <v>208</v>
      </c>
      <c r="AB89" t="s">
        <v>198</v>
      </c>
    </row>
    <row r="90" spans="1:35" x14ac:dyDescent="0.25">
      <c r="F90" t="s">
        <v>200</v>
      </c>
      <c r="AB90" t="s">
        <v>199</v>
      </c>
    </row>
  </sheetData>
  <mergeCells count="22">
    <mergeCell ref="X4:Y4"/>
    <mergeCell ref="N4:O4"/>
    <mergeCell ref="P4:Q4"/>
    <mergeCell ref="R4:S4"/>
    <mergeCell ref="T4:U4"/>
    <mergeCell ref="V4:W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  <mergeCell ref="Z4:AA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horizontalDpi="0" verticalDpi="0" copies="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</vt:lpstr>
      <vt:lpstr>FEB</vt:lpstr>
      <vt:lpstr>MART</vt:lpstr>
      <vt:lpstr>APRIL</vt:lpstr>
      <vt:lpstr>MEI</vt:lpstr>
      <vt:lpstr>JUN</vt:lpstr>
      <vt:lpstr>JULI</vt:lpstr>
      <vt:lpstr>AGUSTUS</vt:lpstr>
      <vt:lpstr>SEP</vt:lpstr>
      <vt:lpstr>OKTO</vt:lpstr>
      <vt:lpstr>NOV</vt:lpstr>
      <vt:lpstr>DES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TU</cp:lastModifiedBy>
  <dcterms:created xsi:type="dcterms:W3CDTF">2019-05-13T06:04:05Z</dcterms:created>
  <dcterms:modified xsi:type="dcterms:W3CDTF">2021-01-05T04:25:53Z</dcterms:modified>
</cp:coreProperties>
</file>