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haya.muhammad\Dropbox\T03 Bauchi\FY22\Q3\april\reporting on time\11052022\"/>
    </mc:Choice>
  </mc:AlternateContent>
  <xr:revisionPtr revIDLastSave="0" documentId="13_ncr:1_{72E50FB4-94F5-4A6A-A49A-690A4D1FB85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2" r:id="rId1"/>
    <sheet name="11th May 2022" sheetId="1" r:id="rId2"/>
  </sheets>
  <definedNames>
    <definedName name="_xlnm._FilterDatabase" localSheetId="1" hidden="1">'11th May 2022'!$A$1:$FS$434</definedName>
  </definedName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B27" i="2"/>
</calcChain>
</file>

<file path=xl/sharedStrings.xml><?xml version="1.0" encoding="utf-8"?>
<sst xmlns="http://schemas.openxmlformats.org/spreadsheetml/2006/main" count="2368" uniqueCount="952">
  <si>
    <t>LGA</t>
  </si>
  <si>
    <t>Ward</t>
  </si>
  <si>
    <t>periodname</t>
  </si>
  <si>
    <t>General Attendance</t>
  </si>
  <si>
    <t>Out-patient Attendance</t>
  </si>
  <si>
    <t>Actual Reports on Time</t>
  </si>
  <si>
    <t>ANC 1st Visit  GA &lt; 20wks</t>
  </si>
  <si>
    <t>ANC 1st Visit  GA ≥ 20wks</t>
  </si>
  <si>
    <t>ANC 4th visit</t>
  </si>
  <si>
    <t>ANC Attendance  15 - 19yrs</t>
  </si>
  <si>
    <t>ANC Attendance 10 - 14yrs</t>
  </si>
  <si>
    <t>ANC Attendance</t>
  </si>
  <si>
    <t>ANC Syphilis case treated</t>
  </si>
  <si>
    <t xml:space="preserve">ANC Syphilis test done </t>
  </si>
  <si>
    <t xml:space="preserve">ANC Syphilis test positive </t>
  </si>
  <si>
    <t>ANC Hep. C test done</t>
  </si>
  <si>
    <t>ANC Hep. B test done</t>
  </si>
  <si>
    <t>PW Counselled on FP</t>
  </si>
  <si>
    <t>PW Counselled on Maternal Nutrition</t>
  </si>
  <si>
    <t>PW counselled on FGM</t>
  </si>
  <si>
    <t>IPT1p</t>
  </si>
  <si>
    <t>IPT2p</t>
  </si>
  <si>
    <t>IPT3p</t>
  </si>
  <si>
    <t>PW who received Haematinics</t>
  </si>
  <si>
    <t>PW who received LLIN</t>
  </si>
  <si>
    <t>Pregnant women given TD vaccine TD1</t>
  </si>
  <si>
    <t>Pregnant women given TD vaccine TD2</t>
  </si>
  <si>
    <t>Pregnant women given TD vaccine TD3</t>
  </si>
  <si>
    <t>Pregnant women given TD vaccine TD4</t>
  </si>
  <si>
    <t>Pregnant women given TD vaccine TD5</t>
  </si>
  <si>
    <t>Deliveries Assisted</t>
  </si>
  <si>
    <t>Deliveries Caeserean Section</t>
  </si>
  <si>
    <t>Deliveries Spontaneous Vaginal Delivery (SVD)</t>
  </si>
  <si>
    <t>Deliveries by Skilled Birth Attendants (SBA)</t>
  </si>
  <si>
    <t>Deliveries monitored using a partograph</t>
  </si>
  <si>
    <t>Adolescent Deliveries (10-19 years)</t>
  </si>
  <si>
    <t>Women given Uterotonics in the 3rd stage of labour Misoprostol</t>
  </si>
  <si>
    <t>Women given Uterotonics in the 3rd stage of labour Oxytocin</t>
  </si>
  <si>
    <t>Postnatal Clinic Visits Mothers, 1d</t>
  </si>
  <si>
    <t>Postnatal Clinic Visits Mothers, 2 - 3d</t>
  </si>
  <si>
    <t>Postnatal Clinic Visits Mothers, 4 - 7d</t>
  </si>
  <si>
    <t>Postnatal Clinic Visits Mothers, &gt;7d</t>
  </si>
  <si>
    <t>Women admitted with Eclampsia who received MgSo4</t>
  </si>
  <si>
    <t>Women admitted with Fistula</t>
  </si>
  <si>
    <t>Women discharged after fistula surgery</t>
  </si>
  <si>
    <t>Women receiving surgery for fistula repair</t>
  </si>
  <si>
    <t>Women seen and referred for Obstretic Fistula</t>
  </si>
  <si>
    <t>Women presenting with leaking urine or feaces - new cases</t>
  </si>
  <si>
    <t>Live Births Female, &lt;2.5kg</t>
  </si>
  <si>
    <t>Live Births Female, &gt;2.5kg</t>
  </si>
  <si>
    <t>Live Births Male, &lt;2.5kg</t>
  </si>
  <si>
    <t>Live Births Male, &gt;2.5kg</t>
  </si>
  <si>
    <t>Still birth  Fresh Still Births (FSB)</t>
  </si>
  <si>
    <t>Still birth  Macerated (MSB)</t>
  </si>
  <si>
    <t>4% Chlorhexidine (CHX) gel is applied to cord at birth Female</t>
  </si>
  <si>
    <t>4% Chlorhexidine (CHX) gel is applied to cord at birth Male</t>
  </si>
  <si>
    <t>Babies not breathing/not crying at birth Female</t>
  </si>
  <si>
    <t>Babies not breathing/not crying at birth Male</t>
  </si>
  <si>
    <t>Babies not breathing/not crying at birth successfully resuscitated Female</t>
  </si>
  <si>
    <t>Babies not breathing/not crying at birth successfully resuscitated Male</t>
  </si>
  <si>
    <t>Babies put to breast within 1hr with skin-to-skin to keep warm Female</t>
  </si>
  <si>
    <t>Babies put to breast within 1hr with skin-to-skin to keep warm Male</t>
  </si>
  <si>
    <t>Newborns with danger signs Female</t>
  </si>
  <si>
    <t>Newborns with danger signs Male</t>
  </si>
  <si>
    <t>Newborns with danger signs given 1st dose of antibiotics and referred Female</t>
  </si>
  <si>
    <t>Newborns with danger signs given 1st dose of antibiotics and referred Male</t>
  </si>
  <si>
    <t>Postnatal Clinic Visits Newborns, 1d</t>
  </si>
  <si>
    <t>Postnatal Clinic Visits Newborns, 2 - 3d</t>
  </si>
  <si>
    <t>Postnatal Clinic Visits Newborns, 4 - 7d</t>
  </si>
  <si>
    <t>Postnatal Clinic Visits Newborns, &gt;7d</t>
  </si>
  <si>
    <t>Deaths Maternal</t>
  </si>
  <si>
    <t>Deaths Neonatal</t>
  </si>
  <si>
    <t xml:space="preserve">Maternal Deaths </t>
  </si>
  <si>
    <t>Deaths Maternal Abortion</t>
  </si>
  <si>
    <t>Deaths Maternal Anaemia</t>
  </si>
  <si>
    <t>Deaths Maternal HIV</t>
  </si>
  <si>
    <t>Deaths Maternal Malaria</t>
  </si>
  <si>
    <t>Deaths Maternal Obstructed Labour</t>
  </si>
  <si>
    <t>Deaths Maternal Others</t>
  </si>
  <si>
    <t>Deaths Maternal PPH</t>
  </si>
  <si>
    <t>Deaths Maternal Sepsis</t>
  </si>
  <si>
    <t>Deaths Neonatal Congenital Malformation</t>
  </si>
  <si>
    <t>Deaths Neonatal Others - Neonate</t>
  </si>
  <si>
    <t>Deaths Neonatal Prematurity</t>
  </si>
  <si>
    <t>Deaths Neonatal Tetanus</t>
  </si>
  <si>
    <t>Deaths &lt; 5 Malaria - U5</t>
  </si>
  <si>
    <t>Deaths &lt; 5 Malnutrition</t>
  </si>
  <si>
    <t>Deaths &lt; 5 Others - U5</t>
  </si>
  <si>
    <t>Deaths &lt; 5 Pneumonia</t>
  </si>
  <si>
    <t>Females using modern contraception</t>
  </si>
  <si>
    <t>New FP Acceptors Female</t>
  </si>
  <si>
    <t>New FP Acceptors Male</t>
  </si>
  <si>
    <t>Females using modern contraception 10 - 14yrs</t>
  </si>
  <si>
    <t>Females using modern contraception 15-19yrs</t>
  </si>
  <si>
    <t>Females using modern contraception 20 - 24yrs</t>
  </si>
  <si>
    <t>Females using modern contraception 25 - 49 yrs</t>
  </si>
  <si>
    <t>Females using modern contraception ≥ 50yrs</t>
  </si>
  <si>
    <t>Women counselled on Postpartum FP</t>
  </si>
  <si>
    <t>FP clients counselled Female</t>
  </si>
  <si>
    <t>FP clients counselled Male</t>
  </si>
  <si>
    <t>Condoms distributed- Female</t>
  </si>
  <si>
    <t>Condoms distributed- Male</t>
  </si>
  <si>
    <t>Clients given oral pills</t>
  </si>
  <si>
    <t>Oral pills cycle (sachets) dispensed</t>
  </si>
  <si>
    <t>Emergency contraceptive pills dispensed</t>
  </si>
  <si>
    <t>Injectables given Noristerat</t>
  </si>
  <si>
    <t>Injectables given DMPA-IM</t>
  </si>
  <si>
    <t>Injectables given Provider administer  DMPA-SC</t>
  </si>
  <si>
    <t>Injectables given Women self inject DMPA-SC</t>
  </si>
  <si>
    <t>IUD inserted  10yrs CuT 380A (Copper)</t>
  </si>
  <si>
    <t>IUD inserted  5yrs LNG IUS (Hormonal)</t>
  </si>
  <si>
    <t>Implants inserted Implanon NXT</t>
  </si>
  <si>
    <t>Implants inserted Jadelle</t>
  </si>
  <si>
    <t xml:space="preserve">IUD inserted </t>
  </si>
  <si>
    <t>Post-partum IUD inserted</t>
  </si>
  <si>
    <t xml:space="preserve">Post-partum Implanon NXT inserted </t>
  </si>
  <si>
    <t>Post-partum Jadelle inserted</t>
  </si>
  <si>
    <t>Children 0-59 months that received Nutrition/GMPS</t>
  </si>
  <si>
    <t>Children &lt;5 years admitted for treatment of SAM Female, New</t>
  </si>
  <si>
    <t>Children &lt;5 years admitted for treatment of SAM Male, New</t>
  </si>
  <si>
    <t>Children &lt;5 years admitted for treatment of SAM Female, Transferred in</t>
  </si>
  <si>
    <t>Children &lt;5 years admitted for treatment of SAM Male, Transferred in</t>
  </si>
  <si>
    <t>Diarrhoea new cases &lt; 5 years</t>
  </si>
  <si>
    <t>Diarrhoea new cases &lt;5 years - given ORS and zinc Female</t>
  </si>
  <si>
    <t>Diarrhoea new cases &lt;5 years - given ORS and zinc Male</t>
  </si>
  <si>
    <t>Pneumonia new cases &lt; 5 years</t>
  </si>
  <si>
    <t>Pneumonia new cases &lt; 5 years - given amoxyl DT Female</t>
  </si>
  <si>
    <t>Pneumonia new cases &lt; 5 years - given amoxyl DT Male</t>
  </si>
  <si>
    <t>Children 6-59 months given Vitamin A Female, 12-59m</t>
  </si>
  <si>
    <t>Children 6-59 months given Vitamin A Female, 6-11m</t>
  </si>
  <si>
    <t>Children 6-59 months given Vitamin A Male, 12-59m</t>
  </si>
  <si>
    <t>Children 6-59 months given Vitamin A Male, 6-11m</t>
  </si>
  <si>
    <t>Fully Immunized &lt; 1 year</t>
  </si>
  <si>
    <t>OPV 0 birth</t>
  </si>
  <si>
    <t>OPV 1 given</t>
  </si>
  <si>
    <t>OPV 2 given</t>
  </si>
  <si>
    <t>OPV 3 given</t>
  </si>
  <si>
    <t>Measles 1 given</t>
  </si>
  <si>
    <t>Penta. 1 given</t>
  </si>
  <si>
    <t>Penta 2 given</t>
  </si>
  <si>
    <t>Penta 3 given</t>
  </si>
  <si>
    <t>BCG given</t>
  </si>
  <si>
    <t>Hep. B 0 birth</t>
  </si>
  <si>
    <t>PCV 1 given</t>
  </si>
  <si>
    <t>GBV Referred for further Treatment Female, &lt;20yrs</t>
  </si>
  <si>
    <t>GBV Referred for further Treatment Female, ≥20yrs</t>
  </si>
  <si>
    <t>GBV Referred for further Treatment Male, &lt;20yrs</t>
  </si>
  <si>
    <t>GBV Referred for further Treatment Male, ≥20yrs</t>
  </si>
  <si>
    <t>Gender based violence cases seen Female, &lt;20yrs</t>
  </si>
  <si>
    <t>Gender based violence cases seen Female, ≥20yrs</t>
  </si>
  <si>
    <t>Gender based violence cases seen Male, &lt;20yrs</t>
  </si>
  <si>
    <t>Gender based violence cases seen Male, ≥20yrs</t>
  </si>
  <si>
    <t>Post GBV Care Received Female, &lt;20yrs</t>
  </si>
  <si>
    <t>Post GBV Care Received Female, ≥20yrs</t>
  </si>
  <si>
    <t>Post GBV Care Received Male, &lt;20yrs</t>
  </si>
  <si>
    <t>Post GBV Care Received Male, ≥20yrs</t>
  </si>
  <si>
    <t>Persons presenting with fever &amp; tested by RDT  ≥5yrs (excl PW)</t>
  </si>
  <si>
    <t>Persons presenting with fever &amp; tested by RDT Preg Women (PW)</t>
  </si>
  <si>
    <t>Persons presenting with fever &amp; tested by RDT &lt;5yrs</t>
  </si>
  <si>
    <t>Persons with fever  ≥5yrs (excl PW)</t>
  </si>
  <si>
    <t>Persons with fever Preg Women (PW)</t>
  </si>
  <si>
    <t>Persons with fever &lt;5yrs</t>
  </si>
  <si>
    <t>Persons with Confirmed Uncomplicated Malaria treated with ACT  ≥5yrs (excl PW)</t>
  </si>
  <si>
    <t>Persons with Confirmed Uncomplicated Malaria treated with ACT Preg Women (PW)</t>
  </si>
  <si>
    <t>Persons with Confirmed Uncomplicated Malaria treated with ACT &lt;5yrs</t>
  </si>
  <si>
    <t>Persons with confirmed uncomplicated Malaria  ≥5yrs (excl PW)</t>
  </si>
  <si>
    <t>Persons with confirmed uncomplicated Malaria Preg Women (PW)</t>
  </si>
  <si>
    <t>Persons with confirmed uncomplicated Malaria &lt;5yrs</t>
  </si>
  <si>
    <t>Persons Clinically diagnosed with Malaria treated with ACT  ≥5yrs (excl PW)</t>
  </si>
  <si>
    <t>Persons Clinically diagnosed with Malaria treated with ACT Preg Women (PW)</t>
  </si>
  <si>
    <t>Persons Clinically diagnosed with Malaria treated with ACT &lt;5yrs</t>
  </si>
  <si>
    <t>Persons tested positive for malaria by RDT</t>
  </si>
  <si>
    <t>Persons with Confirmed Uncomplicated Malaria treated with other antimalarials</t>
  </si>
  <si>
    <t>Facility Name</t>
  </si>
  <si>
    <t>Abdallawa Primary Health Centre</t>
  </si>
  <si>
    <t>Abuja Primary Health Center</t>
  </si>
  <si>
    <t>Abunari Health Clinic</t>
  </si>
  <si>
    <t>Aisha Isa Yuguda Under 5 Clinic Darazo</t>
  </si>
  <si>
    <t>Akuyam Primary Health Centre</t>
  </si>
  <si>
    <t>Alagano Primary Health Centre</t>
  </si>
  <si>
    <t>Alangawari Health Post</t>
  </si>
  <si>
    <t>Alangawari Primary Health Centre</t>
  </si>
  <si>
    <t>Alkaleri General Hospital</t>
  </si>
  <si>
    <t>Alkaleri Town Maternal &amp; Child Health Clinic</t>
  </si>
  <si>
    <t>Andubun Primary Health Centre</t>
  </si>
  <si>
    <t>Ari Health Centre</t>
  </si>
  <si>
    <t>Ariri Primary Health Centre</t>
  </si>
  <si>
    <t>Atafowa Primary Health Centre</t>
  </si>
  <si>
    <t>Azare General Hospital</t>
  </si>
  <si>
    <t>Baba Primary Health Centre</t>
  </si>
  <si>
    <t>Badara Primary Health Centre</t>
  </si>
  <si>
    <t>Badel Primary Health Care Centre</t>
  </si>
  <si>
    <t>Baima Primary Health Centre</t>
  </si>
  <si>
    <t>Bajama Primary Health Care centre</t>
  </si>
  <si>
    <t>Bajar Primary Health Care Center</t>
  </si>
  <si>
    <t>Bakin Kogi Model Primary Health Care Centre</t>
  </si>
  <si>
    <t>Balma Primary Health C</t>
  </si>
  <si>
    <t>Bambal Primary Health Centre</t>
  </si>
  <si>
    <t>Bangire Primary Health Centre</t>
  </si>
  <si>
    <t>Bara Primary Health Centre</t>
  </si>
  <si>
    <t>Baraza Primary Health Care Center</t>
  </si>
  <si>
    <t>Bashe Health Centre</t>
  </si>
  <si>
    <t>Bauchi Specialist Hospital</t>
  </si>
  <si>
    <t>Beli Primary Health Centre</t>
  </si>
  <si>
    <t>Beni Primary Health Centre</t>
  </si>
  <si>
    <t>Bidir Primary Health Clinic</t>
  </si>
  <si>
    <t>Bilkicheri Primary Health Centre</t>
  </si>
  <si>
    <t>Bogoro General Hospital</t>
  </si>
  <si>
    <t>Boi Primary Health Centre</t>
  </si>
  <si>
    <t>Bono Primary Health Centre</t>
  </si>
  <si>
    <t>Bugun Primary Health Care Centre</t>
  </si>
  <si>
    <t>Bukka Tulai Primary Health Care Centre</t>
  </si>
  <si>
    <t>Bukul Primary Health Centre</t>
  </si>
  <si>
    <t>Bulan Gawo Primary Health Centre</t>
  </si>
  <si>
    <t>Bulkachuwa Model Primary Health Centre</t>
  </si>
  <si>
    <t>Bundu Jaru Primary Health Centre</t>
  </si>
  <si>
    <t>Bunga Primary Health Centre</t>
  </si>
  <si>
    <t>Bununu Town Primary Health Centre</t>
  </si>
  <si>
    <t>Burarana Primary Health Centre</t>
  </si>
  <si>
    <t>Burga Primary Health Centre</t>
  </si>
  <si>
    <t>Burra Primary Health Centre</t>
  </si>
  <si>
    <t>Bursali Primary Health Centre</t>
  </si>
  <si>
    <t>Buskuri Primary Health Center</t>
  </si>
  <si>
    <t>Buzawa Primary Health Centre</t>
  </si>
  <si>
    <t>Chinade Primary Health Centre</t>
  </si>
  <si>
    <t>Chinkani Primary Health Centre</t>
  </si>
  <si>
    <t>Dabardak Primary Health Care Center</t>
  </si>
  <si>
    <t>Dabe Primary Health Centre</t>
  </si>
  <si>
    <t>Dagaro Primary Health Center</t>
  </si>
  <si>
    <t>Dagauda Primary Health Centre</t>
  </si>
  <si>
    <t>Dagu Primary Health care centre</t>
  </si>
  <si>
    <t>Dajin Primary Health Centre</t>
  </si>
  <si>
    <t>Dallaji Primary Health Centre</t>
  </si>
  <si>
    <t>Dambam B Primary Health Centre</t>
  </si>
  <si>
    <t>Dambam General Hospital</t>
  </si>
  <si>
    <t>Dambam Primary Health Center</t>
  </si>
  <si>
    <t>Dandango Primary Health Care Centre</t>
  </si>
  <si>
    <t>Dango Primary Health Centre</t>
  </si>
  <si>
    <t>Daranji Primary Health Centre</t>
  </si>
  <si>
    <t>Darazo General Hospital</t>
  </si>
  <si>
    <t>Dass General Hospital</t>
  </si>
  <si>
    <t>Dass Town Primary Health Care Center</t>
  </si>
  <si>
    <t>Datsang Primary Health Care Centre</t>
  </si>
  <si>
    <t>Dauduwo Primary Health Centre</t>
  </si>
  <si>
    <t>Dewu Primary Health Centre</t>
  </si>
  <si>
    <t>Digare Primary Health Care Center</t>
  </si>
  <si>
    <t>Disina Primary Health Centre</t>
  </si>
  <si>
    <t>Dogon Jeji Primary Health Centre</t>
  </si>
  <si>
    <t>Dott Primary Health Care Centre</t>
  </si>
  <si>
    <t>Doya Primary Health Care Centre</t>
  </si>
  <si>
    <t>Duguri Primary Health Care Centre</t>
  </si>
  <si>
    <t>Dull Primary Health Centre</t>
  </si>
  <si>
    <t>Dunkurmi Primary Health Care Center</t>
  </si>
  <si>
    <t>Durr Model Primary Health Care Centre</t>
  </si>
  <si>
    <t>Durum Primary Health Care Center</t>
  </si>
  <si>
    <t>Dutsen Lawan Health Care Centre</t>
  </si>
  <si>
    <t>Fagam Primary Health Centre</t>
  </si>
  <si>
    <t>Fagarau Primary Health Care Centre</t>
  </si>
  <si>
    <t>Faggo Primary health Centre</t>
  </si>
  <si>
    <t>Faguji Health Clinic</t>
  </si>
  <si>
    <t>Futuk Primary Health Care Center</t>
  </si>
  <si>
    <t>Gabanga Health Clinic</t>
  </si>
  <si>
    <t>Gabarin Primary Health Center</t>
  </si>
  <si>
    <t>Gabchiyari Primary Health Centre</t>
  </si>
  <si>
    <t>Gabi Primary Health Centre</t>
  </si>
  <si>
    <t>Gadai primary health care centre</t>
  </si>
  <si>
    <t>Gadarmaiwa Health Centre</t>
  </si>
  <si>
    <t>Gadau Primary Health Centre</t>
  </si>
  <si>
    <t>Gadiya Primary Health Centre</t>
  </si>
  <si>
    <t>Gainan Fulani Primary Healthcare Centre</t>
  </si>
  <si>
    <t>Galdimari Primary Health Centre</t>
  </si>
  <si>
    <t>Gamawa General Hospital</t>
  </si>
  <si>
    <t>Gamawa Primary Health Centre</t>
  </si>
  <si>
    <t>Gambaki Primary Health Center</t>
  </si>
  <si>
    <t>Gambar Primary Health Centre</t>
  </si>
  <si>
    <t>Gameru Primary Health Centre</t>
  </si>
  <si>
    <t>Gangai Primary Health Center</t>
  </si>
  <si>
    <t>Gangalawai Primary Health Center</t>
  </si>
  <si>
    <t>Ganji Primary Health Centre</t>
  </si>
  <si>
    <t>Gar Primary Health Care Center</t>
  </si>
  <si>
    <t>Garin Hamza Primary Health Care Center</t>
  </si>
  <si>
    <t>Garin Jarmai Primary Health Centre</t>
  </si>
  <si>
    <t>Garuza Primary Health Centre</t>
  </si>
  <si>
    <t>Geljaule Primary Health Care Centre</t>
  </si>
  <si>
    <t>General Hospital (Ranga)</t>
  </si>
  <si>
    <t>General Hospital Ningi</t>
  </si>
  <si>
    <t>Giade General Hospital</t>
  </si>
  <si>
    <t>Giade Primary Health Centre</t>
  </si>
  <si>
    <t>Gidan Baki Heath Centre</t>
  </si>
  <si>
    <t>Gital Primary Health Centre</t>
  </si>
  <si>
    <t>Gobbiya Model Primary Health Care</t>
  </si>
  <si>
    <t>Gokaru Primary Health Care Center</t>
  </si>
  <si>
    <t>Gololo Health Post</t>
  </si>
  <si>
    <t>Gololo Primary Health Centre</t>
  </si>
  <si>
    <t>Gongo Primary Health Centre</t>
  </si>
  <si>
    <t>Gorondo Primary Health Center</t>
  </si>
  <si>
    <t>Gulmo Primary Health Centre</t>
  </si>
  <si>
    <t>Gumai Primary Health Care Centre</t>
  </si>
  <si>
    <t>Gumau Primary Health Care Center</t>
  </si>
  <si>
    <t>Gurbana Primary Health Centre</t>
  </si>
  <si>
    <t>Gurka Primary Health Centre</t>
  </si>
  <si>
    <t>Guyaba Primary Health Centre</t>
  </si>
  <si>
    <t>Gwada Primary Health Centre</t>
  </si>
  <si>
    <t>Gwalfada Primary Health Care Centre</t>
  </si>
  <si>
    <t>Gwana Primary Health Care Center</t>
  </si>
  <si>
    <t>Gwarai Primary Health Centre</t>
  </si>
  <si>
    <t>Gwaram Primary Health Care Center</t>
  </si>
  <si>
    <t>Gwaram Primary Health Centre</t>
  </si>
  <si>
    <t>Gwashamai Primary Health Centre</t>
  </si>
  <si>
    <t>Gwaskwaram Primary Health Centre</t>
  </si>
  <si>
    <t>Gyara Primary Health Care Centre</t>
  </si>
  <si>
    <t>Gyara Primary Health Centre</t>
  </si>
  <si>
    <t>Hanafari Model Primary Health Centre</t>
  </si>
  <si>
    <t>Hardawa Primary Health Centre</t>
  </si>
  <si>
    <t>Isawa Primary Health Centre</t>
  </si>
  <si>
    <t>Itas General Hospital</t>
  </si>
  <si>
    <t>Itas Primary Health Centre</t>
  </si>
  <si>
    <t>Jahun Under Five Primary Health care Clinic</t>
  </si>
  <si>
    <t>Jalam Model Primary Health Centre</t>
  </si>
  <si>
    <t>Jama'a Primary Health Centre</t>
  </si>
  <si>
    <t>Jama'a Primary Health Clinic</t>
  </si>
  <si>
    <t>Jama'Are General Hospital</t>
  </si>
  <si>
    <t>Jama'are Town Primary Health Center</t>
  </si>
  <si>
    <t>Jarkasa Primary Health Clinic</t>
  </si>
  <si>
    <t>Jawa/Lasau Primary Health centre</t>
  </si>
  <si>
    <t>Jimi Primary Health Center</t>
  </si>
  <si>
    <t>Jobbori Primary Health Centre</t>
  </si>
  <si>
    <t>Jurara Primary Health Centre</t>
  </si>
  <si>
    <t>K/Madaki General Hospital</t>
  </si>
  <si>
    <t>Kadallen Kanawa Primary Health Centre</t>
  </si>
  <si>
    <t>Kafata Primary Health Centre</t>
  </si>
  <si>
    <t>Kafi Larabawa Primary Health Centre</t>
  </si>
  <si>
    <t>Kafi Romi Primary Health Centre</t>
  </si>
  <si>
    <t>Kafin Lemo Health Center</t>
  </si>
  <si>
    <t>Kafin Liman Primary Health Centre</t>
  </si>
  <si>
    <t>Kafin Madaki Primary Health Centre</t>
  </si>
  <si>
    <t>Kafin Sule Primary Health Center</t>
  </si>
  <si>
    <t>Kafin-Iya Primary Health Centre</t>
  </si>
  <si>
    <t>Kajala Primary Health Center</t>
  </si>
  <si>
    <t>Kameme Health Post</t>
  </si>
  <si>
    <t>Kangere Primary Health Care Centre</t>
  </si>
  <si>
    <t>Kankare Health Clinic</t>
  </si>
  <si>
    <t>Kanya Primary Health Centre</t>
  </si>
  <si>
    <t>Kardam Primary Health Centre</t>
  </si>
  <si>
    <t>Kashuri Primary health Centre</t>
  </si>
  <si>
    <t>Kasuwar Kaji Urban Primary Health Center</t>
  </si>
  <si>
    <t>Katabarwa Primary Health Center</t>
  </si>
  <si>
    <t>Katagum General Hospital</t>
  </si>
  <si>
    <t>Katagum primary Health Care center</t>
  </si>
  <si>
    <t>Katanga Primary Health Centre</t>
  </si>
  <si>
    <t>Katsinawa Primary Health Care Center</t>
  </si>
  <si>
    <t>Kilbori Primary Health Centre</t>
  </si>
  <si>
    <t>Kirfi General Hospital</t>
  </si>
  <si>
    <t>Kirfi Town Primary Health Centre</t>
  </si>
  <si>
    <t>Kobi Primary Health Care Center</t>
  </si>
  <si>
    <t>Kofan Ran Primary Health Centre</t>
  </si>
  <si>
    <t>Kofar Dumi Primary Health Care Centre</t>
  </si>
  <si>
    <t>Kofar Fada Primary Health Center</t>
  </si>
  <si>
    <t>Konkiyel Primary Health Centre</t>
  </si>
  <si>
    <t>Kore Primary Health Centre</t>
  </si>
  <si>
    <t>Kubdiya Primary Health Centre</t>
  </si>
  <si>
    <t>Kubi Primary Health Centre</t>
  </si>
  <si>
    <t>Kundak Primary Health Care Center</t>
  </si>
  <si>
    <t>Kurba Primary Health Centre</t>
  </si>
  <si>
    <t>Kurmi Primary Health Centre</t>
  </si>
  <si>
    <t>Kurum Primary Health Centre</t>
  </si>
  <si>
    <t>Kwagal Primary Health Centre</t>
  </si>
  <si>
    <t>Lafiyan Sara Primary Health Care Centre</t>
  </si>
  <si>
    <t>Lago Health Clinic</t>
  </si>
  <si>
    <t>Lame Primary Health Care Center</t>
  </si>
  <si>
    <t>Lanzai Primary Health Center</t>
  </si>
  <si>
    <t>Lariski Primary Health Centre</t>
  </si>
  <si>
    <t>Lariye Primary Health Center</t>
  </si>
  <si>
    <t>Lere Primary Health Centre</t>
  </si>
  <si>
    <t>Lim Primary Health Centre</t>
  </si>
  <si>
    <t>Liman Katagum Primary Health Care Centre</t>
  </si>
  <si>
    <t>Lodiyo Primary Health Centre</t>
  </si>
  <si>
    <t>Luchambi Primary Health Centre</t>
  </si>
  <si>
    <t>Luda Primary Health Care Center</t>
  </si>
  <si>
    <t>Lukshi Primary health Care Centre</t>
  </si>
  <si>
    <t>Lusa Primary Health Care Centre</t>
  </si>
  <si>
    <t>Madachi Primary Health Center</t>
  </si>
  <si>
    <t>Madakiri Primary Health Centre</t>
  </si>
  <si>
    <t>Madangala Primary Health center</t>
  </si>
  <si>
    <t>Madara Primary Health Centre</t>
  </si>
  <si>
    <t>Madufa primary Health Care center</t>
  </si>
  <si>
    <t>Magaman Gumau Primary Health care Centre</t>
  </si>
  <si>
    <t>Magarya Model Primary Health Center</t>
  </si>
  <si>
    <t>Magwanshi Primary Health Centre</t>
  </si>
  <si>
    <t>Maijuju Tasha Primary Health Centre</t>
  </si>
  <si>
    <t>Mailafiya Primary Health Clinic</t>
  </si>
  <si>
    <t>Maimadi Primary Health Care Center</t>
  </si>
  <si>
    <t>Mainako primary Health care center</t>
  </si>
  <si>
    <t>Mainari Primary Health Centre</t>
  </si>
  <si>
    <t>Makara Huta Primary Health Center</t>
  </si>
  <si>
    <t>Makawa Primary Health Centre</t>
  </si>
  <si>
    <t>Mansur  Primary Health Care Center</t>
  </si>
  <si>
    <t>Marana Primary Health Centre</t>
  </si>
  <si>
    <t>Mashema Primary Health Centre</t>
  </si>
  <si>
    <t>Matsango Primary Health center</t>
  </si>
  <si>
    <t>Mball Primary Health Centre</t>
  </si>
  <si>
    <t>Melendige Primary Health Center</t>
  </si>
  <si>
    <t>Minchika Primary Health Centre</t>
  </si>
  <si>
    <t>Miri Primary Health Care Center</t>
  </si>
  <si>
    <t>Misau General Hospital</t>
  </si>
  <si>
    <t>Misau North Primary Health Center</t>
  </si>
  <si>
    <t>Misau Town Primary Health Centre</t>
  </si>
  <si>
    <t>Miya Model Primary Health Centre</t>
  </si>
  <si>
    <t>Model Primary Health Centre Nasaru</t>
  </si>
  <si>
    <t>Murmur Primary Health Centre</t>
  </si>
  <si>
    <t>Muzuwa Primary Health Centre</t>
  </si>
  <si>
    <t>Mwari Primary Health Care Centre</t>
  </si>
  <si>
    <t>Nabardo Primary Health Care Centre</t>
  </si>
  <si>
    <t>Nabayi Primary Health Centre</t>
  </si>
  <si>
    <t>Nahuta Primary Health Care Center</t>
  </si>
  <si>
    <t>Nasarawa A Primary Health Center</t>
  </si>
  <si>
    <t>Nasarawa B Primary Health Center</t>
  </si>
  <si>
    <t>Nasarawa Jahun Primary Health Care Centre</t>
  </si>
  <si>
    <t>Nasarawa Primary Health Centre</t>
  </si>
  <si>
    <t>Nasarawo Primary Health Centre</t>
  </si>
  <si>
    <t>Nassarawa Primary Health Centre</t>
  </si>
  <si>
    <t>Ningi East Primary Health Center</t>
  </si>
  <si>
    <t>Ningi Town Health Center</t>
  </si>
  <si>
    <t>Pali Primary Health Care Centre</t>
  </si>
  <si>
    <t>Papa Model Primary Health Center</t>
  </si>
  <si>
    <t>PHCC Doguwa</t>
  </si>
  <si>
    <t>PHCC Jugudu</t>
  </si>
  <si>
    <t>Polchi Primary Health Care Centre</t>
  </si>
  <si>
    <t>Raga Primary Health Centre</t>
  </si>
  <si>
    <t>Rahama Model Primary Health Centre</t>
  </si>
  <si>
    <t>Rimin Zayam Primary Health Care Centre</t>
  </si>
  <si>
    <t>Rinjin Gaini Primary Health Care Centre</t>
  </si>
  <si>
    <t>Rishi Primary Health Centre</t>
  </si>
  <si>
    <t>Sabayo Maternity Clinic</t>
  </si>
  <si>
    <t>Sabon Gari Burgel Primary Health  Care Centre</t>
  </si>
  <si>
    <t>Sabon Kafi Primary Health Centre</t>
  </si>
  <si>
    <t>Sabon Layin Kaugama Primary Health Center</t>
  </si>
  <si>
    <t>Sabon-Sara Primary Health Centre</t>
  </si>
  <si>
    <t>Sabuwar Karia Primary Health Centre</t>
  </si>
  <si>
    <t>Sade Primary Health Center</t>
  </si>
  <si>
    <t>Sakwa Primary Health Centre</t>
  </si>
  <si>
    <t>Sandigalau Primary Health Centre</t>
  </si>
  <si>
    <t>Sara Primary Health Centre</t>
  </si>
  <si>
    <t>Sarma Primary Health Centre</t>
  </si>
  <si>
    <t>Sawi Primary Health Centre</t>
  </si>
  <si>
    <t>Sebore Primary Health Centre</t>
  </si>
  <si>
    <t>Shira Primary Health Care Center</t>
  </si>
  <si>
    <t>Shira Primary Health Center (Shira)</t>
  </si>
  <si>
    <t>Shira Yana General Hospital</t>
  </si>
  <si>
    <t>Shongo Primary Health Centre</t>
  </si>
  <si>
    <t>Sirko Primary Health Clinic</t>
  </si>
  <si>
    <t>Soro Primary Health Care Centre</t>
  </si>
  <si>
    <t>State Low-Cost Primary Health Care Centre</t>
  </si>
  <si>
    <t>Tadnum Primary Health Care Centre</t>
  </si>
  <si>
    <t>Tafawa Balewa Town Primary Health Centre</t>
  </si>
  <si>
    <t>Tafawa-Balewa General Hospital</t>
  </si>
  <si>
    <t>Tapshin Primary Health Centre</t>
  </si>
  <si>
    <t>Taranka Primary Health Centre</t>
  </si>
  <si>
    <t>Tarbuwa Primary Health Centre</t>
  </si>
  <si>
    <t>Tarmasuwa Primary Health Centre</t>
  </si>
  <si>
    <t>Tashan Babiye Primary Health Care Centre</t>
  </si>
  <si>
    <t>Tashar Maje Health Clinic</t>
  </si>
  <si>
    <t>Tashena Model Primary Health Centre</t>
  </si>
  <si>
    <t>Tatari Ali Maternity</t>
  </si>
  <si>
    <t>Tauya Primary Health Centre</t>
  </si>
  <si>
    <t>Tilden Fulani Primary Health Clinic</t>
  </si>
  <si>
    <t>Tipchi Primary Health Centre</t>
  </si>
  <si>
    <t>Tirwun Primary Health Care Centre</t>
  </si>
  <si>
    <t>Tiyin Model Primary Health Centre</t>
  </si>
  <si>
    <t>Toro General Hospital</t>
  </si>
  <si>
    <t>Tsafi Primary Health Center</t>
  </si>
  <si>
    <t>Tubule Primary Health Centre</t>
  </si>
  <si>
    <t>Tudun Gambo Primary Health Care Centre</t>
  </si>
  <si>
    <t>Tudun Wada Primary Health Centre</t>
  </si>
  <si>
    <t>Tulu Primary Health Care Centre</t>
  </si>
  <si>
    <t>Tumbi Primary Health Centre</t>
  </si>
  <si>
    <t>Tumfafi Primary Health Center</t>
  </si>
  <si>
    <t>Udubo Primary Health Centre</t>
  </si>
  <si>
    <t>Under Five Primary Health Centre</t>
  </si>
  <si>
    <t>Unguwan Rimi Primary Health Care Centre</t>
  </si>
  <si>
    <t>Uzum Primary Health Centre</t>
  </si>
  <si>
    <t>Wabu Primary Health Centre</t>
  </si>
  <si>
    <t>Wahu Primary Health Center</t>
  </si>
  <si>
    <t>Wandi Primary Health Care Centre</t>
  </si>
  <si>
    <t>Wanka Primary Health Centre</t>
  </si>
  <si>
    <t>Yadagungume Primary Health Care Centre</t>
  </si>
  <si>
    <t>Yali Primary Health Centre</t>
  </si>
  <si>
    <t>Yalo Primary Health Care Center</t>
  </si>
  <si>
    <t>Yalwa Domiciliary Maternal and Child Health Clinic</t>
  </si>
  <si>
    <t>Yalwa Primary Health Care Centre</t>
  </si>
  <si>
    <t>Yalwan Darazo Health Center</t>
  </si>
  <si>
    <t>Yame Model Primary Healthcare Centre</t>
  </si>
  <si>
    <t>Yana Primary Health Center</t>
  </si>
  <si>
    <t>Yanda Primary Health Center</t>
  </si>
  <si>
    <t>Yandure Health Clinic</t>
  </si>
  <si>
    <t>Yangamai Primary Healthcare Centre</t>
  </si>
  <si>
    <t>Yautare Primary Health Center</t>
  </si>
  <si>
    <t>Yayari Dagauda Primary Health Centre</t>
  </si>
  <si>
    <t>Yayu Model Primary Health Centre</t>
  </si>
  <si>
    <t>Yelwan Duguri Model Primary Health Center</t>
  </si>
  <si>
    <t>Yuguda Primary Health Care Centre</t>
  </si>
  <si>
    <t>Yunbunga Primary Health Center</t>
  </si>
  <si>
    <t>Zabi Model Primary Health Centre</t>
  </si>
  <si>
    <t>Zadawa Primary Health Centre</t>
  </si>
  <si>
    <t>Zakshi Primary Health Care Centre</t>
  </si>
  <si>
    <t>Zalanga Primary Health Centre</t>
  </si>
  <si>
    <t>Zalau Primary Health Care Centre</t>
  </si>
  <si>
    <t>Zara Primary Health Centre</t>
  </si>
  <si>
    <t>Zaura Primary Health Center</t>
  </si>
  <si>
    <t>Zigau Primary Healthcare Centre</t>
  </si>
  <si>
    <t>Zindiwa Primary Health Clinic</t>
  </si>
  <si>
    <t>Zirami Primary Health Centre</t>
  </si>
  <si>
    <t>Zubo Primary Health Centre</t>
  </si>
  <si>
    <t>Zumbul Maternal And Child Health Clinic</t>
  </si>
  <si>
    <t>Zungur Primary Health Care Centre</t>
  </si>
  <si>
    <t>Zurgwai Primary Health Centre</t>
  </si>
  <si>
    <t>Zwall Primary Health Centre</t>
  </si>
  <si>
    <t>Adamami Primary Health Clinic</t>
  </si>
  <si>
    <t>Aru Primary Health Centre</t>
  </si>
  <si>
    <t>Badiyeso Primary Health Clinic</t>
  </si>
  <si>
    <t>Balan Kanawa Health Clinic</t>
  </si>
  <si>
    <t>Balarabe Primary  Health Clinic</t>
  </si>
  <si>
    <t>Bangim Primary Health Care Center</t>
  </si>
  <si>
    <t>Bar Primary  Health Clinic</t>
  </si>
  <si>
    <t>Barneyasu Primary Health Centre</t>
  </si>
  <si>
    <t>Bashi Health Clinic</t>
  </si>
  <si>
    <t>Bayan Fada Primary Health Care Centre</t>
  </si>
  <si>
    <t>Beti Primary Health Centre</t>
  </si>
  <si>
    <t>Bogoro Primary Health Care Centre</t>
  </si>
  <si>
    <t>Bure Health Clinic</t>
  </si>
  <si>
    <t>Chadi Health Clinic</t>
  </si>
  <si>
    <t>Chibiyayi Health Clinic</t>
  </si>
  <si>
    <t>Chinade Health Clinic</t>
  </si>
  <si>
    <t>Darazo Primary Health Clinic</t>
  </si>
  <si>
    <t>Dawaki Primary Health Center</t>
  </si>
  <si>
    <t>Dunkui Kasuwa Primary Health Centre</t>
  </si>
  <si>
    <t>Fanti Primary Health Clinic</t>
  </si>
  <si>
    <t>Federal Low Cost Primary Health Centre</t>
  </si>
  <si>
    <t>Felun AbPrimary Health Clinic</t>
  </si>
  <si>
    <t>Gaina Hausa Primary Health Clinic</t>
  </si>
  <si>
    <t>Gaji Prmary Health Clinic</t>
  </si>
  <si>
    <t>Galen Duguri Primary Health Clinic</t>
  </si>
  <si>
    <t>Galen Mansur  Primary Health Clinic</t>
  </si>
  <si>
    <t>Gallamari Primary Health Clinic</t>
  </si>
  <si>
    <t>Gangawa Primary Health Clinic</t>
  </si>
  <si>
    <t>Ganji Health Clinic</t>
  </si>
  <si>
    <t>Ganjuwa Primary Health Centre</t>
  </si>
  <si>
    <t>Ganye Primary Health Clinic</t>
  </si>
  <si>
    <t>Garin Bara Primary Health Clinic</t>
  </si>
  <si>
    <t>Garin Na Allah Primary Health Clinic</t>
  </si>
  <si>
    <t>Garin Sale Maimaciji Primary Health Clinic</t>
  </si>
  <si>
    <t>Geji Primary Health Clinic</t>
  </si>
  <si>
    <t>Gigyara Health Centre</t>
  </si>
  <si>
    <t>Gobirawa Primary Health Clinic</t>
  </si>
  <si>
    <t>Gori Primary Health Clinic</t>
  </si>
  <si>
    <t>Gudum Primary Health Care Centre</t>
  </si>
  <si>
    <t>Ibrahim Bako Primary Health Centre</t>
  </si>
  <si>
    <t>Ingila  Health Clinic</t>
  </si>
  <si>
    <t>Jawo Primary Health Clinic</t>
  </si>
  <si>
    <t>Jimberi Health Clinic</t>
  </si>
  <si>
    <t>Kandahar Primary Health Care Centre</t>
  </si>
  <si>
    <t>Kari Primary Health Centre</t>
  </si>
  <si>
    <t>Katarko Primary  Health Clinc</t>
  </si>
  <si>
    <t>Katsinawa Primary Health Clinic</t>
  </si>
  <si>
    <t>Kesa Primary Health Clinic</t>
  </si>
  <si>
    <t>Koyanti Primary Health Centre</t>
  </si>
  <si>
    <t>Kufai Primary Health Clinic</t>
  </si>
  <si>
    <t>Kujuru Health Clinic</t>
  </si>
  <si>
    <t>Kundum Primary Health Clinic</t>
  </si>
  <si>
    <t>Kutunas Primary Health Clinic</t>
  </si>
  <si>
    <t>Kwaimawa Primary Health Clinic</t>
  </si>
  <si>
    <t>Kwamgi Primary Health Centre</t>
  </si>
  <si>
    <t>Lomi Health Clinic</t>
  </si>
  <si>
    <t>Mai-Ari primary health Clinic</t>
  </si>
  <si>
    <t>Majiya Health Clinic</t>
  </si>
  <si>
    <t>Makera Primary Health Clinic</t>
  </si>
  <si>
    <t>Marasuwa Health Post</t>
  </si>
  <si>
    <t>Marmanji Primary Health Clinic</t>
  </si>
  <si>
    <t>Masussuka Health Clinic</t>
  </si>
  <si>
    <t>Matawai Primary Health Care</t>
  </si>
  <si>
    <t>Miya Primary Health Centre</t>
  </si>
  <si>
    <t>Motto Primary Health Clinic</t>
  </si>
  <si>
    <t>Nahutan Darazo Primary Health Center</t>
  </si>
  <si>
    <t>Nahutan Sade Primary Health Centre</t>
  </si>
  <si>
    <t>Nainawa Primary Health Centre</t>
  </si>
  <si>
    <t>Pegin Doka Primary Health Centre</t>
  </si>
  <si>
    <t>Pingel Primary Heath Clinic</t>
  </si>
  <si>
    <t>Polchi Primary Health Clinic</t>
  </si>
  <si>
    <t>Sabon Gari Papa Primary Health Clinic</t>
  </si>
  <si>
    <t>Sabon Garin Garkuwa Primary Health Centre</t>
  </si>
  <si>
    <t>Sabon Garin Narabi Health Clinic</t>
  </si>
  <si>
    <t>Sabon Garin Tulu Primary Health Clinic</t>
  </si>
  <si>
    <t>Shelon Primary Health Clinic</t>
  </si>
  <si>
    <t>Tashan Durumi Primary Health Clinic</t>
  </si>
  <si>
    <t>Toro Primary Health Clinic</t>
  </si>
  <si>
    <t>Tsangaya Model Primary Health Clinic</t>
  </si>
  <si>
    <t>Tsohuwar Kariya Primary Health Clinic</t>
  </si>
  <si>
    <t>Wailo Primary Health Center</t>
  </si>
  <si>
    <t>Wando Health Clinic</t>
  </si>
  <si>
    <t>Women and Children</t>
  </si>
  <si>
    <t>Wundi Primary Health Clinic</t>
  </si>
  <si>
    <t>Wuntin Dada Primary Health Centre</t>
  </si>
  <si>
    <t>Wurno Primary Health Clinic</t>
  </si>
  <si>
    <t>Zango Primary Health Clinic</t>
  </si>
  <si>
    <t>Zaranda Primary Health Clinic</t>
  </si>
  <si>
    <t>Zindi Primary Health Clinic</t>
  </si>
  <si>
    <t xml:space="preserve">Itas/Gadau </t>
  </si>
  <si>
    <t xml:space="preserve">Jama'are </t>
  </si>
  <si>
    <t xml:space="preserve">Giade </t>
  </si>
  <si>
    <t xml:space="preserve">Darazo </t>
  </si>
  <si>
    <t xml:space="preserve">Misau </t>
  </si>
  <si>
    <t xml:space="preserve">Gamawa </t>
  </si>
  <si>
    <t xml:space="preserve">Zaki </t>
  </si>
  <si>
    <t xml:space="preserve">Alkaleri </t>
  </si>
  <si>
    <t xml:space="preserve">Shira </t>
  </si>
  <si>
    <t xml:space="preserve">Ningi </t>
  </si>
  <si>
    <t xml:space="preserve">Katagum </t>
  </si>
  <si>
    <t xml:space="preserve">Kirfi </t>
  </si>
  <si>
    <t xml:space="preserve">Dass </t>
  </si>
  <si>
    <t xml:space="preserve">Warji </t>
  </si>
  <si>
    <t xml:space="preserve">Bauchi </t>
  </si>
  <si>
    <t xml:space="preserve">Bogoro </t>
  </si>
  <si>
    <t xml:space="preserve">Toro </t>
  </si>
  <si>
    <t xml:space="preserve">Tafawa-Balewa </t>
  </si>
  <si>
    <t xml:space="preserve">Ganjuwa </t>
  </si>
  <si>
    <t xml:space="preserve">Dambam </t>
  </si>
  <si>
    <t xml:space="preserve">Abdallawa </t>
  </si>
  <si>
    <t xml:space="preserve">Jamaare D </t>
  </si>
  <si>
    <t xml:space="preserve">Sabon Sara B </t>
  </si>
  <si>
    <t xml:space="preserve">Darazo East </t>
  </si>
  <si>
    <t xml:space="preserve">Akuyam </t>
  </si>
  <si>
    <t xml:space="preserve">Alagarno </t>
  </si>
  <si>
    <t xml:space="preserve">Gundari </t>
  </si>
  <si>
    <t xml:space="preserve">Alangawari </t>
  </si>
  <si>
    <t xml:space="preserve">Alkaleri West </t>
  </si>
  <si>
    <t xml:space="preserve">Andubun </t>
  </si>
  <si>
    <t xml:space="preserve">Ari </t>
  </si>
  <si>
    <t xml:space="preserve">Mainako  North </t>
  </si>
  <si>
    <t xml:space="preserve">Atafowa </t>
  </si>
  <si>
    <t xml:space="preserve">Bakin Kasuwa </t>
  </si>
  <si>
    <t>Ba</t>
  </si>
  <si>
    <t>Badara  (Kirfi)</t>
  </si>
  <si>
    <t xml:space="preserve">Bununu West </t>
  </si>
  <si>
    <t xml:space="preserve">Baima </t>
  </si>
  <si>
    <t xml:space="preserve">Birim/Gigyara </t>
  </si>
  <si>
    <t xml:space="preserve">Bajar/Bagel </t>
  </si>
  <si>
    <t xml:space="preserve">Pali West </t>
  </si>
  <si>
    <t xml:space="preserve">Balma </t>
  </si>
  <si>
    <t xml:space="preserve">Bambal </t>
  </si>
  <si>
    <t xml:space="preserve">Bangire </t>
  </si>
  <si>
    <t xml:space="preserve">Bara </t>
  </si>
  <si>
    <t xml:space="preserve">Baraza </t>
  </si>
  <si>
    <t xml:space="preserve">Bashe </t>
  </si>
  <si>
    <t xml:space="preserve">Dan Iya </t>
  </si>
  <si>
    <t xml:space="preserve">Beli </t>
  </si>
  <si>
    <t xml:space="preserve">Beni </t>
  </si>
  <si>
    <t xml:space="preserve">Bidir </t>
  </si>
  <si>
    <t xml:space="preserve">Bulkicheri </t>
  </si>
  <si>
    <t xml:space="preserve">Boi </t>
  </si>
  <si>
    <t>Gagidi</t>
  </si>
  <si>
    <t xml:space="preserve">Bugun </t>
  </si>
  <si>
    <t xml:space="preserve">Tulai </t>
  </si>
  <si>
    <t xml:space="preserve">Bukul </t>
  </si>
  <si>
    <t xml:space="preserve">Bula A </t>
  </si>
  <si>
    <t xml:space="preserve">Bulkachuwa </t>
  </si>
  <si>
    <t xml:space="preserve">Jadori </t>
  </si>
  <si>
    <t xml:space="preserve">Kariya B </t>
  </si>
  <si>
    <t xml:space="preserve">Bununu A </t>
  </si>
  <si>
    <t xml:space="preserve">Ranga B </t>
  </si>
  <si>
    <t xml:space="preserve">Dull B </t>
  </si>
  <si>
    <t xml:space="preserve">Burra </t>
  </si>
  <si>
    <t xml:space="preserve">Bursali </t>
  </si>
  <si>
    <t xml:space="preserve">Buskuri </t>
  </si>
  <si>
    <t xml:space="preserve">Buzawa </t>
  </si>
  <si>
    <t xml:space="preserve">Chinade </t>
  </si>
  <si>
    <t xml:space="preserve">Chinkani </t>
  </si>
  <si>
    <t xml:space="preserve">Bundot </t>
  </si>
  <si>
    <t xml:space="preserve">Nassarawa B </t>
  </si>
  <si>
    <t xml:space="preserve">Dagaro </t>
  </si>
  <si>
    <t xml:space="preserve">Dagauda </t>
  </si>
  <si>
    <t xml:space="preserve">Dagu </t>
  </si>
  <si>
    <t xml:space="preserve">Dajin </t>
  </si>
  <si>
    <t xml:space="preserve">Dallaji </t>
  </si>
  <si>
    <t xml:space="preserve">Dambam B </t>
  </si>
  <si>
    <t xml:space="preserve">Dambam A </t>
  </si>
  <si>
    <t xml:space="preserve">Dandango </t>
  </si>
  <si>
    <t xml:space="preserve">Dango </t>
  </si>
  <si>
    <t xml:space="preserve">Kardam C </t>
  </si>
  <si>
    <t xml:space="preserve">Darazo West </t>
  </si>
  <si>
    <t xml:space="preserve">Bununu Centre </t>
  </si>
  <si>
    <t xml:space="preserve">Badagari </t>
  </si>
  <si>
    <t xml:space="preserve">Gungura B </t>
  </si>
  <si>
    <t xml:space="preserve">Dewu </t>
  </si>
  <si>
    <t xml:space="preserve">Yalo 2 </t>
  </si>
  <si>
    <t xml:space="preserve">Disina A </t>
  </si>
  <si>
    <t xml:space="preserve">Dogon Jeji A </t>
  </si>
  <si>
    <t xml:space="preserve">Dott </t>
  </si>
  <si>
    <t xml:space="preserve">Dan Amar A </t>
  </si>
  <si>
    <t>Yuli  (Alkaleri)</t>
  </si>
  <si>
    <t xml:space="preserve">Dull A </t>
  </si>
  <si>
    <t xml:space="preserve">Dunkurmi </t>
  </si>
  <si>
    <t xml:space="preserve">Durr </t>
  </si>
  <si>
    <t xml:space="preserve">Kundun Durum </t>
  </si>
  <si>
    <t xml:space="preserve">Dutsen Lawan </t>
  </si>
  <si>
    <t xml:space="preserve">Fagam </t>
  </si>
  <si>
    <t xml:space="preserve">Fagarau </t>
  </si>
  <si>
    <t xml:space="preserve">Faggo A </t>
  </si>
  <si>
    <t xml:space="preserve">Faguji </t>
  </si>
  <si>
    <t xml:space="preserve">Futuk East </t>
  </si>
  <si>
    <t xml:space="preserve">Gabanga A </t>
  </si>
  <si>
    <t xml:space="preserve">Gabarin East </t>
  </si>
  <si>
    <t xml:space="preserve">Gabchiyari </t>
  </si>
  <si>
    <t xml:space="preserve">Gungura A </t>
  </si>
  <si>
    <t xml:space="preserve">Gadai </t>
  </si>
  <si>
    <t xml:space="preserve">Jangu </t>
  </si>
  <si>
    <t xml:space="preserve">Gadau </t>
  </si>
  <si>
    <t xml:space="preserve">Gadia </t>
  </si>
  <si>
    <t xml:space="preserve">Gugulin </t>
  </si>
  <si>
    <t xml:space="preserve">Galdimari </t>
  </si>
  <si>
    <t xml:space="preserve">Gamawa North </t>
  </si>
  <si>
    <t xml:space="preserve">Gamawa South </t>
  </si>
  <si>
    <t xml:space="preserve">Gambaki </t>
  </si>
  <si>
    <t xml:space="preserve">Gambar </t>
  </si>
  <si>
    <t xml:space="preserve">Miya C   </t>
  </si>
  <si>
    <t xml:space="preserve">Gangai </t>
  </si>
  <si>
    <t xml:space="preserve">Gabarin West </t>
  </si>
  <si>
    <t xml:space="preserve">Wando </t>
  </si>
  <si>
    <t xml:space="preserve">Gar </t>
  </si>
  <si>
    <t xml:space="preserve">Futuk West </t>
  </si>
  <si>
    <t xml:space="preserve">Janda </t>
  </si>
  <si>
    <t xml:space="preserve">Garuza </t>
  </si>
  <si>
    <t xml:space="preserve">Wonu South </t>
  </si>
  <si>
    <t xml:space="preserve">Ranga A  </t>
  </si>
  <si>
    <t xml:space="preserve">Tiffi </t>
  </si>
  <si>
    <t xml:space="preserve">Giade A </t>
  </si>
  <si>
    <t xml:space="preserve">Nasaru B </t>
  </si>
  <si>
    <t xml:space="preserve">Bula B </t>
  </si>
  <si>
    <t xml:space="preserve">Gobbiya </t>
  </si>
  <si>
    <t xml:space="preserve">Gwaram B </t>
  </si>
  <si>
    <t xml:space="preserve">Gololo North </t>
  </si>
  <si>
    <t xml:space="preserve">Gololo South </t>
  </si>
  <si>
    <t xml:space="preserve">Dogon Jeji C </t>
  </si>
  <si>
    <t xml:space="preserve">Alkaleri East </t>
  </si>
  <si>
    <t xml:space="preserve">Zubuki </t>
  </si>
  <si>
    <t xml:space="preserve">Gumai </t>
  </si>
  <si>
    <t xml:space="preserve">Wonu North </t>
  </si>
  <si>
    <t xml:space="preserve">Gurbana </t>
  </si>
  <si>
    <t xml:space="preserve">Maiwa </t>
  </si>
  <si>
    <t>Guya</t>
  </si>
  <si>
    <t xml:space="preserve">Ribina West </t>
  </si>
  <si>
    <t xml:space="preserve">Gwana </t>
  </si>
  <si>
    <t xml:space="preserve">Gwarai </t>
  </si>
  <si>
    <t xml:space="preserve">Gwaram A </t>
  </si>
  <si>
    <t>Gwaram  (Misau)</t>
  </si>
  <si>
    <t xml:space="preserve">Ragwam </t>
  </si>
  <si>
    <t xml:space="preserve">Gwaskwaram </t>
  </si>
  <si>
    <t xml:space="preserve">Gyara </t>
  </si>
  <si>
    <t xml:space="preserve">Hanafari </t>
  </si>
  <si>
    <t xml:space="preserve">Hardawa </t>
  </si>
  <si>
    <t xml:space="preserve">Isawa </t>
  </si>
  <si>
    <t xml:space="preserve">Itas </t>
  </si>
  <si>
    <t xml:space="preserve">Makama A </t>
  </si>
  <si>
    <t xml:space="preserve">Jalam </t>
  </si>
  <si>
    <t xml:space="preserve">Kilbori B </t>
  </si>
  <si>
    <t xml:space="preserve">Jama'a </t>
  </si>
  <si>
    <t xml:space="preserve">Jamaa"re C </t>
  </si>
  <si>
    <t xml:space="preserve">Jamaare A </t>
  </si>
  <si>
    <t xml:space="preserve">Jarkasa </t>
  </si>
  <si>
    <t xml:space="preserve">Kudu Yamma </t>
  </si>
  <si>
    <t>Yola ward</t>
  </si>
  <si>
    <t xml:space="preserve">Jurara </t>
  </si>
  <si>
    <t xml:space="preserve">Kafin Madaki A </t>
  </si>
  <si>
    <t xml:space="preserve">Gijina </t>
  </si>
  <si>
    <t xml:space="preserve">Kafin Larabawa </t>
  </si>
  <si>
    <t xml:space="preserve">Kafiromi </t>
  </si>
  <si>
    <t xml:space="preserve">Kafin Lemo </t>
  </si>
  <si>
    <t xml:space="preserve">Kafin Madaki B </t>
  </si>
  <si>
    <t xml:space="preserve">Kafin Sule </t>
  </si>
  <si>
    <t xml:space="preserve">Kafin Iya </t>
  </si>
  <si>
    <t xml:space="preserve">Yuwa </t>
  </si>
  <si>
    <t xml:space="preserve">Amarmari </t>
  </si>
  <si>
    <t xml:space="preserve">Kangere </t>
  </si>
  <si>
    <t xml:space="preserve">Tiyin A </t>
  </si>
  <si>
    <t xml:space="preserve">Kardam A </t>
  </si>
  <si>
    <t xml:space="preserve">Kashuri </t>
  </si>
  <si>
    <t xml:space="preserve">Kasuwar Kaji </t>
  </si>
  <si>
    <t xml:space="preserve">Sambawal </t>
  </si>
  <si>
    <t xml:space="preserve">Katanga </t>
  </si>
  <si>
    <t xml:space="preserve">Dingis </t>
  </si>
  <si>
    <t xml:space="preserve">Kilbori  A </t>
  </si>
  <si>
    <t xml:space="preserve">Wanka </t>
  </si>
  <si>
    <t xml:space="preserve">Hardo </t>
  </si>
  <si>
    <t xml:space="preserve">Dawaki </t>
  </si>
  <si>
    <t xml:space="preserve">Dan Amar B </t>
  </si>
  <si>
    <t xml:space="preserve">Konkiyel </t>
  </si>
  <si>
    <t xml:space="preserve">Kore </t>
  </si>
  <si>
    <t xml:space="preserve">Kubdiya </t>
  </si>
  <si>
    <t xml:space="preserve">Kubi A </t>
  </si>
  <si>
    <t xml:space="preserve">Lim Kundak </t>
  </si>
  <si>
    <t>Kur</t>
  </si>
  <si>
    <t xml:space="preserve">Kurmi </t>
  </si>
  <si>
    <t xml:space="preserve">Kwagal </t>
  </si>
  <si>
    <t xml:space="preserve">Bar </t>
  </si>
  <si>
    <t xml:space="preserve">Lago </t>
  </si>
  <si>
    <t xml:space="preserve">Lame </t>
  </si>
  <si>
    <t xml:space="preserve">Lanzai East </t>
  </si>
  <si>
    <t xml:space="preserve">Lariski </t>
  </si>
  <si>
    <t xml:space="preserve">Lariye </t>
  </si>
  <si>
    <t xml:space="preserve">Lere North </t>
  </si>
  <si>
    <t xml:space="preserve">Bununu B </t>
  </si>
  <si>
    <t xml:space="preserve">Liman Katagum </t>
  </si>
  <si>
    <t xml:space="preserve">Lodiyo </t>
  </si>
  <si>
    <t xml:space="preserve">Gargawa </t>
  </si>
  <si>
    <t xml:space="preserve">Yamrat </t>
  </si>
  <si>
    <t xml:space="preserve">Lukshi </t>
  </si>
  <si>
    <t xml:space="preserve">Lusa </t>
  </si>
  <si>
    <t xml:space="preserve">Madachi </t>
  </si>
  <si>
    <t xml:space="preserve">Beti </t>
  </si>
  <si>
    <t xml:space="preserve">Madangala </t>
  </si>
  <si>
    <t xml:space="preserve">Madara </t>
  </si>
  <si>
    <t xml:space="preserve">Madufa </t>
  </si>
  <si>
    <t xml:space="preserve">Magarya </t>
  </si>
  <si>
    <t xml:space="preserve">Magwanshi </t>
  </si>
  <si>
    <t xml:space="preserve">Kardam B </t>
  </si>
  <si>
    <t xml:space="preserve">Papa South </t>
  </si>
  <si>
    <t xml:space="preserve">Maimadi </t>
  </si>
  <si>
    <t xml:space="preserve">Mainako South </t>
  </si>
  <si>
    <t xml:space="preserve">Ajili </t>
  </si>
  <si>
    <t xml:space="preserve">Kafin Kuka </t>
  </si>
  <si>
    <t xml:space="preserve">Makawa </t>
  </si>
  <si>
    <t xml:space="preserve">Mansur </t>
  </si>
  <si>
    <t xml:space="preserve">Marana </t>
  </si>
  <si>
    <t xml:space="preserve">Mashema </t>
  </si>
  <si>
    <t xml:space="preserve">Matsango </t>
  </si>
  <si>
    <t xml:space="preserve">Mball </t>
  </si>
  <si>
    <t xml:space="preserve">Melandige </t>
  </si>
  <si>
    <t xml:space="preserve">Minchika </t>
  </si>
  <si>
    <t xml:space="preserve">Miri </t>
  </si>
  <si>
    <t xml:space="preserve">Kukadi A </t>
  </si>
  <si>
    <t xml:space="preserve">Kukadi B </t>
  </si>
  <si>
    <t xml:space="preserve">Miya A </t>
  </si>
  <si>
    <t xml:space="preserve">Nasaru A </t>
  </si>
  <si>
    <t xml:space="preserve">Mur Mur North </t>
  </si>
  <si>
    <t xml:space="preserve">Muzuwa </t>
  </si>
  <si>
    <t xml:space="preserve">Mwari </t>
  </si>
  <si>
    <t xml:space="preserve">Zaranda </t>
  </si>
  <si>
    <t xml:space="preserve">Ganjuwa A </t>
  </si>
  <si>
    <t xml:space="preserve">Rauta Gaji </t>
  </si>
  <si>
    <t xml:space="preserve">Nasarawa A </t>
  </si>
  <si>
    <t xml:space="preserve">Nasarawa B </t>
  </si>
  <si>
    <t xml:space="preserve">Makama B </t>
  </si>
  <si>
    <t xml:space="preserve">Diga </t>
  </si>
  <si>
    <t xml:space="preserve">Nassarawa A </t>
  </si>
  <si>
    <t>Ningi East</t>
  </si>
  <si>
    <t xml:space="preserve">Ningi West </t>
  </si>
  <si>
    <t xml:space="preserve">Pali East </t>
  </si>
  <si>
    <t xml:space="preserve">Papa North </t>
  </si>
  <si>
    <t xml:space="preserve">Doguwa </t>
  </si>
  <si>
    <t xml:space="preserve">Jugudu </t>
  </si>
  <si>
    <t xml:space="preserve">Polchi </t>
  </si>
  <si>
    <t xml:space="preserve">Raga </t>
  </si>
  <si>
    <t xml:space="preserve">Rahama </t>
  </si>
  <si>
    <t xml:space="preserve">Mara </t>
  </si>
  <si>
    <t xml:space="preserve">Ribina East </t>
  </si>
  <si>
    <t xml:space="preserve">Rishi </t>
  </si>
  <si>
    <t xml:space="preserve">Bununu East </t>
  </si>
  <si>
    <t xml:space="preserve">Dogon Jeji B </t>
  </si>
  <si>
    <t xml:space="preserve">Lanzai West </t>
  </si>
  <si>
    <t xml:space="preserve">Sabon Sara A </t>
  </si>
  <si>
    <t xml:space="preserve">Kariya A </t>
  </si>
  <si>
    <t xml:space="preserve">Sade East </t>
  </si>
  <si>
    <t xml:space="preserve">Sakwa </t>
  </si>
  <si>
    <t xml:space="preserve">Mur Mur South </t>
  </si>
  <si>
    <t xml:space="preserve">Lere South </t>
  </si>
  <si>
    <t xml:space="preserve">Sarma </t>
  </si>
  <si>
    <t xml:space="preserve">Disina B </t>
  </si>
  <si>
    <t xml:space="preserve">Tofu </t>
  </si>
  <si>
    <t xml:space="preserve">Kungibar </t>
  </si>
  <si>
    <t xml:space="preserve">Yana </t>
  </si>
  <si>
    <t xml:space="preserve">Shongo </t>
  </si>
  <si>
    <t xml:space="preserve">Sirko </t>
  </si>
  <si>
    <t xml:space="preserve">Ganjuwa B </t>
  </si>
  <si>
    <t xml:space="preserve">Project </t>
  </si>
  <si>
    <t xml:space="preserve">Wai B </t>
  </si>
  <si>
    <t xml:space="preserve">Tapshin </t>
  </si>
  <si>
    <t xml:space="preserve">Taranka </t>
  </si>
  <si>
    <t xml:space="preserve">Tarbuwa </t>
  </si>
  <si>
    <t xml:space="preserve">Tarmasuwa </t>
  </si>
  <si>
    <t xml:space="preserve">Dankade </t>
  </si>
  <si>
    <t>Guda</t>
  </si>
  <si>
    <t xml:space="preserve">Tashena </t>
  </si>
  <si>
    <t xml:space="preserve">Tsakuwa </t>
  </si>
  <si>
    <t xml:space="preserve">Tauya East </t>
  </si>
  <si>
    <t xml:space="preserve">Tilden Fulani </t>
  </si>
  <si>
    <t xml:space="preserve">Kyata </t>
  </si>
  <si>
    <t xml:space="preserve">Tirwin </t>
  </si>
  <si>
    <t xml:space="preserve">Tiyin B </t>
  </si>
  <si>
    <t xml:space="preserve">Tsafi </t>
  </si>
  <si>
    <t xml:space="preserve">Tubule </t>
  </si>
  <si>
    <t xml:space="preserve">Galambi </t>
  </si>
  <si>
    <t xml:space="preserve">Tudun Wada </t>
  </si>
  <si>
    <t xml:space="preserve">Tama </t>
  </si>
  <si>
    <t xml:space="preserve">Tumbi </t>
  </si>
  <si>
    <t xml:space="preserve">Tumfafi </t>
  </si>
  <si>
    <t xml:space="preserve">Udubo Central </t>
  </si>
  <si>
    <t xml:space="preserve">Jama"are B </t>
  </si>
  <si>
    <t xml:space="preserve">Dazara </t>
  </si>
  <si>
    <t xml:space="preserve">Uzum </t>
  </si>
  <si>
    <t xml:space="preserve">Udubo North East </t>
  </si>
  <si>
    <t xml:space="preserve">Wahu </t>
  </si>
  <si>
    <t xml:space="preserve">Wandi </t>
  </si>
  <si>
    <t xml:space="preserve">Sama </t>
  </si>
  <si>
    <t xml:space="preserve">Yali </t>
  </si>
  <si>
    <t xml:space="preserve">Yalo 1 </t>
  </si>
  <si>
    <t xml:space="preserve">Birshi </t>
  </si>
  <si>
    <t xml:space="preserve">Bunun South </t>
  </si>
  <si>
    <t xml:space="preserve">Tauya West </t>
  </si>
  <si>
    <t xml:space="preserve">Yame </t>
  </si>
  <si>
    <t xml:space="preserve">Yanda </t>
  </si>
  <si>
    <t xml:space="preserve">Giade B </t>
  </si>
  <si>
    <t xml:space="preserve">Yangamai </t>
  </si>
  <si>
    <t xml:space="preserve">Yautare </t>
  </si>
  <si>
    <t xml:space="preserve">Yayari </t>
  </si>
  <si>
    <t xml:space="preserve">Yayu </t>
  </si>
  <si>
    <t xml:space="preserve">Dan </t>
  </si>
  <si>
    <t xml:space="preserve">Mun Munsal </t>
  </si>
  <si>
    <t xml:space="preserve">Sade West </t>
  </si>
  <si>
    <t xml:space="preserve">Zabi </t>
  </si>
  <si>
    <t xml:space="preserve">Zadawa </t>
  </si>
  <si>
    <t xml:space="preserve">Palama </t>
  </si>
  <si>
    <t xml:space="preserve">Kubi B </t>
  </si>
  <si>
    <t xml:space="preserve">Zalau </t>
  </si>
  <si>
    <t xml:space="preserve">Miya B </t>
  </si>
  <si>
    <t xml:space="preserve">Zaura </t>
  </si>
  <si>
    <t xml:space="preserve">Faggo B </t>
  </si>
  <si>
    <t xml:space="preserve">Zindiwa </t>
  </si>
  <si>
    <t xml:space="preserve">Zirami </t>
  </si>
  <si>
    <t xml:space="preserve">Zubo </t>
  </si>
  <si>
    <t xml:space="preserve">Zumbul </t>
  </si>
  <si>
    <t xml:space="preserve">Zungur </t>
  </si>
  <si>
    <t xml:space="preserve">Zurgwai </t>
  </si>
  <si>
    <t xml:space="preserve">Wai A </t>
  </si>
  <si>
    <t>April 2022</t>
  </si>
  <si>
    <t>Row Labels</t>
  </si>
  <si>
    <t>Grand Total</t>
  </si>
  <si>
    <t>Status</t>
  </si>
  <si>
    <t>missing</t>
  </si>
  <si>
    <t>submitted</t>
  </si>
  <si>
    <t>Column Labels</t>
  </si>
  <si>
    <t>Count of Actual Reports on Time</t>
  </si>
  <si>
    <t>Talba Model Primary Health Centre</t>
  </si>
  <si>
    <t>Status of Reports 11th May,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</si>
</sst>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Abadi Extra Light"/>
      <family val="2"/>
    </font>
    <font>
      <sz val="14"/>
      <color theme="1"/>
      <name val="Abadi Extra Light"/>
      <family val="2"/>
    </font>
    <font>
      <b/>
      <sz val="14"/>
      <color rgb="FFFF0000"/>
      <name val="Abadi Extra Ligh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0" xfId="0" applyFont="1" applyBorder="1"/>
    <xf numFmtId="9" fontId="5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1" xfId="0" pivotButton="1" applyFont="1" applyBorder="1" applyAlignment="1">
      <alignment wrapText="1"/>
    </xf>
    <xf numFmtId="0" fontId="4" fillId="0" borderId="1" xfId="0" pivotButton="1" applyFont="1" applyBorder="1" applyAlignment="1">
      <alignment vertical="top"/>
    </xf>
    <xf numFmtId="0" fontId="4" fillId="0" borderId="1" xfId="0" applyFont="1" applyBorder="1"/>
    <xf numFmtId="0" fontId="4" fillId="0" borderId="1" xfId="0" pivotButton="1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94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</font>
    </dxf>
    <dxf>
      <font>
        <color rgb="FFFF0000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alignment wrapText="1"/>
    </dxf>
    <dxf>
      <alignment vertical="top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alignment wrapText="1"/>
    </dxf>
    <dxf>
      <alignment vertical="top"/>
    </dxf>
    <dxf>
      <alignment horizontal="center"/>
    </dxf>
    <dxf>
      <alignment horizontal="center"/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alignment wrapText="1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top"/>
    </dxf>
    <dxf>
      <alignment wrapText="1"/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  <dxf>
      <font>
        <name val="Abadi Extra Light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, Umar" refreshedDate="44692.417080671294" createdVersion="7" refreshedVersion="7" minRefreshableVersion="3" recordCount="433" xr:uid="{70D0218C-4660-4A67-894E-DD012B6DC573}">
  <cacheSource type="worksheet">
    <worksheetSource ref="A1:FS434" sheet="11th May 2022"/>
  </cacheSource>
  <cacheFields count="175">
    <cacheField name="Facility Name" numFmtId="0">
      <sharedItems/>
    </cacheField>
    <cacheField name="LGA" numFmtId="0">
      <sharedItems count="20">
        <s v="Alkaleri "/>
        <s v="Bauchi "/>
        <s v="Bogoro "/>
        <s v="Dambam "/>
        <s v="Darazo "/>
        <s v="Dass "/>
        <s v="Gamawa "/>
        <s v="Ganjuwa "/>
        <s v="Giade "/>
        <s v="Itas/Gadau "/>
        <s v="Jama'are "/>
        <s v="Katagum "/>
        <s v="Kirfi "/>
        <s v="Misau "/>
        <s v="Ningi "/>
        <s v="Shira "/>
        <s v="Tafawa-Balewa "/>
        <s v="Toro "/>
        <s v="Warji "/>
        <s v="Zaki "/>
      </sharedItems>
    </cacheField>
    <cacheField name="Ward" numFmtId="0">
      <sharedItems/>
    </cacheField>
    <cacheField name="periodname" numFmtId="0">
      <sharedItems/>
    </cacheField>
    <cacheField name="General Attendance" numFmtId="0">
      <sharedItems containsString="0" containsBlank="1" containsNumber="1" containsInteger="1" minValue="38" maxValue="1157"/>
    </cacheField>
    <cacheField name="Out-patient Attendance" numFmtId="0">
      <sharedItems containsString="0" containsBlank="1" containsNumber="1" containsInteger="1" minValue="5" maxValue="712"/>
    </cacheField>
    <cacheField name="Actual Reports on Time" numFmtId="0">
      <sharedItems containsSemiMixedTypes="0" containsString="0" containsNumber="1" containsInteger="1" minValue="0" maxValue="1"/>
    </cacheField>
    <cacheField name="Status" numFmtId="0">
      <sharedItems count="2">
        <s v="missing"/>
        <s v="submitted"/>
      </sharedItems>
    </cacheField>
    <cacheField name="ANC 1st Visit  GA &lt; 20wks" numFmtId="0">
      <sharedItems containsString="0" containsBlank="1" containsNumber="1" containsInteger="1" minValue="4" maxValue="78"/>
    </cacheField>
    <cacheField name="ANC 1st Visit  GA ≥ 20wks" numFmtId="0">
      <sharedItems containsString="0" containsBlank="1" containsNumber="1" containsInteger="1" minValue="1" maxValue="78"/>
    </cacheField>
    <cacheField name="ANC 4th visit" numFmtId="0">
      <sharedItems containsString="0" containsBlank="1" containsNumber="1" containsInteger="1" minValue="1" maxValue="90"/>
    </cacheField>
    <cacheField name="ANC Attendance  15 - 19yrs" numFmtId="0">
      <sharedItems containsString="0" containsBlank="1" containsNumber="1" containsInteger="1" minValue="1" maxValue="54"/>
    </cacheField>
    <cacheField name="ANC Attendance 10 - 14yrs" numFmtId="0">
      <sharedItems containsString="0" containsBlank="1" containsNumber="1" containsInteger="1" minValue="1" maxValue="2"/>
    </cacheField>
    <cacheField name="ANC Attendance" numFmtId="0">
      <sharedItems containsString="0" containsBlank="1" containsNumber="1" containsInteger="1" minValue="20" maxValue="228"/>
    </cacheField>
    <cacheField name="ANC Syphilis case treated" numFmtId="0">
      <sharedItems containsNonDate="0" containsString="0" containsBlank="1"/>
    </cacheField>
    <cacheField name="ANC Syphilis test done " numFmtId="0">
      <sharedItems containsString="0" containsBlank="1" containsNumber="1" containsInteger="1" minValue="3" maxValue="85"/>
    </cacheField>
    <cacheField name="ANC Syphilis test positive " numFmtId="0">
      <sharedItems containsNonDate="0" containsString="0" containsBlank="1"/>
    </cacheField>
    <cacheField name="ANC Hep. C test done" numFmtId="0">
      <sharedItems containsString="0" containsBlank="1" containsNumber="1" containsInteger="1" minValue="17" maxValue="85"/>
    </cacheField>
    <cacheField name="ANC Hep. B test done" numFmtId="0">
      <sharedItems containsString="0" containsBlank="1" containsNumber="1" containsInteger="1" minValue="1" maxValue="123"/>
    </cacheField>
    <cacheField name="PW Counselled on FP" numFmtId="0">
      <sharedItems containsString="0" containsBlank="1" containsNumber="1" containsInteger="1" minValue="5" maxValue="228"/>
    </cacheField>
    <cacheField name="PW Counselled on Maternal Nutrition" numFmtId="0">
      <sharedItems containsString="0" containsBlank="1" containsNumber="1" containsInteger="1" minValue="3" maxValue="228"/>
    </cacheField>
    <cacheField name="PW counselled on FGM" numFmtId="0">
      <sharedItems containsString="0" containsBlank="1" containsNumber="1" containsInteger="1" minValue="2" maxValue="228"/>
    </cacheField>
    <cacheField name="IPT1p" numFmtId="0">
      <sharedItems containsString="0" containsBlank="1" containsNumber="1" containsInteger="1" minValue="4" maxValue="130"/>
    </cacheField>
    <cacheField name="IPT2p" numFmtId="0">
      <sharedItems containsString="0" containsBlank="1" containsNumber="1" containsInteger="1" minValue="2" maxValue="76"/>
    </cacheField>
    <cacheField name="IPT3p" numFmtId="0">
      <sharedItems containsString="0" containsBlank="1" containsNumber="1" containsInteger="1" minValue="1" maxValue="44"/>
    </cacheField>
    <cacheField name="PW who received Haematinics" numFmtId="0">
      <sharedItems containsString="0" containsBlank="1" containsNumber="1" containsInteger="1" minValue="5" maxValue="228"/>
    </cacheField>
    <cacheField name="PW who received LLIN" numFmtId="0">
      <sharedItems containsNonDate="0" containsString="0" containsBlank="1"/>
    </cacheField>
    <cacheField name="Pregnant women given TD vaccine TD1" numFmtId="0">
      <sharedItems containsString="0" containsBlank="1" containsNumber="1" containsInteger="1" minValue="1" maxValue="5555"/>
    </cacheField>
    <cacheField name="Pregnant women given TD vaccine TD2" numFmtId="0">
      <sharedItems containsString="0" containsBlank="1" containsNumber="1" containsInteger="1" minValue="1" maxValue="101"/>
    </cacheField>
    <cacheField name="Pregnant women given TD vaccine TD3" numFmtId="0">
      <sharedItems containsString="0" containsBlank="1" containsNumber="1" containsInteger="1" minValue="1" maxValue="44"/>
    </cacheField>
    <cacheField name="Pregnant women given TD vaccine TD4" numFmtId="0">
      <sharedItems containsString="0" containsBlank="1" containsNumber="1" containsInteger="1" minValue="1" maxValue="46"/>
    </cacheField>
    <cacheField name="Pregnant women given TD vaccine TD5" numFmtId="0">
      <sharedItems containsString="0" containsBlank="1" containsNumber="1" containsInteger="1" minValue="1" maxValue="57"/>
    </cacheField>
    <cacheField name="Deliveries Assisted" numFmtId="0">
      <sharedItems containsNonDate="0" containsString="0" containsBlank="1"/>
    </cacheField>
    <cacheField name="Deliveries Caeserean Section" numFmtId="0">
      <sharedItems containsNonDate="0" containsString="0" containsBlank="1"/>
    </cacheField>
    <cacheField name="Deliveries Spontaneous Vaginal Delivery (SVD)" numFmtId="0">
      <sharedItems containsString="0" containsBlank="1" containsNumber="1" containsInteger="1" minValue="5" maxValue="66"/>
    </cacheField>
    <cacheField name="Deliveries by Skilled Birth Attendants (SBA)" numFmtId="0">
      <sharedItems containsString="0" containsBlank="1" containsNumber="1" containsInteger="1" minValue="5" maxValue="66"/>
    </cacheField>
    <cacheField name="Deliveries monitored using a partograph" numFmtId="0">
      <sharedItems containsString="0" containsBlank="1" containsNumber="1" containsInteger="1" minValue="4" maxValue="66"/>
    </cacheField>
    <cacheField name="Adolescent Deliveries (10-19 years)" numFmtId="0">
      <sharedItems containsString="0" containsBlank="1" containsNumber="1" containsInteger="1" minValue="1" maxValue="23"/>
    </cacheField>
    <cacheField name="Women given Uterotonics in the 3rd stage of labour Misoprostol" numFmtId="0">
      <sharedItems containsString="0" containsBlank="1" containsNumber="1" containsInteger="1" minValue="1" maxValue="20"/>
    </cacheField>
    <cacheField name="Women given Uterotonics in the 3rd stage of labour Oxytocin" numFmtId="0">
      <sharedItems containsString="0" containsBlank="1" containsNumber="1" containsInteger="1" minValue="4" maxValue="66"/>
    </cacheField>
    <cacheField name="Postnatal Clinic Visits Mothers, 1d" numFmtId="0">
      <sharedItems containsString="0" containsBlank="1" containsNumber="1" containsInteger="1" minValue="1" maxValue="66"/>
    </cacheField>
    <cacheField name="Postnatal Clinic Visits Mothers, 2 - 3d" numFmtId="0">
      <sharedItems containsString="0" containsBlank="1" containsNumber="1" containsInteger="1" minValue="2" maxValue="27"/>
    </cacheField>
    <cacheField name="Postnatal Clinic Visits Mothers, 4 - 7d" numFmtId="0">
      <sharedItems containsString="0" containsBlank="1" containsNumber="1" containsInteger="1" minValue="1" maxValue="16"/>
    </cacheField>
    <cacheField name="Postnatal Clinic Visits Mothers, &gt;7d" numFmtId="0">
      <sharedItems containsString="0" containsBlank="1" containsNumber="1" containsInteger="1" minValue="1" maxValue="12"/>
    </cacheField>
    <cacheField name="Women admitted with Eclampsia who received MgSo4" numFmtId="0">
      <sharedItems containsString="0" containsBlank="1" containsNumber="1" containsInteger="1" minValue="1" maxValue="23"/>
    </cacheField>
    <cacheField name="Women admitted with Fistula" numFmtId="0">
      <sharedItems containsNonDate="0" containsString="0" containsBlank="1"/>
    </cacheField>
    <cacheField name="Women discharged after fistula surgery" numFmtId="0">
      <sharedItems containsNonDate="0" containsString="0" containsBlank="1"/>
    </cacheField>
    <cacheField name="Women receiving surgery for fistula repair" numFmtId="0">
      <sharedItems containsNonDate="0" containsString="0" containsBlank="1"/>
    </cacheField>
    <cacheField name="Women seen and referred for Obstretic Fistula" numFmtId="0">
      <sharedItems containsString="0" containsBlank="1" containsNumber="1" containsInteger="1" minValue="1" maxValue="1"/>
    </cacheField>
    <cacheField name="Women presenting with leaking urine or feaces - new cases" numFmtId="0">
      <sharedItems containsNonDate="0" containsString="0" containsBlank="1"/>
    </cacheField>
    <cacheField name="Live Births Female, &lt;2.5kg" numFmtId="0">
      <sharedItems containsString="0" containsBlank="1" containsNumber="1" containsInteger="1" minValue="1" maxValue="13"/>
    </cacheField>
    <cacheField name="Live Births Female, &gt;2.5kg" numFmtId="0">
      <sharedItems containsString="0" containsBlank="1" containsNumber="1" containsInteger="1" minValue="3" maxValue="35"/>
    </cacheField>
    <cacheField name="Live Births Male, &lt;2.5kg" numFmtId="0">
      <sharedItems containsString="0" containsBlank="1" containsNumber="1" containsInteger="1" minValue="1" maxValue="16"/>
    </cacheField>
    <cacheField name="Live Births Male, &gt;2.5kg" numFmtId="0">
      <sharedItems containsString="0" containsBlank="1" containsNumber="1" containsInteger="1" minValue="1" maxValue="39"/>
    </cacheField>
    <cacheField name="Still birth  Fresh Still Births (FSB)" numFmtId="0">
      <sharedItems containsString="0" containsBlank="1" containsNumber="1" containsInteger="1" minValue="1" maxValue="2"/>
    </cacheField>
    <cacheField name="Still birth  Macerated (MSB)" numFmtId="0">
      <sharedItems containsString="0" containsBlank="1" containsNumber="1" containsInteger="1" minValue="1" maxValue="2"/>
    </cacheField>
    <cacheField name="4% Chlorhexidine (CHX) gel is applied to cord at birth Female" numFmtId="0">
      <sharedItems containsString="0" containsBlank="1" containsNumber="1" containsInteger="1" minValue="3" maxValue="35"/>
    </cacheField>
    <cacheField name="4% Chlorhexidine (CHX) gel is applied to cord at birth Male" numFmtId="0">
      <sharedItems containsString="0" containsBlank="1" containsNumber="1" containsInteger="1" minValue="2" maxValue="39"/>
    </cacheField>
    <cacheField name="Babies not breathing/not crying at birth Female" numFmtId="0">
      <sharedItems containsString="0" containsBlank="1" containsNumber="1" containsInteger="1" minValue="1" maxValue="1"/>
    </cacheField>
    <cacheField name="Babies not breathing/not crying at birth Male" numFmtId="0">
      <sharedItems containsString="0" containsBlank="1" containsNumber="1" containsInteger="1" minValue="1" maxValue="1"/>
    </cacheField>
    <cacheField name="Babies not breathing/not crying at birth successfully resuscitated Female" numFmtId="0">
      <sharedItems containsString="0" containsBlank="1" containsNumber="1" containsInteger="1" minValue="1" maxValue="2"/>
    </cacheField>
    <cacheField name="Babies not breathing/not crying at birth successfully resuscitated Male" numFmtId="0">
      <sharedItems containsString="0" containsBlank="1" containsNumber="1" containsInteger="1" minValue="1" maxValue="1"/>
    </cacheField>
    <cacheField name="Babies put to breast within 1hr with skin-to-skin to keep warm Female" numFmtId="0">
      <sharedItems containsString="0" containsBlank="1" containsNumber="1" containsInteger="1" minValue="2" maxValue="35"/>
    </cacheField>
    <cacheField name="Babies put to breast within 1hr with skin-to-skin to keep warm Male" numFmtId="0">
      <sharedItems containsString="0" containsBlank="1" containsNumber="1" containsInteger="1" minValue="1" maxValue="39"/>
    </cacheField>
    <cacheField name="Newborns with danger signs Female" numFmtId="0">
      <sharedItems containsString="0" containsBlank="1" containsNumber="1" containsInteger="1" minValue="1" maxValue="1"/>
    </cacheField>
    <cacheField name="Newborns with danger signs Male" numFmtId="0">
      <sharedItems containsString="0" containsBlank="1" containsNumber="1" containsInteger="1" minValue="1" maxValue="1"/>
    </cacheField>
    <cacheField name="Newborns with danger signs given 1st dose of antibiotics and referred Female" numFmtId="0">
      <sharedItems containsNonDate="0" containsString="0" containsBlank="1"/>
    </cacheField>
    <cacheField name="Newborns with danger signs given 1st dose of antibiotics and referred Male" numFmtId="0">
      <sharedItems containsString="0" containsBlank="1" containsNumber="1" containsInteger="1" minValue="1" maxValue="1"/>
    </cacheField>
    <cacheField name="Postnatal Clinic Visits Newborns, 1d" numFmtId="0">
      <sharedItems containsString="0" containsBlank="1" containsNumber="1" containsInteger="1" minValue="1" maxValue="66"/>
    </cacheField>
    <cacheField name="Postnatal Clinic Visits Newborns, 2 - 3d" numFmtId="0">
      <sharedItems containsString="0" containsBlank="1" containsNumber="1" containsInteger="1" minValue="1" maxValue="27"/>
    </cacheField>
    <cacheField name="Postnatal Clinic Visits Newborns, 4 - 7d" numFmtId="0">
      <sharedItems containsString="0" containsBlank="1" containsNumber="1" containsInteger="1" minValue="1" maxValue="16"/>
    </cacheField>
    <cacheField name="Postnatal Clinic Visits Newborns, &gt;7d" numFmtId="0">
      <sharedItems containsString="0" containsBlank="1" containsNumber="1" containsInteger="1" minValue="1" maxValue="12"/>
    </cacheField>
    <cacheField name="Deaths Maternal" numFmtId="0">
      <sharedItems containsString="0" containsBlank="1" containsNumber="1" containsInteger="1" minValue="1" maxValue="1"/>
    </cacheField>
    <cacheField name="Deaths Neonatal" numFmtId="0">
      <sharedItems containsNonDate="0" containsString="0" containsBlank="1"/>
    </cacheField>
    <cacheField name="Maternal Deaths " numFmtId="0">
      <sharedItems containsString="0" containsBlank="1" containsNumber="1" containsInteger="1" minValue="1" maxValue="1"/>
    </cacheField>
    <cacheField name="Deaths Maternal Abortion" numFmtId="0">
      <sharedItems containsNonDate="0" containsString="0" containsBlank="1"/>
    </cacheField>
    <cacheField name="Deaths Maternal Anaemia" numFmtId="0">
      <sharedItems containsNonDate="0" containsString="0" containsBlank="1"/>
    </cacheField>
    <cacheField name="Deaths Maternal HIV" numFmtId="0">
      <sharedItems containsNonDate="0" containsString="0" containsBlank="1"/>
    </cacheField>
    <cacheField name="Deaths Maternal Malaria" numFmtId="0">
      <sharedItems containsNonDate="0" containsString="0" containsBlank="1"/>
    </cacheField>
    <cacheField name="Deaths Maternal Obstructed Labour" numFmtId="0">
      <sharedItems containsNonDate="0" containsString="0" containsBlank="1"/>
    </cacheField>
    <cacheField name="Deaths Maternal Others" numFmtId="0">
      <sharedItems containsString="0" containsBlank="1" containsNumber="1" containsInteger="1" minValue="1" maxValue="1"/>
    </cacheField>
    <cacheField name="Deaths Maternal PPH" numFmtId="0">
      <sharedItems containsNonDate="0" containsString="0" containsBlank="1"/>
    </cacheField>
    <cacheField name="Deaths Maternal Sepsis" numFmtId="0">
      <sharedItems containsNonDate="0" containsString="0" containsBlank="1"/>
    </cacheField>
    <cacheField name="Deaths Neonatal Congenital Malformation" numFmtId="0">
      <sharedItems containsNonDate="0" containsString="0" containsBlank="1"/>
    </cacheField>
    <cacheField name="Deaths Neonatal Others - Neonate" numFmtId="0">
      <sharedItems containsNonDate="0" containsString="0" containsBlank="1"/>
    </cacheField>
    <cacheField name="Deaths Neonatal Prematurity" numFmtId="0">
      <sharedItems containsNonDate="0" containsString="0" containsBlank="1"/>
    </cacheField>
    <cacheField name="Deaths Neonatal Tetanus" numFmtId="0">
      <sharedItems containsNonDate="0" containsString="0" containsBlank="1"/>
    </cacheField>
    <cacheField name="Deaths &lt; 5 Malaria - U5" numFmtId="0">
      <sharedItems containsNonDate="0" containsString="0" containsBlank="1"/>
    </cacheField>
    <cacheField name="Deaths &lt; 5 Malnutrition" numFmtId="0">
      <sharedItems containsNonDate="0" containsString="0" containsBlank="1"/>
    </cacheField>
    <cacheField name="Deaths &lt; 5 Others - U5" numFmtId="0">
      <sharedItems containsNonDate="0" containsString="0" containsBlank="1"/>
    </cacheField>
    <cacheField name="Deaths &lt; 5 Pneumonia" numFmtId="0">
      <sharedItems containsNonDate="0" containsString="0" containsBlank="1"/>
    </cacheField>
    <cacheField name="Females using modern contraception" numFmtId="0">
      <sharedItems containsString="0" containsBlank="1" containsNumber="1" containsInteger="1" minValue="1" maxValue="146"/>
    </cacheField>
    <cacheField name="New FP Acceptors Female" numFmtId="0">
      <sharedItems containsString="0" containsBlank="1" containsNumber="1" containsInteger="1" minValue="1" maxValue="81"/>
    </cacheField>
    <cacheField name="New FP Acceptors Male" numFmtId="0">
      <sharedItems containsString="0" containsBlank="1" containsNumber="1" containsInteger="1" minValue="1" maxValue="23"/>
    </cacheField>
    <cacheField name="Females using modern contraception 10 - 14yrs" numFmtId="0">
      <sharedItems containsString="0" containsBlank="1" containsNumber="1" containsInteger="1" minValue="4" maxValue="4"/>
    </cacheField>
    <cacheField name="Females using modern contraception 15-19yrs" numFmtId="0">
      <sharedItems containsString="0" containsBlank="1" containsNumber="1" containsInteger="1" minValue="1" maxValue="42"/>
    </cacheField>
    <cacheField name="Females using modern contraception 20 - 24yrs" numFmtId="0">
      <sharedItems containsString="0" containsBlank="1" containsNumber="1" containsInteger="1" minValue="1" maxValue="73"/>
    </cacheField>
    <cacheField name="Females using modern contraception 25 - 49 yrs" numFmtId="0">
      <sharedItems containsString="0" containsBlank="1" containsNumber="1" containsInteger="1" minValue="1" maxValue="77"/>
    </cacheField>
    <cacheField name="Females using modern contraception ≥ 50yrs" numFmtId="0">
      <sharedItems containsString="0" containsBlank="1" containsNumber="1" containsInteger="1" minValue="4" maxValue="58"/>
    </cacheField>
    <cacheField name="Women counselled on Postpartum FP" numFmtId="0">
      <sharedItems containsString="0" containsBlank="1" containsNumber="1" containsInteger="1" minValue="3" maxValue="141"/>
    </cacheField>
    <cacheField name="FP clients counselled Female" numFmtId="0">
      <sharedItems containsString="0" containsBlank="1" containsNumber="1" containsInteger="1" minValue="1" maxValue="228"/>
    </cacheField>
    <cacheField name="FP clients counselled Male" numFmtId="0">
      <sharedItems containsString="0" containsBlank="1" containsNumber="1" containsInteger="1" minValue="1" maxValue="40"/>
    </cacheField>
    <cacheField name="Condoms distributed- Female" numFmtId="0">
      <sharedItems containsString="0" containsBlank="1" containsNumber="1" containsInteger="1" minValue="2" maxValue="15"/>
    </cacheField>
    <cacheField name="Condoms distributed- Male" numFmtId="0">
      <sharedItems containsString="0" containsBlank="1" containsNumber="1" containsInteger="1" minValue="1" maxValue="2719"/>
    </cacheField>
    <cacheField name="Clients given oral pills" numFmtId="0">
      <sharedItems containsString="0" containsBlank="1" containsNumber="1" containsInteger="1" minValue="1" maxValue="50"/>
    </cacheField>
    <cacheField name="Oral pills cycle (sachets) dispensed" numFmtId="0">
      <sharedItems containsString="0" containsBlank="1" containsNumber="1" containsInteger="1" minValue="1" maxValue="135"/>
    </cacheField>
    <cacheField name="Emergency contraceptive pills dispensed" numFmtId="0">
      <sharedItems containsString="0" containsBlank="1" containsNumber="1" containsInteger="1" minValue="4" maxValue="4"/>
    </cacheField>
    <cacheField name="Injectables given Noristerat" numFmtId="0">
      <sharedItems containsString="0" containsBlank="1" containsNumber="1" containsInteger="1" minValue="1" maxValue="68"/>
    </cacheField>
    <cacheField name="Injectables given DMPA-IM" numFmtId="0">
      <sharedItems containsString="0" containsBlank="1" containsNumber="1" containsInteger="1" minValue="1" maxValue="25"/>
    </cacheField>
    <cacheField name="Injectables given Provider administer  DMPA-SC" numFmtId="0">
      <sharedItems containsString="0" containsBlank="1" containsNumber="1" containsInteger="1" minValue="1" maxValue="11"/>
    </cacheField>
    <cacheField name="Injectables given Women self inject DMPA-SC" numFmtId="0">
      <sharedItems containsString="0" containsBlank="1" containsNumber="1" containsInteger="1" minValue="3" maxValue="13"/>
    </cacheField>
    <cacheField name="IUD inserted  10yrs CuT 380A (Copper)" numFmtId="0">
      <sharedItems containsString="0" containsBlank="1" containsNumber="1" containsInteger="1" minValue="1" maxValue="15"/>
    </cacheField>
    <cacheField name="IUD inserted  5yrs LNG IUS (Hormonal)" numFmtId="0">
      <sharedItems containsString="0" containsBlank="1" containsNumber="1" containsInteger="1" minValue="2" maxValue="7"/>
    </cacheField>
    <cacheField name="Implants inserted Implanon NXT" numFmtId="0">
      <sharedItems containsString="0" containsBlank="1" containsNumber="1" containsInteger="1" minValue="1" maxValue="31"/>
    </cacheField>
    <cacheField name="Implants inserted Jadelle" numFmtId="0">
      <sharedItems containsString="0" containsBlank="1" containsNumber="1" containsInteger="1" minValue="1" maxValue="40"/>
    </cacheField>
    <cacheField name="IUD inserted " numFmtId="0">
      <sharedItems containsString="0" containsBlank="1" containsNumber="1" containsInteger="1" minValue="1" maxValue="15"/>
    </cacheField>
    <cacheField name="Post-partum IUD inserted" numFmtId="0">
      <sharedItems containsString="0" containsBlank="1" containsNumber="1" containsInteger="1" minValue="8" maxValue="22"/>
    </cacheField>
    <cacheField name="Post-partum Implanon NXT inserted " numFmtId="0">
      <sharedItems containsString="0" containsBlank="1" containsNumber="1" containsInteger="1" minValue="1" maxValue="22"/>
    </cacheField>
    <cacheField name="Post-partum Jadelle inserted" numFmtId="0">
      <sharedItems containsString="0" containsBlank="1" containsNumber="1" containsInteger="1" minValue="1" maxValue="22"/>
    </cacheField>
    <cacheField name="Children 0-59 months that received Nutrition/GMPS" numFmtId="0">
      <sharedItems containsString="0" containsBlank="1" containsNumber="1" containsInteger="1" minValue="11" maxValue="331"/>
    </cacheField>
    <cacheField name="Children &lt;5 years admitted for treatment of SAM Female, New" numFmtId="0">
      <sharedItems containsString="0" containsBlank="1" containsNumber="1" containsInteger="1" minValue="1" maxValue="1"/>
    </cacheField>
    <cacheField name="Children &lt;5 years admitted for treatment of SAM Male, New" numFmtId="0">
      <sharedItems containsString="0" containsBlank="1" containsNumber="1" containsInteger="1" minValue="2" maxValue="2"/>
    </cacheField>
    <cacheField name="Children &lt;5 years admitted for treatment of SAM Female, Transferred in" numFmtId="0">
      <sharedItems containsNonDate="0" containsString="0" containsBlank="1"/>
    </cacheField>
    <cacheField name="Children &lt;5 years admitted for treatment of SAM Male, Transferred in" numFmtId="0">
      <sharedItems containsNonDate="0" containsString="0" containsBlank="1"/>
    </cacheField>
    <cacheField name="Diarrhoea new cases &lt; 5 years" numFmtId="0">
      <sharedItems containsString="0" containsBlank="1" containsNumber="1" containsInteger="1" minValue="1" maxValue="56"/>
    </cacheField>
    <cacheField name="Diarrhoea new cases &lt;5 years - given ORS and zinc Female" numFmtId="0">
      <sharedItems containsString="0" containsBlank="1" containsNumber="1" containsInteger="1" minValue="1" maxValue="28"/>
    </cacheField>
    <cacheField name="Diarrhoea new cases &lt;5 years - given ORS and zinc Male" numFmtId="0">
      <sharedItems containsString="0" containsBlank="1" containsNumber="1" containsInteger="1" minValue="1" maxValue="41"/>
    </cacheField>
    <cacheField name="Pneumonia new cases &lt; 5 years" numFmtId="0">
      <sharedItems containsString="0" containsBlank="1" containsNumber="1" containsInteger="1" minValue="1" maxValue="30"/>
    </cacheField>
    <cacheField name="Pneumonia new cases &lt; 5 years - given amoxyl DT Female" numFmtId="0">
      <sharedItems containsString="0" containsBlank="1" containsNumber="1" containsInteger="1" minValue="1" maxValue="14"/>
    </cacheField>
    <cacheField name="Pneumonia new cases &lt; 5 years - given amoxyl DT Male" numFmtId="0">
      <sharedItems containsString="0" containsBlank="1" containsNumber="1" containsInteger="1" minValue="1" maxValue="16"/>
    </cacheField>
    <cacheField name="Children 6-59 months given Vitamin A Female, 12-59m" numFmtId="0">
      <sharedItems containsString="0" containsBlank="1" containsNumber="1" containsInteger="1" minValue="1" maxValue="48"/>
    </cacheField>
    <cacheField name="Children 6-59 months given Vitamin A Female, 6-11m" numFmtId="0">
      <sharedItems containsString="0" containsBlank="1" containsNumber="1" containsInteger="1" minValue="1" maxValue="50"/>
    </cacheField>
    <cacheField name="Children 6-59 months given Vitamin A Male, 12-59m" numFmtId="0">
      <sharedItems containsString="0" containsBlank="1" containsNumber="1" containsInteger="1" minValue="1" maxValue="64"/>
    </cacheField>
    <cacheField name="Children 6-59 months given Vitamin A Male, 6-11m" numFmtId="0">
      <sharedItems containsString="0" containsBlank="1" containsNumber="1" containsInteger="1" minValue="2" maxValue="54"/>
    </cacheField>
    <cacheField name="Fully Immunized &lt; 1 year" numFmtId="0">
      <sharedItems containsString="0" containsBlank="1" containsNumber="1" containsInteger="1" minValue="3" maxValue="54"/>
    </cacheField>
    <cacheField name="OPV 0 birth" numFmtId="0">
      <sharedItems containsString="0" containsBlank="1" containsNumber="1" containsInteger="1" minValue="1" maxValue="77"/>
    </cacheField>
    <cacheField name="OPV 1 given" numFmtId="0">
      <sharedItems containsString="0" containsBlank="1" containsNumber="1" containsInteger="1" minValue="3" maxValue="58"/>
    </cacheField>
    <cacheField name="OPV 2 given" numFmtId="0">
      <sharedItems containsString="0" containsBlank="1" containsNumber="1" containsInteger="1" minValue="4" maxValue="56"/>
    </cacheField>
    <cacheField name="OPV 3 given" numFmtId="0">
      <sharedItems containsString="0" containsBlank="1" containsNumber="1" containsInteger="1" minValue="3" maxValue="57"/>
    </cacheField>
    <cacheField name="Measles 1 given" numFmtId="0">
      <sharedItems containsString="0" containsBlank="1" containsNumber="1" containsInteger="1" minValue="3" maxValue="65"/>
    </cacheField>
    <cacheField name="Penta. 1 given" numFmtId="0">
      <sharedItems containsString="0" containsBlank="1" containsNumber="1" containsInteger="1" minValue="3" maxValue="58"/>
    </cacheField>
    <cacheField name="Penta 2 given" numFmtId="0">
      <sharedItems containsString="0" containsBlank="1" containsNumber="1" containsInteger="1" minValue="4" maxValue="56"/>
    </cacheField>
    <cacheField name="Penta 3 given" numFmtId="0">
      <sharedItems containsString="0" containsBlank="1" containsNumber="1" containsInteger="1" minValue="3" maxValue="57"/>
    </cacheField>
    <cacheField name="BCG given" numFmtId="0">
      <sharedItems containsString="0" containsBlank="1" containsNumber="1" containsInteger="1" minValue="1" maxValue="97"/>
    </cacheField>
    <cacheField name="Hep. B 0 birth" numFmtId="0">
      <sharedItems containsString="0" containsBlank="1" containsNumber="1" containsInteger="1" minValue="1" maxValue="77"/>
    </cacheField>
    <cacheField name="PCV 1 given" numFmtId="0">
      <sharedItems containsString="0" containsBlank="1" containsNumber="1" containsInteger="1" minValue="3" maxValue="58"/>
    </cacheField>
    <cacheField name="GBV Referred for further Treatment Female, &lt;20yrs" numFmtId="0">
      <sharedItems containsNonDate="0" containsString="0" containsBlank="1"/>
    </cacheField>
    <cacheField name="GBV Referred for further Treatment Female, ≥20yrs" numFmtId="0">
      <sharedItems containsString="0" containsBlank="1" containsNumber="1" containsInteger="1" minValue="1" maxValue="1"/>
    </cacheField>
    <cacheField name="GBV Referred for further Treatment Male, &lt;20yrs" numFmtId="0">
      <sharedItems containsNonDate="0" containsString="0" containsBlank="1"/>
    </cacheField>
    <cacheField name="GBV Referred for further Treatment Male, ≥20yrs" numFmtId="0">
      <sharedItems containsNonDate="0" containsString="0" containsBlank="1"/>
    </cacheField>
    <cacheField name="Gender based violence cases seen Female, &lt;20yrs" numFmtId="0">
      <sharedItems containsString="0" containsBlank="1" containsNumber="1" containsInteger="1" minValue="1" maxValue="1"/>
    </cacheField>
    <cacheField name="Gender based violence cases seen Female, ≥20yrs" numFmtId="0">
      <sharedItems containsString="0" containsBlank="1" containsNumber="1" containsInteger="1" minValue="1" maxValue="2"/>
    </cacheField>
    <cacheField name="Gender based violence cases seen Male, &lt;20yrs" numFmtId="0">
      <sharedItems containsNonDate="0" containsString="0" containsBlank="1"/>
    </cacheField>
    <cacheField name="Gender based violence cases seen Male, ≥20yrs" numFmtId="0">
      <sharedItems containsString="0" containsBlank="1" containsNumber="1" containsInteger="1" minValue="1" maxValue="1"/>
    </cacheField>
    <cacheField name="Post GBV Care Received Female, &lt;20yrs" numFmtId="0">
      <sharedItems containsString="0" containsBlank="1" containsNumber="1" containsInteger="1" minValue="1" maxValue="1"/>
    </cacheField>
    <cacheField name="Post GBV Care Received Female, ≥20yrs" numFmtId="0">
      <sharedItems containsString="0" containsBlank="1" containsNumber="1" containsInteger="1" minValue="1" maxValue="2"/>
    </cacheField>
    <cacheField name="Post GBV Care Received Male, &lt;20yrs" numFmtId="0">
      <sharedItems containsNonDate="0" containsString="0" containsBlank="1"/>
    </cacheField>
    <cacheField name="Post GBV Care Received Male, ≥20yrs" numFmtId="0">
      <sharedItems containsNonDate="0" containsString="0" containsBlank="1"/>
    </cacheField>
    <cacheField name="Persons presenting with fever &amp; tested by RDT  ≥5yrs (excl PW)" numFmtId="0">
      <sharedItems containsString="0" containsBlank="1" containsNumber="1" containsInteger="1" minValue="3" maxValue="811"/>
    </cacheField>
    <cacheField name="Persons presenting with fever &amp; tested by RDT Preg Women (PW)" numFmtId="0">
      <sharedItems containsString="0" containsBlank="1" containsNumber="1" containsInteger="1" minValue="1" maxValue="120"/>
    </cacheField>
    <cacheField name="Persons presenting with fever &amp; tested by RDT &lt;5yrs" numFmtId="0">
      <sharedItems containsString="0" containsBlank="1" containsNumber="1" containsInteger="1" minValue="4" maxValue="306"/>
    </cacheField>
    <cacheField name="Persons with fever  ≥5yrs (excl PW)" numFmtId="0">
      <sharedItems containsString="0" containsBlank="1" containsNumber="1" containsInteger="1" minValue="3" maxValue="811"/>
    </cacheField>
    <cacheField name="Persons with fever Preg Women (PW)" numFmtId="0">
      <sharedItems containsString="0" containsBlank="1" containsNumber="1" containsInteger="1" minValue="1" maxValue="120"/>
    </cacheField>
    <cacheField name="Persons with fever &lt;5yrs" numFmtId="0">
      <sharedItems containsString="0" containsBlank="1" containsNumber="1" containsInteger="1" minValue="4" maxValue="306"/>
    </cacheField>
    <cacheField name="Persons with Confirmed Uncomplicated Malaria treated with ACT  ≥5yrs (excl PW)" numFmtId="0">
      <sharedItems containsString="0" containsBlank="1" containsNumber="1" containsInteger="1" minValue="2" maxValue="792"/>
    </cacheField>
    <cacheField name="Persons with Confirmed Uncomplicated Malaria treated with ACT Preg Women (PW)" numFmtId="0">
      <sharedItems containsString="0" containsBlank="1" containsNumber="1" containsInteger="1" minValue="1" maxValue="39"/>
    </cacheField>
    <cacheField name="Persons with Confirmed Uncomplicated Malaria treated with ACT &lt;5yrs" numFmtId="0">
      <sharedItems containsString="0" containsBlank="1" containsNumber="1" containsInteger="1" minValue="2" maxValue="192"/>
    </cacheField>
    <cacheField name="Persons with confirmed uncomplicated Malaria  ≥5yrs (excl PW)" numFmtId="0">
      <sharedItems containsString="0" containsBlank="1" containsNumber="1" containsInteger="1" minValue="2" maxValue="792"/>
    </cacheField>
    <cacheField name="Persons with confirmed uncomplicated Malaria Preg Women (PW)" numFmtId="0">
      <sharedItems containsString="0" containsBlank="1" containsNumber="1" containsInteger="1" minValue="1" maxValue="39"/>
    </cacheField>
    <cacheField name="Persons with confirmed uncomplicated Malaria &lt;5yrs" numFmtId="0">
      <sharedItems containsString="0" containsBlank="1" containsNumber="1" containsInteger="1" minValue="2" maxValue="154"/>
    </cacheField>
    <cacheField name="Persons Clinically diagnosed with Malaria treated with ACT  ≥5yrs (excl PW)" numFmtId="0">
      <sharedItems containsString="0" containsBlank="1" containsNumber="1" containsInteger="1" minValue="16" maxValue="16"/>
    </cacheField>
    <cacheField name="Persons Clinically diagnosed with Malaria treated with ACT Preg Women (PW)" numFmtId="0">
      <sharedItems containsString="0" containsBlank="1" containsNumber="1" containsInteger="1" minValue="11" maxValue="11"/>
    </cacheField>
    <cacheField name="Persons Clinically diagnosed with Malaria treated with ACT &lt;5yrs" numFmtId="0">
      <sharedItems containsString="0" containsBlank="1" containsNumber="1" containsInteger="1" minValue="34" maxValue="34"/>
    </cacheField>
    <cacheField name="Persons tested positive for malaria by RDT" numFmtId="0">
      <sharedItems containsString="0" containsBlank="1" containsNumber="1" containsInteger="1" minValue="4" maxValue="898"/>
    </cacheField>
    <cacheField name="Persons with Confirmed Uncomplicated Malaria treated with other antimalarials" numFmtId="0">
      <sharedItems containsString="0" containsBlank="1" containsNumber="1" containsInteger="1" minValue="3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s v="Alkaleri General Hospital"/>
    <x v="0"/>
    <s v="Alkaleri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kaleri Town Maternal &amp; Child Health Clinic"/>
    <x v="0"/>
    <s v="Alkaleri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rondo Primary Health Center"/>
    <x v="0"/>
    <s v="Alkaleri Ea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nti Primary Health Clinic"/>
    <x v="0"/>
    <s v="Gar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jama Primary Health Care centre"/>
    <x v="0"/>
    <s v="Birim/Gigyara "/>
    <s v="April 2022"/>
    <n v="132"/>
    <n v="97"/>
    <n v="1"/>
    <x v="1"/>
    <n v="7"/>
    <n v="15"/>
    <n v="9"/>
    <n v="10"/>
    <m/>
    <n v="65"/>
    <m/>
    <m/>
    <m/>
    <m/>
    <m/>
    <n v="65"/>
    <n v="65"/>
    <n v="65"/>
    <n v="4"/>
    <n v="15"/>
    <n v="22"/>
    <m/>
    <m/>
    <n v="22"/>
    <n v="12"/>
    <m/>
    <n v="5"/>
    <n v="3"/>
    <m/>
    <m/>
    <n v="17"/>
    <n v="17"/>
    <n v="17"/>
    <n v="7"/>
    <m/>
    <n v="18"/>
    <n v="17"/>
    <m/>
    <m/>
    <m/>
    <m/>
    <m/>
    <m/>
    <m/>
    <m/>
    <m/>
    <m/>
    <n v="9"/>
    <m/>
    <n v="8"/>
    <m/>
    <m/>
    <n v="9"/>
    <n v="8"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n v="15"/>
    <n v="1"/>
    <m/>
    <m/>
    <n v="2"/>
    <n v="4"/>
    <n v="9"/>
    <m/>
    <n v="65"/>
    <n v="15"/>
    <m/>
    <m/>
    <m/>
    <m/>
    <m/>
    <m/>
    <n v="9"/>
    <n v="3"/>
    <m/>
    <m/>
    <m/>
    <m/>
    <m/>
    <n v="3"/>
    <m/>
    <m/>
    <m/>
    <m/>
    <n v="94"/>
    <m/>
    <m/>
    <m/>
    <m/>
    <n v="10"/>
    <n v="6"/>
    <n v="4"/>
    <m/>
    <m/>
    <m/>
    <m/>
    <m/>
    <m/>
    <m/>
    <n v="21"/>
    <n v="24"/>
    <n v="24"/>
    <n v="21"/>
    <n v="21"/>
    <n v="20"/>
    <n v="24"/>
    <n v="21"/>
    <n v="21"/>
    <n v="30"/>
    <n v="24"/>
    <n v="24"/>
    <m/>
    <m/>
    <m/>
    <m/>
    <m/>
    <m/>
    <m/>
    <m/>
    <m/>
    <m/>
    <m/>
    <m/>
    <n v="15"/>
    <n v="1"/>
    <n v="36"/>
    <n v="15"/>
    <n v="1"/>
    <n v="36"/>
    <n v="9"/>
    <n v="1"/>
    <n v="21"/>
    <n v="9"/>
    <n v="1"/>
    <n v="21"/>
    <m/>
    <m/>
    <m/>
    <n v="31"/>
    <m/>
  </r>
  <r>
    <s v="Bakin Kogi Model Primary Health Care Centre"/>
    <x v="0"/>
    <s v="Pali West "/>
    <s v="April 2022"/>
    <n v="859"/>
    <n v="583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7"/>
    <m/>
    <m/>
    <n v="4"/>
    <n v="5"/>
    <n v="4"/>
    <m/>
    <n v="13"/>
    <n v="13"/>
    <m/>
    <m/>
    <m/>
    <n v="4"/>
    <n v="5"/>
    <m/>
    <n v="5"/>
    <m/>
    <m/>
    <m/>
    <m/>
    <m/>
    <m/>
    <n v="2"/>
    <m/>
    <m/>
    <m/>
    <n v="2"/>
    <n v="73"/>
    <m/>
    <m/>
    <m/>
    <m/>
    <n v="10"/>
    <n v="6"/>
    <n v="4"/>
    <n v="6"/>
    <n v="5"/>
    <n v="1"/>
    <n v="16"/>
    <n v="17"/>
    <n v="11"/>
    <n v="14"/>
    <m/>
    <m/>
    <m/>
    <m/>
    <m/>
    <m/>
    <m/>
    <m/>
    <m/>
    <m/>
    <m/>
    <m/>
    <m/>
    <m/>
    <m/>
    <m/>
    <m/>
    <m/>
    <m/>
    <m/>
    <m/>
    <m/>
    <m/>
    <m/>
    <n v="401"/>
    <n v="12"/>
    <n v="306"/>
    <n v="401"/>
    <n v="12"/>
    <n v="306"/>
    <n v="182"/>
    <n v="9"/>
    <n v="134"/>
    <n v="182"/>
    <n v="9"/>
    <n v="134"/>
    <m/>
    <m/>
    <m/>
    <n v="325"/>
    <m/>
  </r>
  <r>
    <s v="Digare Primary Health Care Center"/>
    <x v="0"/>
    <s v="Yalo 2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5"/>
    <n v="1"/>
    <m/>
    <m/>
    <n v="1"/>
    <n v="19"/>
    <m/>
    <n v="20"/>
    <n v="20"/>
    <n v="3"/>
    <m/>
    <n v="150"/>
    <n v="3"/>
    <n v="9"/>
    <m/>
    <n v="5"/>
    <n v="8"/>
    <n v="8"/>
    <m/>
    <m/>
    <m/>
    <m/>
    <m/>
    <m/>
    <m/>
    <m/>
    <m/>
    <n v="44"/>
    <m/>
    <m/>
    <m/>
    <m/>
    <m/>
    <m/>
    <m/>
    <m/>
    <m/>
    <m/>
    <n v="18"/>
    <n v="16"/>
    <n v="10"/>
    <n v="4"/>
    <m/>
    <m/>
    <m/>
    <m/>
    <m/>
    <m/>
    <m/>
    <m/>
    <m/>
    <m/>
    <m/>
    <m/>
    <m/>
    <m/>
    <m/>
    <m/>
    <m/>
    <m/>
    <m/>
    <m/>
    <m/>
    <m/>
    <m/>
    <m/>
    <n v="100"/>
    <n v="15"/>
    <n v="80"/>
    <n v="100"/>
    <n v="15"/>
    <n v="80"/>
    <n v="90"/>
    <n v="12"/>
    <n v="78"/>
    <n v="90"/>
    <n v="12"/>
    <n v="78"/>
    <m/>
    <m/>
    <m/>
    <n v="180"/>
    <m/>
  </r>
  <r>
    <s v="Duguri Primary Health Care Centre"/>
    <x v="0"/>
    <s v="Yuli  (Alkaleri)"/>
    <s v="April 2022"/>
    <m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1"/>
    <m/>
    <m/>
    <n v="15"/>
    <n v="350"/>
    <m/>
    <m/>
    <m/>
    <m/>
    <m/>
    <m/>
    <m/>
    <m/>
    <m/>
    <n v="1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n v="64"/>
    <n v="8"/>
    <n v="65"/>
    <n v="64"/>
    <n v="8"/>
    <n v="65"/>
    <n v="45"/>
    <m/>
    <n v="65"/>
    <n v="45"/>
    <n v="8"/>
    <n v="65"/>
    <m/>
    <m/>
    <m/>
    <n v="118"/>
    <m/>
  </r>
  <r>
    <s v="Futuk Primary Health Care Center"/>
    <x v="0"/>
    <s v="Futuk East "/>
    <s v="April 2022"/>
    <n v="523"/>
    <n v="217"/>
    <n v="1"/>
    <x v="1"/>
    <n v="12"/>
    <n v="31"/>
    <n v="11"/>
    <n v="38"/>
    <m/>
    <n v="140"/>
    <m/>
    <m/>
    <m/>
    <m/>
    <m/>
    <n v="140"/>
    <n v="140"/>
    <n v="140"/>
    <n v="41"/>
    <n v="38"/>
    <n v="31"/>
    <n v="140"/>
    <m/>
    <n v="53"/>
    <n v="58"/>
    <n v="1"/>
    <m/>
    <m/>
    <m/>
    <m/>
    <n v="33"/>
    <n v="33"/>
    <n v="33"/>
    <n v="5"/>
    <m/>
    <n v="33"/>
    <n v="33"/>
    <n v="2"/>
    <n v="1"/>
    <m/>
    <m/>
    <m/>
    <m/>
    <m/>
    <m/>
    <m/>
    <m/>
    <n v="10"/>
    <m/>
    <n v="23"/>
    <m/>
    <m/>
    <n v="10"/>
    <n v="23"/>
    <m/>
    <m/>
    <m/>
    <m/>
    <n v="10"/>
    <n v="23"/>
    <m/>
    <m/>
    <m/>
    <m/>
    <n v="33"/>
    <n v="2"/>
    <n v="1"/>
    <m/>
    <m/>
    <m/>
    <m/>
    <m/>
    <m/>
    <m/>
    <m/>
    <m/>
    <m/>
    <m/>
    <m/>
    <m/>
    <m/>
    <m/>
    <m/>
    <m/>
    <m/>
    <m/>
    <m/>
    <n v="41"/>
    <n v="27"/>
    <n v="6"/>
    <m/>
    <n v="3"/>
    <n v="8"/>
    <n v="30"/>
    <m/>
    <m/>
    <n v="136"/>
    <n v="28"/>
    <m/>
    <n v="2719"/>
    <n v="6"/>
    <n v="18"/>
    <m/>
    <m/>
    <n v="20"/>
    <m/>
    <m/>
    <m/>
    <m/>
    <n v="10"/>
    <n v="3"/>
    <m/>
    <m/>
    <m/>
    <m/>
    <n v="165"/>
    <m/>
    <m/>
    <m/>
    <m/>
    <n v="9"/>
    <n v="5"/>
    <n v="4"/>
    <n v="2"/>
    <m/>
    <n v="2"/>
    <n v="13"/>
    <n v="28"/>
    <n v="19"/>
    <n v="13"/>
    <n v="54"/>
    <n v="45"/>
    <n v="55"/>
    <n v="42"/>
    <n v="54"/>
    <n v="57"/>
    <n v="55"/>
    <n v="42"/>
    <n v="54"/>
    <n v="97"/>
    <n v="45"/>
    <n v="55"/>
    <m/>
    <m/>
    <m/>
    <m/>
    <m/>
    <m/>
    <m/>
    <m/>
    <m/>
    <m/>
    <m/>
    <m/>
    <n v="30"/>
    <n v="18"/>
    <n v="45"/>
    <n v="30"/>
    <n v="18"/>
    <n v="45"/>
    <n v="28"/>
    <n v="17"/>
    <n v="32"/>
    <n v="28"/>
    <n v="17"/>
    <n v="32"/>
    <m/>
    <m/>
    <m/>
    <n v="77"/>
    <m/>
  </r>
  <r>
    <s v="Gar Primary Health Care Center"/>
    <x v="0"/>
    <s v="Gar "/>
    <s v="April 2022"/>
    <n v="1010"/>
    <n v="532"/>
    <n v="1"/>
    <x v="1"/>
    <n v="23"/>
    <n v="24"/>
    <n v="13"/>
    <n v="27"/>
    <m/>
    <n v="149"/>
    <m/>
    <m/>
    <m/>
    <m/>
    <m/>
    <n v="149"/>
    <n v="149"/>
    <n v="149"/>
    <n v="43"/>
    <n v="40"/>
    <n v="28"/>
    <n v="149"/>
    <m/>
    <n v="24"/>
    <n v="16"/>
    <m/>
    <m/>
    <m/>
    <m/>
    <m/>
    <n v="56"/>
    <n v="56"/>
    <n v="55"/>
    <n v="14"/>
    <n v="3"/>
    <n v="56"/>
    <n v="57"/>
    <n v="7"/>
    <n v="6"/>
    <n v="9"/>
    <m/>
    <m/>
    <m/>
    <m/>
    <m/>
    <m/>
    <n v="10"/>
    <n v="17"/>
    <n v="10"/>
    <n v="18"/>
    <m/>
    <n v="1"/>
    <n v="27"/>
    <n v="28"/>
    <n v="1"/>
    <m/>
    <m/>
    <m/>
    <n v="27"/>
    <n v="28"/>
    <m/>
    <m/>
    <m/>
    <m/>
    <n v="55"/>
    <n v="7"/>
    <n v="6"/>
    <n v="9"/>
    <m/>
    <m/>
    <m/>
    <m/>
    <m/>
    <m/>
    <m/>
    <m/>
    <m/>
    <m/>
    <m/>
    <m/>
    <m/>
    <m/>
    <m/>
    <m/>
    <m/>
    <m/>
    <m/>
    <n v="40"/>
    <n v="24"/>
    <n v="1"/>
    <m/>
    <n v="4"/>
    <n v="12"/>
    <n v="24"/>
    <m/>
    <m/>
    <n v="39"/>
    <n v="1"/>
    <m/>
    <n v="2"/>
    <n v="19"/>
    <n v="50"/>
    <m/>
    <n v="1"/>
    <n v="7"/>
    <n v="2"/>
    <m/>
    <m/>
    <m/>
    <n v="4"/>
    <n v="4"/>
    <m/>
    <m/>
    <m/>
    <m/>
    <n v="65"/>
    <m/>
    <m/>
    <m/>
    <m/>
    <n v="7"/>
    <n v="4"/>
    <n v="3"/>
    <n v="9"/>
    <n v="5"/>
    <n v="4"/>
    <m/>
    <n v="26"/>
    <m/>
    <n v="30"/>
    <n v="26"/>
    <n v="34"/>
    <n v="29"/>
    <n v="28"/>
    <n v="26"/>
    <n v="36"/>
    <n v="29"/>
    <n v="28"/>
    <n v="26"/>
    <n v="29"/>
    <n v="34"/>
    <n v="29"/>
    <m/>
    <m/>
    <m/>
    <m/>
    <m/>
    <m/>
    <m/>
    <m/>
    <m/>
    <m/>
    <m/>
    <m/>
    <n v="294"/>
    <n v="15"/>
    <n v="223"/>
    <n v="294"/>
    <n v="15"/>
    <n v="223"/>
    <n v="216"/>
    <n v="5"/>
    <n v="154"/>
    <n v="216"/>
    <n v="5"/>
    <n v="154"/>
    <m/>
    <m/>
    <m/>
    <n v="375"/>
    <m/>
  </r>
  <r>
    <s v="Garin Hamza Primary Health Care Center"/>
    <x v="0"/>
    <s v="Futuk West "/>
    <s v="April 2022"/>
    <n v="259"/>
    <n v="117"/>
    <n v="1"/>
    <x v="1"/>
    <n v="14"/>
    <n v="2"/>
    <n v="5"/>
    <n v="27"/>
    <n v="2"/>
    <n v="70"/>
    <m/>
    <m/>
    <m/>
    <m/>
    <m/>
    <n v="70"/>
    <n v="70"/>
    <n v="70"/>
    <n v="16"/>
    <n v="4"/>
    <m/>
    <n v="70"/>
    <m/>
    <n v="16"/>
    <n v="4"/>
    <m/>
    <m/>
    <m/>
    <m/>
    <m/>
    <n v="14"/>
    <n v="14"/>
    <n v="14"/>
    <n v="3"/>
    <m/>
    <n v="14"/>
    <n v="14"/>
    <m/>
    <m/>
    <m/>
    <m/>
    <m/>
    <m/>
    <m/>
    <m/>
    <m/>
    <m/>
    <n v="11"/>
    <m/>
    <n v="3"/>
    <m/>
    <m/>
    <n v="11"/>
    <n v="3"/>
    <m/>
    <m/>
    <m/>
    <m/>
    <n v="11"/>
    <n v="3"/>
    <m/>
    <m/>
    <m/>
    <m/>
    <n v="14"/>
    <m/>
    <m/>
    <m/>
    <m/>
    <m/>
    <m/>
    <m/>
    <m/>
    <m/>
    <m/>
    <m/>
    <m/>
    <m/>
    <m/>
    <m/>
    <m/>
    <m/>
    <m/>
    <m/>
    <m/>
    <m/>
    <m/>
    <n v="6"/>
    <n v="4"/>
    <n v="2"/>
    <m/>
    <m/>
    <n v="2"/>
    <n v="4"/>
    <m/>
    <m/>
    <n v="6"/>
    <n v="2"/>
    <m/>
    <n v="9"/>
    <n v="2"/>
    <n v="6"/>
    <m/>
    <n v="4"/>
    <m/>
    <m/>
    <m/>
    <m/>
    <m/>
    <m/>
    <m/>
    <m/>
    <m/>
    <m/>
    <m/>
    <n v="50"/>
    <m/>
    <m/>
    <m/>
    <m/>
    <n v="3"/>
    <n v="2"/>
    <n v="1"/>
    <n v="2"/>
    <n v="2"/>
    <m/>
    <n v="4"/>
    <n v="5"/>
    <n v="1"/>
    <n v="2"/>
    <n v="25"/>
    <n v="25"/>
    <n v="16"/>
    <n v="26"/>
    <n v="25"/>
    <n v="22"/>
    <n v="16"/>
    <n v="26"/>
    <n v="25"/>
    <n v="26"/>
    <n v="25"/>
    <n v="16"/>
    <m/>
    <m/>
    <m/>
    <m/>
    <m/>
    <m/>
    <m/>
    <m/>
    <m/>
    <m/>
    <m/>
    <m/>
    <n v="27"/>
    <n v="9"/>
    <n v="39"/>
    <n v="27"/>
    <n v="9"/>
    <n v="39"/>
    <n v="25"/>
    <n v="8"/>
    <n v="33"/>
    <n v="25"/>
    <n v="8"/>
    <n v="33"/>
    <m/>
    <m/>
    <m/>
    <n v="66"/>
    <m/>
  </r>
  <r>
    <s v="Gokaru Primary Health Care Center"/>
    <x v="0"/>
    <s v="Gwaram B "/>
    <s v="April 2022"/>
    <n v="847"/>
    <n v="519"/>
    <n v="1"/>
    <x v="1"/>
    <n v="20"/>
    <n v="61"/>
    <n v="2"/>
    <n v="33"/>
    <m/>
    <n v="123"/>
    <m/>
    <m/>
    <m/>
    <m/>
    <n v="123"/>
    <n v="123"/>
    <n v="123"/>
    <n v="123"/>
    <n v="61"/>
    <n v="20"/>
    <n v="2"/>
    <n v="123"/>
    <m/>
    <n v="81"/>
    <n v="24"/>
    <m/>
    <n v="4"/>
    <m/>
    <m/>
    <m/>
    <n v="21"/>
    <n v="21"/>
    <n v="21"/>
    <m/>
    <n v="1"/>
    <n v="20"/>
    <n v="21"/>
    <n v="5"/>
    <n v="2"/>
    <n v="2"/>
    <m/>
    <m/>
    <m/>
    <m/>
    <m/>
    <m/>
    <m/>
    <n v="13"/>
    <m/>
    <n v="8"/>
    <m/>
    <m/>
    <n v="13"/>
    <n v="8"/>
    <m/>
    <m/>
    <m/>
    <m/>
    <n v="13"/>
    <n v="8"/>
    <m/>
    <m/>
    <m/>
    <m/>
    <n v="21"/>
    <n v="5"/>
    <n v="2"/>
    <n v="2"/>
    <m/>
    <m/>
    <m/>
    <m/>
    <m/>
    <m/>
    <m/>
    <m/>
    <m/>
    <m/>
    <m/>
    <m/>
    <m/>
    <m/>
    <m/>
    <m/>
    <m/>
    <m/>
    <m/>
    <n v="75"/>
    <n v="48"/>
    <n v="8"/>
    <m/>
    <n v="21"/>
    <n v="18"/>
    <n v="36"/>
    <m/>
    <n v="21"/>
    <n v="60"/>
    <n v="14"/>
    <m/>
    <n v="98"/>
    <m/>
    <m/>
    <m/>
    <n v="10"/>
    <n v="1"/>
    <m/>
    <m/>
    <m/>
    <m/>
    <n v="31"/>
    <n v="16"/>
    <m/>
    <m/>
    <m/>
    <m/>
    <n v="26"/>
    <m/>
    <m/>
    <m/>
    <m/>
    <n v="6"/>
    <n v="4"/>
    <n v="2"/>
    <n v="2"/>
    <n v="2"/>
    <m/>
    <m/>
    <n v="7"/>
    <m/>
    <n v="10"/>
    <n v="23"/>
    <n v="24"/>
    <n v="24"/>
    <n v="25"/>
    <n v="23"/>
    <n v="21"/>
    <n v="24"/>
    <n v="25"/>
    <n v="23"/>
    <n v="31"/>
    <n v="24"/>
    <n v="24"/>
    <m/>
    <n v="1"/>
    <m/>
    <m/>
    <m/>
    <n v="2"/>
    <m/>
    <m/>
    <m/>
    <n v="1"/>
    <m/>
    <m/>
    <n v="175"/>
    <n v="50"/>
    <n v="120"/>
    <n v="175"/>
    <n v="50"/>
    <n v="120"/>
    <n v="150"/>
    <n v="39"/>
    <n v="106"/>
    <n v="150"/>
    <n v="39"/>
    <n v="106"/>
    <m/>
    <m/>
    <m/>
    <n v="295"/>
    <m/>
  </r>
  <r>
    <s v="Gwana Primary Health Care Center"/>
    <x v="0"/>
    <s v="Gwana "/>
    <s v="April 2022"/>
    <n v="986"/>
    <n v="537"/>
    <n v="1"/>
    <x v="1"/>
    <n v="7"/>
    <n v="6"/>
    <n v="11"/>
    <n v="6"/>
    <m/>
    <n v="60"/>
    <m/>
    <m/>
    <m/>
    <m/>
    <m/>
    <n v="40"/>
    <n v="60"/>
    <n v="40"/>
    <n v="18"/>
    <n v="12"/>
    <n v="8"/>
    <n v="60"/>
    <m/>
    <n v="70"/>
    <n v="50"/>
    <m/>
    <m/>
    <m/>
    <m/>
    <m/>
    <n v="24"/>
    <n v="24"/>
    <n v="24"/>
    <n v="7"/>
    <n v="3"/>
    <n v="21"/>
    <n v="10"/>
    <n v="2"/>
    <m/>
    <m/>
    <n v="2"/>
    <m/>
    <m/>
    <m/>
    <m/>
    <m/>
    <n v="1"/>
    <n v="7"/>
    <m/>
    <n v="17"/>
    <m/>
    <m/>
    <n v="8"/>
    <n v="17"/>
    <m/>
    <m/>
    <m/>
    <m/>
    <n v="8"/>
    <n v="17"/>
    <m/>
    <m/>
    <m/>
    <m/>
    <n v="2"/>
    <n v="5"/>
    <n v="2"/>
    <n v="3"/>
    <m/>
    <m/>
    <m/>
    <m/>
    <m/>
    <m/>
    <m/>
    <m/>
    <m/>
    <m/>
    <m/>
    <m/>
    <m/>
    <m/>
    <m/>
    <m/>
    <m/>
    <m/>
    <m/>
    <n v="56"/>
    <n v="6"/>
    <n v="6"/>
    <m/>
    <m/>
    <n v="19"/>
    <n v="37"/>
    <m/>
    <n v="4"/>
    <n v="36"/>
    <n v="20"/>
    <m/>
    <n v="288"/>
    <m/>
    <m/>
    <m/>
    <n v="10"/>
    <m/>
    <m/>
    <m/>
    <m/>
    <m/>
    <m/>
    <m/>
    <m/>
    <m/>
    <m/>
    <m/>
    <m/>
    <m/>
    <m/>
    <m/>
    <m/>
    <n v="3"/>
    <n v="1"/>
    <n v="2"/>
    <m/>
    <m/>
    <m/>
    <n v="3"/>
    <n v="15"/>
    <n v="4"/>
    <n v="20"/>
    <n v="42"/>
    <n v="53"/>
    <n v="42"/>
    <n v="42"/>
    <n v="42"/>
    <n v="42"/>
    <n v="42"/>
    <n v="42"/>
    <n v="42"/>
    <n v="53"/>
    <n v="53"/>
    <n v="42"/>
    <m/>
    <m/>
    <m/>
    <m/>
    <m/>
    <m/>
    <m/>
    <m/>
    <m/>
    <m/>
    <m/>
    <m/>
    <n v="278"/>
    <n v="12"/>
    <n v="114"/>
    <n v="278"/>
    <n v="12"/>
    <n v="114"/>
    <n v="179"/>
    <n v="11"/>
    <n v="91"/>
    <n v="179"/>
    <n v="11"/>
    <n v="91"/>
    <m/>
    <m/>
    <m/>
    <n v="281"/>
    <m/>
  </r>
  <r>
    <s v="Gwaram Primary Health Care Center"/>
    <x v="0"/>
    <s v="Gwaram A "/>
    <s v="April 2022"/>
    <n v="938"/>
    <n v="401"/>
    <n v="1"/>
    <x v="1"/>
    <n v="46"/>
    <n v="9"/>
    <n v="12"/>
    <n v="36"/>
    <m/>
    <n v="148"/>
    <m/>
    <m/>
    <m/>
    <m/>
    <n v="1"/>
    <n v="148"/>
    <n v="148"/>
    <m/>
    <n v="55"/>
    <n v="38"/>
    <n v="24"/>
    <n v="148"/>
    <m/>
    <n v="55"/>
    <n v="38"/>
    <m/>
    <m/>
    <m/>
    <m/>
    <m/>
    <n v="23"/>
    <n v="23"/>
    <n v="23"/>
    <n v="5"/>
    <n v="3"/>
    <n v="23"/>
    <n v="23"/>
    <n v="3"/>
    <n v="2"/>
    <n v="7"/>
    <m/>
    <m/>
    <m/>
    <m/>
    <m/>
    <m/>
    <m/>
    <n v="9"/>
    <m/>
    <n v="14"/>
    <m/>
    <m/>
    <n v="9"/>
    <n v="14"/>
    <m/>
    <m/>
    <m/>
    <m/>
    <n v="9"/>
    <n v="14"/>
    <m/>
    <m/>
    <m/>
    <m/>
    <n v="23"/>
    <n v="4"/>
    <n v="2"/>
    <n v="8"/>
    <m/>
    <m/>
    <m/>
    <m/>
    <m/>
    <m/>
    <m/>
    <m/>
    <m/>
    <m/>
    <m/>
    <m/>
    <m/>
    <m/>
    <m/>
    <m/>
    <m/>
    <m/>
    <m/>
    <n v="21"/>
    <n v="19"/>
    <m/>
    <m/>
    <n v="3"/>
    <n v="3"/>
    <n v="15"/>
    <m/>
    <n v="21"/>
    <n v="21"/>
    <n v="2"/>
    <m/>
    <n v="7"/>
    <n v="5"/>
    <n v="15"/>
    <m/>
    <n v="1"/>
    <m/>
    <n v="5"/>
    <m/>
    <m/>
    <m/>
    <n v="4"/>
    <n v="6"/>
    <m/>
    <m/>
    <m/>
    <n v="2"/>
    <n v="34"/>
    <m/>
    <m/>
    <m/>
    <m/>
    <n v="6"/>
    <n v="4"/>
    <n v="2"/>
    <n v="1"/>
    <m/>
    <n v="1"/>
    <m/>
    <m/>
    <m/>
    <m/>
    <n v="28"/>
    <n v="15"/>
    <n v="30"/>
    <n v="28"/>
    <n v="28"/>
    <n v="14"/>
    <n v="30"/>
    <n v="28"/>
    <n v="28"/>
    <n v="29"/>
    <n v="15"/>
    <n v="30"/>
    <m/>
    <m/>
    <m/>
    <m/>
    <m/>
    <m/>
    <m/>
    <m/>
    <m/>
    <m/>
    <m/>
    <m/>
    <n v="236"/>
    <n v="19"/>
    <n v="97"/>
    <n v="236"/>
    <n v="19"/>
    <n v="97"/>
    <n v="72"/>
    <n v="11"/>
    <n v="37"/>
    <n v="72"/>
    <n v="11"/>
    <n v="37"/>
    <m/>
    <m/>
    <m/>
    <n v="120"/>
    <m/>
  </r>
  <r>
    <s v="Kundak Primary Health Care Center"/>
    <x v="0"/>
    <s v="Lim Kundak "/>
    <s v="April 2022"/>
    <n v="259"/>
    <n v="93"/>
    <n v="1"/>
    <x v="1"/>
    <n v="13"/>
    <n v="12"/>
    <n v="9"/>
    <n v="14"/>
    <m/>
    <n v="60"/>
    <m/>
    <m/>
    <m/>
    <m/>
    <m/>
    <n v="60"/>
    <n v="60"/>
    <n v="60"/>
    <n v="24"/>
    <n v="22"/>
    <n v="14"/>
    <n v="60"/>
    <m/>
    <n v="8"/>
    <n v="6"/>
    <n v="3"/>
    <m/>
    <m/>
    <m/>
    <m/>
    <n v="16"/>
    <n v="16"/>
    <n v="16"/>
    <n v="2"/>
    <m/>
    <n v="16"/>
    <n v="16"/>
    <m/>
    <m/>
    <m/>
    <m/>
    <m/>
    <m/>
    <m/>
    <m/>
    <m/>
    <m/>
    <n v="9"/>
    <m/>
    <n v="7"/>
    <m/>
    <m/>
    <n v="9"/>
    <n v="7"/>
    <m/>
    <m/>
    <m/>
    <m/>
    <n v="9"/>
    <n v="7"/>
    <m/>
    <m/>
    <m/>
    <m/>
    <n v="16"/>
    <m/>
    <m/>
    <m/>
    <m/>
    <m/>
    <m/>
    <m/>
    <m/>
    <m/>
    <m/>
    <m/>
    <m/>
    <m/>
    <m/>
    <m/>
    <m/>
    <m/>
    <m/>
    <m/>
    <m/>
    <m/>
    <m/>
    <n v="14"/>
    <n v="9"/>
    <m/>
    <m/>
    <m/>
    <m/>
    <n v="14"/>
    <m/>
    <m/>
    <n v="14"/>
    <m/>
    <m/>
    <m/>
    <m/>
    <m/>
    <m/>
    <n v="3"/>
    <m/>
    <m/>
    <m/>
    <n v="1"/>
    <m/>
    <n v="5"/>
    <n v="5"/>
    <n v="1"/>
    <m/>
    <m/>
    <m/>
    <n v="43"/>
    <m/>
    <m/>
    <m/>
    <m/>
    <n v="3"/>
    <n v="3"/>
    <m/>
    <m/>
    <m/>
    <m/>
    <n v="7"/>
    <n v="5"/>
    <n v="5"/>
    <n v="4"/>
    <n v="23"/>
    <n v="13"/>
    <n v="25"/>
    <n v="29"/>
    <n v="23"/>
    <n v="6"/>
    <n v="25"/>
    <n v="29"/>
    <n v="23"/>
    <n v="14"/>
    <n v="13"/>
    <n v="25"/>
    <m/>
    <m/>
    <m/>
    <m/>
    <m/>
    <m/>
    <m/>
    <m/>
    <m/>
    <m/>
    <m/>
    <m/>
    <n v="50"/>
    <n v="1"/>
    <n v="12"/>
    <n v="50"/>
    <n v="1"/>
    <n v="12"/>
    <n v="49"/>
    <m/>
    <n v="10"/>
    <n v="49"/>
    <m/>
    <n v="10"/>
    <m/>
    <m/>
    <m/>
    <n v="59"/>
    <m/>
  </r>
  <r>
    <s v="Maimadi Primary Health Care Center"/>
    <x v="0"/>
    <s v="Maimadi "/>
    <s v="April 2022"/>
    <n v="244"/>
    <n v="127"/>
    <n v="1"/>
    <x v="1"/>
    <n v="9"/>
    <n v="10"/>
    <n v="4"/>
    <n v="3"/>
    <m/>
    <n v="50"/>
    <m/>
    <n v="19"/>
    <m/>
    <m/>
    <n v="19"/>
    <n v="50"/>
    <n v="50"/>
    <n v="50"/>
    <n v="11"/>
    <n v="2"/>
    <n v="1"/>
    <n v="50"/>
    <m/>
    <n v="15"/>
    <n v="6"/>
    <m/>
    <m/>
    <m/>
    <m/>
    <m/>
    <n v="20"/>
    <n v="20"/>
    <n v="16"/>
    <n v="4"/>
    <n v="1"/>
    <n v="20"/>
    <n v="20"/>
    <m/>
    <m/>
    <m/>
    <m/>
    <m/>
    <m/>
    <m/>
    <m/>
    <m/>
    <m/>
    <n v="9"/>
    <m/>
    <n v="11"/>
    <m/>
    <m/>
    <n v="9"/>
    <n v="11"/>
    <m/>
    <m/>
    <m/>
    <m/>
    <n v="9"/>
    <n v="11"/>
    <m/>
    <m/>
    <m/>
    <m/>
    <n v="20"/>
    <m/>
    <m/>
    <m/>
    <m/>
    <m/>
    <m/>
    <m/>
    <m/>
    <m/>
    <m/>
    <m/>
    <m/>
    <m/>
    <m/>
    <m/>
    <m/>
    <m/>
    <m/>
    <m/>
    <m/>
    <m/>
    <m/>
    <n v="1"/>
    <n v="1"/>
    <n v="4"/>
    <m/>
    <m/>
    <n v="1"/>
    <m/>
    <m/>
    <m/>
    <n v="1"/>
    <n v="19"/>
    <m/>
    <n v="30"/>
    <n v="1"/>
    <n v="1"/>
    <m/>
    <m/>
    <m/>
    <m/>
    <m/>
    <m/>
    <m/>
    <m/>
    <m/>
    <m/>
    <m/>
    <m/>
    <m/>
    <n v="17"/>
    <m/>
    <m/>
    <m/>
    <m/>
    <n v="7"/>
    <n v="4"/>
    <n v="3"/>
    <m/>
    <m/>
    <m/>
    <m/>
    <n v="2"/>
    <m/>
    <n v="3"/>
    <n v="15"/>
    <n v="20"/>
    <n v="19"/>
    <n v="17"/>
    <n v="15"/>
    <n v="5"/>
    <n v="19"/>
    <n v="17"/>
    <n v="15"/>
    <n v="20"/>
    <n v="20"/>
    <n v="19"/>
    <m/>
    <m/>
    <m/>
    <m/>
    <m/>
    <n v="1"/>
    <m/>
    <n v="1"/>
    <m/>
    <m/>
    <m/>
    <m/>
    <n v="25"/>
    <m/>
    <n v="29"/>
    <n v="25"/>
    <m/>
    <n v="29"/>
    <n v="11"/>
    <m/>
    <n v="12"/>
    <m/>
    <m/>
    <m/>
    <m/>
    <m/>
    <m/>
    <n v="23"/>
    <m/>
  </r>
  <r>
    <s v="Mansur  Primary Health Care Center"/>
    <x v="0"/>
    <s v="Mansur "/>
    <s v="April 2022"/>
    <n v="312"/>
    <n v="275"/>
    <n v="1"/>
    <x v="1"/>
    <n v="47"/>
    <n v="7"/>
    <n v="10"/>
    <n v="33"/>
    <m/>
    <n v="95"/>
    <m/>
    <m/>
    <m/>
    <m/>
    <m/>
    <n v="95"/>
    <n v="95"/>
    <m/>
    <n v="47"/>
    <n v="4"/>
    <m/>
    <n v="95"/>
    <m/>
    <m/>
    <m/>
    <m/>
    <m/>
    <m/>
    <m/>
    <m/>
    <n v="30"/>
    <n v="30"/>
    <n v="30"/>
    <m/>
    <m/>
    <n v="30"/>
    <n v="30"/>
    <m/>
    <m/>
    <m/>
    <m/>
    <m/>
    <m/>
    <m/>
    <m/>
    <m/>
    <m/>
    <n v="20"/>
    <m/>
    <n v="10"/>
    <m/>
    <m/>
    <n v="20"/>
    <n v="10"/>
    <m/>
    <m/>
    <m/>
    <m/>
    <n v="20"/>
    <n v="10"/>
    <m/>
    <m/>
    <m/>
    <m/>
    <n v="30"/>
    <n v="1"/>
    <m/>
    <m/>
    <m/>
    <m/>
    <m/>
    <m/>
    <m/>
    <m/>
    <m/>
    <m/>
    <m/>
    <m/>
    <m/>
    <m/>
    <m/>
    <m/>
    <m/>
    <m/>
    <m/>
    <m/>
    <m/>
    <n v="60"/>
    <n v="23"/>
    <n v="23"/>
    <m/>
    <n v="18"/>
    <n v="24"/>
    <n v="18"/>
    <m/>
    <m/>
    <n v="60"/>
    <n v="40"/>
    <m/>
    <n v="1506"/>
    <n v="7"/>
    <n v="7"/>
    <m/>
    <n v="10"/>
    <m/>
    <n v="2"/>
    <m/>
    <m/>
    <m/>
    <n v="4"/>
    <m/>
    <m/>
    <m/>
    <m/>
    <m/>
    <m/>
    <m/>
    <m/>
    <m/>
    <m/>
    <m/>
    <m/>
    <m/>
    <m/>
    <m/>
    <m/>
    <m/>
    <m/>
    <m/>
    <m/>
    <n v="28"/>
    <n v="5"/>
    <n v="31"/>
    <n v="30"/>
    <n v="28"/>
    <n v="12"/>
    <n v="31"/>
    <n v="30"/>
    <n v="28"/>
    <n v="28"/>
    <n v="5"/>
    <n v="31"/>
    <m/>
    <m/>
    <m/>
    <m/>
    <m/>
    <m/>
    <m/>
    <m/>
    <m/>
    <m/>
    <m/>
    <m/>
    <n v="26"/>
    <n v="2"/>
    <n v="40"/>
    <n v="30"/>
    <n v="2"/>
    <n v="41"/>
    <n v="26"/>
    <n v="2"/>
    <n v="40"/>
    <n v="26"/>
    <n v="2"/>
    <n v="40"/>
    <m/>
    <m/>
    <m/>
    <n v="68"/>
    <m/>
  </r>
  <r>
    <s v="Pali Primary Health Care Centre"/>
    <x v="0"/>
    <s v="Pali East "/>
    <s v="April 2022"/>
    <n v="651"/>
    <n v="308"/>
    <n v="1"/>
    <x v="1"/>
    <n v="15"/>
    <n v="5"/>
    <n v="17"/>
    <n v="22"/>
    <m/>
    <n v="106"/>
    <m/>
    <m/>
    <m/>
    <m/>
    <m/>
    <n v="106"/>
    <n v="106"/>
    <n v="106"/>
    <n v="18"/>
    <n v="16"/>
    <n v="16"/>
    <n v="106"/>
    <m/>
    <n v="19"/>
    <n v="13"/>
    <m/>
    <m/>
    <m/>
    <m/>
    <m/>
    <n v="22"/>
    <n v="22"/>
    <n v="22"/>
    <n v="2"/>
    <n v="1"/>
    <n v="22"/>
    <n v="22"/>
    <m/>
    <m/>
    <m/>
    <m/>
    <m/>
    <m/>
    <m/>
    <m/>
    <m/>
    <m/>
    <n v="12"/>
    <m/>
    <n v="9"/>
    <m/>
    <n v="1"/>
    <n v="12"/>
    <n v="9"/>
    <m/>
    <m/>
    <m/>
    <m/>
    <n v="12"/>
    <n v="9"/>
    <m/>
    <m/>
    <m/>
    <m/>
    <n v="21"/>
    <m/>
    <m/>
    <m/>
    <m/>
    <m/>
    <m/>
    <m/>
    <m/>
    <m/>
    <m/>
    <m/>
    <m/>
    <m/>
    <m/>
    <m/>
    <m/>
    <m/>
    <m/>
    <m/>
    <m/>
    <m/>
    <m/>
    <n v="19"/>
    <n v="14"/>
    <n v="4"/>
    <m/>
    <n v="1"/>
    <n v="8"/>
    <n v="10"/>
    <m/>
    <n v="22"/>
    <n v="19"/>
    <n v="7"/>
    <m/>
    <n v="80"/>
    <n v="2"/>
    <n v="3"/>
    <m/>
    <n v="6"/>
    <m/>
    <n v="5"/>
    <m/>
    <m/>
    <m/>
    <n v="1"/>
    <n v="3"/>
    <m/>
    <n v="22"/>
    <n v="22"/>
    <n v="22"/>
    <n v="19"/>
    <m/>
    <m/>
    <m/>
    <m/>
    <n v="3"/>
    <n v="2"/>
    <n v="1"/>
    <n v="1"/>
    <m/>
    <n v="1"/>
    <m/>
    <n v="4"/>
    <n v="2"/>
    <n v="4"/>
    <n v="27"/>
    <n v="16"/>
    <n v="25"/>
    <n v="21"/>
    <n v="27"/>
    <n v="10"/>
    <n v="25"/>
    <n v="21"/>
    <n v="27"/>
    <n v="20"/>
    <n v="16"/>
    <n v="25"/>
    <m/>
    <m/>
    <m/>
    <m/>
    <m/>
    <m/>
    <m/>
    <m/>
    <m/>
    <m/>
    <m/>
    <m/>
    <n v="42"/>
    <n v="2"/>
    <n v="55"/>
    <n v="42"/>
    <n v="2"/>
    <n v="55"/>
    <n v="26"/>
    <m/>
    <n v="32"/>
    <n v="26"/>
    <m/>
    <n v="32"/>
    <m/>
    <m/>
    <m/>
    <n v="58"/>
    <m/>
  </r>
  <r>
    <s v="Shira Primary Health Care Center"/>
    <x v="0"/>
    <s v="Kungibar "/>
    <s v="April 2022"/>
    <n v="372"/>
    <n v="198"/>
    <n v="1"/>
    <x v="1"/>
    <n v="15"/>
    <n v="20"/>
    <n v="13"/>
    <n v="22"/>
    <m/>
    <n v="116"/>
    <m/>
    <m/>
    <m/>
    <m/>
    <m/>
    <n v="116"/>
    <n v="116"/>
    <n v="116"/>
    <n v="40"/>
    <n v="30"/>
    <n v="20"/>
    <n v="116"/>
    <m/>
    <n v="25"/>
    <n v="18"/>
    <m/>
    <m/>
    <m/>
    <m/>
    <m/>
    <n v="25"/>
    <n v="25"/>
    <n v="25"/>
    <n v="7"/>
    <n v="3"/>
    <n v="25"/>
    <n v="25"/>
    <n v="14"/>
    <n v="8"/>
    <m/>
    <n v="23"/>
    <m/>
    <m/>
    <m/>
    <m/>
    <m/>
    <n v="2"/>
    <n v="11"/>
    <n v="1"/>
    <n v="9"/>
    <m/>
    <n v="2"/>
    <n v="12"/>
    <n v="11"/>
    <m/>
    <m/>
    <m/>
    <m/>
    <n v="12"/>
    <n v="11"/>
    <m/>
    <m/>
    <m/>
    <m/>
    <n v="25"/>
    <n v="14"/>
    <n v="8"/>
    <m/>
    <m/>
    <m/>
    <m/>
    <m/>
    <m/>
    <m/>
    <m/>
    <m/>
    <m/>
    <m/>
    <m/>
    <m/>
    <m/>
    <m/>
    <m/>
    <m/>
    <m/>
    <m/>
    <m/>
    <n v="27"/>
    <n v="10"/>
    <n v="2"/>
    <m/>
    <n v="5"/>
    <n v="8"/>
    <n v="14"/>
    <m/>
    <m/>
    <n v="25"/>
    <n v="2"/>
    <m/>
    <n v="1440"/>
    <n v="3"/>
    <n v="9"/>
    <m/>
    <n v="4"/>
    <n v="6"/>
    <m/>
    <m/>
    <m/>
    <m/>
    <n v="2"/>
    <m/>
    <m/>
    <m/>
    <m/>
    <m/>
    <n v="69"/>
    <m/>
    <m/>
    <m/>
    <m/>
    <n v="9"/>
    <n v="4"/>
    <n v="5"/>
    <n v="12"/>
    <n v="7"/>
    <n v="5"/>
    <n v="1"/>
    <n v="24"/>
    <n v="2"/>
    <n v="20"/>
    <n v="31"/>
    <n v="29"/>
    <n v="33"/>
    <n v="27"/>
    <n v="31"/>
    <n v="23"/>
    <n v="33"/>
    <n v="27"/>
    <n v="31"/>
    <n v="34"/>
    <n v="29"/>
    <n v="33"/>
    <m/>
    <m/>
    <m/>
    <m/>
    <n v="1"/>
    <n v="2"/>
    <m/>
    <m/>
    <n v="1"/>
    <n v="2"/>
    <m/>
    <m/>
    <n v="74"/>
    <n v="22"/>
    <n v="42"/>
    <n v="74"/>
    <n v="22"/>
    <n v="42"/>
    <n v="57"/>
    <n v="17"/>
    <n v="34"/>
    <n v="57"/>
    <n v="17"/>
    <n v="34"/>
    <m/>
    <m/>
    <m/>
    <n v="108"/>
    <m/>
  </r>
  <r>
    <s v="Yalo Primary Health Care Center"/>
    <x v="0"/>
    <s v="Yalo 1 "/>
    <s v="April 2022"/>
    <n v="239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n v="3"/>
    <n v="2"/>
    <m/>
    <n v="28"/>
    <n v="78"/>
    <m/>
    <m/>
    <m/>
    <n v="1"/>
    <n v="3"/>
    <m/>
    <n v="1"/>
    <m/>
    <n v="2"/>
    <m/>
    <m/>
    <m/>
    <m/>
    <m/>
    <m/>
    <m/>
    <m/>
    <m/>
    <n v="27"/>
    <m/>
    <m/>
    <m/>
    <m/>
    <n v="10"/>
    <n v="5"/>
    <n v="5"/>
    <n v="12"/>
    <n v="6"/>
    <n v="6"/>
    <n v="8"/>
    <n v="20"/>
    <n v="5"/>
    <n v="13"/>
    <m/>
    <m/>
    <m/>
    <m/>
    <m/>
    <m/>
    <m/>
    <m/>
    <m/>
    <m/>
    <m/>
    <m/>
    <m/>
    <m/>
    <m/>
    <m/>
    <m/>
    <m/>
    <m/>
    <m/>
    <m/>
    <m/>
    <m/>
    <m/>
    <n v="811"/>
    <n v="21"/>
    <n v="98"/>
    <n v="811"/>
    <n v="21"/>
    <n v="98"/>
    <n v="792"/>
    <n v="18"/>
    <n v="88"/>
    <n v="792"/>
    <n v="18"/>
    <n v="88"/>
    <m/>
    <m/>
    <m/>
    <n v="898"/>
    <m/>
  </r>
  <r>
    <s v="Yelwan Duguri Model Primary Health Center"/>
    <x v="0"/>
    <s v="Dan "/>
    <s v="April 2022"/>
    <n v="512"/>
    <n v="222"/>
    <n v="1"/>
    <x v="1"/>
    <n v="24"/>
    <n v="61"/>
    <n v="24"/>
    <n v="45"/>
    <m/>
    <n v="228"/>
    <m/>
    <n v="85"/>
    <m/>
    <n v="85"/>
    <n v="85"/>
    <n v="228"/>
    <n v="228"/>
    <n v="228"/>
    <n v="57"/>
    <n v="48"/>
    <n v="38"/>
    <n v="228"/>
    <m/>
    <n v="54"/>
    <n v="10"/>
    <n v="5"/>
    <n v="5"/>
    <m/>
    <m/>
    <m/>
    <n v="32"/>
    <n v="32"/>
    <n v="32"/>
    <m/>
    <n v="8"/>
    <n v="32"/>
    <n v="32"/>
    <n v="5"/>
    <n v="1"/>
    <n v="11"/>
    <m/>
    <m/>
    <m/>
    <m/>
    <m/>
    <m/>
    <m/>
    <n v="11"/>
    <n v="2"/>
    <n v="19"/>
    <m/>
    <m/>
    <n v="11"/>
    <n v="21"/>
    <m/>
    <n v="1"/>
    <m/>
    <n v="1"/>
    <n v="11"/>
    <n v="21"/>
    <m/>
    <m/>
    <m/>
    <m/>
    <n v="32"/>
    <n v="5"/>
    <n v="1"/>
    <n v="11"/>
    <m/>
    <m/>
    <m/>
    <m/>
    <m/>
    <m/>
    <m/>
    <m/>
    <m/>
    <m/>
    <m/>
    <m/>
    <m/>
    <m/>
    <m/>
    <m/>
    <m/>
    <m/>
    <m/>
    <n v="33"/>
    <n v="18"/>
    <m/>
    <m/>
    <n v="2"/>
    <n v="7"/>
    <n v="24"/>
    <m/>
    <n v="32"/>
    <n v="228"/>
    <m/>
    <m/>
    <m/>
    <n v="2"/>
    <n v="6"/>
    <m/>
    <n v="18"/>
    <n v="3"/>
    <n v="1"/>
    <m/>
    <m/>
    <m/>
    <n v="2"/>
    <n v="2"/>
    <m/>
    <m/>
    <m/>
    <m/>
    <n v="70"/>
    <m/>
    <m/>
    <m/>
    <m/>
    <n v="7"/>
    <n v="2"/>
    <n v="5"/>
    <n v="4"/>
    <n v="2"/>
    <n v="2"/>
    <n v="48"/>
    <n v="50"/>
    <n v="64"/>
    <n v="54"/>
    <n v="27"/>
    <n v="26"/>
    <n v="29"/>
    <n v="20"/>
    <n v="27"/>
    <n v="65"/>
    <n v="29"/>
    <n v="20"/>
    <n v="27"/>
    <n v="26"/>
    <n v="26"/>
    <n v="29"/>
    <m/>
    <m/>
    <m/>
    <m/>
    <m/>
    <m/>
    <m/>
    <m/>
    <m/>
    <m/>
    <m/>
    <m/>
    <n v="89"/>
    <n v="40"/>
    <n v="49"/>
    <n v="89"/>
    <n v="40"/>
    <n v="49"/>
    <n v="79"/>
    <n v="21"/>
    <n v="36"/>
    <n v="79"/>
    <n v="21"/>
    <n v="36"/>
    <m/>
    <m/>
    <m/>
    <n v="136"/>
    <m/>
  </r>
  <r>
    <s v="Gaji Prmary Health Clinic"/>
    <x v="0"/>
    <s v="Yuli  (Alkaleri)"/>
    <s v="April 2022"/>
    <n v="668"/>
    <n v="389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"/>
    <m/>
    <n v="192"/>
    <n v="89"/>
    <m/>
    <m/>
    <m/>
    <m/>
    <m/>
    <m/>
    <m/>
  </r>
  <r>
    <s v="Galen Duguri Primary Health Clinic"/>
    <x v="0"/>
    <s v="Kungibar "/>
    <s v="April 2022"/>
    <n v="271"/>
    <n v="129"/>
    <n v="1"/>
    <x v="1"/>
    <n v="19"/>
    <n v="25"/>
    <n v="22"/>
    <n v="46"/>
    <m/>
    <n v="102"/>
    <m/>
    <m/>
    <m/>
    <m/>
    <m/>
    <n v="20"/>
    <n v="24"/>
    <m/>
    <n v="42"/>
    <n v="36"/>
    <n v="15"/>
    <n v="102"/>
    <m/>
    <n v="60"/>
    <n v="30"/>
    <n v="5"/>
    <m/>
    <m/>
    <m/>
    <m/>
    <n v="22"/>
    <n v="20"/>
    <m/>
    <n v="4"/>
    <m/>
    <n v="20"/>
    <n v="20"/>
    <n v="4"/>
    <n v="1"/>
    <m/>
    <m/>
    <m/>
    <m/>
    <m/>
    <m/>
    <m/>
    <m/>
    <n v="11"/>
    <m/>
    <n v="10"/>
    <m/>
    <n v="1"/>
    <n v="11"/>
    <n v="10"/>
    <m/>
    <m/>
    <m/>
    <m/>
    <n v="11"/>
    <n v="10"/>
    <m/>
    <m/>
    <m/>
    <m/>
    <n v="20"/>
    <m/>
    <m/>
    <m/>
    <m/>
    <m/>
    <m/>
    <m/>
    <m/>
    <m/>
    <m/>
    <m/>
    <m/>
    <m/>
    <m/>
    <m/>
    <m/>
    <m/>
    <m/>
    <m/>
    <m/>
    <m/>
    <m/>
    <n v="20"/>
    <n v="13"/>
    <n v="4"/>
    <m/>
    <n v="10"/>
    <n v="4"/>
    <n v="6"/>
    <m/>
    <m/>
    <n v="13"/>
    <n v="4"/>
    <m/>
    <n v="65"/>
    <n v="5"/>
    <n v="15"/>
    <m/>
    <n v="6"/>
    <n v="5"/>
    <m/>
    <m/>
    <m/>
    <m/>
    <m/>
    <m/>
    <m/>
    <m/>
    <m/>
    <m/>
    <m/>
    <m/>
    <m/>
    <m/>
    <m/>
    <n v="28"/>
    <n v="11"/>
    <n v="17"/>
    <m/>
    <m/>
    <m/>
    <m/>
    <n v="8"/>
    <m/>
    <n v="8"/>
    <n v="17"/>
    <n v="10"/>
    <n v="19"/>
    <n v="16"/>
    <n v="17"/>
    <n v="11"/>
    <n v="19"/>
    <n v="16"/>
    <n v="17"/>
    <n v="10"/>
    <n v="10"/>
    <n v="19"/>
    <m/>
    <m/>
    <m/>
    <m/>
    <m/>
    <m/>
    <m/>
    <m/>
    <m/>
    <m/>
    <m/>
    <m/>
    <n v="40"/>
    <n v="8"/>
    <n v="49"/>
    <n v="40"/>
    <n v="8"/>
    <n v="49"/>
    <n v="34"/>
    <n v="8"/>
    <n v="40"/>
    <n v="34"/>
    <n v="8"/>
    <n v="40"/>
    <m/>
    <m/>
    <m/>
    <n v="82"/>
    <m/>
  </r>
  <r>
    <s v="Galen Mansur  Primary Health Clinic"/>
    <x v="0"/>
    <s v="Mansur "/>
    <s v="April 2022"/>
    <n v="184"/>
    <n v="96"/>
    <n v="1"/>
    <x v="1"/>
    <n v="10"/>
    <n v="14"/>
    <n v="5"/>
    <n v="10"/>
    <m/>
    <n v="55"/>
    <m/>
    <m/>
    <m/>
    <m/>
    <m/>
    <n v="25"/>
    <n v="25"/>
    <m/>
    <n v="24"/>
    <n v="10"/>
    <n v="7"/>
    <m/>
    <m/>
    <n v="10"/>
    <n v="12"/>
    <n v="3"/>
    <n v="1"/>
    <m/>
    <m/>
    <m/>
    <n v="15"/>
    <n v="15"/>
    <m/>
    <n v="9"/>
    <n v="9"/>
    <n v="5"/>
    <m/>
    <n v="2"/>
    <m/>
    <m/>
    <m/>
    <m/>
    <m/>
    <m/>
    <m/>
    <m/>
    <m/>
    <n v="9"/>
    <m/>
    <n v="5"/>
    <m/>
    <n v="1"/>
    <n v="9"/>
    <n v="5"/>
    <m/>
    <m/>
    <m/>
    <m/>
    <n v="9"/>
    <n v="5"/>
    <m/>
    <m/>
    <m/>
    <m/>
    <m/>
    <n v="1"/>
    <n v="5"/>
    <n v="5"/>
    <m/>
    <m/>
    <m/>
    <m/>
    <m/>
    <m/>
    <m/>
    <m/>
    <m/>
    <m/>
    <m/>
    <m/>
    <m/>
    <m/>
    <m/>
    <m/>
    <m/>
    <m/>
    <m/>
    <n v="19"/>
    <m/>
    <m/>
    <m/>
    <n v="5"/>
    <n v="4"/>
    <n v="10"/>
    <m/>
    <m/>
    <n v="18"/>
    <n v="10"/>
    <m/>
    <n v="18"/>
    <n v="5"/>
    <n v="27"/>
    <m/>
    <n v="14"/>
    <m/>
    <m/>
    <n v="13"/>
    <m/>
    <m/>
    <m/>
    <m/>
    <m/>
    <m/>
    <n v="19"/>
    <m/>
    <n v="16"/>
    <m/>
    <m/>
    <m/>
    <m/>
    <n v="3"/>
    <n v="2"/>
    <n v="1"/>
    <n v="1"/>
    <n v="1"/>
    <m/>
    <m/>
    <n v="13"/>
    <m/>
    <n v="7"/>
    <n v="22"/>
    <n v="30"/>
    <n v="29"/>
    <n v="22"/>
    <n v="22"/>
    <n v="33"/>
    <n v="29"/>
    <n v="22"/>
    <n v="22"/>
    <n v="30"/>
    <n v="30"/>
    <n v="29"/>
    <m/>
    <m/>
    <m/>
    <m/>
    <m/>
    <m/>
    <m/>
    <m/>
    <m/>
    <m/>
    <m/>
    <m/>
    <n v="27"/>
    <n v="4"/>
    <n v="25"/>
    <n v="27"/>
    <n v="4"/>
    <n v="25"/>
    <n v="17"/>
    <n v="2"/>
    <n v="9"/>
    <n v="17"/>
    <n v="2"/>
    <n v="9"/>
    <m/>
    <m/>
    <m/>
    <n v="28"/>
    <m/>
  </r>
  <r>
    <s v="Garin Na Allah Primary Health Clinic"/>
    <x v="0"/>
    <s v="Pali East "/>
    <s v="April 2022"/>
    <n v="384"/>
    <n v="195"/>
    <n v="1"/>
    <x v="1"/>
    <n v="9"/>
    <n v="16"/>
    <n v="1"/>
    <n v="12"/>
    <m/>
    <n v="50"/>
    <m/>
    <m/>
    <m/>
    <m/>
    <m/>
    <n v="50"/>
    <n v="50"/>
    <n v="50"/>
    <n v="21"/>
    <n v="10"/>
    <n v="7"/>
    <n v="50"/>
    <m/>
    <n v="9"/>
    <n v="2"/>
    <m/>
    <m/>
    <m/>
    <m/>
    <m/>
    <n v="24"/>
    <n v="24"/>
    <n v="24"/>
    <n v="6"/>
    <m/>
    <n v="24"/>
    <n v="24"/>
    <m/>
    <m/>
    <m/>
    <m/>
    <m/>
    <m/>
    <m/>
    <m/>
    <m/>
    <m/>
    <n v="13"/>
    <m/>
    <n v="11"/>
    <m/>
    <m/>
    <n v="13"/>
    <n v="11"/>
    <m/>
    <m/>
    <m/>
    <m/>
    <n v="13"/>
    <n v="11"/>
    <m/>
    <m/>
    <m/>
    <m/>
    <n v="24"/>
    <m/>
    <m/>
    <m/>
    <m/>
    <m/>
    <m/>
    <m/>
    <m/>
    <m/>
    <m/>
    <m/>
    <m/>
    <m/>
    <m/>
    <m/>
    <m/>
    <m/>
    <m/>
    <m/>
    <m/>
    <m/>
    <m/>
    <n v="18"/>
    <n v="15"/>
    <m/>
    <m/>
    <n v="2"/>
    <n v="11"/>
    <n v="5"/>
    <m/>
    <n v="50"/>
    <n v="50"/>
    <m/>
    <m/>
    <m/>
    <n v="8"/>
    <n v="24"/>
    <m/>
    <n v="10"/>
    <m/>
    <m/>
    <m/>
    <m/>
    <m/>
    <m/>
    <m/>
    <m/>
    <m/>
    <m/>
    <m/>
    <n v="46"/>
    <m/>
    <m/>
    <m/>
    <m/>
    <n v="20"/>
    <n v="8"/>
    <n v="12"/>
    <n v="1"/>
    <n v="1"/>
    <m/>
    <m/>
    <n v="6"/>
    <m/>
    <n v="5"/>
    <n v="5"/>
    <n v="2"/>
    <n v="8"/>
    <n v="16"/>
    <n v="5"/>
    <n v="11"/>
    <n v="8"/>
    <n v="16"/>
    <n v="5"/>
    <n v="1"/>
    <n v="2"/>
    <n v="8"/>
    <m/>
    <m/>
    <m/>
    <m/>
    <m/>
    <m/>
    <m/>
    <m/>
    <m/>
    <m/>
    <m/>
    <m/>
    <n v="66"/>
    <n v="32"/>
    <n v="97"/>
    <n v="66"/>
    <n v="32"/>
    <n v="97"/>
    <n v="30"/>
    <n v="8"/>
    <n v="73"/>
    <n v="30"/>
    <n v="8"/>
    <n v="73"/>
    <m/>
    <m/>
    <m/>
    <n v="111"/>
    <m/>
  </r>
  <r>
    <s v="Gigyara Health Centre"/>
    <x v="0"/>
    <s v="Birim/Gigyara "/>
    <s v="April 2022"/>
    <n v="180"/>
    <n v="108"/>
    <n v="1"/>
    <x v="1"/>
    <n v="11"/>
    <n v="60"/>
    <n v="30"/>
    <n v="11"/>
    <m/>
    <n v="71"/>
    <m/>
    <m/>
    <m/>
    <m/>
    <m/>
    <n v="25"/>
    <n v="45"/>
    <m/>
    <n v="10"/>
    <n v="10"/>
    <n v="10"/>
    <n v="71"/>
    <m/>
    <n v="42"/>
    <n v="7"/>
    <m/>
    <m/>
    <m/>
    <m/>
    <m/>
    <n v="18"/>
    <n v="18"/>
    <n v="18"/>
    <n v="5"/>
    <m/>
    <n v="18"/>
    <n v="18"/>
    <n v="2"/>
    <n v="5"/>
    <n v="4"/>
    <n v="2"/>
    <m/>
    <m/>
    <m/>
    <m/>
    <m/>
    <m/>
    <n v="8"/>
    <m/>
    <n v="10"/>
    <m/>
    <m/>
    <n v="10"/>
    <n v="8"/>
    <m/>
    <m/>
    <m/>
    <m/>
    <n v="10"/>
    <n v="8"/>
    <m/>
    <m/>
    <m/>
    <m/>
    <n v="18"/>
    <m/>
    <n v="9"/>
    <n v="4"/>
    <m/>
    <m/>
    <m/>
    <m/>
    <m/>
    <m/>
    <m/>
    <m/>
    <m/>
    <m/>
    <m/>
    <m/>
    <m/>
    <m/>
    <m/>
    <m/>
    <m/>
    <m/>
    <m/>
    <n v="20"/>
    <n v="28"/>
    <m/>
    <m/>
    <n v="8"/>
    <n v="7"/>
    <n v="5"/>
    <m/>
    <n v="30"/>
    <n v="20"/>
    <n v="5"/>
    <m/>
    <m/>
    <n v="9"/>
    <n v="14"/>
    <m/>
    <n v="20"/>
    <n v="4"/>
    <m/>
    <m/>
    <m/>
    <m/>
    <n v="3"/>
    <n v="3"/>
    <m/>
    <m/>
    <n v="3"/>
    <n v="3"/>
    <n v="22"/>
    <m/>
    <m/>
    <m/>
    <m/>
    <n v="7"/>
    <n v="2"/>
    <n v="4"/>
    <m/>
    <m/>
    <m/>
    <n v="7"/>
    <n v="8"/>
    <n v="2"/>
    <n v="7"/>
    <n v="19"/>
    <n v="26"/>
    <n v="22"/>
    <n v="23"/>
    <n v="19"/>
    <n v="22"/>
    <n v="22"/>
    <n v="23"/>
    <n v="19"/>
    <n v="26"/>
    <n v="26"/>
    <n v="22"/>
    <m/>
    <m/>
    <m/>
    <m/>
    <m/>
    <m/>
    <m/>
    <m/>
    <m/>
    <m/>
    <m/>
    <m/>
    <n v="33"/>
    <n v="18"/>
    <n v="49"/>
    <n v="33"/>
    <n v="18"/>
    <n v="49"/>
    <n v="12"/>
    <n v="7"/>
    <n v="15"/>
    <n v="12"/>
    <n v="7"/>
    <n v="15"/>
    <m/>
    <m/>
    <m/>
    <n v="34"/>
    <m/>
  </r>
  <r>
    <s v="Gobirawa Primary Health Clinic"/>
    <x v="0"/>
    <s v="Gwana "/>
    <s v="April 2022"/>
    <n v="606"/>
    <n v="471"/>
    <n v="1"/>
    <x v="1"/>
    <n v="5"/>
    <n v="30"/>
    <n v="34"/>
    <n v="23"/>
    <n v="1"/>
    <n v="54"/>
    <m/>
    <m/>
    <m/>
    <m/>
    <m/>
    <n v="54"/>
    <n v="54"/>
    <n v="35"/>
    <m/>
    <m/>
    <m/>
    <n v="54"/>
    <m/>
    <n v="48"/>
    <n v="35"/>
    <n v="9"/>
    <m/>
    <m/>
    <m/>
    <m/>
    <n v="24"/>
    <n v="23"/>
    <m/>
    <n v="23"/>
    <n v="3"/>
    <n v="21"/>
    <n v="24"/>
    <n v="2"/>
    <m/>
    <m/>
    <n v="2"/>
    <m/>
    <m/>
    <m/>
    <m/>
    <m/>
    <m/>
    <n v="13"/>
    <m/>
    <n v="11"/>
    <m/>
    <m/>
    <n v="13"/>
    <n v="11"/>
    <m/>
    <m/>
    <n v="2"/>
    <m/>
    <n v="13"/>
    <n v="11"/>
    <m/>
    <m/>
    <m/>
    <m/>
    <n v="24"/>
    <n v="2"/>
    <m/>
    <m/>
    <m/>
    <m/>
    <m/>
    <m/>
    <m/>
    <m/>
    <m/>
    <m/>
    <m/>
    <m/>
    <m/>
    <m/>
    <m/>
    <m/>
    <m/>
    <m/>
    <m/>
    <m/>
    <m/>
    <n v="54"/>
    <n v="35"/>
    <m/>
    <n v="4"/>
    <n v="30"/>
    <n v="15"/>
    <n v="5"/>
    <m/>
    <n v="24"/>
    <n v="52"/>
    <n v="2"/>
    <m/>
    <n v="406"/>
    <n v="50"/>
    <n v="18"/>
    <m/>
    <n v="2"/>
    <n v="2"/>
    <m/>
    <m/>
    <m/>
    <m/>
    <n v="2"/>
    <m/>
    <m/>
    <m/>
    <n v="2"/>
    <m/>
    <n v="69"/>
    <m/>
    <m/>
    <m/>
    <m/>
    <n v="5"/>
    <n v="2"/>
    <n v="3"/>
    <n v="5"/>
    <n v="2"/>
    <n v="3"/>
    <n v="4"/>
    <n v="5"/>
    <n v="4"/>
    <n v="5"/>
    <n v="28"/>
    <n v="29"/>
    <n v="26"/>
    <n v="31"/>
    <n v="28"/>
    <n v="40"/>
    <n v="26"/>
    <n v="31"/>
    <n v="28"/>
    <n v="29"/>
    <n v="29"/>
    <n v="26"/>
    <m/>
    <m/>
    <m/>
    <m/>
    <m/>
    <m/>
    <m/>
    <m/>
    <m/>
    <m/>
    <m/>
    <m/>
    <n v="100"/>
    <n v="120"/>
    <n v="160"/>
    <n v="100"/>
    <n v="120"/>
    <n v="160"/>
    <n v="100"/>
    <n v="18"/>
    <n v="110"/>
    <n v="100"/>
    <n v="18"/>
    <n v="110"/>
    <m/>
    <m/>
    <m/>
    <n v="228"/>
    <m/>
  </r>
  <r>
    <s v="Katarko Primary  Health Clinc"/>
    <x v="0"/>
    <s v="Pali East "/>
    <s v="April 2022"/>
    <n v="200"/>
    <n v="157"/>
    <n v="1"/>
    <x v="1"/>
    <n v="7"/>
    <n v="4"/>
    <n v="7"/>
    <n v="9"/>
    <m/>
    <n v="28"/>
    <m/>
    <n v="28"/>
    <m/>
    <m/>
    <m/>
    <m/>
    <n v="28"/>
    <m/>
    <n v="11"/>
    <n v="2"/>
    <n v="4"/>
    <m/>
    <m/>
    <n v="10"/>
    <n v="8"/>
    <n v="6"/>
    <n v="9"/>
    <m/>
    <m/>
    <m/>
    <n v="26"/>
    <n v="26"/>
    <n v="26"/>
    <m/>
    <n v="20"/>
    <n v="26"/>
    <n v="2"/>
    <n v="3"/>
    <n v="4"/>
    <n v="11"/>
    <m/>
    <m/>
    <m/>
    <m/>
    <m/>
    <m/>
    <m/>
    <n v="13"/>
    <m/>
    <n v="13"/>
    <m/>
    <m/>
    <n v="13"/>
    <n v="13"/>
    <m/>
    <m/>
    <m/>
    <m/>
    <m/>
    <m/>
    <m/>
    <m/>
    <m/>
    <m/>
    <n v="2"/>
    <n v="3"/>
    <n v="1"/>
    <m/>
    <m/>
    <m/>
    <m/>
    <m/>
    <m/>
    <m/>
    <m/>
    <m/>
    <m/>
    <m/>
    <m/>
    <m/>
    <m/>
    <m/>
    <m/>
    <m/>
    <m/>
    <m/>
    <m/>
    <n v="9"/>
    <n v="9"/>
    <m/>
    <m/>
    <n v="9"/>
    <m/>
    <m/>
    <m/>
    <m/>
    <n v="17"/>
    <m/>
    <m/>
    <m/>
    <n v="3"/>
    <n v="9"/>
    <m/>
    <n v="2"/>
    <n v="4"/>
    <m/>
    <m/>
    <m/>
    <m/>
    <m/>
    <m/>
    <m/>
    <m/>
    <m/>
    <m/>
    <n v="11"/>
    <m/>
    <m/>
    <m/>
    <m/>
    <n v="8"/>
    <n v="5"/>
    <n v="3"/>
    <m/>
    <m/>
    <m/>
    <m/>
    <n v="7"/>
    <m/>
    <n v="6"/>
    <n v="19"/>
    <n v="15"/>
    <n v="25"/>
    <n v="25"/>
    <n v="19"/>
    <n v="17"/>
    <n v="25"/>
    <n v="25"/>
    <n v="19"/>
    <n v="15"/>
    <n v="15"/>
    <n v="25"/>
    <m/>
    <m/>
    <m/>
    <m/>
    <m/>
    <m/>
    <m/>
    <m/>
    <m/>
    <m/>
    <m/>
    <m/>
    <n v="126"/>
    <n v="8"/>
    <n v="39"/>
    <n v="126"/>
    <n v="8"/>
    <n v="39"/>
    <n v="120"/>
    <n v="6"/>
    <n v="31"/>
    <n v="120"/>
    <n v="6"/>
    <n v="31"/>
    <m/>
    <m/>
    <m/>
    <n v="157"/>
    <m/>
  </r>
  <r>
    <s v="Kwaimawa Primary Health Clinic"/>
    <x v="0"/>
    <s v="Maimadi "/>
    <s v="April 2022"/>
    <n v="608"/>
    <n v="298"/>
    <n v="1"/>
    <x v="1"/>
    <n v="10"/>
    <n v="15"/>
    <n v="90"/>
    <n v="26"/>
    <m/>
    <n v="134"/>
    <m/>
    <m/>
    <m/>
    <m/>
    <m/>
    <n v="134"/>
    <n v="134"/>
    <n v="134"/>
    <n v="25"/>
    <n v="65"/>
    <n v="44"/>
    <n v="134"/>
    <m/>
    <n v="34"/>
    <n v="19"/>
    <m/>
    <m/>
    <m/>
    <m/>
    <m/>
    <n v="20"/>
    <n v="20"/>
    <m/>
    <n v="2"/>
    <m/>
    <n v="20"/>
    <n v="20"/>
    <m/>
    <m/>
    <m/>
    <m/>
    <m/>
    <m/>
    <m/>
    <m/>
    <m/>
    <m/>
    <n v="11"/>
    <m/>
    <n v="9"/>
    <m/>
    <m/>
    <n v="11"/>
    <n v="9"/>
    <m/>
    <m/>
    <m/>
    <m/>
    <n v="11"/>
    <n v="9"/>
    <m/>
    <m/>
    <m/>
    <m/>
    <n v="20"/>
    <m/>
    <m/>
    <m/>
    <m/>
    <m/>
    <m/>
    <m/>
    <m/>
    <m/>
    <m/>
    <m/>
    <m/>
    <m/>
    <m/>
    <m/>
    <m/>
    <m/>
    <m/>
    <m/>
    <m/>
    <m/>
    <m/>
    <n v="33"/>
    <n v="9"/>
    <n v="1"/>
    <m/>
    <m/>
    <n v="20"/>
    <n v="13"/>
    <m/>
    <n v="33"/>
    <n v="28"/>
    <n v="5"/>
    <m/>
    <n v="1"/>
    <n v="20"/>
    <n v="60"/>
    <m/>
    <n v="6"/>
    <n v="6"/>
    <m/>
    <m/>
    <m/>
    <m/>
    <m/>
    <m/>
    <m/>
    <m/>
    <m/>
    <m/>
    <n v="16"/>
    <m/>
    <m/>
    <m/>
    <m/>
    <n v="24"/>
    <n v="13"/>
    <n v="11"/>
    <n v="2"/>
    <n v="2"/>
    <m/>
    <n v="12"/>
    <n v="10"/>
    <n v="10"/>
    <n v="6"/>
    <n v="20"/>
    <n v="16"/>
    <n v="22"/>
    <n v="34"/>
    <n v="20"/>
    <m/>
    <n v="22"/>
    <n v="34"/>
    <n v="20"/>
    <n v="16"/>
    <n v="16"/>
    <n v="22"/>
    <m/>
    <m/>
    <m/>
    <m/>
    <m/>
    <m/>
    <m/>
    <m/>
    <m/>
    <m/>
    <m/>
    <m/>
    <n v="80"/>
    <n v="8"/>
    <n v="50"/>
    <n v="80"/>
    <n v="8"/>
    <n v="50"/>
    <n v="40"/>
    <n v="6"/>
    <n v="35"/>
    <n v="40"/>
    <n v="6"/>
    <n v="35"/>
    <m/>
    <m/>
    <m/>
    <n v="81"/>
    <m/>
  </r>
  <r>
    <s v="Mai-Ari primary health Clinic"/>
    <x v="0"/>
    <s v="Maimadi "/>
    <s v="April 2022"/>
    <n v="165"/>
    <n v="130"/>
    <n v="1"/>
    <x v="1"/>
    <n v="4"/>
    <n v="9"/>
    <n v="3"/>
    <n v="8"/>
    <m/>
    <n v="49"/>
    <m/>
    <m/>
    <m/>
    <m/>
    <m/>
    <n v="49"/>
    <n v="49"/>
    <n v="49"/>
    <n v="13"/>
    <n v="20"/>
    <n v="10"/>
    <n v="49"/>
    <m/>
    <n v="19"/>
    <n v="13"/>
    <m/>
    <m/>
    <m/>
    <m/>
    <m/>
    <n v="20"/>
    <n v="20"/>
    <n v="20"/>
    <n v="6"/>
    <m/>
    <n v="20"/>
    <m/>
    <m/>
    <n v="5"/>
    <m/>
    <n v="1"/>
    <m/>
    <m/>
    <m/>
    <m/>
    <m/>
    <m/>
    <n v="12"/>
    <m/>
    <n v="8"/>
    <m/>
    <m/>
    <n v="12"/>
    <n v="8"/>
    <m/>
    <m/>
    <m/>
    <m/>
    <n v="2"/>
    <n v="1"/>
    <m/>
    <m/>
    <m/>
    <m/>
    <m/>
    <m/>
    <n v="11"/>
    <m/>
    <m/>
    <m/>
    <m/>
    <m/>
    <m/>
    <m/>
    <m/>
    <m/>
    <m/>
    <m/>
    <m/>
    <m/>
    <m/>
    <m/>
    <m/>
    <m/>
    <m/>
    <m/>
    <m/>
    <n v="4"/>
    <n v="4"/>
    <m/>
    <m/>
    <n v="3"/>
    <n v="1"/>
    <m/>
    <m/>
    <n v="10"/>
    <n v="10"/>
    <n v="4"/>
    <m/>
    <m/>
    <n v="2"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n v="17"/>
    <n v="24"/>
    <n v="19"/>
    <n v="6"/>
    <n v="17"/>
    <n v="19"/>
    <n v="19"/>
    <n v="6"/>
    <n v="17"/>
    <n v="24"/>
    <n v="24"/>
    <n v="19"/>
    <m/>
    <m/>
    <m/>
    <m/>
    <m/>
    <m/>
    <m/>
    <m/>
    <m/>
    <m/>
    <m/>
    <m/>
    <n v="58"/>
    <n v="10"/>
    <n v="45"/>
    <n v="58"/>
    <n v="10"/>
    <n v="45"/>
    <n v="48"/>
    <n v="10"/>
    <n v="35"/>
    <n v="48"/>
    <n v="10"/>
    <n v="35"/>
    <m/>
    <m/>
    <m/>
    <n v="93"/>
    <m/>
  </r>
  <r>
    <s v="Bauchi Specialist Hospital"/>
    <x v="1"/>
    <s v="Dan Iy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ndango Primary Health Care Centre"/>
    <x v="1"/>
    <s v="Dandang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ya Primary Health Care Centre"/>
    <x v="1"/>
    <s v="Dan Amar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rum Primary Health Care Center"/>
    <x v="1"/>
    <s v="Kundun Duru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skwaram Primary Health Centre"/>
    <x v="1"/>
    <s v="Gwaskwara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hun Under Five Primary Health care Clinic"/>
    <x v="1"/>
    <s v="Makam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ngere Primary Health Care Centre"/>
    <x v="1"/>
    <s v="Kanger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obi Primary Health Care Center"/>
    <x v="1"/>
    <s v="Hard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ofan Ran Primary Health Centre"/>
    <x v="1"/>
    <s v="Dawak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ofar Dumi Primary Health Care Centre"/>
    <x v="1"/>
    <s v="Dan Amar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man Katagum Primary Health Care Centre"/>
    <x v="1"/>
    <s v="Liman Katagu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da Primary Health Care Center"/>
    <x v="1"/>
    <s v="Yamra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ri Primary Health Care Center"/>
    <x v="1"/>
    <s v="Mi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Jahun Primary Health Care Centre"/>
    <x v="1"/>
    <s v="Makam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tate Low-Cost Primary Health Care Centre"/>
    <x v="1"/>
    <s v="Dan Iy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han Babiye Primary Health Care Centre"/>
    <x v="1"/>
    <s v="Dankad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rwun Primary Health Care Centre"/>
    <x v="1"/>
    <s v="Tirwin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dun Gambo Primary Health Care Centre"/>
    <x v="1"/>
    <s v="Galamb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lwa Domiciliary Maternal and Child Health Clinic"/>
    <x v="1"/>
    <s v="Birsh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guda Primary Health Care Centre"/>
    <x v="1"/>
    <s v="Mun Munsa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ungur Primary Health Care Centre"/>
    <x v="1"/>
    <s v="Zungur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yan Fada Primary Health Care Centre"/>
    <x v="1"/>
    <s v="Dan Amar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waki Primary Health Center"/>
    <x v="1"/>
    <s v="Dawak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deral Low Cost Primary Health Centre"/>
    <x v="1"/>
    <s v="Dan Iy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dum Primary Health Care Centre"/>
    <x v="1"/>
    <s v="Dandang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brahim Bako Primary Health Centre"/>
    <x v="1"/>
    <s v="Tirwin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ndahar Primary Health Care Centre"/>
    <x v="1"/>
    <s v="Dan Amar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 Garin Garkuwa Primary Health Centre"/>
    <x v="1"/>
    <s v="Zungur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omen and Children"/>
    <x v="1"/>
    <s v="Makam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untin Dada Primary Health Centre"/>
    <x v="1"/>
    <s v="Mi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goro General Hospital"/>
    <x v="2"/>
    <s v="Bogor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gun Primary Health Care Centre"/>
    <x v="2"/>
    <s v="Bugun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tsang Primary Health Care Centre"/>
    <x v="2"/>
    <s v="Badag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bar Primary Health Centre"/>
    <x v="2"/>
    <s v="Gambar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rum Primary Health Centre"/>
    <x v="2"/>
    <s v="Bogor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fiyan Sara Primary Health Care Centre"/>
    <x v="2"/>
    <s v="Bar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wari Primary Health Care Centre"/>
    <x v="2"/>
    <s v="Mw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goro Primary Health Care Centre"/>
    <x v="2"/>
    <s v="Bogor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i Primary Health Centre"/>
    <x v="2"/>
    <s v="Boi "/>
    <s v="April 2022"/>
    <n v="415"/>
    <n v="261"/>
    <n v="1"/>
    <x v="1"/>
    <n v="44"/>
    <n v="24"/>
    <n v="28"/>
    <n v="6"/>
    <m/>
    <n v="164"/>
    <m/>
    <n v="68"/>
    <m/>
    <m/>
    <m/>
    <n v="42"/>
    <n v="20"/>
    <m/>
    <m/>
    <m/>
    <m/>
    <n v="164"/>
    <m/>
    <n v="40"/>
    <n v="14"/>
    <n v="1"/>
    <m/>
    <m/>
    <m/>
    <m/>
    <n v="37"/>
    <n v="37"/>
    <n v="37"/>
    <n v="3"/>
    <n v="4"/>
    <n v="33"/>
    <n v="1"/>
    <n v="27"/>
    <n v="7"/>
    <n v="2"/>
    <m/>
    <m/>
    <m/>
    <m/>
    <m/>
    <m/>
    <m/>
    <n v="21"/>
    <m/>
    <n v="16"/>
    <n v="1"/>
    <m/>
    <n v="20"/>
    <n v="16"/>
    <n v="1"/>
    <n v="1"/>
    <n v="1"/>
    <n v="1"/>
    <n v="20"/>
    <n v="16"/>
    <m/>
    <m/>
    <m/>
    <m/>
    <n v="1"/>
    <n v="27"/>
    <n v="7"/>
    <n v="2"/>
    <m/>
    <m/>
    <m/>
    <m/>
    <m/>
    <m/>
    <m/>
    <m/>
    <m/>
    <m/>
    <m/>
    <m/>
    <m/>
    <m/>
    <m/>
    <m/>
    <m/>
    <m/>
    <m/>
    <n v="80"/>
    <n v="27"/>
    <n v="2"/>
    <m/>
    <m/>
    <n v="3"/>
    <n v="77"/>
    <m/>
    <n v="37"/>
    <n v="80"/>
    <n v="5"/>
    <m/>
    <n v="71"/>
    <n v="21"/>
    <n v="55"/>
    <m/>
    <n v="8"/>
    <n v="25"/>
    <m/>
    <m/>
    <m/>
    <m/>
    <m/>
    <n v="25"/>
    <m/>
    <m/>
    <m/>
    <m/>
    <n v="29"/>
    <m/>
    <m/>
    <m/>
    <m/>
    <n v="9"/>
    <n v="4"/>
    <n v="5"/>
    <n v="1"/>
    <m/>
    <n v="1"/>
    <n v="3"/>
    <n v="8"/>
    <n v="5"/>
    <n v="7"/>
    <n v="15"/>
    <n v="48"/>
    <n v="49"/>
    <n v="50"/>
    <n v="48"/>
    <n v="15"/>
    <n v="49"/>
    <n v="50"/>
    <n v="48"/>
    <n v="38"/>
    <n v="49"/>
    <n v="49"/>
    <m/>
    <m/>
    <m/>
    <m/>
    <m/>
    <m/>
    <m/>
    <m/>
    <m/>
    <m/>
    <m/>
    <m/>
    <n v="106"/>
    <n v="15"/>
    <n v="115"/>
    <n v="106"/>
    <n v="15"/>
    <n v="115"/>
    <n v="36"/>
    <n v="6"/>
    <n v="41"/>
    <n v="36"/>
    <n v="6"/>
    <n v="41"/>
    <m/>
    <m/>
    <m/>
    <n v="83"/>
    <m/>
  </r>
  <r>
    <s v="Dutsen Lawan Health Care Centre"/>
    <x v="2"/>
    <s v="Dutsen Lawan "/>
    <s v="April 2022"/>
    <n v="275"/>
    <n v="123"/>
    <n v="1"/>
    <x v="1"/>
    <m/>
    <m/>
    <m/>
    <m/>
    <m/>
    <n v="20"/>
    <m/>
    <m/>
    <m/>
    <m/>
    <m/>
    <n v="21"/>
    <n v="21"/>
    <n v="21"/>
    <n v="6"/>
    <n v="2"/>
    <m/>
    <n v="21"/>
    <m/>
    <n v="5"/>
    <n v="1"/>
    <m/>
    <m/>
    <m/>
    <m/>
    <m/>
    <n v="9"/>
    <n v="9"/>
    <n v="9"/>
    <m/>
    <m/>
    <n v="9"/>
    <m/>
    <n v="7"/>
    <n v="2"/>
    <m/>
    <m/>
    <m/>
    <m/>
    <m/>
    <m/>
    <m/>
    <m/>
    <n v="5"/>
    <m/>
    <n v="4"/>
    <m/>
    <m/>
    <n v="5"/>
    <n v="4"/>
    <m/>
    <m/>
    <m/>
    <m/>
    <n v="5"/>
    <n v="4"/>
    <m/>
    <m/>
    <m/>
    <m/>
    <m/>
    <n v="7"/>
    <n v="2"/>
    <m/>
    <m/>
    <m/>
    <m/>
    <m/>
    <m/>
    <m/>
    <m/>
    <m/>
    <m/>
    <m/>
    <m/>
    <m/>
    <m/>
    <m/>
    <m/>
    <m/>
    <m/>
    <m/>
    <m/>
    <m/>
    <n v="14"/>
    <n v="11"/>
    <m/>
    <m/>
    <m/>
    <m/>
    <m/>
    <m/>
    <n v="105"/>
    <n v="12"/>
    <m/>
    <m/>
    <n v="45"/>
    <n v="135"/>
    <m/>
    <n v="5"/>
    <n v="5"/>
    <m/>
    <m/>
    <n v="15"/>
    <m/>
    <n v="6"/>
    <n v="28"/>
    <n v="15"/>
    <m/>
    <m/>
    <m/>
    <n v="60"/>
    <m/>
    <m/>
    <m/>
    <m/>
    <n v="6"/>
    <n v="2"/>
    <n v="4"/>
    <n v="1"/>
    <n v="1"/>
    <m/>
    <n v="1"/>
    <n v="6"/>
    <n v="1"/>
    <n v="5"/>
    <m/>
    <n v="9"/>
    <n v="13"/>
    <n v="15"/>
    <n v="12"/>
    <n v="6"/>
    <n v="13"/>
    <n v="15"/>
    <n v="12"/>
    <n v="11"/>
    <n v="9"/>
    <n v="13"/>
    <m/>
    <m/>
    <m/>
    <m/>
    <m/>
    <m/>
    <m/>
    <m/>
    <m/>
    <m/>
    <m/>
    <m/>
    <n v="47"/>
    <m/>
    <n v="29"/>
    <n v="47"/>
    <m/>
    <n v="29"/>
    <n v="31"/>
    <m/>
    <n v="14"/>
    <n v="31"/>
    <m/>
    <n v="14"/>
    <m/>
    <m/>
    <m/>
    <n v="45"/>
    <m/>
  </r>
  <r>
    <s v="Gobbiya Model Primary Health Care"/>
    <x v="2"/>
    <s v="Gobbiya "/>
    <s v="April 2022"/>
    <n v="160"/>
    <n v="17"/>
    <n v="1"/>
    <x v="1"/>
    <n v="37"/>
    <n v="10"/>
    <n v="30"/>
    <n v="20"/>
    <m/>
    <n v="96"/>
    <m/>
    <m/>
    <m/>
    <m/>
    <n v="47"/>
    <n v="96"/>
    <n v="96"/>
    <n v="96"/>
    <n v="47"/>
    <n v="11"/>
    <m/>
    <n v="96"/>
    <m/>
    <m/>
    <m/>
    <m/>
    <m/>
    <m/>
    <m/>
    <m/>
    <n v="30"/>
    <n v="30"/>
    <n v="30"/>
    <n v="5"/>
    <n v="1"/>
    <n v="29"/>
    <n v="26"/>
    <n v="4"/>
    <m/>
    <m/>
    <m/>
    <m/>
    <m/>
    <m/>
    <m/>
    <m/>
    <m/>
    <n v="15"/>
    <m/>
    <n v="15"/>
    <m/>
    <m/>
    <m/>
    <m/>
    <m/>
    <m/>
    <m/>
    <m/>
    <m/>
    <m/>
    <m/>
    <m/>
    <m/>
    <m/>
    <n v="26"/>
    <n v="4"/>
    <m/>
    <m/>
    <m/>
    <m/>
    <m/>
    <m/>
    <m/>
    <m/>
    <m/>
    <m/>
    <m/>
    <m/>
    <m/>
    <m/>
    <m/>
    <m/>
    <m/>
    <m/>
    <m/>
    <m/>
    <m/>
    <n v="64"/>
    <n v="60"/>
    <m/>
    <m/>
    <n v="13"/>
    <n v="23"/>
    <n v="28"/>
    <m/>
    <n v="64"/>
    <n v="64"/>
    <m/>
    <m/>
    <m/>
    <m/>
    <m/>
    <m/>
    <n v="4"/>
    <n v="5"/>
    <n v="5"/>
    <m/>
    <m/>
    <m/>
    <n v="19"/>
    <n v="30"/>
    <m/>
    <m/>
    <n v="2"/>
    <n v="1"/>
    <m/>
    <m/>
    <m/>
    <m/>
    <m/>
    <m/>
    <m/>
    <m/>
    <m/>
    <m/>
    <m/>
    <n v="4"/>
    <n v="3"/>
    <n v="6"/>
    <n v="5"/>
    <m/>
    <m/>
    <n v="6"/>
    <n v="13"/>
    <n v="12"/>
    <m/>
    <n v="13"/>
    <n v="13"/>
    <n v="12"/>
    <m/>
    <m/>
    <n v="13"/>
    <m/>
    <m/>
    <m/>
    <m/>
    <m/>
    <m/>
    <m/>
    <m/>
    <m/>
    <m/>
    <m/>
    <m/>
    <n v="3"/>
    <n v="2"/>
    <m/>
    <n v="3"/>
    <n v="2"/>
    <m/>
    <n v="2"/>
    <n v="2"/>
    <m/>
    <n v="2"/>
    <n v="2"/>
    <m/>
    <m/>
    <m/>
    <m/>
    <n v="4"/>
    <m/>
  </r>
  <r>
    <s v="Gyara Primary Health Care Centre"/>
    <x v="2"/>
    <s v="Gyara "/>
    <s v="April 2022"/>
    <n v="95"/>
    <n v="63"/>
    <n v="1"/>
    <x v="1"/>
    <n v="11"/>
    <n v="31"/>
    <n v="5"/>
    <n v="4"/>
    <n v="2"/>
    <n v="40"/>
    <m/>
    <m/>
    <m/>
    <m/>
    <m/>
    <n v="42"/>
    <n v="42"/>
    <n v="42"/>
    <n v="13"/>
    <n v="10"/>
    <n v="4"/>
    <n v="42"/>
    <m/>
    <n v="6"/>
    <n v="7"/>
    <m/>
    <m/>
    <m/>
    <m/>
    <m/>
    <n v="12"/>
    <n v="12"/>
    <n v="12"/>
    <n v="3"/>
    <n v="2"/>
    <n v="10"/>
    <n v="7"/>
    <n v="5"/>
    <m/>
    <m/>
    <m/>
    <m/>
    <m/>
    <m/>
    <m/>
    <m/>
    <m/>
    <n v="7"/>
    <m/>
    <n v="5"/>
    <m/>
    <m/>
    <n v="7"/>
    <n v="5"/>
    <m/>
    <m/>
    <m/>
    <m/>
    <n v="7"/>
    <n v="5"/>
    <m/>
    <m/>
    <m/>
    <m/>
    <n v="7"/>
    <n v="5"/>
    <m/>
    <m/>
    <m/>
    <m/>
    <m/>
    <m/>
    <m/>
    <m/>
    <m/>
    <m/>
    <m/>
    <m/>
    <m/>
    <m/>
    <m/>
    <m/>
    <m/>
    <m/>
    <m/>
    <m/>
    <m/>
    <n v="89"/>
    <n v="81"/>
    <n v="8"/>
    <m/>
    <n v="14"/>
    <n v="35"/>
    <n v="40"/>
    <m/>
    <n v="12"/>
    <n v="81"/>
    <n v="8"/>
    <m/>
    <n v="80"/>
    <n v="9"/>
    <n v="18"/>
    <n v="4"/>
    <n v="11"/>
    <n v="10"/>
    <m/>
    <m/>
    <n v="5"/>
    <n v="7"/>
    <n v="8"/>
    <n v="31"/>
    <n v="12"/>
    <n v="8"/>
    <n v="3"/>
    <n v="20"/>
    <m/>
    <m/>
    <m/>
    <m/>
    <m/>
    <n v="12"/>
    <n v="8"/>
    <n v="4"/>
    <m/>
    <m/>
    <m/>
    <m/>
    <m/>
    <m/>
    <m/>
    <n v="9"/>
    <n v="2"/>
    <n v="14"/>
    <n v="13"/>
    <n v="14"/>
    <n v="8"/>
    <n v="14"/>
    <n v="13"/>
    <n v="14"/>
    <n v="7"/>
    <n v="2"/>
    <n v="14"/>
    <m/>
    <m/>
    <m/>
    <m/>
    <m/>
    <m/>
    <m/>
    <m/>
    <m/>
    <m/>
    <m/>
    <m/>
    <n v="45"/>
    <m/>
    <n v="17"/>
    <n v="45"/>
    <m/>
    <n v="17"/>
    <n v="21"/>
    <m/>
    <n v="9"/>
    <n v="21"/>
    <m/>
    <n v="9"/>
    <m/>
    <m/>
    <m/>
    <n v="30"/>
    <m/>
  </r>
  <r>
    <s v="Lusa Primary Health Care Centre"/>
    <x v="2"/>
    <s v="Lusa "/>
    <s v="April 2022"/>
    <n v="144"/>
    <n v="76"/>
    <n v="1"/>
    <x v="1"/>
    <n v="9"/>
    <m/>
    <m/>
    <m/>
    <m/>
    <n v="23"/>
    <m/>
    <n v="9"/>
    <m/>
    <m/>
    <n v="9"/>
    <n v="23"/>
    <n v="23"/>
    <n v="23"/>
    <n v="9"/>
    <n v="9"/>
    <n v="10"/>
    <n v="23"/>
    <m/>
    <n v="9"/>
    <n v="10"/>
    <m/>
    <m/>
    <m/>
    <m/>
    <m/>
    <n v="8"/>
    <n v="8"/>
    <n v="8"/>
    <m/>
    <m/>
    <n v="8"/>
    <n v="8"/>
    <m/>
    <m/>
    <m/>
    <m/>
    <m/>
    <m/>
    <m/>
    <m/>
    <m/>
    <m/>
    <n v="3"/>
    <m/>
    <n v="5"/>
    <m/>
    <m/>
    <n v="3"/>
    <n v="5"/>
    <m/>
    <m/>
    <m/>
    <m/>
    <n v="3"/>
    <n v="5"/>
    <m/>
    <m/>
    <m/>
    <m/>
    <n v="8"/>
    <m/>
    <m/>
    <m/>
    <m/>
    <m/>
    <m/>
    <m/>
    <m/>
    <m/>
    <m/>
    <m/>
    <m/>
    <m/>
    <m/>
    <m/>
    <m/>
    <m/>
    <m/>
    <m/>
    <m/>
    <m/>
    <m/>
    <n v="7"/>
    <n v="3"/>
    <m/>
    <m/>
    <m/>
    <n v="2"/>
    <n v="5"/>
    <m/>
    <m/>
    <n v="7"/>
    <m/>
    <m/>
    <m/>
    <n v="1"/>
    <n v="3"/>
    <m/>
    <n v="3"/>
    <n v="3"/>
    <m/>
    <m/>
    <m/>
    <m/>
    <m/>
    <m/>
    <m/>
    <m/>
    <m/>
    <m/>
    <n v="45"/>
    <m/>
    <m/>
    <m/>
    <m/>
    <n v="3"/>
    <n v="1"/>
    <n v="2"/>
    <m/>
    <m/>
    <m/>
    <n v="4"/>
    <n v="4"/>
    <n v="3"/>
    <n v="5"/>
    <n v="15"/>
    <n v="8"/>
    <n v="14"/>
    <n v="13"/>
    <n v="15"/>
    <n v="7"/>
    <n v="14"/>
    <n v="13"/>
    <n v="15"/>
    <n v="10"/>
    <n v="8"/>
    <n v="14"/>
    <m/>
    <m/>
    <m/>
    <m/>
    <m/>
    <m/>
    <m/>
    <m/>
    <m/>
    <m/>
    <m/>
    <m/>
    <n v="10"/>
    <n v="1"/>
    <n v="9"/>
    <n v="10"/>
    <n v="1"/>
    <n v="9"/>
    <n v="6"/>
    <m/>
    <n v="4"/>
    <n v="6"/>
    <m/>
    <n v="4"/>
    <m/>
    <m/>
    <m/>
    <n v="10"/>
    <m/>
  </r>
  <r>
    <s v="Tadnum Primary Health Care Centre"/>
    <x v="2"/>
    <s v="Project "/>
    <s v="April 2022"/>
    <n v="596"/>
    <n v="551"/>
    <n v="1"/>
    <x v="1"/>
    <n v="10"/>
    <n v="5"/>
    <n v="8"/>
    <n v="13"/>
    <m/>
    <n v="49"/>
    <m/>
    <m/>
    <m/>
    <m/>
    <n v="15"/>
    <n v="10"/>
    <n v="24"/>
    <n v="15"/>
    <m/>
    <m/>
    <m/>
    <n v="49"/>
    <m/>
    <n v="7"/>
    <m/>
    <m/>
    <m/>
    <m/>
    <m/>
    <m/>
    <n v="11"/>
    <n v="11"/>
    <n v="11"/>
    <n v="3"/>
    <m/>
    <n v="11"/>
    <n v="11"/>
    <m/>
    <m/>
    <m/>
    <m/>
    <m/>
    <m/>
    <m/>
    <m/>
    <m/>
    <m/>
    <n v="5"/>
    <m/>
    <n v="6"/>
    <m/>
    <m/>
    <n v="5"/>
    <n v="6"/>
    <m/>
    <m/>
    <m/>
    <n v="1"/>
    <n v="5"/>
    <n v="6"/>
    <m/>
    <n v="1"/>
    <m/>
    <n v="1"/>
    <n v="11"/>
    <m/>
    <m/>
    <m/>
    <m/>
    <m/>
    <m/>
    <m/>
    <m/>
    <m/>
    <m/>
    <m/>
    <m/>
    <m/>
    <m/>
    <m/>
    <m/>
    <m/>
    <m/>
    <m/>
    <m/>
    <m/>
    <m/>
    <n v="100"/>
    <n v="16"/>
    <n v="7"/>
    <m/>
    <n v="4"/>
    <n v="36"/>
    <n v="2"/>
    <n v="58"/>
    <m/>
    <n v="90"/>
    <n v="25"/>
    <m/>
    <n v="162"/>
    <m/>
    <n v="14"/>
    <m/>
    <m/>
    <m/>
    <m/>
    <m/>
    <m/>
    <m/>
    <n v="12"/>
    <n v="40"/>
    <m/>
    <m/>
    <m/>
    <m/>
    <n v="23"/>
    <m/>
    <m/>
    <m/>
    <m/>
    <n v="29"/>
    <n v="16"/>
    <n v="13"/>
    <n v="10"/>
    <n v="7"/>
    <n v="3"/>
    <n v="2"/>
    <n v="9"/>
    <n v="1"/>
    <n v="14"/>
    <n v="11"/>
    <n v="22"/>
    <n v="24"/>
    <n v="25"/>
    <n v="22"/>
    <n v="11"/>
    <n v="24"/>
    <n v="25"/>
    <n v="22"/>
    <n v="30"/>
    <n v="22"/>
    <n v="24"/>
    <m/>
    <m/>
    <m/>
    <m/>
    <m/>
    <m/>
    <m/>
    <m/>
    <m/>
    <m/>
    <m/>
    <m/>
    <n v="315"/>
    <m/>
    <n v="236"/>
    <n v="315"/>
    <m/>
    <n v="236"/>
    <n v="152"/>
    <m/>
    <n v="105"/>
    <n v="152"/>
    <m/>
    <n v="105"/>
    <m/>
    <m/>
    <m/>
    <n v="257"/>
    <m/>
  </r>
  <r>
    <s v="Unguwan Rimi Primary Health Care Centre"/>
    <x v="2"/>
    <s v="Dazara "/>
    <s v="April 2022"/>
    <n v="38"/>
    <n v="5"/>
    <n v="1"/>
    <x v="1"/>
    <n v="15"/>
    <n v="10"/>
    <n v="4"/>
    <m/>
    <m/>
    <n v="25"/>
    <m/>
    <m/>
    <m/>
    <m/>
    <n v="25"/>
    <n v="25"/>
    <n v="25"/>
    <n v="25"/>
    <n v="15"/>
    <n v="6"/>
    <n v="2"/>
    <n v="25"/>
    <m/>
    <n v="15"/>
    <n v="2"/>
    <m/>
    <m/>
    <m/>
    <m/>
    <m/>
    <n v="11"/>
    <n v="11"/>
    <n v="11"/>
    <m/>
    <m/>
    <n v="11"/>
    <n v="3"/>
    <n v="7"/>
    <n v="1"/>
    <m/>
    <m/>
    <m/>
    <m/>
    <m/>
    <m/>
    <m/>
    <m/>
    <n v="6"/>
    <m/>
    <n v="5"/>
    <m/>
    <m/>
    <n v="6"/>
    <n v="5"/>
    <m/>
    <m/>
    <m/>
    <m/>
    <n v="6"/>
    <n v="5"/>
    <m/>
    <m/>
    <m/>
    <m/>
    <n v="3"/>
    <n v="7"/>
    <n v="1"/>
    <m/>
    <m/>
    <m/>
    <m/>
    <m/>
    <m/>
    <m/>
    <m/>
    <m/>
    <m/>
    <m/>
    <m/>
    <m/>
    <m/>
    <m/>
    <m/>
    <m/>
    <m/>
    <m/>
    <m/>
    <n v="20"/>
    <n v="10"/>
    <n v="2"/>
    <m/>
    <m/>
    <n v="3"/>
    <n v="17"/>
    <m/>
    <n v="18"/>
    <n v="18"/>
    <n v="2"/>
    <n v="2"/>
    <n v="190"/>
    <n v="3"/>
    <n v="12"/>
    <m/>
    <n v="5"/>
    <n v="5"/>
    <n v="5"/>
    <m/>
    <m/>
    <m/>
    <m/>
    <m/>
    <m/>
    <m/>
    <m/>
    <m/>
    <n v="21"/>
    <m/>
    <m/>
    <m/>
    <m/>
    <n v="5"/>
    <n v="3"/>
    <n v="2"/>
    <n v="6"/>
    <n v="3"/>
    <n v="3"/>
    <n v="6"/>
    <n v="10"/>
    <n v="5"/>
    <n v="9"/>
    <n v="19"/>
    <n v="21"/>
    <n v="27"/>
    <n v="23"/>
    <n v="25"/>
    <n v="19"/>
    <n v="27"/>
    <n v="23"/>
    <n v="25"/>
    <n v="21"/>
    <n v="21"/>
    <n v="27"/>
    <m/>
    <m/>
    <m/>
    <m/>
    <m/>
    <m/>
    <m/>
    <m/>
    <m/>
    <m/>
    <m/>
    <m/>
    <n v="16"/>
    <m/>
    <n v="9"/>
    <n v="16"/>
    <m/>
    <n v="9"/>
    <n v="16"/>
    <m/>
    <n v="9"/>
    <n v="16"/>
    <m/>
    <n v="9"/>
    <m/>
    <m/>
    <m/>
    <n v="25"/>
    <m/>
  </r>
  <r>
    <s v="Dagauda Primary Health Centre"/>
    <x v="3"/>
    <s v="Dagaud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mbam B Primary Health Centre"/>
    <x v="3"/>
    <s v="Dambam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mbam General Hospital"/>
    <x v="3"/>
    <s v="Dambam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mbam Primary Health Center"/>
    <x v="3"/>
    <s v="Dambam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gam Primary Health Centre"/>
    <x v="3"/>
    <s v="Faga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garau Primary Health Care Centre"/>
    <x v="3"/>
    <s v="Fagara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in Jarmai Primary Health Centre"/>
    <x v="3"/>
    <s v="Jand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uza Primary Health Centre"/>
    <x v="3"/>
    <s v="Garuz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rbana Primary Health Centre"/>
    <x v="3"/>
    <s v="Gurban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lam Model Primary Health Centre"/>
    <x v="3"/>
    <s v="Jala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chambi Primary Health Centre"/>
    <x v="3"/>
    <s v="Gargawa "/>
    <s v="April 2022"/>
    <n v="265"/>
    <n v="201"/>
    <n v="0"/>
    <x v="0"/>
    <n v="10"/>
    <n v="2"/>
    <n v="3"/>
    <n v="1"/>
    <m/>
    <n v="25"/>
    <m/>
    <m/>
    <m/>
    <m/>
    <m/>
    <n v="25"/>
    <n v="25"/>
    <m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nchika Primary Health Centre"/>
    <x v="3"/>
    <s v="Minchik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zuwa Primary Health Centre"/>
    <x v="3"/>
    <s v="Muzu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me Model Primary Healthcare Centre"/>
    <x v="3"/>
    <s v="Yam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da Primary Health Center"/>
    <x v="3"/>
    <s v="Yand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yari Dagauda Primary Health Centre"/>
    <x v="3"/>
    <s v="Yay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ura Primary Health Center"/>
    <x v="3"/>
    <s v="Zau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di Health Clinic"/>
    <x v="3"/>
    <s v="Garuz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razo General Hospital"/>
    <x v="4"/>
    <s v="Darazo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barin Primary Health Center"/>
    <x v="4"/>
    <s v="Gabarin Ea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bchiyari Primary Health Centre"/>
    <x v="4"/>
    <s v="Gabchiy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galawai Primary Health Center"/>
    <x v="4"/>
    <s v="Gabarin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onkiyel Primary Health Centre"/>
    <x v="4"/>
    <s v="Konkiye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go Health Clinic"/>
    <x v="4"/>
    <s v="Lag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nzai Primary Health Center"/>
    <x v="4"/>
    <s v="Lanzai Ea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ilafiya Primary Health Clinic"/>
    <x v="4"/>
    <s v="Papa Sou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pa Model Primary Health Center"/>
    <x v="4"/>
    <s v="Papa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 Layin Kaugama Primary Health Center"/>
    <x v="4"/>
    <s v="Lanzai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de Primary Health Center"/>
    <x v="4"/>
    <s v="Sade Ea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uya Primary Health Centre"/>
    <x v="4"/>
    <s v="Tauya Ea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ahu Primary Health Center"/>
    <x v="4"/>
    <s v="Wah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lwan Darazo Health Center"/>
    <x v="4"/>
    <s v="Tauya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unbunga Primary Health Center"/>
    <x v="4"/>
    <s v="Sade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ri Primary Health Centre"/>
    <x v="4"/>
    <s v="Lag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hutan Darazo Primary Health Center"/>
    <x v="4"/>
    <s v="Tauya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hutan Sade Primary Health Centre"/>
    <x v="4"/>
    <s v="Sade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 Gari Papa Primary Health Clinic"/>
    <x v="4"/>
    <s v="Papa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isha Isa Yuguda Under 5 Clinic Darazo"/>
    <x v="4"/>
    <s v="Darazo East "/>
    <s v="April 2022"/>
    <n v="401"/>
    <n v="275"/>
    <n v="1"/>
    <x v="1"/>
    <n v="10"/>
    <n v="33"/>
    <n v="23"/>
    <n v="11"/>
    <m/>
    <n v="167"/>
    <m/>
    <n v="43"/>
    <m/>
    <m/>
    <n v="43"/>
    <n v="167"/>
    <n v="167"/>
    <n v="100"/>
    <n v="30"/>
    <n v="2"/>
    <n v="1"/>
    <n v="147"/>
    <m/>
    <n v="29"/>
    <n v="45"/>
    <n v="44"/>
    <n v="46"/>
    <n v="57"/>
    <m/>
    <m/>
    <n v="52"/>
    <n v="48"/>
    <n v="35"/>
    <n v="7"/>
    <n v="2"/>
    <n v="50"/>
    <n v="52"/>
    <n v="11"/>
    <m/>
    <m/>
    <m/>
    <m/>
    <m/>
    <m/>
    <m/>
    <m/>
    <m/>
    <n v="31"/>
    <m/>
    <n v="30"/>
    <n v="2"/>
    <m/>
    <n v="26"/>
    <n v="24"/>
    <m/>
    <m/>
    <m/>
    <m/>
    <n v="26"/>
    <n v="24"/>
    <m/>
    <m/>
    <m/>
    <m/>
    <n v="50"/>
    <n v="11"/>
    <m/>
    <m/>
    <m/>
    <m/>
    <m/>
    <m/>
    <m/>
    <m/>
    <m/>
    <m/>
    <m/>
    <m/>
    <m/>
    <m/>
    <m/>
    <m/>
    <m/>
    <m/>
    <m/>
    <m/>
    <m/>
    <n v="58"/>
    <n v="33"/>
    <m/>
    <m/>
    <n v="2"/>
    <n v="12"/>
    <n v="44"/>
    <m/>
    <n v="48"/>
    <n v="60"/>
    <m/>
    <m/>
    <m/>
    <n v="5"/>
    <n v="15"/>
    <m/>
    <n v="8"/>
    <n v="4"/>
    <n v="11"/>
    <m/>
    <n v="3"/>
    <m/>
    <n v="24"/>
    <n v="3"/>
    <n v="3"/>
    <m/>
    <m/>
    <m/>
    <n v="164"/>
    <m/>
    <m/>
    <m/>
    <m/>
    <n v="18"/>
    <n v="16"/>
    <n v="2"/>
    <m/>
    <m/>
    <m/>
    <n v="35"/>
    <n v="47"/>
    <n v="39"/>
    <n v="54"/>
    <n v="14"/>
    <n v="40"/>
    <n v="58"/>
    <n v="47"/>
    <n v="54"/>
    <n v="14"/>
    <n v="58"/>
    <n v="47"/>
    <n v="54"/>
    <n v="40"/>
    <n v="40"/>
    <n v="58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nya Primary Health Centre"/>
    <x v="4"/>
    <s v="Darazo West "/>
    <s v="April 2022"/>
    <n v="330"/>
    <n v="155"/>
    <n v="1"/>
    <x v="1"/>
    <n v="4"/>
    <n v="13"/>
    <n v="5"/>
    <n v="8"/>
    <m/>
    <n v="36"/>
    <m/>
    <m/>
    <m/>
    <m/>
    <n v="17"/>
    <n v="34"/>
    <n v="36"/>
    <m/>
    <n v="17"/>
    <n v="3"/>
    <n v="4"/>
    <n v="36"/>
    <m/>
    <n v="9"/>
    <n v="5"/>
    <n v="4"/>
    <n v="1"/>
    <m/>
    <m/>
    <m/>
    <n v="22"/>
    <n v="22"/>
    <n v="22"/>
    <n v="8"/>
    <m/>
    <n v="22"/>
    <n v="25"/>
    <n v="16"/>
    <n v="6"/>
    <n v="1"/>
    <m/>
    <m/>
    <m/>
    <m/>
    <m/>
    <m/>
    <m/>
    <n v="9"/>
    <m/>
    <n v="13"/>
    <m/>
    <m/>
    <n v="9"/>
    <n v="13"/>
    <m/>
    <m/>
    <m/>
    <m/>
    <n v="9"/>
    <n v="13"/>
    <m/>
    <m/>
    <m/>
    <m/>
    <n v="25"/>
    <n v="15"/>
    <n v="5"/>
    <n v="1"/>
    <m/>
    <m/>
    <m/>
    <m/>
    <m/>
    <m/>
    <m/>
    <m/>
    <m/>
    <m/>
    <m/>
    <m/>
    <m/>
    <m/>
    <m/>
    <m/>
    <m/>
    <m/>
    <m/>
    <n v="12"/>
    <n v="10"/>
    <n v="1"/>
    <m/>
    <n v="2"/>
    <n v="6"/>
    <n v="4"/>
    <m/>
    <n v="4"/>
    <n v="10"/>
    <n v="1"/>
    <m/>
    <n v="175"/>
    <n v="6"/>
    <n v="14"/>
    <m/>
    <n v="3"/>
    <n v="1"/>
    <m/>
    <m/>
    <m/>
    <m/>
    <n v="2"/>
    <m/>
    <m/>
    <m/>
    <n v="2"/>
    <m/>
    <n v="18"/>
    <m/>
    <m/>
    <m/>
    <m/>
    <n v="18"/>
    <n v="11"/>
    <n v="7"/>
    <n v="3"/>
    <n v="1"/>
    <n v="2"/>
    <n v="11"/>
    <n v="6"/>
    <n v="9"/>
    <n v="6"/>
    <m/>
    <n v="7"/>
    <n v="10"/>
    <n v="18"/>
    <n v="15"/>
    <n v="15"/>
    <n v="10"/>
    <n v="18"/>
    <n v="15"/>
    <n v="18"/>
    <n v="7"/>
    <n v="10"/>
    <m/>
    <m/>
    <m/>
    <m/>
    <m/>
    <m/>
    <m/>
    <m/>
    <m/>
    <m/>
    <m/>
    <m/>
    <n v="42"/>
    <n v="5"/>
    <n v="52"/>
    <n v="45"/>
    <n v="5"/>
    <n v="56"/>
    <n v="39"/>
    <n v="2"/>
    <n v="48"/>
    <n v="39"/>
    <n v="2"/>
    <n v="48"/>
    <m/>
    <m/>
    <m/>
    <n v="89"/>
    <m/>
  </r>
  <r>
    <s v="Yautare Primary Health Center"/>
    <x v="4"/>
    <s v="Yautare "/>
    <s v="April 2022"/>
    <n v="223"/>
    <n v="93"/>
    <n v="1"/>
    <x v="1"/>
    <n v="6"/>
    <n v="1"/>
    <n v="3"/>
    <n v="7"/>
    <m/>
    <n v="30"/>
    <m/>
    <m/>
    <m/>
    <m/>
    <m/>
    <n v="30"/>
    <n v="30"/>
    <n v="30"/>
    <n v="7"/>
    <n v="13"/>
    <n v="3"/>
    <n v="30"/>
    <m/>
    <n v="7"/>
    <n v="13"/>
    <m/>
    <m/>
    <m/>
    <m/>
    <m/>
    <m/>
    <n v="15"/>
    <n v="13"/>
    <m/>
    <m/>
    <n v="15"/>
    <n v="15"/>
    <n v="2"/>
    <m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n v="2"/>
    <m/>
    <m/>
    <m/>
    <m/>
    <m/>
    <m/>
    <m/>
    <m/>
    <m/>
    <m/>
    <m/>
    <m/>
    <m/>
    <m/>
    <m/>
    <m/>
    <m/>
    <m/>
    <m/>
    <m/>
    <m/>
    <n v="4"/>
    <n v="2"/>
    <m/>
    <m/>
    <m/>
    <n v="1"/>
    <n v="3"/>
    <m/>
    <m/>
    <n v="30"/>
    <n v="10"/>
    <m/>
    <m/>
    <n v="1"/>
    <n v="2"/>
    <m/>
    <m/>
    <n v="2"/>
    <m/>
    <m/>
    <m/>
    <m/>
    <n v="1"/>
    <m/>
    <m/>
    <m/>
    <m/>
    <m/>
    <m/>
    <m/>
    <m/>
    <m/>
    <m/>
    <n v="3"/>
    <n v="2"/>
    <n v="1"/>
    <n v="1"/>
    <n v="1"/>
    <m/>
    <n v="2"/>
    <n v="5"/>
    <m/>
    <n v="3"/>
    <n v="8"/>
    <n v="1"/>
    <n v="6"/>
    <n v="6"/>
    <n v="7"/>
    <n v="8"/>
    <n v="6"/>
    <n v="6"/>
    <n v="7"/>
    <m/>
    <n v="1"/>
    <n v="6"/>
    <m/>
    <m/>
    <m/>
    <m/>
    <m/>
    <m/>
    <m/>
    <m/>
    <m/>
    <m/>
    <m/>
    <m/>
    <n v="34"/>
    <m/>
    <n v="21"/>
    <n v="34"/>
    <m/>
    <n v="21"/>
    <n v="30"/>
    <m/>
    <n v="20"/>
    <n v="30"/>
    <m/>
    <n v="20"/>
    <m/>
    <m/>
    <m/>
    <n v="50"/>
    <m/>
  </r>
  <r>
    <s v="Darazo Primary Health Clinic"/>
    <x v="4"/>
    <s v="Darazo East "/>
    <s v="April 2022"/>
    <n v="451"/>
    <n v="217"/>
    <n v="1"/>
    <x v="1"/>
    <n v="24"/>
    <n v="17"/>
    <n v="19"/>
    <n v="22"/>
    <m/>
    <n v="127"/>
    <m/>
    <m/>
    <m/>
    <m/>
    <n v="41"/>
    <n v="127"/>
    <n v="127"/>
    <m/>
    <n v="17"/>
    <n v="30"/>
    <n v="15"/>
    <n v="127"/>
    <m/>
    <n v="27"/>
    <n v="18"/>
    <m/>
    <m/>
    <m/>
    <m/>
    <m/>
    <n v="18"/>
    <n v="18"/>
    <n v="18"/>
    <n v="6"/>
    <m/>
    <n v="18"/>
    <n v="18"/>
    <m/>
    <n v="2"/>
    <n v="6"/>
    <m/>
    <m/>
    <m/>
    <m/>
    <m/>
    <m/>
    <m/>
    <n v="10"/>
    <m/>
    <n v="8"/>
    <m/>
    <m/>
    <n v="10"/>
    <n v="8"/>
    <m/>
    <m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n v="15"/>
    <n v="2"/>
    <m/>
    <m/>
    <m/>
    <n v="9"/>
    <n v="6"/>
    <m/>
    <m/>
    <n v="15"/>
    <m/>
    <m/>
    <m/>
    <m/>
    <m/>
    <m/>
    <n v="12"/>
    <n v="1"/>
    <m/>
    <m/>
    <m/>
    <n v="2"/>
    <m/>
    <m/>
    <n v="2"/>
    <m/>
    <m/>
    <m/>
    <n v="101"/>
    <m/>
    <m/>
    <m/>
    <m/>
    <n v="7"/>
    <n v="4"/>
    <n v="3"/>
    <m/>
    <m/>
    <m/>
    <m/>
    <n v="1"/>
    <m/>
    <n v="2"/>
    <n v="12"/>
    <n v="35"/>
    <n v="26"/>
    <n v="22"/>
    <n v="22"/>
    <n v="12"/>
    <n v="26"/>
    <n v="22"/>
    <n v="22"/>
    <n v="35"/>
    <n v="35"/>
    <n v="26"/>
    <m/>
    <m/>
    <m/>
    <m/>
    <m/>
    <m/>
    <m/>
    <m/>
    <m/>
    <m/>
    <m/>
    <m/>
    <n v="35"/>
    <n v="3"/>
    <n v="25"/>
    <n v="107"/>
    <n v="8"/>
    <n v="75"/>
    <n v="78"/>
    <n v="7"/>
    <n v="57"/>
    <n v="78"/>
    <n v="7"/>
    <n v="57"/>
    <m/>
    <m/>
    <m/>
    <n v="40"/>
    <m/>
  </r>
  <r>
    <s v="Bajar Primary Health Care Center"/>
    <x v="5"/>
    <s v="Bajar/Bage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ss General Hospital"/>
    <x v="5"/>
    <s v="Bundo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del Primary Health Care Centre"/>
    <x v="5"/>
    <s v="Bununu West "/>
    <s v="April 2022"/>
    <n v="215"/>
    <n v="74"/>
    <n v="1"/>
    <x v="1"/>
    <n v="6"/>
    <n v="8"/>
    <n v="9"/>
    <n v="6"/>
    <m/>
    <n v="39"/>
    <m/>
    <m/>
    <m/>
    <m/>
    <m/>
    <n v="6"/>
    <n v="3"/>
    <n v="2"/>
    <m/>
    <m/>
    <m/>
    <m/>
    <m/>
    <n v="10"/>
    <n v="10"/>
    <m/>
    <m/>
    <m/>
    <m/>
    <m/>
    <n v="16"/>
    <n v="16"/>
    <n v="16"/>
    <m/>
    <m/>
    <n v="16"/>
    <n v="16"/>
    <n v="16"/>
    <n v="16"/>
    <m/>
    <m/>
    <m/>
    <m/>
    <m/>
    <m/>
    <m/>
    <m/>
    <n v="7"/>
    <m/>
    <n v="9"/>
    <m/>
    <m/>
    <n v="7"/>
    <n v="9"/>
    <m/>
    <m/>
    <m/>
    <m/>
    <n v="7"/>
    <n v="9"/>
    <m/>
    <m/>
    <m/>
    <m/>
    <n v="16"/>
    <n v="16"/>
    <n v="16"/>
    <m/>
    <m/>
    <m/>
    <m/>
    <m/>
    <m/>
    <m/>
    <m/>
    <m/>
    <m/>
    <m/>
    <m/>
    <m/>
    <m/>
    <m/>
    <m/>
    <m/>
    <m/>
    <m/>
    <m/>
    <n v="14"/>
    <n v="14"/>
    <m/>
    <m/>
    <n v="4"/>
    <n v="3"/>
    <n v="7"/>
    <m/>
    <n v="10"/>
    <n v="14"/>
    <m/>
    <m/>
    <n v="30"/>
    <n v="2"/>
    <n v="6"/>
    <m/>
    <m/>
    <n v="8"/>
    <n v="8"/>
    <m/>
    <n v="3"/>
    <m/>
    <n v="3"/>
    <m/>
    <n v="3"/>
    <m/>
    <n v="4"/>
    <m/>
    <n v="81"/>
    <m/>
    <m/>
    <m/>
    <m/>
    <n v="6"/>
    <n v="4"/>
    <n v="2"/>
    <n v="1"/>
    <m/>
    <n v="1"/>
    <n v="5"/>
    <n v="2"/>
    <n v="3"/>
    <n v="2"/>
    <n v="12"/>
    <n v="13"/>
    <n v="15"/>
    <n v="14"/>
    <m/>
    <m/>
    <n v="15"/>
    <n v="14"/>
    <m/>
    <n v="14"/>
    <n v="13"/>
    <n v="15"/>
    <m/>
    <m/>
    <m/>
    <m/>
    <m/>
    <m/>
    <m/>
    <m/>
    <m/>
    <m/>
    <m/>
    <m/>
    <n v="34"/>
    <m/>
    <n v="22"/>
    <n v="34"/>
    <m/>
    <n v="22"/>
    <n v="15"/>
    <m/>
    <n v="7"/>
    <n v="15"/>
    <m/>
    <n v="7"/>
    <m/>
    <m/>
    <m/>
    <n v="22"/>
    <m/>
  </r>
  <r>
    <s v="Baraza Primary Health Care Center"/>
    <x v="5"/>
    <s v="Baraza "/>
    <s v="April 2022"/>
    <n v="267"/>
    <n v="139"/>
    <n v="1"/>
    <x v="1"/>
    <n v="8"/>
    <n v="9"/>
    <n v="17"/>
    <n v="8"/>
    <m/>
    <n v="70"/>
    <m/>
    <n v="32"/>
    <m/>
    <n v="32"/>
    <n v="32"/>
    <n v="70"/>
    <n v="70"/>
    <n v="70"/>
    <n v="12"/>
    <n v="12"/>
    <n v="15"/>
    <n v="70"/>
    <m/>
    <n v="16"/>
    <n v="15"/>
    <m/>
    <m/>
    <m/>
    <m/>
    <m/>
    <n v="27"/>
    <n v="26"/>
    <n v="26"/>
    <n v="9"/>
    <m/>
    <n v="27"/>
    <n v="26"/>
    <n v="19"/>
    <n v="11"/>
    <n v="1"/>
    <m/>
    <m/>
    <m/>
    <m/>
    <m/>
    <m/>
    <m/>
    <n v="12"/>
    <m/>
    <n v="14"/>
    <n v="1"/>
    <m/>
    <n v="11"/>
    <n v="14"/>
    <m/>
    <m/>
    <m/>
    <m/>
    <n v="11"/>
    <n v="14"/>
    <m/>
    <m/>
    <m/>
    <m/>
    <n v="26"/>
    <n v="19"/>
    <n v="11"/>
    <n v="1"/>
    <m/>
    <m/>
    <m/>
    <m/>
    <m/>
    <m/>
    <m/>
    <m/>
    <m/>
    <m/>
    <m/>
    <m/>
    <m/>
    <m/>
    <m/>
    <m/>
    <m/>
    <m/>
    <m/>
    <n v="40"/>
    <n v="14"/>
    <m/>
    <m/>
    <n v="6"/>
    <n v="12"/>
    <n v="22"/>
    <m/>
    <n v="26"/>
    <n v="40"/>
    <m/>
    <m/>
    <m/>
    <n v="7"/>
    <n v="21"/>
    <m/>
    <n v="9"/>
    <n v="8"/>
    <m/>
    <m/>
    <m/>
    <m/>
    <n v="9"/>
    <n v="3"/>
    <m/>
    <m/>
    <m/>
    <m/>
    <n v="50"/>
    <m/>
    <m/>
    <m/>
    <m/>
    <n v="7"/>
    <n v="2"/>
    <n v="5"/>
    <n v="2"/>
    <m/>
    <n v="2"/>
    <n v="10"/>
    <n v="10"/>
    <n v="8"/>
    <n v="6"/>
    <m/>
    <n v="9"/>
    <n v="13"/>
    <n v="14"/>
    <n v="13"/>
    <n v="12"/>
    <n v="13"/>
    <n v="14"/>
    <n v="13"/>
    <n v="9"/>
    <n v="9"/>
    <n v="13"/>
    <m/>
    <m/>
    <m/>
    <m/>
    <m/>
    <n v="1"/>
    <m/>
    <m/>
    <m/>
    <n v="1"/>
    <m/>
    <m/>
    <n v="94"/>
    <n v="4"/>
    <n v="43"/>
    <n v="94"/>
    <n v="4"/>
    <n v="43"/>
    <n v="32"/>
    <n v="4"/>
    <n v="17"/>
    <n v="32"/>
    <n v="4"/>
    <n v="17"/>
    <m/>
    <m/>
    <m/>
    <n v="53"/>
    <m/>
  </r>
  <r>
    <s v="Dabardak Primary Health Care Center"/>
    <x v="5"/>
    <s v="Bundot "/>
    <s v="April 2022"/>
    <n v="517"/>
    <n v="189"/>
    <n v="1"/>
    <x v="1"/>
    <m/>
    <m/>
    <m/>
    <m/>
    <m/>
    <m/>
    <m/>
    <m/>
    <m/>
    <m/>
    <m/>
    <m/>
    <m/>
    <m/>
    <n v="7"/>
    <n v="9"/>
    <m/>
    <n v="40"/>
    <m/>
    <n v="10"/>
    <n v="11"/>
    <m/>
    <m/>
    <m/>
    <m/>
    <m/>
    <n v="13"/>
    <n v="14"/>
    <n v="14"/>
    <n v="3"/>
    <m/>
    <n v="14"/>
    <n v="2"/>
    <n v="5"/>
    <m/>
    <m/>
    <m/>
    <m/>
    <m/>
    <m/>
    <m/>
    <m/>
    <m/>
    <n v="7"/>
    <m/>
    <n v="6"/>
    <m/>
    <n v="1"/>
    <n v="7"/>
    <n v="6"/>
    <m/>
    <m/>
    <m/>
    <m/>
    <n v="7"/>
    <n v="6"/>
    <m/>
    <m/>
    <m/>
    <m/>
    <n v="2"/>
    <n v="5"/>
    <m/>
    <m/>
    <m/>
    <m/>
    <m/>
    <m/>
    <m/>
    <m/>
    <m/>
    <m/>
    <m/>
    <m/>
    <m/>
    <m/>
    <m/>
    <m/>
    <m/>
    <m/>
    <m/>
    <m/>
    <m/>
    <n v="13"/>
    <n v="10"/>
    <m/>
    <m/>
    <m/>
    <n v="7"/>
    <n v="6"/>
    <m/>
    <m/>
    <n v="13"/>
    <m/>
    <m/>
    <n v="15"/>
    <n v="3"/>
    <n v="9"/>
    <m/>
    <m/>
    <m/>
    <m/>
    <m/>
    <m/>
    <m/>
    <n v="9"/>
    <m/>
    <m/>
    <m/>
    <m/>
    <m/>
    <n v="46"/>
    <m/>
    <m/>
    <m/>
    <m/>
    <n v="9"/>
    <n v="5"/>
    <n v="4"/>
    <n v="9"/>
    <n v="5"/>
    <n v="4"/>
    <n v="5"/>
    <n v="7"/>
    <n v="2"/>
    <n v="5"/>
    <n v="12"/>
    <n v="15"/>
    <n v="17"/>
    <n v="15"/>
    <n v="15"/>
    <n v="12"/>
    <n v="17"/>
    <n v="15"/>
    <n v="15"/>
    <n v="15"/>
    <n v="15"/>
    <n v="17"/>
    <m/>
    <m/>
    <m/>
    <m/>
    <m/>
    <m/>
    <m/>
    <m/>
    <m/>
    <m/>
    <m/>
    <m/>
    <n v="250"/>
    <n v="5"/>
    <n v="62"/>
    <n v="250"/>
    <n v="5"/>
    <n v="62"/>
    <n v="121"/>
    <n v="2"/>
    <n v="31"/>
    <n v="121"/>
    <n v="2"/>
    <n v="31"/>
    <m/>
    <m/>
    <m/>
    <n v="154"/>
    <m/>
  </r>
  <r>
    <s v="Dass Town Primary Health Care Center"/>
    <x v="5"/>
    <s v="Bununu Centre "/>
    <s v="April 2022"/>
    <n v="1157"/>
    <n v="396"/>
    <n v="1"/>
    <x v="1"/>
    <n v="23"/>
    <n v="39"/>
    <n v="29"/>
    <n v="54"/>
    <m/>
    <n v="224"/>
    <m/>
    <m/>
    <m/>
    <m/>
    <m/>
    <n v="72"/>
    <n v="136"/>
    <n v="47"/>
    <n v="64"/>
    <n v="76"/>
    <n v="40"/>
    <n v="224"/>
    <m/>
    <n v="62"/>
    <n v="101"/>
    <m/>
    <m/>
    <m/>
    <m/>
    <m/>
    <n v="62"/>
    <n v="62"/>
    <n v="62"/>
    <m/>
    <n v="9"/>
    <n v="62"/>
    <n v="60"/>
    <n v="5"/>
    <m/>
    <m/>
    <m/>
    <m/>
    <m/>
    <m/>
    <m/>
    <m/>
    <m/>
    <n v="27"/>
    <m/>
    <n v="36"/>
    <m/>
    <n v="1"/>
    <n v="27"/>
    <n v="36"/>
    <m/>
    <n v="1"/>
    <m/>
    <m/>
    <n v="27"/>
    <n v="36"/>
    <n v="1"/>
    <m/>
    <m/>
    <m/>
    <n v="60"/>
    <n v="5"/>
    <m/>
    <m/>
    <m/>
    <m/>
    <m/>
    <m/>
    <m/>
    <m/>
    <m/>
    <m/>
    <m/>
    <m/>
    <m/>
    <m/>
    <m/>
    <m/>
    <m/>
    <m/>
    <m/>
    <m/>
    <m/>
    <n v="146"/>
    <n v="62"/>
    <n v="10"/>
    <m/>
    <n v="42"/>
    <n v="73"/>
    <n v="31"/>
    <m/>
    <n v="46"/>
    <n v="146"/>
    <n v="13"/>
    <m/>
    <n v="394"/>
    <n v="28"/>
    <n v="84"/>
    <m/>
    <n v="68"/>
    <n v="7"/>
    <n v="10"/>
    <m/>
    <m/>
    <m/>
    <n v="26"/>
    <n v="8"/>
    <m/>
    <m/>
    <m/>
    <m/>
    <n v="331"/>
    <m/>
    <m/>
    <m/>
    <m/>
    <n v="4"/>
    <n v="3"/>
    <n v="1"/>
    <n v="5"/>
    <n v="2"/>
    <n v="3"/>
    <n v="7"/>
    <n v="17"/>
    <n v="11"/>
    <n v="9"/>
    <n v="30"/>
    <n v="77"/>
    <n v="58"/>
    <n v="56"/>
    <n v="57"/>
    <n v="30"/>
    <n v="58"/>
    <n v="56"/>
    <n v="57"/>
    <n v="77"/>
    <n v="77"/>
    <n v="58"/>
    <m/>
    <m/>
    <m/>
    <m/>
    <m/>
    <m/>
    <m/>
    <m/>
    <m/>
    <m/>
    <m/>
    <m/>
    <n v="161"/>
    <n v="13"/>
    <n v="102"/>
    <n v="161"/>
    <n v="13"/>
    <n v="102"/>
    <n v="68"/>
    <n v="8"/>
    <n v="86"/>
    <n v="68"/>
    <n v="8"/>
    <n v="86"/>
    <m/>
    <m/>
    <m/>
    <n v="162"/>
    <m/>
  </r>
  <r>
    <s v="Dott Primary Health Care Centre"/>
    <x v="5"/>
    <s v="Dott "/>
    <s v="April 2022"/>
    <n v="515"/>
    <n v="290"/>
    <n v="1"/>
    <x v="1"/>
    <n v="12"/>
    <n v="17"/>
    <n v="11"/>
    <n v="10"/>
    <m/>
    <n v="67"/>
    <m/>
    <m/>
    <m/>
    <m/>
    <n v="5"/>
    <n v="67"/>
    <n v="67"/>
    <n v="67"/>
    <n v="20"/>
    <n v="2"/>
    <m/>
    <n v="67"/>
    <m/>
    <n v="17"/>
    <n v="19"/>
    <m/>
    <m/>
    <m/>
    <m/>
    <m/>
    <n v="13"/>
    <n v="13"/>
    <n v="13"/>
    <n v="1"/>
    <m/>
    <n v="13"/>
    <n v="1"/>
    <n v="7"/>
    <n v="5"/>
    <m/>
    <m/>
    <m/>
    <m/>
    <m/>
    <m/>
    <m/>
    <m/>
    <n v="4"/>
    <m/>
    <n v="9"/>
    <m/>
    <m/>
    <n v="4"/>
    <n v="9"/>
    <m/>
    <m/>
    <m/>
    <m/>
    <n v="4"/>
    <n v="9"/>
    <m/>
    <m/>
    <m/>
    <m/>
    <n v="1"/>
    <n v="7"/>
    <n v="5"/>
    <m/>
    <m/>
    <m/>
    <m/>
    <m/>
    <m/>
    <m/>
    <m/>
    <m/>
    <m/>
    <m/>
    <m/>
    <m/>
    <m/>
    <m/>
    <m/>
    <m/>
    <m/>
    <m/>
    <m/>
    <n v="12"/>
    <n v="6"/>
    <m/>
    <m/>
    <n v="3"/>
    <m/>
    <n v="9"/>
    <m/>
    <m/>
    <n v="18"/>
    <m/>
    <m/>
    <m/>
    <n v="5"/>
    <n v="15"/>
    <m/>
    <n v="1"/>
    <n v="3"/>
    <n v="3"/>
    <n v="3"/>
    <n v="2"/>
    <m/>
    <n v="1"/>
    <n v="3"/>
    <n v="2"/>
    <m/>
    <m/>
    <m/>
    <n v="109"/>
    <n v="1"/>
    <n v="2"/>
    <m/>
    <m/>
    <n v="10"/>
    <n v="6"/>
    <n v="4"/>
    <n v="6"/>
    <n v="2"/>
    <n v="4"/>
    <n v="5"/>
    <n v="3"/>
    <n v="7"/>
    <n v="4"/>
    <n v="14"/>
    <n v="11"/>
    <n v="15"/>
    <n v="16"/>
    <n v="12"/>
    <n v="14"/>
    <n v="15"/>
    <n v="16"/>
    <n v="12"/>
    <n v="11"/>
    <n v="11"/>
    <n v="15"/>
    <m/>
    <m/>
    <m/>
    <m/>
    <m/>
    <m/>
    <m/>
    <m/>
    <m/>
    <m/>
    <m/>
    <m/>
    <n v="105"/>
    <n v="38"/>
    <n v="62"/>
    <n v="105"/>
    <n v="38"/>
    <n v="62"/>
    <n v="47"/>
    <n v="12"/>
    <n v="24"/>
    <n v="47"/>
    <n v="12"/>
    <n v="24"/>
    <m/>
    <m/>
    <m/>
    <n v="83"/>
    <m/>
  </r>
  <r>
    <s v="Durr Model Primary Health Care Centre"/>
    <x v="5"/>
    <s v="Durr "/>
    <s v="April 2022"/>
    <n v="257"/>
    <n v="101"/>
    <n v="1"/>
    <x v="1"/>
    <n v="17"/>
    <n v="1"/>
    <n v="6"/>
    <n v="10"/>
    <m/>
    <n v="58"/>
    <m/>
    <m/>
    <m/>
    <m/>
    <m/>
    <n v="58"/>
    <n v="58"/>
    <n v="28"/>
    <n v="13"/>
    <n v="16"/>
    <n v="9"/>
    <n v="58"/>
    <m/>
    <n v="18"/>
    <n v="17"/>
    <n v="5"/>
    <m/>
    <m/>
    <m/>
    <m/>
    <n v="22"/>
    <n v="22"/>
    <n v="22"/>
    <n v="3"/>
    <m/>
    <n v="22"/>
    <n v="22"/>
    <m/>
    <n v="1"/>
    <m/>
    <m/>
    <m/>
    <m/>
    <m/>
    <m/>
    <m/>
    <m/>
    <n v="12"/>
    <m/>
    <n v="11"/>
    <m/>
    <m/>
    <n v="12"/>
    <n v="11"/>
    <m/>
    <m/>
    <m/>
    <m/>
    <n v="12"/>
    <n v="11"/>
    <m/>
    <m/>
    <m/>
    <m/>
    <n v="22"/>
    <m/>
    <n v="1"/>
    <m/>
    <m/>
    <m/>
    <m/>
    <m/>
    <m/>
    <m/>
    <m/>
    <m/>
    <m/>
    <m/>
    <m/>
    <m/>
    <m/>
    <m/>
    <m/>
    <m/>
    <m/>
    <m/>
    <m/>
    <n v="25"/>
    <n v="25"/>
    <m/>
    <m/>
    <n v="1"/>
    <n v="5"/>
    <n v="19"/>
    <m/>
    <n v="25"/>
    <n v="25"/>
    <n v="3"/>
    <m/>
    <m/>
    <m/>
    <m/>
    <m/>
    <n v="9"/>
    <n v="3"/>
    <m/>
    <m/>
    <m/>
    <m/>
    <n v="11"/>
    <m/>
    <m/>
    <m/>
    <n v="11"/>
    <m/>
    <n v="89"/>
    <m/>
    <m/>
    <m/>
    <m/>
    <n v="8"/>
    <n v="5"/>
    <n v="3"/>
    <n v="5"/>
    <n v="3"/>
    <n v="2"/>
    <m/>
    <n v="8"/>
    <m/>
    <n v="7"/>
    <n v="22"/>
    <n v="12"/>
    <n v="27"/>
    <n v="27"/>
    <n v="29"/>
    <n v="22"/>
    <n v="27"/>
    <n v="27"/>
    <n v="29"/>
    <n v="12"/>
    <n v="12"/>
    <n v="27"/>
    <m/>
    <m/>
    <m/>
    <m/>
    <m/>
    <m/>
    <m/>
    <m/>
    <m/>
    <m/>
    <m/>
    <m/>
    <n v="37"/>
    <n v="17"/>
    <n v="24"/>
    <n v="37"/>
    <n v="17"/>
    <n v="24"/>
    <n v="21"/>
    <n v="8"/>
    <n v="16"/>
    <n v="21"/>
    <n v="8"/>
    <n v="16"/>
    <m/>
    <m/>
    <m/>
    <n v="45"/>
    <m/>
  </r>
  <r>
    <s v="Lukshi Primary health Care Centre"/>
    <x v="5"/>
    <s v="Lukshi "/>
    <s v="April 2022"/>
    <n v="475"/>
    <n v="58"/>
    <n v="1"/>
    <x v="1"/>
    <n v="12"/>
    <n v="9"/>
    <n v="41"/>
    <n v="49"/>
    <m/>
    <n v="225"/>
    <m/>
    <m/>
    <m/>
    <m/>
    <n v="21"/>
    <n v="225"/>
    <n v="225"/>
    <m/>
    <n v="19"/>
    <n v="48"/>
    <m/>
    <n v="225"/>
    <m/>
    <n v="21"/>
    <n v="61"/>
    <m/>
    <m/>
    <m/>
    <m/>
    <m/>
    <n v="21"/>
    <n v="21"/>
    <n v="20"/>
    <n v="2"/>
    <m/>
    <n v="20"/>
    <n v="20"/>
    <m/>
    <m/>
    <m/>
    <m/>
    <m/>
    <m/>
    <m/>
    <m/>
    <m/>
    <n v="1"/>
    <n v="8"/>
    <m/>
    <n v="12"/>
    <m/>
    <m/>
    <n v="9"/>
    <n v="12"/>
    <m/>
    <m/>
    <m/>
    <m/>
    <n v="9"/>
    <n v="12"/>
    <m/>
    <m/>
    <m/>
    <m/>
    <n v="21"/>
    <m/>
    <m/>
    <m/>
    <m/>
    <m/>
    <m/>
    <m/>
    <m/>
    <m/>
    <m/>
    <m/>
    <m/>
    <m/>
    <m/>
    <m/>
    <m/>
    <m/>
    <m/>
    <m/>
    <m/>
    <m/>
    <m/>
    <n v="58"/>
    <n v="3"/>
    <n v="1"/>
    <m/>
    <n v="4"/>
    <n v="14"/>
    <n v="40"/>
    <m/>
    <m/>
    <n v="56"/>
    <n v="2"/>
    <m/>
    <n v="20"/>
    <n v="25"/>
    <n v="75"/>
    <m/>
    <n v="19"/>
    <n v="1"/>
    <n v="3"/>
    <m/>
    <m/>
    <m/>
    <n v="1"/>
    <n v="4"/>
    <m/>
    <m/>
    <m/>
    <m/>
    <n v="102"/>
    <m/>
    <m/>
    <m/>
    <m/>
    <m/>
    <m/>
    <m/>
    <m/>
    <m/>
    <m/>
    <n v="14"/>
    <n v="20"/>
    <n v="19"/>
    <n v="13"/>
    <n v="22"/>
    <n v="44"/>
    <n v="40"/>
    <n v="38"/>
    <n v="38"/>
    <n v="22"/>
    <n v="40"/>
    <n v="38"/>
    <n v="38"/>
    <n v="44"/>
    <n v="44"/>
    <n v="40"/>
    <m/>
    <m/>
    <m/>
    <m/>
    <m/>
    <m/>
    <m/>
    <m/>
    <m/>
    <m/>
    <m/>
    <m/>
    <n v="26"/>
    <n v="5"/>
    <n v="10"/>
    <n v="26"/>
    <n v="5"/>
    <n v="10"/>
    <n v="10"/>
    <n v="5"/>
    <n v="7"/>
    <n v="10"/>
    <n v="5"/>
    <n v="7"/>
    <m/>
    <m/>
    <m/>
    <n v="22"/>
    <m/>
  </r>
  <r>
    <s v="Polchi Primary Health Care Centre"/>
    <x v="5"/>
    <s v="Polchi "/>
    <s v="April 2022"/>
    <n v="341"/>
    <n v="64"/>
    <n v="1"/>
    <x v="1"/>
    <n v="14"/>
    <n v="5"/>
    <n v="8"/>
    <n v="17"/>
    <n v="1"/>
    <n v="90"/>
    <m/>
    <m/>
    <m/>
    <m/>
    <m/>
    <n v="90"/>
    <n v="9"/>
    <n v="90"/>
    <n v="45"/>
    <n v="2"/>
    <m/>
    <n v="90"/>
    <m/>
    <n v="30"/>
    <n v="20"/>
    <m/>
    <m/>
    <m/>
    <m/>
    <m/>
    <n v="30"/>
    <n v="30"/>
    <n v="30"/>
    <m/>
    <m/>
    <n v="30"/>
    <n v="20"/>
    <n v="10"/>
    <m/>
    <m/>
    <m/>
    <m/>
    <m/>
    <m/>
    <m/>
    <m/>
    <m/>
    <n v="14"/>
    <m/>
    <n v="16"/>
    <m/>
    <m/>
    <n v="14"/>
    <n v="16"/>
    <m/>
    <m/>
    <m/>
    <m/>
    <n v="14"/>
    <n v="16"/>
    <m/>
    <m/>
    <m/>
    <m/>
    <n v="20"/>
    <n v="10"/>
    <m/>
    <m/>
    <m/>
    <m/>
    <m/>
    <m/>
    <m/>
    <m/>
    <m/>
    <m/>
    <m/>
    <m/>
    <m/>
    <m/>
    <m/>
    <m/>
    <m/>
    <m/>
    <m/>
    <m/>
    <m/>
    <n v="41"/>
    <n v="41"/>
    <n v="2"/>
    <m/>
    <n v="4"/>
    <n v="4"/>
    <n v="33"/>
    <m/>
    <n v="50"/>
    <n v="48"/>
    <n v="2"/>
    <m/>
    <n v="51"/>
    <n v="13"/>
    <n v="39"/>
    <m/>
    <n v="9"/>
    <n v="16"/>
    <m/>
    <m/>
    <m/>
    <m/>
    <n v="3"/>
    <n v="6"/>
    <m/>
    <m/>
    <m/>
    <m/>
    <n v="56"/>
    <m/>
    <m/>
    <m/>
    <m/>
    <n v="2"/>
    <n v="1"/>
    <n v="1"/>
    <m/>
    <m/>
    <m/>
    <m/>
    <n v="10"/>
    <m/>
    <n v="13"/>
    <n v="22"/>
    <n v="23"/>
    <n v="22"/>
    <n v="20"/>
    <n v="19"/>
    <n v="22"/>
    <n v="22"/>
    <n v="20"/>
    <n v="19"/>
    <n v="23"/>
    <n v="23"/>
    <n v="22"/>
    <m/>
    <m/>
    <m/>
    <m/>
    <m/>
    <m/>
    <m/>
    <m/>
    <m/>
    <m/>
    <m/>
    <m/>
    <n v="51"/>
    <n v="4"/>
    <n v="107"/>
    <n v="51"/>
    <n v="4"/>
    <n v="107"/>
    <n v="10"/>
    <n v="2"/>
    <n v="25"/>
    <n v="10"/>
    <n v="2"/>
    <n v="25"/>
    <m/>
    <m/>
    <m/>
    <n v="37"/>
    <m/>
  </r>
  <r>
    <s v="Sabon Gari Burgel Primary Health  Care Centre"/>
    <x v="5"/>
    <s v="Bununu East "/>
    <s v="April 2022"/>
    <n v="248"/>
    <n v="50"/>
    <n v="1"/>
    <x v="1"/>
    <n v="5"/>
    <n v="1"/>
    <n v="6"/>
    <n v="11"/>
    <m/>
    <n v="42"/>
    <m/>
    <n v="3"/>
    <m/>
    <m/>
    <n v="2"/>
    <n v="42"/>
    <n v="42"/>
    <n v="42"/>
    <n v="6"/>
    <n v="11"/>
    <m/>
    <n v="42"/>
    <m/>
    <n v="6"/>
    <n v="11"/>
    <m/>
    <m/>
    <m/>
    <m/>
    <m/>
    <n v="15"/>
    <n v="15"/>
    <n v="15"/>
    <n v="1"/>
    <m/>
    <n v="15"/>
    <n v="15"/>
    <n v="4"/>
    <m/>
    <m/>
    <m/>
    <m/>
    <m/>
    <m/>
    <m/>
    <m/>
    <n v="1"/>
    <n v="5"/>
    <m/>
    <n v="9"/>
    <m/>
    <m/>
    <n v="6"/>
    <n v="9"/>
    <m/>
    <m/>
    <m/>
    <m/>
    <n v="6"/>
    <n v="9"/>
    <m/>
    <m/>
    <m/>
    <m/>
    <n v="15"/>
    <n v="4"/>
    <m/>
    <m/>
    <m/>
    <m/>
    <m/>
    <m/>
    <m/>
    <m/>
    <m/>
    <m/>
    <m/>
    <m/>
    <m/>
    <m/>
    <m/>
    <m/>
    <m/>
    <m/>
    <m/>
    <m/>
    <m/>
    <n v="30"/>
    <n v="10"/>
    <n v="7"/>
    <m/>
    <n v="3"/>
    <n v="11"/>
    <n v="16"/>
    <m/>
    <n v="42"/>
    <n v="17"/>
    <n v="13"/>
    <m/>
    <n v="250"/>
    <m/>
    <m/>
    <m/>
    <n v="5"/>
    <n v="2"/>
    <m/>
    <m/>
    <m/>
    <m/>
    <n v="10"/>
    <m/>
    <m/>
    <m/>
    <m/>
    <m/>
    <n v="24"/>
    <m/>
    <m/>
    <m/>
    <m/>
    <n v="7"/>
    <n v="4"/>
    <n v="3"/>
    <m/>
    <m/>
    <m/>
    <m/>
    <n v="4"/>
    <m/>
    <n v="4"/>
    <m/>
    <n v="9"/>
    <n v="10"/>
    <n v="11"/>
    <n v="7"/>
    <n v="8"/>
    <n v="10"/>
    <n v="11"/>
    <n v="7"/>
    <n v="4"/>
    <n v="9"/>
    <n v="10"/>
    <m/>
    <m/>
    <m/>
    <m/>
    <m/>
    <m/>
    <m/>
    <m/>
    <m/>
    <m/>
    <m/>
    <m/>
    <n v="52"/>
    <n v="3"/>
    <n v="5"/>
    <n v="52"/>
    <n v="3"/>
    <n v="5"/>
    <n v="7"/>
    <n v="3"/>
    <n v="4"/>
    <m/>
    <m/>
    <m/>
    <m/>
    <m/>
    <m/>
    <n v="14"/>
    <m/>
  </r>
  <r>
    <s v="Wandi Primary Health Care Centre"/>
    <x v="5"/>
    <s v="Wandi "/>
    <s v="April 2022"/>
    <n v="233"/>
    <n v="40"/>
    <n v="1"/>
    <x v="1"/>
    <n v="6"/>
    <n v="3"/>
    <n v="3"/>
    <n v="4"/>
    <m/>
    <n v="27"/>
    <m/>
    <m/>
    <m/>
    <m/>
    <m/>
    <n v="27"/>
    <n v="27"/>
    <n v="27"/>
    <n v="9"/>
    <n v="9"/>
    <n v="3"/>
    <n v="27"/>
    <m/>
    <n v="9"/>
    <n v="11"/>
    <m/>
    <m/>
    <m/>
    <m/>
    <m/>
    <n v="7"/>
    <n v="7"/>
    <n v="7"/>
    <m/>
    <m/>
    <n v="7"/>
    <n v="7"/>
    <n v="4"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7"/>
    <n v="4"/>
    <m/>
    <m/>
    <m/>
    <m/>
    <m/>
    <m/>
    <m/>
    <m/>
    <m/>
    <m/>
    <m/>
    <m/>
    <m/>
    <m/>
    <m/>
    <m/>
    <m/>
    <m/>
    <m/>
    <m/>
    <m/>
    <n v="24"/>
    <m/>
    <m/>
    <m/>
    <n v="2"/>
    <n v="6"/>
    <n v="16"/>
    <m/>
    <m/>
    <n v="24"/>
    <m/>
    <m/>
    <m/>
    <n v="1"/>
    <n v="3"/>
    <m/>
    <n v="9"/>
    <m/>
    <n v="8"/>
    <m/>
    <m/>
    <m/>
    <m/>
    <n v="6"/>
    <m/>
    <m/>
    <m/>
    <m/>
    <n v="41"/>
    <m/>
    <m/>
    <m/>
    <m/>
    <n v="2"/>
    <n v="2"/>
    <m/>
    <n v="1"/>
    <m/>
    <n v="1"/>
    <n v="2"/>
    <n v="5"/>
    <n v="1"/>
    <n v="3"/>
    <m/>
    <n v="5"/>
    <n v="10"/>
    <n v="10"/>
    <n v="9"/>
    <n v="4"/>
    <n v="10"/>
    <n v="10"/>
    <n v="9"/>
    <n v="6"/>
    <n v="5"/>
    <n v="10"/>
    <m/>
    <m/>
    <m/>
    <m/>
    <m/>
    <m/>
    <m/>
    <m/>
    <m/>
    <m/>
    <m/>
    <m/>
    <n v="9"/>
    <n v="2"/>
    <n v="4"/>
    <n v="9"/>
    <n v="2"/>
    <n v="4"/>
    <n v="6"/>
    <n v="2"/>
    <m/>
    <n v="6"/>
    <n v="2"/>
    <m/>
    <m/>
    <m/>
    <m/>
    <n v="8"/>
    <m/>
  </r>
  <r>
    <s v="Yalwa Primary Health Care Centre"/>
    <x v="5"/>
    <s v="Bunun South "/>
    <s v="April 2022"/>
    <n v="193"/>
    <n v="91"/>
    <n v="1"/>
    <x v="1"/>
    <n v="13"/>
    <n v="8"/>
    <n v="13"/>
    <n v="6"/>
    <m/>
    <n v="58"/>
    <m/>
    <m/>
    <m/>
    <m/>
    <m/>
    <n v="58"/>
    <n v="58"/>
    <n v="58"/>
    <n v="20"/>
    <n v="23"/>
    <m/>
    <n v="58"/>
    <m/>
    <n v="21"/>
    <n v="22"/>
    <n v="3"/>
    <m/>
    <m/>
    <m/>
    <m/>
    <n v="12"/>
    <n v="12"/>
    <n v="12"/>
    <m/>
    <m/>
    <n v="12"/>
    <n v="2"/>
    <n v="8"/>
    <n v="2"/>
    <m/>
    <m/>
    <m/>
    <m/>
    <m/>
    <m/>
    <m/>
    <m/>
    <n v="7"/>
    <m/>
    <n v="5"/>
    <m/>
    <m/>
    <n v="4"/>
    <n v="9"/>
    <m/>
    <m/>
    <m/>
    <m/>
    <n v="4"/>
    <n v="9"/>
    <m/>
    <m/>
    <m/>
    <m/>
    <n v="2"/>
    <n v="8"/>
    <n v="2"/>
    <m/>
    <m/>
    <m/>
    <m/>
    <m/>
    <m/>
    <m/>
    <m/>
    <m/>
    <m/>
    <m/>
    <m/>
    <m/>
    <m/>
    <m/>
    <m/>
    <m/>
    <m/>
    <m/>
    <m/>
    <n v="27"/>
    <n v="17"/>
    <m/>
    <m/>
    <n v="4"/>
    <n v="16"/>
    <n v="7"/>
    <m/>
    <m/>
    <n v="27"/>
    <m/>
    <m/>
    <m/>
    <n v="7"/>
    <n v="21"/>
    <m/>
    <n v="5"/>
    <n v="5"/>
    <m/>
    <m/>
    <m/>
    <m/>
    <n v="10"/>
    <m/>
    <m/>
    <m/>
    <m/>
    <m/>
    <n v="41"/>
    <m/>
    <m/>
    <m/>
    <m/>
    <n v="1"/>
    <m/>
    <n v="1"/>
    <m/>
    <m/>
    <m/>
    <n v="3"/>
    <n v="5"/>
    <n v="2"/>
    <n v="9"/>
    <n v="14"/>
    <n v="9"/>
    <n v="15"/>
    <n v="9"/>
    <n v="14"/>
    <n v="14"/>
    <n v="15"/>
    <n v="9"/>
    <n v="14"/>
    <n v="9"/>
    <n v="9"/>
    <n v="15"/>
    <m/>
    <m/>
    <m/>
    <m/>
    <m/>
    <m/>
    <m/>
    <m/>
    <m/>
    <m/>
    <m/>
    <m/>
    <n v="15"/>
    <n v="5"/>
    <n v="26"/>
    <n v="15"/>
    <n v="5"/>
    <n v="26"/>
    <n v="5"/>
    <n v="2"/>
    <n v="9"/>
    <n v="5"/>
    <n v="2"/>
    <n v="9"/>
    <m/>
    <m/>
    <m/>
    <n v="16"/>
    <m/>
  </r>
  <r>
    <s v="Zumbul Maternal And Child Health Clinic"/>
    <x v="5"/>
    <s v="Zumbul "/>
    <s v="April 2022"/>
    <n v="305"/>
    <n v="133"/>
    <n v="1"/>
    <x v="1"/>
    <n v="18"/>
    <n v="5"/>
    <n v="15"/>
    <n v="14"/>
    <m/>
    <n v="106"/>
    <m/>
    <m/>
    <m/>
    <m/>
    <m/>
    <n v="106"/>
    <n v="106"/>
    <m/>
    <n v="23"/>
    <n v="21"/>
    <n v="22"/>
    <n v="106"/>
    <m/>
    <n v="23"/>
    <n v="21"/>
    <m/>
    <m/>
    <m/>
    <m/>
    <m/>
    <n v="21"/>
    <n v="21"/>
    <n v="21"/>
    <m/>
    <m/>
    <n v="21"/>
    <n v="9"/>
    <n v="7"/>
    <n v="5"/>
    <m/>
    <m/>
    <m/>
    <m/>
    <m/>
    <m/>
    <m/>
    <m/>
    <n v="9"/>
    <m/>
    <n v="11"/>
    <m/>
    <n v="1"/>
    <n v="9"/>
    <n v="11"/>
    <m/>
    <m/>
    <m/>
    <m/>
    <n v="9"/>
    <n v="11"/>
    <m/>
    <m/>
    <m/>
    <m/>
    <n v="9"/>
    <n v="7"/>
    <n v="5"/>
    <m/>
    <m/>
    <m/>
    <m/>
    <m/>
    <m/>
    <m/>
    <m/>
    <m/>
    <m/>
    <m/>
    <m/>
    <m/>
    <m/>
    <m/>
    <m/>
    <m/>
    <m/>
    <m/>
    <m/>
    <n v="20"/>
    <n v="17"/>
    <m/>
    <m/>
    <m/>
    <n v="6"/>
    <n v="14"/>
    <m/>
    <m/>
    <n v="20"/>
    <m/>
    <m/>
    <m/>
    <n v="3"/>
    <n v="9"/>
    <m/>
    <n v="7"/>
    <m/>
    <m/>
    <m/>
    <m/>
    <m/>
    <n v="10"/>
    <m/>
    <m/>
    <m/>
    <m/>
    <m/>
    <n v="74"/>
    <m/>
    <m/>
    <m/>
    <m/>
    <n v="7"/>
    <n v="4"/>
    <n v="3"/>
    <n v="3"/>
    <n v="2"/>
    <n v="1"/>
    <m/>
    <n v="8"/>
    <m/>
    <n v="12"/>
    <n v="26"/>
    <n v="22"/>
    <n v="20"/>
    <n v="22"/>
    <n v="22"/>
    <n v="26"/>
    <n v="20"/>
    <n v="22"/>
    <n v="22"/>
    <n v="22"/>
    <n v="22"/>
    <n v="20"/>
    <m/>
    <m/>
    <m/>
    <m/>
    <m/>
    <m/>
    <m/>
    <m/>
    <m/>
    <m/>
    <m/>
    <m/>
    <n v="63"/>
    <n v="8"/>
    <n v="23"/>
    <n v="63"/>
    <n v="8"/>
    <n v="23"/>
    <n v="17"/>
    <n v="5"/>
    <n v="14"/>
    <n v="17"/>
    <n v="5"/>
    <n v="14"/>
    <m/>
    <m/>
    <m/>
    <n v="36"/>
    <m/>
  </r>
  <r>
    <s v="Bangim Primary Health Care Center"/>
    <x v="5"/>
    <s v="Bunun South "/>
    <s v="April 2022"/>
    <n v="201"/>
    <n v="54"/>
    <n v="1"/>
    <x v="1"/>
    <n v="13"/>
    <m/>
    <n v="14"/>
    <n v="16"/>
    <m/>
    <n v="52"/>
    <m/>
    <m/>
    <m/>
    <m/>
    <m/>
    <n v="52"/>
    <m/>
    <m/>
    <n v="13"/>
    <n v="8"/>
    <m/>
    <n v="52"/>
    <m/>
    <n v="13"/>
    <n v="8"/>
    <m/>
    <m/>
    <m/>
    <m/>
    <m/>
    <n v="19"/>
    <n v="19"/>
    <n v="19"/>
    <n v="4"/>
    <m/>
    <n v="19"/>
    <n v="6"/>
    <n v="11"/>
    <n v="1"/>
    <m/>
    <m/>
    <m/>
    <m/>
    <m/>
    <n v="1"/>
    <m/>
    <m/>
    <n v="9"/>
    <m/>
    <n v="10"/>
    <m/>
    <m/>
    <n v="9"/>
    <n v="10"/>
    <m/>
    <m/>
    <m/>
    <m/>
    <n v="9"/>
    <n v="10"/>
    <m/>
    <m/>
    <m/>
    <m/>
    <n v="6"/>
    <n v="11"/>
    <n v="1"/>
    <m/>
    <m/>
    <m/>
    <m/>
    <m/>
    <m/>
    <m/>
    <m/>
    <m/>
    <m/>
    <m/>
    <m/>
    <m/>
    <m/>
    <m/>
    <m/>
    <m/>
    <m/>
    <m/>
    <m/>
    <n v="25"/>
    <n v="8"/>
    <n v="2"/>
    <m/>
    <n v="6"/>
    <n v="8"/>
    <n v="11"/>
    <m/>
    <n v="25"/>
    <n v="21"/>
    <n v="4"/>
    <m/>
    <n v="65"/>
    <n v="11"/>
    <n v="33"/>
    <m/>
    <n v="7"/>
    <m/>
    <m/>
    <m/>
    <m/>
    <m/>
    <m/>
    <n v="3"/>
    <m/>
    <m/>
    <m/>
    <n v="3"/>
    <n v="40"/>
    <m/>
    <m/>
    <m/>
    <m/>
    <n v="6"/>
    <n v="3"/>
    <n v="3"/>
    <n v="8"/>
    <n v="5"/>
    <n v="3"/>
    <m/>
    <n v="3"/>
    <n v="1"/>
    <m/>
    <n v="7"/>
    <n v="12"/>
    <n v="12"/>
    <n v="7"/>
    <n v="11"/>
    <n v="16"/>
    <n v="12"/>
    <n v="7"/>
    <n v="11"/>
    <n v="12"/>
    <n v="12"/>
    <n v="12"/>
    <m/>
    <m/>
    <m/>
    <m/>
    <m/>
    <m/>
    <m/>
    <m/>
    <m/>
    <m/>
    <m/>
    <m/>
    <n v="14"/>
    <n v="3"/>
    <n v="9"/>
    <n v="14"/>
    <n v="3"/>
    <n v="9"/>
    <n v="11"/>
    <n v="3"/>
    <n v="7"/>
    <n v="11"/>
    <n v="3"/>
    <n v="7"/>
    <m/>
    <m/>
    <m/>
    <n v="21"/>
    <m/>
  </r>
  <r>
    <s v="Bashi Health Clinic"/>
    <x v="5"/>
    <s v="Bunun South "/>
    <s v="April 2022"/>
    <n v="57"/>
    <n v="26"/>
    <n v="1"/>
    <x v="1"/>
    <m/>
    <m/>
    <n v="1"/>
    <m/>
    <m/>
    <m/>
    <m/>
    <m/>
    <m/>
    <m/>
    <m/>
    <n v="5"/>
    <n v="5"/>
    <n v="5"/>
    <m/>
    <n v="2"/>
    <m/>
    <n v="5"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m/>
    <m/>
    <m/>
    <n v="3"/>
    <m/>
    <m/>
    <m/>
    <n v="5"/>
    <m/>
    <m/>
    <m/>
    <n v="1"/>
    <n v="3"/>
    <m/>
    <m/>
    <m/>
    <m/>
    <m/>
    <m/>
    <m/>
    <m/>
    <m/>
    <m/>
    <m/>
    <m/>
    <m/>
    <n v="21"/>
    <m/>
    <m/>
    <m/>
    <m/>
    <m/>
    <m/>
    <m/>
    <m/>
    <m/>
    <m/>
    <n v="4"/>
    <n v="2"/>
    <n v="3"/>
    <n v="2"/>
    <n v="3"/>
    <n v="3"/>
    <n v="3"/>
    <n v="4"/>
    <n v="3"/>
    <n v="3"/>
    <n v="3"/>
    <n v="4"/>
    <n v="3"/>
    <n v="2"/>
    <n v="2"/>
    <n v="3"/>
    <m/>
    <m/>
    <m/>
    <m/>
    <m/>
    <m/>
    <m/>
    <m/>
    <m/>
    <m/>
    <m/>
    <m/>
    <n v="11"/>
    <m/>
    <n v="6"/>
    <n v="11"/>
    <m/>
    <n v="6"/>
    <n v="3"/>
    <m/>
    <n v="2"/>
    <n v="3"/>
    <m/>
    <n v="2"/>
    <m/>
    <m/>
    <m/>
    <n v="5"/>
    <m/>
  </r>
  <r>
    <s v="Pegin Doka Primary Health Centre"/>
    <x v="5"/>
    <s v="Bununu East "/>
    <s v="April 2022"/>
    <n v="224"/>
    <n v="83"/>
    <n v="1"/>
    <x v="1"/>
    <n v="8"/>
    <n v="10"/>
    <n v="8"/>
    <n v="16"/>
    <m/>
    <n v="70"/>
    <m/>
    <n v="18"/>
    <m/>
    <m/>
    <m/>
    <n v="15"/>
    <n v="35"/>
    <m/>
    <n v="8"/>
    <n v="7"/>
    <n v="12"/>
    <n v="70"/>
    <m/>
    <n v="18"/>
    <n v="10"/>
    <m/>
    <m/>
    <m/>
    <m/>
    <m/>
    <n v="13"/>
    <n v="13"/>
    <n v="13"/>
    <n v="1"/>
    <n v="3"/>
    <n v="7"/>
    <n v="12"/>
    <n v="11"/>
    <n v="1"/>
    <m/>
    <m/>
    <m/>
    <m/>
    <m/>
    <m/>
    <m/>
    <m/>
    <n v="4"/>
    <m/>
    <n v="9"/>
    <m/>
    <m/>
    <n v="4"/>
    <n v="9"/>
    <m/>
    <m/>
    <m/>
    <m/>
    <n v="4"/>
    <n v="9"/>
    <m/>
    <m/>
    <m/>
    <m/>
    <n v="12"/>
    <n v="11"/>
    <n v="1"/>
    <m/>
    <m/>
    <m/>
    <m/>
    <m/>
    <m/>
    <m/>
    <m/>
    <m/>
    <m/>
    <m/>
    <m/>
    <m/>
    <m/>
    <m/>
    <m/>
    <m/>
    <m/>
    <m/>
    <m/>
    <n v="5"/>
    <n v="5"/>
    <m/>
    <m/>
    <m/>
    <m/>
    <n v="5"/>
    <m/>
    <n v="12"/>
    <n v="5"/>
    <m/>
    <m/>
    <m/>
    <m/>
    <m/>
    <m/>
    <m/>
    <m/>
    <n v="2"/>
    <m/>
    <m/>
    <m/>
    <m/>
    <n v="3"/>
    <m/>
    <m/>
    <m/>
    <m/>
    <n v="90"/>
    <m/>
    <m/>
    <m/>
    <m/>
    <n v="3"/>
    <n v="2"/>
    <n v="1"/>
    <m/>
    <m/>
    <m/>
    <n v="5"/>
    <n v="9"/>
    <n v="4"/>
    <n v="3"/>
    <n v="18"/>
    <n v="14"/>
    <n v="13"/>
    <n v="24"/>
    <n v="17"/>
    <n v="18"/>
    <n v="13"/>
    <n v="24"/>
    <n v="17"/>
    <n v="11"/>
    <n v="11"/>
    <n v="13"/>
    <m/>
    <m/>
    <m/>
    <m/>
    <m/>
    <m/>
    <m/>
    <m/>
    <m/>
    <m/>
    <m/>
    <m/>
    <n v="41"/>
    <n v="14"/>
    <n v="29"/>
    <n v="41"/>
    <n v="14"/>
    <n v="29"/>
    <n v="36"/>
    <n v="4"/>
    <n v="25"/>
    <n v="36"/>
    <n v="4"/>
    <n v="25"/>
    <m/>
    <m/>
    <m/>
    <n v="65"/>
    <m/>
  </r>
  <r>
    <s v="Alagano Primary Health Centre"/>
    <x v="6"/>
    <s v="Alagarn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ndu Jaru Primary Health Centre"/>
    <x v="6"/>
    <s v="Jado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diya Primary Health Centre"/>
    <x v="6"/>
    <s v="Gadi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awa General Hospital"/>
    <x v="6"/>
    <s v="Gamawa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awa Primary Health Centre"/>
    <x v="6"/>
    <s v="Gamawa Sou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lolo Health Post"/>
    <x v="6"/>
    <s v="Gololo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lolo Primary Health Centre"/>
    <x v="6"/>
    <s v="Gololo Sou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 Romi Primary Health Centre"/>
    <x v="6"/>
    <s v="Kafirom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ore Primary Health Centre"/>
    <x v="6"/>
    <s v="Kor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bdiya Primary Health Centre"/>
    <x v="6"/>
    <s v="Kubdiy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ana Primary Health Centre"/>
    <x v="6"/>
    <s v="Maran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ga Primary Health Centre"/>
    <x v="6"/>
    <s v="Rag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ayo Maternity Clinic"/>
    <x v="6"/>
    <s v="Gamawa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ranka Primary Health Centre"/>
    <x v="6"/>
    <s v="Tarank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rmasuwa Primary Health Centre"/>
    <x v="6"/>
    <s v="Tarmasu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mbi Primary Health Centre"/>
    <x v="6"/>
    <s v="Tumb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dubo Primary Health Centre"/>
    <x v="6"/>
    <s v="Udubo Centra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abu Primary Health Centre"/>
    <x v="6"/>
    <s v="Udubo North Ea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indiwa Primary Health Clinic"/>
    <x v="6"/>
    <s v="Zindi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gawa Primary Health Clinic"/>
    <x v="6"/>
    <s v="Kor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in Bara Primary Health Clinic"/>
    <x v="6"/>
    <s v="Udubo North Ea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esa Primary Health Clinic"/>
    <x v="6"/>
    <s v="Udubo North Ea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tunas Primary Health Clinic"/>
    <x v="6"/>
    <s v="Kor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inawa Primary Health Centre"/>
    <x v="6"/>
    <s v="Kubdiy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nga Primary Health Centre"/>
    <x v="7"/>
    <s v="Kariy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be Primary Health Centre"/>
    <x v="7"/>
    <s v="Nassaraw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uduwo Primary Health Centre"/>
    <x v="7"/>
    <s v="Gungur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bi Primary Health Centre"/>
    <x v="7"/>
    <s v="Gungur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eru Primary Health Centre"/>
    <x v="7"/>
    <s v="Miya C  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/Madaki General Hospital"/>
    <x v="7"/>
    <s v="Kafin Madaki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Liman Primary Health Centre"/>
    <x v="7"/>
    <s v="Kafin Madaki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Madaki Primary Health Centre"/>
    <x v="7"/>
    <s v="Kafin Madaki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bi Primary Health Centre"/>
    <x v="7"/>
    <s v="Kubi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ya Model Primary Health Centre"/>
    <x v="7"/>
    <s v="Miy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bayi Primary Health Centre"/>
    <x v="7"/>
    <s v="Ganjuw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sarawa Primary Health Centre"/>
    <x v="7"/>
    <s v="Nassaraw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uwar Karia Primary Health Centre"/>
    <x v="7"/>
    <s v="Kariy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oro Primary Health Care Centre"/>
    <x v="7"/>
    <s v="Ganjuw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li Primary Health Centre"/>
    <x v="7"/>
    <s v="Yal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langa Primary Health Centre"/>
    <x v="7"/>
    <s v="Kubi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ra Primary Health Centre"/>
    <x v="7"/>
    <s v="Miy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juwa Primary Health Centre"/>
    <x v="7"/>
    <s v="Ganjuw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ya Primary Health Centre"/>
    <x v="7"/>
    <s v="Miy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ohuwar Kariya Primary Health Clinic"/>
    <x v="7"/>
    <s v="Kariy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ailo Primary Health Center"/>
    <x v="7"/>
    <s v="Kubi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bunari Health Clinic"/>
    <x v="8"/>
    <s v="Sabon Sar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nkani Primary Health Centre"/>
    <x v="8"/>
    <s v="Chinkan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guji Health Clinic"/>
    <x v="8"/>
    <s v="Faguj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ade General Hospital"/>
    <x v="8"/>
    <s v="Giade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ade Primary Health Centre"/>
    <x v="8"/>
    <s v="Giade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awa Primary Health Centre"/>
    <x v="8"/>
    <s v="Isa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rba Primary Health Centre"/>
    <x v="8"/>
    <s v="Kur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HCC Doguwa"/>
    <x v="8"/>
    <s v="Dogu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HCC Jugudu"/>
    <x v="8"/>
    <s v="Jugud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-Sara Primary Health Centre"/>
    <x v="8"/>
    <s v="Sabon Sar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zum Primary Health Centre"/>
    <x v="8"/>
    <s v="Uzu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dure Health Clinic"/>
    <x v="8"/>
    <s v="Giade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bi Model Primary Health Centre"/>
    <x v="8"/>
    <s v="Zab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irami Primary Health Centre"/>
    <x v="8"/>
    <s v="Ziram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wo Primary Health Clinic"/>
    <x v="8"/>
    <s v="Isa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oyanti Primary Health Centre"/>
    <x v="8"/>
    <s v="Sabon Sar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tafowa Primary Health Centre"/>
    <x v="9"/>
    <s v="Atafo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mbal Primary Health Centre"/>
    <x v="9"/>
    <s v="Bamba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lkicheri Primary Health Centre"/>
    <x v="9"/>
    <s v="Bulkiche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zawa Primary Health Centre"/>
    <x v="9"/>
    <s v="Buza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dau Primary Health Centre"/>
    <x v="9"/>
    <s v="Gada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yara Primary Health Centre"/>
    <x v="9"/>
    <s v="Gya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tas General Hospital"/>
    <x v="9"/>
    <s v="Itas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ata Primary Health Centre"/>
    <x v="9"/>
    <s v="Gijin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shuri Primary health Centre"/>
    <x v="9"/>
    <s v="Kashu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garya Model Primary Health Center"/>
    <x v="9"/>
    <s v="Magary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shema Primary Health Centre"/>
    <x v="9"/>
    <s v="Mashe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elendige Primary Health Center"/>
    <x v="9"/>
    <s v="Melandig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o Primary Health Centre"/>
    <x v="9"/>
    <s v="Dig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jiya Health Clinic"/>
    <x v="9"/>
    <s v="Mashe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bdallawa Primary Health Centre"/>
    <x v="9"/>
    <s v="Abdallawa "/>
    <s v="April 2022"/>
    <n v="416"/>
    <n v="373"/>
    <n v="1"/>
    <x v="1"/>
    <n v="52"/>
    <n v="20"/>
    <n v="6"/>
    <m/>
    <m/>
    <n v="83"/>
    <m/>
    <m/>
    <m/>
    <m/>
    <m/>
    <n v="93"/>
    <n v="93"/>
    <n v="93"/>
    <n v="58"/>
    <n v="21"/>
    <n v="8"/>
    <n v="93"/>
    <m/>
    <n v="58"/>
    <n v="21"/>
    <n v="8"/>
    <n v="6"/>
    <m/>
    <m/>
    <m/>
    <n v="66"/>
    <n v="66"/>
    <n v="66"/>
    <m/>
    <m/>
    <n v="66"/>
    <n v="66"/>
    <m/>
    <m/>
    <m/>
    <m/>
    <m/>
    <m/>
    <m/>
    <m/>
    <m/>
    <m/>
    <n v="27"/>
    <m/>
    <n v="39"/>
    <m/>
    <m/>
    <n v="27"/>
    <n v="39"/>
    <m/>
    <m/>
    <m/>
    <m/>
    <n v="27"/>
    <n v="39"/>
    <m/>
    <m/>
    <m/>
    <m/>
    <n v="66"/>
    <m/>
    <m/>
    <m/>
    <m/>
    <m/>
    <m/>
    <m/>
    <m/>
    <m/>
    <m/>
    <m/>
    <m/>
    <m/>
    <m/>
    <m/>
    <m/>
    <m/>
    <m/>
    <m/>
    <m/>
    <m/>
    <m/>
    <n v="7"/>
    <n v="7"/>
    <m/>
    <m/>
    <n v="3"/>
    <n v="2"/>
    <n v="2"/>
    <m/>
    <m/>
    <n v="66"/>
    <n v="10"/>
    <m/>
    <m/>
    <m/>
    <m/>
    <m/>
    <n v="6"/>
    <n v="1"/>
    <m/>
    <m/>
    <m/>
    <m/>
    <m/>
    <m/>
    <m/>
    <m/>
    <m/>
    <m/>
    <n v="44"/>
    <m/>
    <m/>
    <m/>
    <m/>
    <n v="35"/>
    <n v="19"/>
    <n v="16"/>
    <n v="7"/>
    <n v="4"/>
    <n v="3"/>
    <m/>
    <m/>
    <m/>
    <m/>
    <n v="7"/>
    <n v="9"/>
    <n v="40"/>
    <n v="39"/>
    <n v="38"/>
    <n v="7"/>
    <n v="40"/>
    <n v="39"/>
    <n v="38"/>
    <n v="9"/>
    <n v="9"/>
    <n v="40"/>
    <m/>
    <m/>
    <m/>
    <m/>
    <m/>
    <m/>
    <m/>
    <m/>
    <m/>
    <m/>
    <m/>
    <m/>
    <n v="160"/>
    <m/>
    <n v="104"/>
    <n v="160"/>
    <m/>
    <n v="104"/>
    <n v="119"/>
    <m/>
    <n v="77"/>
    <n v="119"/>
    <m/>
    <n v="77"/>
    <m/>
    <m/>
    <m/>
    <n v="196"/>
    <m/>
  </r>
  <r>
    <s v="Gulmo Primary Health Centre"/>
    <x v="9"/>
    <s v="Zubuki "/>
    <s v="April 2022"/>
    <n v="350"/>
    <n v="217"/>
    <n v="1"/>
    <x v="1"/>
    <n v="49"/>
    <n v="31"/>
    <n v="22"/>
    <n v="15"/>
    <m/>
    <n v="64"/>
    <m/>
    <m/>
    <m/>
    <m/>
    <m/>
    <n v="64"/>
    <n v="64"/>
    <n v="64"/>
    <n v="25"/>
    <n v="7"/>
    <n v="6"/>
    <n v="64"/>
    <m/>
    <n v="8"/>
    <n v="3"/>
    <m/>
    <m/>
    <m/>
    <m/>
    <m/>
    <n v="65"/>
    <n v="65"/>
    <n v="65"/>
    <n v="4"/>
    <m/>
    <n v="65"/>
    <n v="25"/>
    <n v="10"/>
    <m/>
    <m/>
    <m/>
    <m/>
    <m/>
    <m/>
    <m/>
    <m/>
    <m/>
    <n v="35"/>
    <m/>
    <n v="30"/>
    <m/>
    <m/>
    <n v="35"/>
    <n v="30"/>
    <m/>
    <m/>
    <m/>
    <m/>
    <n v="35"/>
    <n v="30"/>
    <m/>
    <m/>
    <m/>
    <m/>
    <n v="25"/>
    <n v="10"/>
    <m/>
    <m/>
    <m/>
    <m/>
    <m/>
    <m/>
    <m/>
    <m/>
    <m/>
    <m/>
    <m/>
    <m/>
    <m/>
    <m/>
    <m/>
    <m/>
    <m/>
    <m/>
    <m/>
    <m/>
    <m/>
    <n v="16"/>
    <m/>
    <m/>
    <m/>
    <n v="2"/>
    <n v="3"/>
    <n v="7"/>
    <n v="4"/>
    <n v="20"/>
    <m/>
    <m/>
    <m/>
    <m/>
    <n v="4"/>
    <n v="12"/>
    <n v="4"/>
    <n v="5"/>
    <n v="4"/>
    <n v="3"/>
    <m/>
    <m/>
    <m/>
    <m/>
    <m/>
    <m/>
    <m/>
    <m/>
    <m/>
    <n v="140"/>
    <m/>
    <m/>
    <m/>
    <m/>
    <n v="17"/>
    <n v="10"/>
    <n v="7"/>
    <m/>
    <m/>
    <m/>
    <m/>
    <m/>
    <m/>
    <m/>
    <n v="11"/>
    <n v="20"/>
    <n v="35"/>
    <n v="32"/>
    <n v="34"/>
    <n v="11"/>
    <n v="35"/>
    <n v="32"/>
    <n v="34"/>
    <n v="43"/>
    <n v="20"/>
    <n v="35"/>
    <m/>
    <m/>
    <m/>
    <m/>
    <m/>
    <m/>
    <m/>
    <m/>
    <m/>
    <m/>
    <m/>
    <m/>
    <n v="97"/>
    <n v="10"/>
    <n v="116"/>
    <n v="97"/>
    <n v="10"/>
    <n v="116"/>
    <n v="89"/>
    <n v="4"/>
    <n v="107"/>
    <n v="89"/>
    <n v="4"/>
    <n v="107"/>
    <m/>
    <m/>
    <m/>
    <n v="200"/>
    <m/>
  </r>
  <r>
    <s v="Gwarai Primary Health Centre"/>
    <x v="9"/>
    <s v="Gwarai "/>
    <s v="April 2022"/>
    <n v="137"/>
    <n v="89"/>
    <n v="1"/>
    <x v="1"/>
    <n v="43"/>
    <n v="7"/>
    <n v="4"/>
    <n v="9"/>
    <m/>
    <n v="38"/>
    <m/>
    <n v="50"/>
    <m/>
    <m/>
    <m/>
    <n v="50"/>
    <n v="50"/>
    <m/>
    <m/>
    <n v="43"/>
    <n v="1"/>
    <n v="50"/>
    <m/>
    <n v="5555"/>
    <n v="8"/>
    <m/>
    <m/>
    <m/>
    <m/>
    <m/>
    <n v="55"/>
    <n v="55"/>
    <n v="55"/>
    <n v="2"/>
    <m/>
    <n v="55"/>
    <n v="55"/>
    <m/>
    <m/>
    <m/>
    <m/>
    <m/>
    <m/>
    <m/>
    <m/>
    <m/>
    <m/>
    <n v="34"/>
    <m/>
    <n v="21"/>
    <m/>
    <m/>
    <n v="34"/>
    <n v="21"/>
    <m/>
    <m/>
    <m/>
    <m/>
    <n v="34"/>
    <n v="21"/>
    <m/>
    <m/>
    <m/>
    <m/>
    <n v="55"/>
    <m/>
    <m/>
    <m/>
    <m/>
    <m/>
    <m/>
    <m/>
    <m/>
    <m/>
    <m/>
    <m/>
    <m/>
    <m/>
    <m/>
    <m/>
    <m/>
    <m/>
    <m/>
    <m/>
    <m/>
    <m/>
    <m/>
    <n v="15"/>
    <n v="8"/>
    <m/>
    <m/>
    <n v="1"/>
    <n v="3"/>
    <n v="11"/>
    <m/>
    <n v="3"/>
    <n v="15"/>
    <m/>
    <m/>
    <m/>
    <n v="7"/>
    <n v="12"/>
    <m/>
    <n v="5"/>
    <n v="2"/>
    <m/>
    <m/>
    <m/>
    <m/>
    <m/>
    <m/>
    <m/>
    <m/>
    <m/>
    <m/>
    <n v="18"/>
    <m/>
    <m/>
    <m/>
    <m/>
    <n v="7"/>
    <n v="1"/>
    <n v="6"/>
    <n v="10"/>
    <n v="2"/>
    <n v="8"/>
    <n v="4"/>
    <n v="2"/>
    <n v="7"/>
    <n v="2"/>
    <n v="25"/>
    <n v="20"/>
    <n v="36"/>
    <n v="30"/>
    <n v="35"/>
    <n v="25"/>
    <n v="36"/>
    <n v="30"/>
    <n v="35"/>
    <n v="20"/>
    <n v="20"/>
    <n v="36"/>
    <m/>
    <m/>
    <m/>
    <m/>
    <m/>
    <m/>
    <m/>
    <m/>
    <m/>
    <m/>
    <m/>
    <m/>
    <n v="48"/>
    <m/>
    <n v="19"/>
    <n v="48"/>
    <m/>
    <n v="19"/>
    <n v="39"/>
    <m/>
    <n v="10"/>
    <n v="39"/>
    <m/>
    <n v="10"/>
    <m/>
    <m/>
    <m/>
    <n v="49"/>
    <m/>
  </r>
  <r>
    <s v="Itas Primary Health Centre"/>
    <x v="9"/>
    <s v="Itas "/>
    <s v="April 2022"/>
    <n v="203"/>
    <n v="163"/>
    <n v="1"/>
    <x v="1"/>
    <n v="70"/>
    <n v="35"/>
    <n v="24"/>
    <m/>
    <m/>
    <n v="140"/>
    <m/>
    <m/>
    <m/>
    <m/>
    <m/>
    <n v="140"/>
    <n v="140"/>
    <m/>
    <n v="130"/>
    <n v="15"/>
    <n v="10"/>
    <n v="140"/>
    <m/>
    <n v="38"/>
    <n v="1"/>
    <m/>
    <m/>
    <m/>
    <m/>
    <m/>
    <n v="39"/>
    <n v="39"/>
    <n v="39"/>
    <m/>
    <m/>
    <n v="39"/>
    <n v="39"/>
    <m/>
    <m/>
    <m/>
    <m/>
    <m/>
    <m/>
    <m/>
    <m/>
    <m/>
    <m/>
    <n v="23"/>
    <n v="16"/>
    <m/>
    <m/>
    <m/>
    <n v="23"/>
    <n v="16"/>
    <m/>
    <m/>
    <m/>
    <m/>
    <n v="23"/>
    <n v="16"/>
    <m/>
    <m/>
    <m/>
    <m/>
    <n v="39"/>
    <m/>
    <m/>
    <m/>
    <m/>
    <m/>
    <m/>
    <m/>
    <m/>
    <m/>
    <m/>
    <m/>
    <m/>
    <m/>
    <m/>
    <m/>
    <m/>
    <m/>
    <m/>
    <m/>
    <m/>
    <m/>
    <m/>
    <n v="40"/>
    <n v="40"/>
    <m/>
    <m/>
    <m/>
    <n v="15"/>
    <n v="25"/>
    <m/>
    <m/>
    <n v="40"/>
    <m/>
    <m/>
    <m/>
    <n v="6"/>
    <n v="18"/>
    <m/>
    <n v="15"/>
    <n v="8"/>
    <m/>
    <n v="7"/>
    <m/>
    <m/>
    <n v="3"/>
    <n v="1"/>
    <m/>
    <m/>
    <m/>
    <m/>
    <n v="74"/>
    <m/>
    <m/>
    <m/>
    <m/>
    <n v="8"/>
    <n v="6"/>
    <n v="2"/>
    <n v="17"/>
    <n v="8"/>
    <n v="9"/>
    <n v="16"/>
    <n v="6"/>
    <n v="28"/>
    <n v="7"/>
    <n v="4"/>
    <n v="6"/>
    <n v="48"/>
    <n v="13"/>
    <n v="46"/>
    <n v="4"/>
    <n v="48"/>
    <n v="13"/>
    <n v="46"/>
    <n v="16"/>
    <n v="6"/>
    <n v="48"/>
    <m/>
    <m/>
    <m/>
    <m/>
    <m/>
    <m/>
    <m/>
    <m/>
    <m/>
    <m/>
    <m/>
    <m/>
    <n v="99"/>
    <m/>
    <n v="64"/>
    <n v="99"/>
    <m/>
    <n v="64"/>
    <n v="57"/>
    <m/>
    <n v="42"/>
    <n v="57"/>
    <m/>
    <n v="42"/>
    <m/>
    <m/>
    <m/>
    <n v="99"/>
    <m/>
  </r>
  <r>
    <s v="Abuja Primary Health Center"/>
    <x v="10"/>
    <s v="Jamaare D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ldimari Primary Health Centre"/>
    <x v="10"/>
    <s v="Galdim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go Primary Health Centre"/>
    <x v="10"/>
    <s v="Dogon Jeji C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nafari Model Primary Health Centre"/>
    <x v="10"/>
    <s v="Hanaf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ma'Are General Hospital"/>
    <x v="10"/>
    <s v="Jamaa&quot;re C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ma'are Town Primary Health Center"/>
    <x v="10"/>
    <s v="Jamaare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obbori Primary Health Centre"/>
    <x v="10"/>
    <s v="Yola ward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rara Primary Health Centre"/>
    <x v="10"/>
    <s v="Jura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iye Primary Health Center"/>
    <x v="10"/>
    <s v="Lariy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Primary Health Centre"/>
    <x v="10"/>
    <s v="Jamaare D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 Kafi Primary Health Centre"/>
    <x v="10"/>
    <s v="Dogon Jeji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nder Five Primary Health Centre"/>
    <x v="10"/>
    <s v="Jama&quot;are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gamai Primary Healthcare Centre"/>
    <x v="10"/>
    <s v="Yangama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manji Primary Health Clinic"/>
    <x v="10"/>
    <s v="Dogon Jeji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gon Jeji Primary Health Centre"/>
    <x v="10"/>
    <s v="Dogon Jeji A "/>
    <s v="April 2022"/>
    <n v="1029"/>
    <n v="594"/>
    <n v="1"/>
    <x v="1"/>
    <n v="78"/>
    <n v="8"/>
    <n v="10"/>
    <n v="30"/>
    <m/>
    <n v="147"/>
    <m/>
    <m/>
    <m/>
    <m/>
    <m/>
    <n v="147"/>
    <n v="147"/>
    <n v="147"/>
    <n v="85"/>
    <n v="40"/>
    <n v="10"/>
    <n v="147"/>
    <m/>
    <n v="80"/>
    <n v="39"/>
    <n v="1"/>
    <m/>
    <m/>
    <m/>
    <m/>
    <n v="33"/>
    <n v="33"/>
    <n v="33"/>
    <n v="9"/>
    <m/>
    <n v="33"/>
    <n v="33"/>
    <m/>
    <m/>
    <n v="10"/>
    <m/>
    <m/>
    <m/>
    <m/>
    <m/>
    <m/>
    <m/>
    <n v="17"/>
    <m/>
    <n v="16"/>
    <m/>
    <n v="1"/>
    <n v="17"/>
    <n v="15"/>
    <m/>
    <m/>
    <m/>
    <m/>
    <n v="17"/>
    <n v="15"/>
    <m/>
    <m/>
    <m/>
    <m/>
    <n v="33"/>
    <m/>
    <m/>
    <n v="10"/>
    <m/>
    <m/>
    <m/>
    <m/>
    <m/>
    <m/>
    <m/>
    <m/>
    <m/>
    <m/>
    <m/>
    <m/>
    <m/>
    <m/>
    <m/>
    <m/>
    <m/>
    <m/>
    <m/>
    <n v="31"/>
    <n v="18"/>
    <m/>
    <m/>
    <n v="3"/>
    <n v="14"/>
    <n v="14"/>
    <m/>
    <m/>
    <n v="31"/>
    <m/>
    <m/>
    <m/>
    <n v="18"/>
    <n v="54"/>
    <m/>
    <n v="10"/>
    <n v="2"/>
    <n v="4"/>
    <m/>
    <m/>
    <m/>
    <n v="1"/>
    <n v="6"/>
    <m/>
    <m/>
    <m/>
    <m/>
    <n v="38"/>
    <m/>
    <m/>
    <m/>
    <m/>
    <n v="56"/>
    <n v="15"/>
    <n v="41"/>
    <n v="1"/>
    <m/>
    <n v="1"/>
    <n v="10"/>
    <n v="10"/>
    <n v="16"/>
    <n v="2"/>
    <n v="37"/>
    <n v="37"/>
    <n v="37"/>
    <n v="30"/>
    <n v="30"/>
    <n v="39"/>
    <n v="37"/>
    <n v="30"/>
    <n v="30"/>
    <n v="37"/>
    <n v="37"/>
    <n v="37"/>
    <m/>
    <m/>
    <m/>
    <m/>
    <m/>
    <m/>
    <m/>
    <m/>
    <m/>
    <m/>
    <m/>
    <m/>
    <n v="247"/>
    <n v="26"/>
    <n v="203"/>
    <n v="247"/>
    <n v="26"/>
    <n v="203"/>
    <n v="132"/>
    <n v="16"/>
    <n v="86"/>
    <n v="132"/>
    <n v="16"/>
    <n v="86"/>
    <m/>
    <m/>
    <m/>
    <n v="234"/>
    <m/>
  </r>
  <r>
    <s v="Talba Model Primary Health Centre"/>
    <x v="10"/>
    <s v="Jurara "/>
    <s v="April 2022"/>
    <n v="619"/>
    <n v="299"/>
    <n v="1"/>
    <x v="1"/>
    <n v="40"/>
    <n v="39"/>
    <n v="13"/>
    <n v="52"/>
    <m/>
    <n v="150"/>
    <m/>
    <m/>
    <m/>
    <m/>
    <m/>
    <n v="167"/>
    <n v="167"/>
    <n v="167"/>
    <n v="46"/>
    <n v="26"/>
    <n v="14"/>
    <n v="167"/>
    <m/>
    <n v="51"/>
    <n v="33"/>
    <m/>
    <m/>
    <m/>
    <m/>
    <m/>
    <n v="18"/>
    <n v="18"/>
    <n v="18"/>
    <n v="4"/>
    <m/>
    <n v="17"/>
    <n v="32"/>
    <n v="8"/>
    <n v="3"/>
    <n v="1"/>
    <m/>
    <m/>
    <m/>
    <m/>
    <m/>
    <m/>
    <m/>
    <n v="8"/>
    <m/>
    <n v="10"/>
    <m/>
    <m/>
    <n v="8"/>
    <n v="10"/>
    <m/>
    <m/>
    <m/>
    <m/>
    <n v="8"/>
    <n v="10"/>
    <m/>
    <m/>
    <m/>
    <m/>
    <n v="32"/>
    <n v="8"/>
    <n v="3"/>
    <n v="1"/>
    <m/>
    <m/>
    <m/>
    <m/>
    <m/>
    <m/>
    <m/>
    <m/>
    <m/>
    <m/>
    <m/>
    <m/>
    <m/>
    <m/>
    <m/>
    <m/>
    <m/>
    <m/>
    <m/>
    <n v="12"/>
    <n v="4"/>
    <m/>
    <m/>
    <m/>
    <n v="5"/>
    <n v="7"/>
    <m/>
    <n v="17"/>
    <n v="12"/>
    <n v="12"/>
    <m/>
    <m/>
    <n v="5"/>
    <n v="13"/>
    <m/>
    <n v="7"/>
    <m/>
    <m/>
    <m/>
    <m/>
    <m/>
    <m/>
    <m/>
    <m/>
    <m/>
    <m/>
    <m/>
    <n v="84"/>
    <m/>
    <m/>
    <m/>
    <m/>
    <n v="19"/>
    <n v="11"/>
    <n v="8"/>
    <n v="30"/>
    <n v="14"/>
    <n v="16"/>
    <n v="37"/>
    <n v="3"/>
    <n v="39"/>
    <n v="4"/>
    <n v="20"/>
    <n v="16"/>
    <n v="23"/>
    <n v="24"/>
    <n v="22"/>
    <n v="20"/>
    <n v="23"/>
    <n v="24"/>
    <n v="22"/>
    <n v="18"/>
    <n v="16"/>
    <n v="23"/>
    <m/>
    <m/>
    <m/>
    <m/>
    <m/>
    <m/>
    <m/>
    <m/>
    <m/>
    <m/>
    <m/>
    <m/>
    <n v="72"/>
    <n v="7"/>
    <n v="137"/>
    <n v="72"/>
    <n v="7"/>
    <n v="137"/>
    <n v="57"/>
    <n v="7"/>
    <n v="58"/>
    <n v="57"/>
    <n v="7"/>
    <n v="58"/>
    <m/>
    <m/>
    <m/>
    <n v="122"/>
    <m/>
  </r>
  <r>
    <s v="Azare General Hospital"/>
    <x v="11"/>
    <s v="Bakin Kasu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idir Primary Health Clinic"/>
    <x v="11"/>
    <s v="Bidir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lkachuwa Model Primary Health Centre"/>
    <x v="11"/>
    <s v="Bulkachu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skuri Primary Health Center"/>
    <x v="11"/>
    <s v="Busku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nade Primary Health Centre"/>
    <x v="11"/>
    <s v="Chinad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garo Primary Health Center"/>
    <x v="11"/>
    <s v="Dagar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baki Primary Health Center"/>
    <x v="11"/>
    <s v="Gambak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gai Primary Health Center"/>
    <x v="11"/>
    <s v="Ganga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shamai Primary Health Centre"/>
    <x v="11"/>
    <s v="Ragwa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suwar Kaji Urban Primary Health Center"/>
    <x v="11"/>
    <s v="Kasuwar Kaj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ofar Fada Primary Health Center"/>
    <x v="11"/>
    <s v="Bakin Kasu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achi Primary Health Center"/>
    <x v="11"/>
    <s v="Madach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angala Primary Health center"/>
    <x v="11"/>
    <s v="Madangal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ara Primary Health Centre"/>
    <x v="11"/>
    <s v="Mada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gwanshi Primary Health Centre"/>
    <x v="11"/>
    <s v="Magwansh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kara Huta Primary Health Center"/>
    <x v="11"/>
    <s v="Kafin Kuk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tsango Primary Health center"/>
    <x v="11"/>
    <s v="Matsang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A Primary Health Center"/>
    <x v="11"/>
    <s v="Nasaraw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B Primary Health Center"/>
    <x v="11"/>
    <s v="Nasaraw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tari Ali Maternity"/>
    <x v="11"/>
    <s v="Tsaku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yu Model Primary Health Centre"/>
    <x v="11"/>
    <s v="Yay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nade Health Clinic"/>
    <x v="11"/>
    <s v="Chinad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mberi Health Clinic"/>
    <x v="11"/>
    <s v="Mada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juru Health Clinic"/>
    <x v="11"/>
    <s v="Madangal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ba Primary Health Centre"/>
    <x v="12"/>
    <s v="Ba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dara Primary Health Centre"/>
    <x v="12"/>
    <s v="Badara  (Kirfi)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a Primary Health Centre"/>
    <x v="12"/>
    <s v="Ba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ni Primary Health Centre"/>
    <x v="12"/>
    <s v="Ben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wu Primary Health Centre"/>
    <x v="12"/>
    <s v="Dew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yaba Primary Health Centre"/>
    <x v="12"/>
    <s v="Guya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-Iya Primary Health Centre"/>
    <x v="12"/>
    <s v="Kafin Iy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irfi General Hospital"/>
    <x v="12"/>
    <s v="Wank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irfi Town Primary Health Centre"/>
    <x v="12"/>
    <s v="Kirf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wagal Primary Health Centre"/>
    <x v="12"/>
    <s v="Kwaga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iski Primary Health Centre"/>
    <x v="12"/>
    <s v="Larisk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ongo Primary Health Centre"/>
    <x v="12"/>
    <s v="Shong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bule Primary Health Centre"/>
    <x v="12"/>
    <s v="Tubul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anka Primary Health Centre"/>
    <x v="12"/>
    <s v="Wank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an Kanawa Health Clinic"/>
    <x v="12"/>
    <s v="Ben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e Health Clinic"/>
    <x v="12"/>
    <s v="Shong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in Sale Maimaciji Primary Health Clinic"/>
    <x v="12"/>
    <s v="Ba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mi Health Clinic"/>
    <x v="12"/>
    <s v="Larisk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kuyam Primary Health Centre"/>
    <x v="13"/>
    <s v="Akuya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angawari Health Post"/>
    <x v="13"/>
    <s v="Gund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ram Primary Health Centre"/>
    <x v="13"/>
    <s v="Gwaram  (Misau)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rdawa Primary Health Centre"/>
    <x v="13"/>
    <s v="Harda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kasa Primary Health Clinic"/>
    <x v="13"/>
    <s v="Jarkas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Sule Primary Health Center"/>
    <x v="13"/>
    <s v="Kafin Sul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akiri Primary Health Centre"/>
    <x v="13"/>
    <s v="Bet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sau General Hospital"/>
    <x v="13"/>
    <s v="Kukadi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sau North Primary Health Center"/>
    <x v="13"/>
    <s v="Kukadi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sau Town Primary Health Centre"/>
    <x v="13"/>
    <s v="Kukadi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rma Primary Health Centre"/>
    <x v="13"/>
    <s v="Sar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ko Primary Health Clinic"/>
    <x v="13"/>
    <s v="Sirk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dawa Primary Health Centre"/>
    <x v="13"/>
    <s v="Zada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ina Hausa Primary Health Clinic"/>
    <x v="13"/>
    <s v="Gugulin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elon Primary Health Clinic"/>
    <x v="13"/>
    <s v="Bet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indi Primary Health Clinic"/>
    <x v="13"/>
    <s v="Ajil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nkurmi Primary Health Care Center"/>
    <x v="13"/>
    <s v="Dunkurmi "/>
    <s v="April 2022"/>
    <n v="224"/>
    <n v="36"/>
    <n v="1"/>
    <x v="1"/>
    <n v="11"/>
    <n v="12"/>
    <n v="4"/>
    <n v="4"/>
    <m/>
    <n v="57"/>
    <m/>
    <m/>
    <m/>
    <m/>
    <m/>
    <n v="52"/>
    <n v="57"/>
    <m/>
    <n v="23"/>
    <n v="11"/>
    <n v="14"/>
    <n v="57"/>
    <m/>
    <n v="35"/>
    <n v="11"/>
    <n v="2"/>
    <m/>
    <m/>
    <m/>
    <m/>
    <n v="17"/>
    <n v="17"/>
    <n v="17"/>
    <m/>
    <m/>
    <n v="17"/>
    <m/>
    <n v="7"/>
    <n v="9"/>
    <n v="1"/>
    <m/>
    <m/>
    <m/>
    <m/>
    <m/>
    <m/>
    <m/>
    <n v="9"/>
    <m/>
    <n v="8"/>
    <m/>
    <m/>
    <n v="9"/>
    <n v="8"/>
    <m/>
    <m/>
    <m/>
    <m/>
    <n v="9"/>
    <n v="8"/>
    <m/>
    <m/>
    <m/>
    <m/>
    <m/>
    <n v="7"/>
    <n v="9"/>
    <n v="1"/>
    <m/>
    <m/>
    <m/>
    <m/>
    <m/>
    <m/>
    <m/>
    <m/>
    <m/>
    <m/>
    <m/>
    <m/>
    <m/>
    <m/>
    <m/>
    <m/>
    <m/>
    <m/>
    <m/>
    <n v="12"/>
    <n v="12"/>
    <m/>
    <m/>
    <n v="5"/>
    <n v="4"/>
    <n v="3"/>
    <m/>
    <n v="12"/>
    <n v="12"/>
    <m/>
    <m/>
    <m/>
    <n v="4"/>
    <n v="8"/>
    <m/>
    <n v="4"/>
    <n v="3"/>
    <n v="2"/>
    <m/>
    <m/>
    <m/>
    <n v="3"/>
    <m/>
    <m/>
    <m/>
    <m/>
    <m/>
    <n v="18"/>
    <m/>
    <m/>
    <m/>
    <m/>
    <n v="6"/>
    <n v="4"/>
    <n v="2"/>
    <m/>
    <m/>
    <m/>
    <n v="5"/>
    <n v="6"/>
    <n v="1"/>
    <n v="4"/>
    <n v="10"/>
    <n v="8"/>
    <n v="24"/>
    <n v="24"/>
    <n v="24"/>
    <n v="10"/>
    <n v="24"/>
    <n v="24"/>
    <n v="24"/>
    <n v="8"/>
    <n v="8"/>
    <n v="24"/>
    <m/>
    <m/>
    <m/>
    <m/>
    <m/>
    <m/>
    <m/>
    <m/>
    <m/>
    <m/>
    <m/>
    <m/>
    <n v="15"/>
    <m/>
    <n v="11"/>
    <n v="15"/>
    <m/>
    <n v="11"/>
    <n v="11"/>
    <m/>
    <n v="7"/>
    <n v="11"/>
    <m/>
    <n v="7"/>
    <m/>
    <m/>
    <m/>
    <n v="18"/>
    <m/>
  </r>
  <r>
    <s v="Gainan Fulani Primary Healthcare Centre"/>
    <x v="13"/>
    <s v="Gugulin "/>
    <s v="April 2022"/>
    <n v="129"/>
    <n v="85"/>
    <n v="1"/>
    <x v="1"/>
    <n v="11"/>
    <n v="23"/>
    <n v="3"/>
    <n v="21"/>
    <m/>
    <n v="81"/>
    <m/>
    <m/>
    <m/>
    <m/>
    <m/>
    <n v="81"/>
    <m/>
    <n v="81"/>
    <n v="24"/>
    <n v="17"/>
    <n v="12"/>
    <n v="81"/>
    <m/>
    <n v="8"/>
    <n v="2"/>
    <m/>
    <n v="1"/>
    <m/>
    <m/>
    <m/>
    <n v="19"/>
    <n v="19"/>
    <n v="19"/>
    <n v="3"/>
    <n v="4"/>
    <n v="19"/>
    <n v="19"/>
    <n v="9"/>
    <n v="9"/>
    <m/>
    <m/>
    <m/>
    <m/>
    <m/>
    <m/>
    <m/>
    <m/>
    <n v="11"/>
    <m/>
    <n v="8"/>
    <n v="2"/>
    <m/>
    <n v="11"/>
    <n v="8"/>
    <m/>
    <m/>
    <m/>
    <m/>
    <n v="11"/>
    <n v="8"/>
    <m/>
    <m/>
    <m/>
    <m/>
    <n v="21"/>
    <n v="9"/>
    <n v="9"/>
    <m/>
    <m/>
    <m/>
    <m/>
    <m/>
    <m/>
    <m/>
    <m/>
    <m/>
    <m/>
    <m/>
    <m/>
    <m/>
    <m/>
    <m/>
    <m/>
    <m/>
    <m/>
    <m/>
    <m/>
    <n v="20"/>
    <n v="13"/>
    <m/>
    <m/>
    <m/>
    <n v="7"/>
    <n v="13"/>
    <m/>
    <n v="20"/>
    <n v="20"/>
    <m/>
    <m/>
    <m/>
    <n v="4"/>
    <n v="11"/>
    <m/>
    <n v="9"/>
    <m/>
    <m/>
    <m/>
    <m/>
    <m/>
    <m/>
    <m/>
    <m/>
    <m/>
    <m/>
    <m/>
    <n v="20"/>
    <m/>
    <m/>
    <m/>
    <m/>
    <n v="11"/>
    <n v="7"/>
    <n v="4"/>
    <m/>
    <m/>
    <m/>
    <n v="3"/>
    <n v="3"/>
    <n v="2"/>
    <n v="5"/>
    <n v="8"/>
    <n v="5"/>
    <n v="12"/>
    <n v="11"/>
    <n v="13"/>
    <n v="9"/>
    <n v="12"/>
    <n v="11"/>
    <n v="13"/>
    <n v="10"/>
    <n v="4"/>
    <n v="12"/>
    <m/>
    <m/>
    <m/>
    <m/>
    <m/>
    <m/>
    <m/>
    <m/>
    <m/>
    <m/>
    <m/>
    <m/>
    <n v="31"/>
    <n v="10"/>
    <n v="25"/>
    <n v="31"/>
    <n v="10"/>
    <n v="25"/>
    <n v="22"/>
    <n v="7"/>
    <n v="18"/>
    <n v="22"/>
    <n v="7"/>
    <n v="18"/>
    <m/>
    <m/>
    <m/>
    <n v="47"/>
    <m/>
  </r>
  <r>
    <s v="Mainari Primary Health Centre"/>
    <x v="13"/>
    <s v="Ajili "/>
    <s v="April 2022"/>
    <n v="354"/>
    <n v="138"/>
    <n v="1"/>
    <x v="1"/>
    <n v="18"/>
    <n v="22"/>
    <n v="12"/>
    <n v="19"/>
    <m/>
    <n v="84"/>
    <m/>
    <m/>
    <m/>
    <m/>
    <m/>
    <n v="84"/>
    <n v="84"/>
    <m/>
    <n v="40"/>
    <n v="29"/>
    <n v="12"/>
    <n v="84"/>
    <m/>
    <n v="40"/>
    <n v="31"/>
    <m/>
    <m/>
    <m/>
    <m/>
    <m/>
    <n v="31"/>
    <n v="31"/>
    <n v="31"/>
    <n v="7"/>
    <m/>
    <n v="31"/>
    <n v="31"/>
    <n v="21"/>
    <n v="8"/>
    <m/>
    <m/>
    <m/>
    <m/>
    <m/>
    <m/>
    <m/>
    <m/>
    <n v="14"/>
    <m/>
    <n v="17"/>
    <m/>
    <m/>
    <n v="14"/>
    <n v="17"/>
    <m/>
    <m/>
    <m/>
    <m/>
    <n v="14"/>
    <n v="17"/>
    <m/>
    <m/>
    <m/>
    <m/>
    <n v="31"/>
    <n v="16"/>
    <n v="6"/>
    <m/>
    <m/>
    <m/>
    <m/>
    <m/>
    <m/>
    <m/>
    <m/>
    <m/>
    <m/>
    <m/>
    <m/>
    <m/>
    <m/>
    <m/>
    <m/>
    <m/>
    <m/>
    <m/>
    <m/>
    <n v="58"/>
    <n v="25"/>
    <n v="4"/>
    <m/>
    <n v="8"/>
    <n v="18"/>
    <n v="32"/>
    <m/>
    <n v="84"/>
    <n v="90"/>
    <n v="10"/>
    <m/>
    <n v="10"/>
    <n v="15"/>
    <n v="45"/>
    <m/>
    <n v="28"/>
    <m/>
    <m/>
    <m/>
    <m/>
    <m/>
    <n v="5"/>
    <m/>
    <m/>
    <m/>
    <m/>
    <m/>
    <n v="167"/>
    <m/>
    <m/>
    <m/>
    <m/>
    <n v="8"/>
    <n v="5"/>
    <n v="3"/>
    <n v="10"/>
    <n v="6"/>
    <n v="4"/>
    <n v="41"/>
    <n v="26"/>
    <n v="35"/>
    <n v="20"/>
    <n v="14"/>
    <n v="9"/>
    <n v="13"/>
    <n v="13"/>
    <n v="8"/>
    <n v="14"/>
    <n v="13"/>
    <n v="13"/>
    <n v="8"/>
    <n v="9"/>
    <n v="9"/>
    <n v="13"/>
    <m/>
    <m/>
    <m/>
    <m/>
    <m/>
    <m/>
    <m/>
    <m/>
    <m/>
    <m/>
    <m/>
    <m/>
    <n v="61"/>
    <n v="7"/>
    <n v="42"/>
    <n v="61"/>
    <n v="7"/>
    <n v="42"/>
    <n v="52"/>
    <n v="5"/>
    <n v="31"/>
    <n v="52"/>
    <n v="5"/>
    <n v="31"/>
    <m/>
    <m/>
    <m/>
    <n v="88"/>
    <m/>
  </r>
  <r>
    <s v="Sebore Primary Health Centre"/>
    <x v="13"/>
    <s v="Tofu "/>
    <s v="April 2022"/>
    <n v="384"/>
    <n v="212"/>
    <n v="1"/>
    <x v="1"/>
    <n v="9"/>
    <n v="21"/>
    <n v="7"/>
    <n v="8"/>
    <m/>
    <n v="77"/>
    <m/>
    <m/>
    <m/>
    <m/>
    <m/>
    <n v="77"/>
    <n v="77"/>
    <m/>
    <n v="36"/>
    <n v="17"/>
    <n v="5"/>
    <n v="77"/>
    <m/>
    <n v="30"/>
    <n v="27"/>
    <n v="6"/>
    <n v="1"/>
    <m/>
    <m/>
    <m/>
    <n v="18"/>
    <n v="18"/>
    <n v="18"/>
    <n v="2"/>
    <m/>
    <n v="18"/>
    <n v="12"/>
    <m/>
    <n v="11"/>
    <m/>
    <m/>
    <m/>
    <m/>
    <m/>
    <m/>
    <m/>
    <m/>
    <n v="8"/>
    <m/>
    <n v="10"/>
    <m/>
    <m/>
    <n v="8"/>
    <n v="10"/>
    <m/>
    <m/>
    <m/>
    <m/>
    <n v="8"/>
    <n v="10"/>
    <m/>
    <m/>
    <m/>
    <m/>
    <n v="12"/>
    <m/>
    <n v="11"/>
    <m/>
    <m/>
    <m/>
    <m/>
    <m/>
    <m/>
    <m/>
    <m/>
    <m/>
    <m/>
    <m/>
    <m/>
    <m/>
    <m/>
    <m/>
    <m/>
    <m/>
    <m/>
    <m/>
    <m/>
    <n v="14"/>
    <n v="4"/>
    <m/>
    <m/>
    <m/>
    <n v="6"/>
    <n v="8"/>
    <m/>
    <m/>
    <n v="4"/>
    <m/>
    <m/>
    <m/>
    <n v="5"/>
    <n v="10"/>
    <m/>
    <n v="6"/>
    <n v="2"/>
    <m/>
    <m/>
    <m/>
    <m/>
    <n v="1"/>
    <m/>
    <m/>
    <m/>
    <m/>
    <m/>
    <n v="16"/>
    <m/>
    <m/>
    <m/>
    <m/>
    <n v="10"/>
    <n v="2"/>
    <n v="8"/>
    <m/>
    <m/>
    <m/>
    <n v="2"/>
    <n v="3"/>
    <n v="3"/>
    <n v="2"/>
    <n v="7"/>
    <n v="10"/>
    <n v="15"/>
    <n v="13"/>
    <n v="14"/>
    <n v="9"/>
    <n v="15"/>
    <n v="13"/>
    <n v="14"/>
    <n v="8"/>
    <n v="10"/>
    <n v="15"/>
    <m/>
    <m/>
    <m/>
    <m/>
    <m/>
    <m/>
    <m/>
    <m/>
    <m/>
    <m/>
    <m/>
    <m/>
    <n v="30"/>
    <n v="1"/>
    <n v="16"/>
    <n v="30"/>
    <n v="1"/>
    <n v="16"/>
    <n v="23"/>
    <m/>
    <n v="11"/>
    <n v="23"/>
    <m/>
    <n v="11"/>
    <m/>
    <m/>
    <m/>
    <n v="34"/>
    <m/>
  </r>
  <r>
    <s v="Beti Primary Health Centre"/>
    <x v="13"/>
    <s v="Beti "/>
    <s v="April 2022"/>
    <n v="823"/>
    <n v="712"/>
    <n v="1"/>
    <x v="1"/>
    <n v="10"/>
    <n v="18"/>
    <n v="5"/>
    <n v="15"/>
    <m/>
    <n v="60"/>
    <m/>
    <m/>
    <m/>
    <n v="17"/>
    <m/>
    <n v="60"/>
    <n v="60"/>
    <m/>
    <n v="18"/>
    <n v="17"/>
    <n v="10"/>
    <n v="60"/>
    <m/>
    <n v="15"/>
    <n v="11"/>
    <n v="5"/>
    <n v="2"/>
    <n v="1"/>
    <m/>
    <m/>
    <n v="19"/>
    <n v="19"/>
    <n v="4"/>
    <n v="4"/>
    <m/>
    <n v="19"/>
    <n v="19"/>
    <n v="3"/>
    <n v="7"/>
    <m/>
    <m/>
    <m/>
    <m/>
    <m/>
    <m/>
    <m/>
    <m/>
    <n v="11"/>
    <m/>
    <n v="8"/>
    <m/>
    <m/>
    <n v="11"/>
    <n v="8"/>
    <m/>
    <m/>
    <m/>
    <m/>
    <n v="11"/>
    <n v="8"/>
    <m/>
    <m/>
    <m/>
    <m/>
    <n v="19"/>
    <n v="3"/>
    <n v="7"/>
    <m/>
    <m/>
    <m/>
    <m/>
    <m/>
    <m/>
    <m/>
    <m/>
    <m/>
    <m/>
    <m/>
    <m/>
    <m/>
    <m/>
    <m/>
    <m/>
    <m/>
    <m/>
    <m/>
    <m/>
    <n v="21"/>
    <n v="21"/>
    <m/>
    <m/>
    <n v="6"/>
    <n v="6"/>
    <n v="9"/>
    <m/>
    <n v="19"/>
    <n v="25"/>
    <n v="5"/>
    <m/>
    <m/>
    <n v="3"/>
    <n v="9"/>
    <m/>
    <n v="4"/>
    <n v="10"/>
    <m/>
    <m/>
    <m/>
    <m/>
    <n v="3"/>
    <m/>
    <m/>
    <m/>
    <m/>
    <m/>
    <n v="26"/>
    <m/>
    <m/>
    <m/>
    <m/>
    <n v="52"/>
    <n v="28"/>
    <n v="24"/>
    <n v="3"/>
    <n v="2"/>
    <n v="1"/>
    <n v="4"/>
    <n v="11"/>
    <n v="7"/>
    <n v="10"/>
    <m/>
    <n v="12"/>
    <n v="33"/>
    <n v="49"/>
    <n v="27"/>
    <n v="21"/>
    <n v="33"/>
    <n v="49"/>
    <n v="27"/>
    <n v="22"/>
    <n v="12"/>
    <n v="33"/>
    <m/>
    <m/>
    <m/>
    <m/>
    <m/>
    <m/>
    <m/>
    <m/>
    <m/>
    <m/>
    <m/>
    <m/>
    <n v="368"/>
    <m/>
    <n v="134"/>
    <n v="368"/>
    <m/>
    <n v="134"/>
    <n v="180"/>
    <m/>
    <n v="54"/>
    <n v="180"/>
    <m/>
    <n v="54"/>
    <m/>
    <m/>
    <m/>
    <n v="234"/>
    <m/>
  </r>
  <r>
    <s v="Dunkui Kasuwa Primary Health Centre"/>
    <x v="13"/>
    <s v="Ajili "/>
    <s v="April 2022"/>
    <n v="188"/>
    <n v="100"/>
    <n v="1"/>
    <x v="1"/>
    <n v="4"/>
    <n v="20"/>
    <n v="2"/>
    <n v="5"/>
    <m/>
    <n v="40"/>
    <m/>
    <m/>
    <m/>
    <m/>
    <m/>
    <n v="40"/>
    <n v="40"/>
    <m/>
    <n v="22"/>
    <n v="6"/>
    <n v="5"/>
    <n v="40"/>
    <m/>
    <n v="15"/>
    <n v="10"/>
    <n v="4"/>
    <n v="1"/>
    <m/>
    <m/>
    <m/>
    <n v="5"/>
    <n v="5"/>
    <n v="5"/>
    <n v="1"/>
    <m/>
    <n v="5"/>
    <m/>
    <n v="3"/>
    <n v="2"/>
    <m/>
    <m/>
    <m/>
    <m/>
    <m/>
    <m/>
    <m/>
    <m/>
    <n v="3"/>
    <m/>
    <n v="2"/>
    <m/>
    <m/>
    <n v="3"/>
    <n v="2"/>
    <m/>
    <m/>
    <m/>
    <m/>
    <n v="3"/>
    <n v="2"/>
    <m/>
    <m/>
    <m/>
    <m/>
    <m/>
    <n v="3"/>
    <n v="2"/>
    <m/>
    <m/>
    <m/>
    <m/>
    <m/>
    <m/>
    <m/>
    <m/>
    <m/>
    <m/>
    <m/>
    <m/>
    <m/>
    <m/>
    <m/>
    <m/>
    <m/>
    <m/>
    <m/>
    <m/>
    <n v="3"/>
    <m/>
    <m/>
    <m/>
    <m/>
    <n v="2"/>
    <n v="1"/>
    <m/>
    <m/>
    <n v="3"/>
    <m/>
    <m/>
    <m/>
    <m/>
    <m/>
    <m/>
    <n v="3"/>
    <m/>
    <m/>
    <m/>
    <m/>
    <m/>
    <m/>
    <m/>
    <m/>
    <m/>
    <m/>
    <m/>
    <m/>
    <m/>
    <m/>
    <m/>
    <m/>
    <n v="10"/>
    <n v="6"/>
    <n v="4"/>
    <n v="2"/>
    <n v="2"/>
    <m/>
    <n v="8"/>
    <n v="18"/>
    <n v="4"/>
    <n v="12"/>
    <n v="7"/>
    <n v="9"/>
    <n v="12"/>
    <n v="12"/>
    <n v="8"/>
    <n v="7"/>
    <n v="12"/>
    <n v="12"/>
    <n v="8"/>
    <n v="11"/>
    <n v="9"/>
    <n v="12"/>
    <m/>
    <m/>
    <m/>
    <m/>
    <m/>
    <m/>
    <m/>
    <m/>
    <m/>
    <m/>
    <m/>
    <m/>
    <n v="15"/>
    <n v="20"/>
    <n v="23"/>
    <n v="15"/>
    <n v="20"/>
    <n v="23"/>
    <n v="12"/>
    <n v="9"/>
    <n v="16"/>
    <n v="12"/>
    <n v="9"/>
    <n v="16"/>
    <m/>
    <m/>
    <m/>
    <n v="37"/>
    <m/>
  </r>
  <r>
    <s v="Ari Health Centre"/>
    <x v="14"/>
    <s v="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ma Primary Health C"/>
    <x v="14"/>
    <s v="Bal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she Health Centre"/>
    <x v="14"/>
    <s v="Bash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ra Primary Health Centre"/>
    <x v="14"/>
    <s v="Bur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darmaiwa Health Centre"/>
    <x v="14"/>
    <s v="Jang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neral Hospital Ningi"/>
    <x v="14"/>
    <s v="Tiff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dan Baki Heath Centre"/>
    <x v="14"/>
    <s v="Nasaru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da Primary Health Centre"/>
    <x v="14"/>
    <s v="Tiff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mi Primary Health Center"/>
    <x v="14"/>
    <s v="Kudu Yam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Lemo Health Center"/>
    <x v="14"/>
    <s v="Kafin Lem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jala Primary Health Center"/>
    <x v="14"/>
    <s v="Yu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sinawa Primary Health Care Center"/>
    <x v="14"/>
    <s v="Dingis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rmi Primary Health Centre"/>
    <x v="14"/>
    <s v="Kurm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del Primary Health Centre Nasaru"/>
    <x v="14"/>
    <s v="Nasaru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i East Primary Health Center"/>
    <x v="14"/>
    <s v="Ningi East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i Town Health Center"/>
    <x v="14"/>
    <s v="Ningi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har Maje Health Clinic"/>
    <x v="14"/>
    <s v="Guda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pchi Primary Health Centre"/>
    <x v="14"/>
    <s v="Kyat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dagungume Primary Health Care Centre"/>
    <x v="14"/>
    <s v="Sa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ji Health Clinic"/>
    <x v="14"/>
    <s v="Kurm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sussuka Health Clinic"/>
    <x v="14"/>
    <s v="Kafin Lem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angaya Model Primary Health Clinic"/>
    <x v="14"/>
    <s v="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wamgi Primary Health Centre"/>
    <x v="14"/>
    <s v="Sama "/>
    <s v="April 2022"/>
    <n v="219"/>
    <n v="143"/>
    <n v="1"/>
    <x v="1"/>
    <n v="29"/>
    <n v="78"/>
    <n v="29"/>
    <n v="8"/>
    <n v="1"/>
    <n v="107"/>
    <m/>
    <m/>
    <m/>
    <m/>
    <m/>
    <n v="81"/>
    <n v="107"/>
    <m/>
    <n v="29"/>
    <n v="31"/>
    <n v="38"/>
    <n v="86"/>
    <m/>
    <m/>
    <m/>
    <m/>
    <m/>
    <m/>
    <m/>
    <m/>
    <n v="26"/>
    <m/>
    <m/>
    <m/>
    <m/>
    <n v="26"/>
    <n v="2"/>
    <n v="4"/>
    <n v="8"/>
    <n v="12"/>
    <m/>
    <m/>
    <m/>
    <m/>
    <m/>
    <m/>
    <n v="13"/>
    <m/>
    <n v="11"/>
    <n v="1"/>
    <n v="1"/>
    <m/>
    <n v="15"/>
    <n v="11"/>
    <m/>
    <m/>
    <m/>
    <m/>
    <n v="15"/>
    <n v="11"/>
    <m/>
    <m/>
    <m/>
    <m/>
    <n v="2"/>
    <n v="4"/>
    <n v="8"/>
    <n v="12"/>
    <n v="1"/>
    <m/>
    <n v="1"/>
    <m/>
    <m/>
    <m/>
    <m/>
    <m/>
    <n v="1"/>
    <m/>
    <m/>
    <m/>
    <m/>
    <m/>
    <m/>
    <m/>
    <m/>
    <m/>
    <m/>
    <m/>
    <m/>
    <m/>
    <m/>
    <m/>
    <m/>
    <m/>
    <m/>
    <m/>
    <n v="39"/>
    <n v="13"/>
    <m/>
    <m/>
    <m/>
    <m/>
    <m/>
    <m/>
    <m/>
    <m/>
    <m/>
    <m/>
    <m/>
    <m/>
    <m/>
    <m/>
    <m/>
    <m/>
    <m/>
    <m/>
    <m/>
    <m/>
    <m/>
    <m/>
    <n v="5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n v="16"/>
    <n v="69"/>
    <n v="36"/>
    <n v="16"/>
    <n v="69"/>
    <n v="8"/>
    <n v="9"/>
    <n v="14"/>
    <n v="8"/>
    <n v="7"/>
    <n v="14"/>
    <n v="16"/>
    <n v="11"/>
    <n v="34"/>
    <n v="31"/>
    <n v="30"/>
  </r>
  <r>
    <s v="Andubun Primary Health Centre"/>
    <x v="15"/>
    <s v="Andubun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ngire Primary Health Centre"/>
    <x v="15"/>
    <s v="Bangir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li Primary Health Centre"/>
    <x v="15"/>
    <s v="Bel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o Primary Health Centre"/>
    <x v="15"/>
    <s v="Gagidi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kul Primary Health Centre"/>
    <x v="15"/>
    <s v="Buku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ngo Primary Health Centre"/>
    <x v="15"/>
    <s v="Dang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sina Primary Health Centre"/>
    <x v="15"/>
    <s v="Disin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ggo Primary health Centre"/>
    <x v="15"/>
    <s v="Faggo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ma'a Primary Health Centre"/>
    <x v="15"/>
    <s v="Kilbori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abarwa Primary Health Center"/>
    <x v="15"/>
    <s v="Sambawa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ilbori Primary Health Centre"/>
    <x v="15"/>
    <s v="Kilbori 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wi Primary Health Centre"/>
    <x v="15"/>
    <s v="Disin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ira Primary Health Center (Shira)"/>
    <x v="15"/>
    <s v="Shi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ira Yana General Hospital"/>
    <x v="15"/>
    <s v="Yan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afi Primary Health Center"/>
    <x v="15"/>
    <s v="Tsaf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mfafi Primary Health Center"/>
    <x v="15"/>
    <s v="Tumfaf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a Primary Health Center"/>
    <x v="15"/>
    <s v="Yan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igau Primary Healthcare Centre"/>
    <x v="15"/>
    <s v="Faggo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ubo Primary Health Centre"/>
    <x v="15"/>
    <s v="Zub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amami Primary Health Clinic"/>
    <x v="15"/>
    <s v="Disin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llamari Primary Health Clinic"/>
    <x v="15"/>
    <s v="Buku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lan Gawo Primary Health Centre"/>
    <x v="16"/>
    <s v="Bul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nunu Town Primary Health Centre"/>
    <x v="16"/>
    <s v="Bununu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ga Primary Health Centre"/>
    <x v="16"/>
    <s v="Dull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jin Primary Health Centre"/>
    <x v="16"/>
    <s v="Dajin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ranji Primary Health Centre"/>
    <x v="16"/>
    <s v="Kardam C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ll Primary Health Centre"/>
    <x v="16"/>
    <s v="Dull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tal Primary Health Centre"/>
    <x v="16"/>
    <s v="Bul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rdam Primary Health Centre"/>
    <x v="16"/>
    <s v="Kardam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re Primary Health Centre"/>
    <x v="16"/>
    <s v="Lere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m Primary Health Centre"/>
    <x v="16"/>
    <s v="Bununu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ijuju Tasha Primary Health Centre"/>
    <x v="16"/>
    <s v="Kardam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ball Primary Health Centre"/>
    <x v="16"/>
    <s v="Mball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ra Primary Health Centre"/>
    <x v="16"/>
    <s v="Lere Sou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fawa Balewa Town Primary Health Centre"/>
    <x v="16"/>
    <s v="Wai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fawa-Balewa General Hospital"/>
    <x v="16"/>
    <s v="Wai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pshin Primary Health Centre"/>
    <x v="16"/>
    <s v="Tapshin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wall Primary Health Centre"/>
    <x v="16"/>
    <s v="Wai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 Primary  Health Clinic"/>
    <x v="16"/>
    <s v="Bununu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ri Primary Health Clinic"/>
    <x v="16"/>
    <s v="Wai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sinawa Primary Health Clinic"/>
    <x v="16"/>
    <s v="Dajin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ndum Primary Health Clinic"/>
    <x v="16"/>
    <s v="Kardam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urno Primary Health Clinic"/>
    <x v="16"/>
    <s v="Dull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ngo Primary Health Clinic"/>
    <x v="16"/>
    <s v="Wai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kka Tulai Primary Health Care Centre"/>
    <x v="17"/>
    <s v="Tula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ljaule Primary Health Care Centre"/>
    <x v="17"/>
    <s v="Wonu Sou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mau Primary Health Care Center"/>
    <x v="17"/>
    <s v="Wonu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lfada Primary Health Care Centre"/>
    <x v="17"/>
    <s v="Ribina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ma'a Primary Health Clinic"/>
    <x v="17"/>
    <s v="Jama'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me Primary Health Care Center"/>
    <x v="17"/>
    <s v="Lame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gaman Gumau Primary Health care Centre"/>
    <x v="17"/>
    <s v="Tor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bardo Primary Health Care Centre"/>
    <x v="17"/>
    <s v="Zarand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huta Primary Health Care Center"/>
    <x v="17"/>
    <s v="Rauta Gaj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hama Model Primary Health Centre"/>
    <x v="17"/>
    <s v="Raha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min Zayam Primary Health Care Centre"/>
    <x v="17"/>
    <s v="Mar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njin Gaini Primary Health Care Centre"/>
    <x v="17"/>
    <s v="Ribina Ea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shi Primary Health Centre"/>
    <x v="17"/>
    <s v="Rish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lden Fulani Primary Health Clinic"/>
    <x v="17"/>
    <s v="Tilden Fulan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o General Hospital"/>
    <x v="17"/>
    <s v="Tor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lu Primary Health Care Centre"/>
    <x v="17"/>
    <s v="Ta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kshi Primary Health Care Centre"/>
    <x v="17"/>
    <s v="Pala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lau Primary Health Care Centre"/>
    <x v="17"/>
    <s v="Zala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arabe Primary  Health Clinic"/>
    <x v="17"/>
    <s v="Tula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lun AbPrimary Health Clinic"/>
    <x v="17"/>
    <s v="Rauta Gaj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ye Primary Health Clinic"/>
    <x v="17"/>
    <s v="Ribina West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ji Primary Health Clinic"/>
    <x v="17"/>
    <s v="Rauta Gaj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fai Primary Health Clinic"/>
    <x v="17"/>
    <s v="Pala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kera Primary Health Clinic"/>
    <x v="17"/>
    <s v="Zarand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tawai Primary Health Care"/>
    <x v="17"/>
    <s v="Raha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tto Primary Health Clinic"/>
    <x v="17"/>
    <s v="Zala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gel Primary Heath Clinic"/>
    <x v="17"/>
    <s v="Wonu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lchi Primary Health Clinic"/>
    <x v="17"/>
    <s v="Tula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 Garin Narabi Health Clinic"/>
    <x v="17"/>
    <s v="Tilden Fulan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 Garin Tulu Primary Health Clinic"/>
    <x v="17"/>
    <s v="Ta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han Durumi Primary Health Clinic"/>
    <x v="17"/>
    <s v="Jama'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o Primary Health Clinic"/>
    <x v="17"/>
    <s v="Tor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undi Primary Health Clinic"/>
    <x v="17"/>
    <s v="Rish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randa Primary Health Clinic"/>
    <x v="17"/>
    <s v="Zarand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arana Primary Health Centre"/>
    <x v="18"/>
    <s v="Ranga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gu Primary Health care centre"/>
    <x v="18"/>
    <s v="Dag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llaji Primary Health Centre"/>
    <x v="18"/>
    <s v="Dallaj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banga Health Clinic"/>
    <x v="18"/>
    <s v="Gabang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ji Primary Health Centre"/>
    <x v="18"/>
    <s v="Wand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neral Hospital (Ranga)"/>
    <x v="18"/>
    <s v="Ranga A 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wa/Lasau Primary Health centre"/>
    <x v="18"/>
    <s v="Ranga A 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dallen Kanawa Primary Health Centre"/>
    <x v="18"/>
    <s v="Gabanga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nkare Health Clinic"/>
    <x v="18"/>
    <s v="Tiyin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anga Primary Health Centre"/>
    <x v="18"/>
    <s v="Katang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yin Model Primary Health Centre"/>
    <x v="18"/>
    <s v="Tiyin B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dun Wada Primary Health Centre"/>
    <x v="18"/>
    <s v="Tudun Wad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urgwai Primary Health Centre"/>
    <x v="18"/>
    <s v="Zurgwa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u Primary Health Centre"/>
    <x v="18"/>
    <s v="Tiyin 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diyeso Primary Health Clinic"/>
    <x v="18"/>
    <s v="Dagu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ngila  Health Clinic"/>
    <x v="18"/>
    <s v="Zurgwa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asuwa Health Post"/>
    <x v="18"/>
    <s v="Dallaj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ando Health Clinic"/>
    <x v="18"/>
    <s v="Wand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ima Primary Health Centre"/>
    <x v="18"/>
    <s v="Baim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angawari Primary Health Centre"/>
    <x v="19"/>
    <s v="Alangaw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iri Primary Health Centre"/>
    <x v="19"/>
    <s v="Mainako 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sali Primary Health Centre"/>
    <x v="19"/>
    <s v="Bursal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dai primary health care centre"/>
    <x v="19"/>
    <s v="Gada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mai Primary Health Care Centre"/>
    <x v="19"/>
    <s v="Guma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rka Primary Health Centre"/>
    <x v="19"/>
    <s v="Mai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 Larabawa Primary Health Centre"/>
    <x v="19"/>
    <s v="Kafin Laraba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meme Health Post"/>
    <x v="19"/>
    <s v="Amarmari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agum General Hospital"/>
    <x v="19"/>
    <s v="Katagu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agum primary Health Care center"/>
    <x v="19"/>
    <s v="Katagum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diyo Primary Health Centre"/>
    <x v="19"/>
    <s v="Lodiyo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ufa primary Health Care center"/>
    <x v="19"/>
    <s v="Maduf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inako primary Health care center"/>
    <x v="19"/>
    <s v="Mainako Sou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kawa Primary Health Centre"/>
    <x v="19"/>
    <s v="Maka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rmur Primary Health Centre"/>
    <x v="19"/>
    <s v="Mur Mur Nor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kwa Primary Health Centre"/>
    <x v="19"/>
    <s v="Sakw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digalau Primary Health Centre"/>
    <x v="19"/>
    <s v="Mur Mur Sou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rbuwa Primary Health Centre"/>
    <x v="19"/>
    <s v="Tarbuwa "/>
    <s v="April 2022"/>
    <n v="179"/>
    <n v="126"/>
    <n v="0"/>
    <x v="0"/>
    <n v="20"/>
    <n v="15"/>
    <n v="13"/>
    <n v="6"/>
    <m/>
    <n v="64"/>
    <m/>
    <n v="64"/>
    <m/>
    <m/>
    <m/>
    <n v="64"/>
    <n v="64"/>
    <n v="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hena Model Primary Health Centre"/>
    <x v="19"/>
    <s v="Tashena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biyayi Health Clinic"/>
    <x v="19"/>
    <s v="Mur Mur South "/>
    <s v="April 2022"/>
    <m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rneyasu Primary Health Centre"/>
    <x v="19"/>
    <s v="Tashena "/>
    <s v="April 2022"/>
    <n v="346"/>
    <n v="97"/>
    <n v="1"/>
    <x v="1"/>
    <n v="14"/>
    <n v="13"/>
    <n v="12"/>
    <m/>
    <m/>
    <n v="72"/>
    <m/>
    <m/>
    <m/>
    <m/>
    <m/>
    <n v="72"/>
    <n v="72"/>
    <n v="72"/>
    <n v="27"/>
    <n v="19"/>
    <n v="14"/>
    <n v="72"/>
    <m/>
    <n v="27"/>
    <n v="24"/>
    <n v="8"/>
    <n v="3"/>
    <m/>
    <m/>
    <m/>
    <n v="14"/>
    <n v="14"/>
    <n v="14"/>
    <m/>
    <n v="10"/>
    <n v="4"/>
    <n v="14"/>
    <m/>
    <m/>
    <m/>
    <m/>
    <m/>
    <m/>
    <m/>
    <m/>
    <m/>
    <m/>
    <n v="9"/>
    <m/>
    <n v="5"/>
    <m/>
    <m/>
    <n v="9"/>
    <n v="5"/>
    <m/>
    <m/>
    <m/>
    <m/>
    <n v="9"/>
    <n v="5"/>
    <m/>
    <m/>
    <m/>
    <m/>
    <n v="14"/>
    <m/>
    <m/>
    <m/>
    <m/>
    <m/>
    <m/>
    <m/>
    <m/>
    <m/>
    <m/>
    <m/>
    <m/>
    <m/>
    <m/>
    <m/>
    <m/>
    <m/>
    <m/>
    <m/>
    <m/>
    <m/>
    <m/>
    <n v="12"/>
    <n v="4"/>
    <n v="2"/>
    <m/>
    <m/>
    <n v="2"/>
    <n v="10"/>
    <m/>
    <n v="12"/>
    <n v="8"/>
    <n v="1"/>
    <m/>
    <n v="127"/>
    <n v="2"/>
    <n v="6"/>
    <m/>
    <n v="5"/>
    <n v="1"/>
    <m/>
    <m/>
    <m/>
    <m/>
    <n v="1"/>
    <n v="3"/>
    <m/>
    <m/>
    <n v="1"/>
    <n v="3"/>
    <m/>
    <m/>
    <m/>
    <m/>
    <m/>
    <n v="10"/>
    <n v="6"/>
    <n v="4"/>
    <n v="1"/>
    <m/>
    <n v="1"/>
    <n v="2"/>
    <n v="12"/>
    <n v="4"/>
    <n v="10"/>
    <n v="15"/>
    <n v="18"/>
    <n v="18"/>
    <n v="18"/>
    <n v="18"/>
    <n v="15"/>
    <n v="18"/>
    <n v="18"/>
    <n v="18"/>
    <n v="18"/>
    <n v="18"/>
    <n v="18"/>
    <m/>
    <m/>
    <m/>
    <m/>
    <m/>
    <m/>
    <m/>
    <m/>
    <m/>
    <m/>
    <m/>
    <m/>
    <n v="39"/>
    <m/>
    <n v="42"/>
    <n v="39"/>
    <m/>
    <n v="42"/>
    <n v="7"/>
    <m/>
    <n v="16"/>
    <n v="7"/>
    <m/>
    <n v="16"/>
    <m/>
    <m/>
    <m/>
    <n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36014-395B-4B54-9AE4-52D085E4BD86}" name="PivotTable2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1" firstDataRow="2" firstDataCol="1"/>
  <pivotFields count="175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Actual Reports on Time" fld="6" subtotal="count" baseField="1" baseItem="0"/>
  </dataFields>
  <formats count="40"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7" type="button" dataOnly="0" labelOnly="1" outline="0" axis="axisCol" fieldPosition="0"/>
    </format>
    <format dxfId="89">
      <pivotArea type="topRight" dataOnly="0" labelOnly="1" outline="0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1">
          <reference field="7" count="0"/>
        </references>
      </pivotArea>
    </format>
    <format dxfId="84">
      <pivotArea dataOnly="0" labelOnly="1" grandCol="1" outline="0" fieldPosition="0"/>
    </format>
    <format dxfId="73">
      <pivotArea type="origin" dataOnly="0" labelOnly="1" outline="0" fieldPosition="0"/>
    </format>
    <format dxfId="72">
      <pivotArea field="7" type="button" dataOnly="0" labelOnly="1" outline="0" axis="axisCol" fieldPosition="0"/>
    </format>
    <format dxfId="70">
      <pivotArea outline="0" collapsedLevelsAreSubtotals="1" fieldPosition="0">
        <references count="1">
          <reference field="7" count="0" selected="0"/>
        </references>
      </pivotArea>
    </format>
    <format dxfId="69">
      <pivotArea dataOnly="0" labelOnly="1" fieldPosition="0">
        <references count="1">
          <reference field="7" count="0"/>
        </references>
      </pivotArea>
    </format>
    <format dxfId="25">
      <pivotArea dataOnly="0" outline="0" fieldPosition="0">
        <references count="1">
          <reference field="7" count="1">
            <x v="0"/>
          </reference>
        </references>
      </pivotArea>
    </format>
    <format dxfId="24">
      <pivotArea dataOnly="0" outline="0" fieldPosition="0">
        <references count="1">
          <reference field="7" count="1">
            <x v="0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7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7" count="0"/>
        </references>
      </pivotArea>
    </format>
    <format dxfId="14">
      <pivotArea dataOnly="0" labelOnly="1" grandCol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7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7" count="0"/>
        </references>
      </pivotArea>
    </format>
    <format dxfId="2">
      <pivotArea dataOnly="0" labelOnly="1" grandCol="1" outline="0" fieldPosition="0"/>
    </format>
    <format dxfId="1">
      <pivotArea type="all" dataOnly="0" outline="0" fieldPosition="0"/>
    </format>
    <format dxfId="0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F3D4-090E-4BF2-88D1-0B9391D63098}">
  <dimension ref="A1:D27"/>
  <sheetViews>
    <sheetView topLeftCell="A4" workbookViewId="0">
      <selection sqref="A1:D27"/>
    </sheetView>
  </sheetViews>
  <sheetFormatPr defaultRowHeight="18.75" x14ac:dyDescent="0.3"/>
  <cols>
    <col min="1" max="1" width="21.28515625" style="8" bestFit="1" customWidth="1"/>
    <col min="2" max="2" width="21.42578125" style="8" bestFit="1" customWidth="1"/>
    <col min="3" max="3" width="13" style="8" bestFit="1" customWidth="1"/>
    <col min="4" max="4" width="15.28515625" style="23" bestFit="1" customWidth="1"/>
    <col min="5" max="16384" width="9.140625" style="8"/>
  </cols>
  <sheetData>
    <row r="1" spans="1:4" ht="19.5" thickBot="1" x14ac:dyDescent="0.35">
      <c r="A1" s="5" t="s">
        <v>951</v>
      </c>
      <c r="B1" s="6"/>
      <c r="C1" s="6"/>
      <c r="D1" s="7"/>
    </row>
    <row r="2" spans="1:4" x14ac:dyDescent="0.3">
      <c r="A2" s="9"/>
      <c r="B2" s="10"/>
      <c r="C2" s="10"/>
      <c r="D2" s="22"/>
    </row>
    <row r="3" spans="1:4" ht="37.5" x14ac:dyDescent="0.3">
      <c r="A3" s="13" t="s">
        <v>949</v>
      </c>
      <c r="B3" s="14" t="s">
        <v>948</v>
      </c>
      <c r="C3" s="15"/>
      <c r="D3" s="18"/>
    </row>
    <row r="4" spans="1:4" x14ac:dyDescent="0.3">
      <c r="A4" s="16" t="s">
        <v>943</v>
      </c>
      <c r="B4" s="17" t="s">
        <v>946</v>
      </c>
      <c r="C4" s="18" t="s">
        <v>947</v>
      </c>
      <c r="D4" s="18" t="s">
        <v>944</v>
      </c>
    </row>
    <row r="5" spans="1:4" x14ac:dyDescent="0.3">
      <c r="A5" s="19" t="s">
        <v>613</v>
      </c>
      <c r="B5" s="20">
        <v>5</v>
      </c>
      <c r="C5" s="21">
        <v>25</v>
      </c>
      <c r="D5" s="21">
        <v>30</v>
      </c>
    </row>
    <row r="6" spans="1:4" x14ac:dyDescent="0.3">
      <c r="A6" s="19" t="s">
        <v>620</v>
      </c>
      <c r="B6" s="20">
        <v>30</v>
      </c>
      <c r="C6" s="21"/>
      <c r="D6" s="21">
        <v>30</v>
      </c>
    </row>
    <row r="7" spans="1:4" x14ac:dyDescent="0.3">
      <c r="A7" s="19" t="s">
        <v>621</v>
      </c>
      <c r="B7" s="20">
        <v>8</v>
      </c>
      <c r="C7" s="21">
        <v>7</v>
      </c>
      <c r="D7" s="21">
        <v>15</v>
      </c>
    </row>
    <row r="8" spans="1:4" x14ac:dyDescent="0.3">
      <c r="A8" s="19" t="s">
        <v>625</v>
      </c>
      <c r="B8" s="20">
        <v>18</v>
      </c>
      <c r="C8" s="21"/>
      <c r="D8" s="21">
        <v>18</v>
      </c>
    </row>
    <row r="9" spans="1:4" x14ac:dyDescent="0.3">
      <c r="A9" s="19" t="s">
        <v>609</v>
      </c>
      <c r="B9" s="20">
        <v>19</v>
      </c>
      <c r="C9" s="21">
        <v>4</v>
      </c>
      <c r="D9" s="21">
        <v>23</v>
      </c>
    </row>
    <row r="10" spans="1:4" x14ac:dyDescent="0.3">
      <c r="A10" s="19" t="s">
        <v>618</v>
      </c>
      <c r="B10" s="20">
        <v>2</v>
      </c>
      <c r="C10" s="21">
        <v>15</v>
      </c>
      <c r="D10" s="21">
        <v>17</v>
      </c>
    </row>
    <row r="11" spans="1:4" x14ac:dyDescent="0.3">
      <c r="A11" s="19" t="s">
        <v>611</v>
      </c>
      <c r="B11" s="20">
        <v>24</v>
      </c>
      <c r="C11" s="21"/>
      <c r="D11" s="21">
        <v>24</v>
      </c>
    </row>
    <row r="12" spans="1:4" x14ac:dyDescent="0.3">
      <c r="A12" s="19" t="s">
        <v>624</v>
      </c>
      <c r="B12" s="20">
        <v>21</v>
      </c>
      <c r="C12" s="21"/>
      <c r="D12" s="21">
        <v>21</v>
      </c>
    </row>
    <row r="13" spans="1:4" x14ac:dyDescent="0.3">
      <c r="A13" s="19" t="s">
        <v>608</v>
      </c>
      <c r="B13" s="20">
        <v>16</v>
      </c>
      <c r="C13" s="21"/>
      <c r="D13" s="21">
        <v>16</v>
      </c>
    </row>
    <row r="14" spans="1:4" x14ac:dyDescent="0.3">
      <c r="A14" s="19" t="s">
        <v>606</v>
      </c>
      <c r="B14" s="20">
        <v>14</v>
      </c>
      <c r="C14" s="21">
        <v>4</v>
      </c>
      <c r="D14" s="21">
        <v>18</v>
      </c>
    </row>
    <row r="15" spans="1:4" x14ac:dyDescent="0.3">
      <c r="A15" s="19" t="s">
        <v>607</v>
      </c>
      <c r="B15" s="20">
        <v>14</v>
      </c>
      <c r="C15" s="21">
        <v>2</v>
      </c>
      <c r="D15" s="21">
        <v>16</v>
      </c>
    </row>
    <row r="16" spans="1:4" x14ac:dyDescent="0.3">
      <c r="A16" s="19" t="s">
        <v>616</v>
      </c>
      <c r="B16" s="20">
        <v>24</v>
      </c>
      <c r="C16" s="21"/>
      <c r="D16" s="21">
        <v>24</v>
      </c>
    </row>
    <row r="17" spans="1:4" x14ac:dyDescent="0.3">
      <c r="A17" s="19" t="s">
        <v>617</v>
      </c>
      <c r="B17" s="20">
        <v>18</v>
      </c>
      <c r="C17" s="21"/>
      <c r="D17" s="21">
        <v>18</v>
      </c>
    </row>
    <row r="18" spans="1:4" x14ac:dyDescent="0.3">
      <c r="A18" s="19" t="s">
        <v>610</v>
      </c>
      <c r="B18" s="20">
        <v>16</v>
      </c>
      <c r="C18" s="21">
        <v>6</v>
      </c>
      <c r="D18" s="21">
        <v>22</v>
      </c>
    </row>
    <row r="19" spans="1:4" x14ac:dyDescent="0.3">
      <c r="A19" s="19" t="s">
        <v>615</v>
      </c>
      <c r="B19" s="20">
        <v>22</v>
      </c>
      <c r="C19" s="21">
        <v>1</v>
      </c>
      <c r="D19" s="21">
        <v>23</v>
      </c>
    </row>
    <row r="20" spans="1:4" x14ac:dyDescent="0.3">
      <c r="A20" s="19" t="s">
        <v>614</v>
      </c>
      <c r="B20" s="20">
        <v>21</v>
      </c>
      <c r="C20" s="21"/>
      <c r="D20" s="21">
        <v>21</v>
      </c>
    </row>
    <row r="21" spans="1:4" x14ac:dyDescent="0.3">
      <c r="A21" s="19" t="s">
        <v>623</v>
      </c>
      <c r="B21" s="20">
        <v>23</v>
      </c>
      <c r="C21" s="21"/>
      <c r="D21" s="21">
        <v>23</v>
      </c>
    </row>
    <row r="22" spans="1:4" x14ac:dyDescent="0.3">
      <c r="A22" s="19" t="s">
        <v>622</v>
      </c>
      <c r="B22" s="20">
        <v>34</v>
      </c>
      <c r="C22" s="21"/>
      <c r="D22" s="21">
        <v>34</v>
      </c>
    </row>
    <row r="23" spans="1:4" x14ac:dyDescent="0.3">
      <c r="A23" s="19" t="s">
        <v>619</v>
      </c>
      <c r="B23" s="20">
        <v>19</v>
      </c>
      <c r="C23" s="21"/>
      <c r="D23" s="21">
        <v>19</v>
      </c>
    </row>
    <row r="24" spans="1:4" x14ac:dyDescent="0.3">
      <c r="A24" s="19" t="s">
        <v>612</v>
      </c>
      <c r="B24" s="20">
        <v>20</v>
      </c>
      <c r="C24" s="21">
        <v>1</v>
      </c>
      <c r="D24" s="21">
        <v>21</v>
      </c>
    </row>
    <row r="25" spans="1:4" x14ac:dyDescent="0.3">
      <c r="A25" s="19" t="s">
        <v>944</v>
      </c>
      <c r="B25" s="20">
        <v>368</v>
      </c>
      <c r="C25" s="21">
        <v>65</v>
      </c>
      <c r="D25" s="21">
        <v>433</v>
      </c>
    </row>
    <row r="27" spans="1:4" x14ac:dyDescent="0.3">
      <c r="B27" s="11">
        <f>GETPIVOTDATA("Actual Reports on Time",$A$3,"Status","missing")/GETPIVOTDATA("Actual Reports on Time",$A$3)</f>
        <v>0.84988452655889146</v>
      </c>
      <c r="C27" s="12">
        <f>GETPIVOTDATA("Actual Reports on Time",$A$3,"Status","submitted")/GETPIVOTDATA("Actual Reports on Time",$A$3)</f>
        <v>0.15011547344110854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434"/>
  <sheetViews>
    <sheetView tabSelected="1" topLeftCell="A384" workbookViewId="0">
      <selection activeCell="E411" sqref="E411"/>
    </sheetView>
  </sheetViews>
  <sheetFormatPr defaultRowHeight="11.25" x14ac:dyDescent="0.2"/>
  <cols>
    <col min="1" max="1" width="46.85546875" style="4" bestFit="1" customWidth="1"/>
    <col min="2" max="2" width="9.140625" style="4"/>
    <col min="3" max="3" width="13.140625" style="4" bestFit="1" customWidth="1"/>
    <col min="4" max="16384" width="9.140625" style="4"/>
  </cols>
  <sheetData>
    <row r="1" spans="1:175" s="2" customFormat="1" ht="112.5" x14ac:dyDescent="0.2">
      <c r="A1" s="1" t="s">
        <v>173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945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</row>
    <row r="2" spans="1:175" x14ac:dyDescent="0.2">
      <c r="A2" s="3" t="s">
        <v>182</v>
      </c>
      <c r="B2" s="4" t="s">
        <v>613</v>
      </c>
      <c r="C2" s="4" t="s">
        <v>634</v>
      </c>
      <c r="D2" s="4" t="s">
        <v>942</v>
      </c>
      <c r="G2" s="4">
        <v>0</v>
      </c>
      <c r="H2" s="4" t="s">
        <v>946</v>
      </c>
    </row>
    <row r="3" spans="1:175" x14ac:dyDescent="0.2">
      <c r="A3" s="3" t="s">
        <v>183</v>
      </c>
      <c r="B3" s="4" t="s">
        <v>613</v>
      </c>
      <c r="C3" s="4" t="s">
        <v>634</v>
      </c>
      <c r="D3" s="4" t="s">
        <v>942</v>
      </c>
      <c r="G3" s="4">
        <v>0</v>
      </c>
      <c r="H3" s="4" t="s">
        <v>946</v>
      </c>
    </row>
    <row r="4" spans="1:175" x14ac:dyDescent="0.2">
      <c r="A4" s="3" t="s">
        <v>295</v>
      </c>
      <c r="B4" s="4" t="s">
        <v>613</v>
      </c>
      <c r="C4" s="4" t="s">
        <v>742</v>
      </c>
      <c r="D4" s="4" t="s">
        <v>942</v>
      </c>
      <c r="G4" s="4">
        <v>0</v>
      </c>
      <c r="H4" s="4" t="s">
        <v>946</v>
      </c>
    </row>
    <row r="5" spans="1:175" x14ac:dyDescent="0.2">
      <c r="A5" s="3" t="s">
        <v>536</v>
      </c>
      <c r="B5" s="4" t="s">
        <v>613</v>
      </c>
      <c r="C5" s="4" t="s">
        <v>727</v>
      </c>
      <c r="D5" s="4" t="s">
        <v>942</v>
      </c>
      <c r="G5" s="4">
        <v>0</v>
      </c>
      <c r="H5" s="4" t="s">
        <v>946</v>
      </c>
    </row>
    <row r="6" spans="1:175" x14ac:dyDescent="0.2">
      <c r="A6" s="3" t="s">
        <v>245</v>
      </c>
      <c r="B6" s="4" t="s">
        <v>613</v>
      </c>
      <c r="C6" s="4" t="s">
        <v>693</v>
      </c>
      <c r="D6" s="4" t="s">
        <v>942</v>
      </c>
      <c r="G6" s="4">
        <v>0</v>
      </c>
      <c r="H6" s="4" t="s">
        <v>946</v>
      </c>
      <c r="CN6" s="4">
        <v>20</v>
      </c>
      <c r="CO6" s="4">
        <v>5</v>
      </c>
      <c r="CP6" s="4">
        <v>1</v>
      </c>
      <c r="CS6" s="4">
        <v>1</v>
      </c>
      <c r="CT6" s="4">
        <v>19</v>
      </c>
      <c r="CV6" s="4">
        <v>20</v>
      </c>
      <c r="CW6" s="4">
        <v>20</v>
      </c>
      <c r="CX6" s="4">
        <v>3</v>
      </c>
      <c r="CZ6" s="4">
        <v>150</v>
      </c>
      <c r="DA6" s="4">
        <v>3</v>
      </c>
      <c r="DB6" s="4">
        <v>9</v>
      </c>
      <c r="DD6" s="4">
        <v>5</v>
      </c>
      <c r="DE6" s="4">
        <v>8</v>
      </c>
      <c r="DF6" s="4">
        <v>8</v>
      </c>
      <c r="DP6" s="4">
        <v>44</v>
      </c>
      <c r="EA6" s="4">
        <v>18</v>
      </c>
      <c r="EB6" s="4">
        <v>16</v>
      </c>
      <c r="EC6" s="4">
        <v>10</v>
      </c>
      <c r="ED6" s="4">
        <v>4</v>
      </c>
      <c r="FC6" s="4">
        <v>100</v>
      </c>
      <c r="FD6" s="4">
        <v>15</v>
      </c>
      <c r="FE6" s="4">
        <v>80</v>
      </c>
      <c r="FF6" s="4">
        <v>100</v>
      </c>
      <c r="FG6" s="4">
        <v>15</v>
      </c>
      <c r="FH6" s="4">
        <v>80</v>
      </c>
      <c r="FI6" s="4">
        <v>90</v>
      </c>
      <c r="FJ6" s="4">
        <v>12</v>
      </c>
      <c r="FK6" s="4">
        <v>78</v>
      </c>
      <c r="FL6" s="4">
        <v>90</v>
      </c>
      <c r="FM6" s="4">
        <v>12</v>
      </c>
      <c r="FN6" s="4">
        <v>78</v>
      </c>
      <c r="FR6" s="4">
        <v>180</v>
      </c>
    </row>
    <row r="7" spans="1:175" x14ac:dyDescent="0.2">
      <c r="A7" s="3" t="s">
        <v>202</v>
      </c>
      <c r="B7" s="4" t="s">
        <v>620</v>
      </c>
      <c r="C7" s="4" t="s">
        <v>653</v>
      </c>
      <c r="D7" s="4" t="s">
        <v>942</v>
      </c>
      <c r="G7" s="4">
        <v>0</v>
      </c>
      <c r="H7" s="4" t="s">
        <v>946</v>
      </c>
    </row>
    <row r="8" spans="1:175" x14ac:dyDescent="0.2">
      <c r="A8" s="3" t="s">
        <v>236</v>
      </c>
      <c r="B8" s="4" t="s">
        <v>620</v>
      </c>
      <c r="C8" s="4" t="s">
        <v>685</v>
      </c>
      <c r="D8" s="4" t="s">
        <v>942</v>
      </c>
      <c r="G8" s="4">
        <v>0</v>
      </c>
      <c r="H8" s="4" t="s">
        <v>946</v>
      </c>
    </row>
    <row r="9" spans="1:175" x14ac:dyDescent="0.2">
      <c r="A9" s="3" t="s">
        <v>249</v>
      </c>
      <c r="B9" s="4" t="s">
        <v>620</v>
      </c>
      <c r="C9" s="4" t="s">
        <v>697</v>
      </c>
      <c r="D9" s="4" t="s">
        <v>942</v>
      </c>
      <c r="G9" s="4">
        <v>0</v>
      </c>
      <c r="H9" s="4" t="s">
        <v>946</v>
      </c>
    </row>
    <row r="10" spans="1:175" x14ac:dyDescent="0.2">
      <c r="A10" s="3" t="s">
        <v>254</v>
      </c>
      <c r="B10" s="4" t="s">
        <v>620</v>
      </c>
      <c r="C10" s="4" t="s">
        <v>702</v>
      </c>
      <c r="D10" s="4" t="s">
        <v>942</v>
      </c>
      <c r="G10" s="4">
        <v>0</v>
      </c>
      <c r="H10" s="4" t="s">
        <v>946</v>
      </c>
    </row>
    <row r="11" spans="1:175" x14ac:dyDescent="0.2">
      <c r="A11" s="3" t="s">
        <v>309</v>
      </c>
      <c r="B11" s="4" t="s">
        <v>620</v>
      </c>
      <c r="C11" s="4" t="s">
        <v>755</v>
      </c>
      <c r="D11" s="4" t="s">
        <v>942</v>
      </c>
      <c r="G11" s="4">
        <v>0</v>
      </c>
      <c r="H11" s="4" t="s">
        <v>946</v>
      </c>
    </row>
    <row r="12" spans="1:175" x14ac:dyDescent="0.2">
      <c r="A12" s="3" t="s">
        <v>317</v>
      </c>
      <c r="B12" s="4" t="s">
        <v>620</v>
      </c>
      <c r="C12" s="4" t="s">
        <v>761</v>
      </c>
      <c r="D12" s="4" t="s">
        <v>942</v>
      </c>
      <c r="G12" s="4">
        <v>0</v>
      </c>
      <c r="H12" s="4" t="s">
        <v>946</v>
      </c>
    </row>
    <row r="13" spans="1:175" x14ac:dyDescent="0.2">
      <c r="A13" s="3" t="s">
        <v>340</v>
      </c>
      <c r="B13" s="4" t="s">
        <v>620</v>
      </c>
      <c r="C13" s="4" t="s">
        <v>781</v>
      </c>
      <c r="D13" s="4" t="s">
        <v>942</v>
      </c>
      <c r="G13" s="4">
        <v>0</v>
      </c>
      <c r="H13" s="4" t="s">
        <v>946</v>
      </c>
    </row>
    <row r="14" spans="1:175" x14ac:dyDescent="0.2">
      <c r="A14" s="3" t="s">
        <v>354</v>
      </c>
      <c r="B14" s="4" t="s">
        <v>620</v>
      </c>
      <c r="C14" s="4" t="s">
        <v>791</v>
      </c>
      <c r="D14" s="4" t="s">
        <v>942</v>
      </c>
      <c r="G14" s="4">
        <v>0</v>
      </c>
      <c r="H14" s="4" t="s">
        <v>946</v>
      </c>
    </row>
    <row r="15" spans="1:175" x14ac:dyDescent="0.2">
      <c r="A15" s="3" t="s">
        <v>355</v>
      </c>
      <c r="B15" s="4" t="s">
        <v>620</v>
      </c>
      <c r="C15" s="4" t="s">
        <v>792</v>
      </c>
      <c r="D15" s="4" t="s">
        <v>942</v>
      </c>
      <c r="G15" s="4">
        <v>0</v>
      </c>
      <c r="H15" s="4" t="s">
        <v>946</v>
      </c>
    </row>
    <row r="16" spans="1:175" x14ac:dyDescent="0.2">
      <c r="A16" s="3" t="s">
        <v>356</v>
      </c>
      <c r="B16" s="4" t="s">
        <v>620</v>
      </c>
      <c r="C16" s="4" t="s">
        <v>793</v>
      </c>
      <c r="D16" s="4" t="s">
        <v>942</v>
      </c>
      <c r="G16" s="4">
        <v>0</v>
      </c>
      <c r="H16" s="4" t="s">
        <v>946</v>
      </c>
    </row>
    <row r="17" spans="1:8" x14ac:dyDescent="0.2">
      <c r="A17" s="3" t="s">
        <v>375</v>
      </c>
      <c r="B17" s="4" t="s">
        <v>620</v>
      </c>
      <c r="C17" s="4" t="s">
        <v>810</v>
      </c>
      <c r="D17" s="4" t="s">
        <v>942</v>
      </c>
      <c r="G17" s="4">
        <v>0</v>
      </c>
      <c r="H17" s="4" t="s">
        <v>946</v>
      </c>
    </row>
    <row r="18" spans="1:8" x14ac:dyDescent="0.2">
      <c r="A18" s="3" t="s">
        <v>378</v>
      </c>
      <c r="B18" s="4" t="s">
        <v>620</v>
      </c>
      <c r="C18" s="4" t="s">
        <v>813</v>
      </c>
      <c r="D18" s="4" t="s">
        <v>942</v>
      </c>
      <c r="G18" s="4">
        <v>0</v>
      </c>
      <c r="H18" s="4" t="s">
        <v>946</v>
      </c>
    </row>
    <row r="19" spans="1:8" x14ac:dyDescent="0.2">
      <c r="A19" s="3" t="s">
        <v>403</v>
      </c>
      <c r="B19" s="4" t="s">
        <v>620</v>
      </c>
      <c r="C19" s="4" t="s">
        <v>837</v>
      </c>
      <c r="D19" s="4" t="s">
        <v>942</v>
      </c>
      <c r="G19" s="4">
        <v>0</v>
      </c>
      <c r="H19" s="4" t="s">
        <v>946</v>
      </c>
    </row>
    <row r="20" spans="1:8" x14ac:dyDescent="0.2">
      <c r="A20" s="3" t="s">
        <v>417</v>
      </c>
      <c r="B20" s="4" t="s">
        <v>620</v>
      </c>
      <c r="C20" s="4" t="s">
        <v>850</v>
      </c>
      <c r="D20" s="4" t="s">
        <v>942</v>
      </c>
      <c r="G20" s="4">
        <v>0</v>
      </c>
      <c r="H20" s="4" t="s">
        <v>946</v>
      </c>
    </row>
    <row r="21" spans="1:8" x14ac:dyDescent="0.2">
      <c r="A21" s="3" t="s">
        <v>452</v>
      </c>
      <c r="B21" s="4" t="s">
        <v>620</v>
      </c>
      <c r="C21" s="4" t="s">
        <v>653</v>
      </c>
      <c r="D21" s="4" t="s">
        <v>942</v>
      </c>
      <c r="G21" s="4">
        <v>0</v>
      </c>
      <c r="H21" s="4" t="s">
        <v>946</v>
      </c>
    </row>
    <row r="22" spans="1:8" x14ac:dyDescent="0.2">
      <c r="A22" s="3" t="s">
        <v>460</v>
      </c>
      <c r="B22" s="4" t="s">
        <v>620</v>
      </c>
      <c r="C22" s="4" t="s">
        <v>888</v>
      </c>
      <c r="D22" s="4" t="s">
        <v>942</v>
      </c>
      <c r="G22" s="4">
        <v>0</v>
      </c>
      <c r="H22" s="4" t="s">
        <v>946</v>
      </c>
    </row>
    <row r="23" spans="1:8" x14ac:dyDescent="0.2">
      <c r="A23" s="3" t="s">
        <v>467</v>
      </c>
      <c r="B23" s="4" t="s">
        <v>620</v>
      </c>
      <c r="C23" s="4" t="s">
        <v>895</v>
      </c>
      <c r="D23" s="4" t="s">
        <v>942</v>
      </c>
      <c r="G23" s="4">
        <v>0</v>
      </c>
      <c r="H23" s="4" t="s">
        <v>946</v>
      </c>
    </row>
    <row r="24" spans="1:8" x14ac:dyDescent="0.2">
      <c r="A24" s="3" t="s">
        <v>472</v>
      </c>
      <c r="B24" s="4" t="s">
        <v>620</v>
      </c>
      <c r="C24" s="4" t="s">
        <v>899</v>
      </c>
      <c r="D24" s="4" t="s">
        <v>942</v>
      </c>
      <c r="G24" s="4">
        <v>0</v>
      </c>
      <c r="H24" s="4" t="s">
        <v>946</v>
      </c>
    </row>
    <row r="25" spans="1:8" x14ac:dyDescent="0.2">
      <c r="A25" s="3" t="s">
        <v>488</v>
      </c>
      <c r="B25" s="4" t="s">
        <v>620</v>
      </c>
      <c r="C25" s="4" t="s">
        <v>914</v>
      </c>
      <c r="D25" s="4" t="s">
        <v>942</v>
      </c>
      <c r="G25" s="4">
        <v>0</v>
      </c>
      <c r="H25" s="4" t="s">
        <v>946</v>
      </c>
    </row>
    <row r="26" spans="1:8" x14ac:dyDescent="0.2">
      <c r="A26" s="3" t="s">
        <v>500</v>
      </c>
      <c r="B26" s="4" t="s">
        <v>620</v>
      </c>
      <c r="C26" s="4" t="s">
        <v>925</v>
      </c>
      <c r="D26" s="4" t="s">
        <v>942</v>
      </c>
      <c r="G26" s="4">
        <v>0</v>
      </c>
      <c r="H26" s="4" t="s">
        <v>946</v>
      </c>
    </row>
    <row r="27" spans="1:8" x14ac:dyDescent="0.2">
      <c r="A27" s="3" t="s">
        <v>514</v>
      </c>
      <c r="B27" s="4" t="s">
        <v>620</v>
      </c>
      <c r="C27" s="4" t="s">
        <v>939</v>
      </c>
      <c r="D27" s="4" t="s">
        <v>942</v>
      </c>
      <c r="G27" s="4">
        <v>0</v>
      </c>
      <c r="H27" s="4" t="s">
        <v>946</v>
      </c>
    </row>
    <row r="28" spans="1:8" x14ac:dyDescent="0.2">
      <c r="A28" s="3" t="s">
        <v>526</v>
      </c>
      <c r="B28" s="4" t="s">
        <v>620</v>
      </c>
      <c r="C28" s="4" t="s">
        <v>697</v>
      </c>
      <c r="D28" s="4" t="s">
        <v>942</v>
      </c>
      <c r="G28" s="4">
        <v>0</v>
      </c>
      <c r="H28" s="4" t="s">
        <v>946</v>
      </c>
    </row>
    <row r="29" spans="1:8" x14ac:dyDescent="0.2">
      <c r="A29" s="3" t="s">
        <v>534</v>
      </c>
      <c r="B29" s="4" t="s">
        <v>620</v>
      </c>
      <c r="C29" s="4" t="s">
        <v>792</v>
      </c>
      <c r="D29" s="4" t="s">
        <v>942</v>
      </c>
      <c r="G29" s="4">
        <v>0</v>
      </c>
      <c r="H29" s="4" t="s">
        <v>946</v>
      </c>
    </row>
    <row r="30" spans="1:8" x14ac:dyDescent="0.2">
      <c r="A30" s="3" t="s">
        <v>537</v>
      </c>
      <c r="B30" s="4" t="s">
        <v>620</v>
      </c>
      <c r="C30" s="4" t="s">
        <v>653</v>
      </c>
      <c r="D30" s="4" t="s">
        <v>942</v>
      </c>
      <c r="G30" s="4">
        <v>0</v>
      </c>
      <c r="H30" s="4" t="s">
        <v>946</v>
      </c>
    </row>
    <row r="31" spans="1:8" x14ac:dyDescent="0.2">
      <c r="A31" s="3" t="s">
        <v>555</v>
      </c>
      <c r="B31" s="4" t="s">
        <v>620</v>
      </c>
      <c r="C31" s="4" t="s">
        <v>685</v>
      </c>
      <c r="D31" s="4" t="s">
        <v>942</v>
      </c>
      <c r="G31" s="4">
        <v>0</v>
      </c>
      <c r="H31" s="4" t="s">
        <v>946</v>
      </c>
    </row>
    <row r="32" spans="1:8" x14ac:dyDescent="0.2">
      <c r="A32" s="3" t="s">
        <v>556</v>
      </c>
      <c r="B32" s="4" t="s">
        <v>620</v>
      </c>
      <c r="C32" s="4" t="s">
        <v>895</v>
      </c>
      <c r="D32" s="4" t="s">
        <v>942</v>
      </c>
      <c r="G32" s="4">
        <v>0</v>
      </c>
      <c r="H32" s="4" t="s">
        <v>946</v>
      </c>
    </row>
    <row r="33" spans="1:8" x14ac:dyDescent="0.2">
      <c r="A33" s="3" t="s">
        <v>560</v>
      </c>
      <c r="B33" s="4" t="s">
        <v>620</v>
      </c>
      <c r="C33" s="4" t="s">
        <v>793</v>
      </c>
      <c r="D33" s="4" t="s">
        <v>942</v>
      </c>
      <c r="G33" s="4">
        <v>0</v>
      </c>
      <c r="H33" s="4" t="s">
        <v>946</v>
      </c>
    </row>
    <row r="34" spans="1:8" x14ac:dyDescent="0.2">
      <c r="A34" s="3" t="s">
        <v>589</v>
      </c>
      <c r="B34" s="4" t="s">
        <v>620</v>
      </c>
      <c r="C34" s="4" t="s">
        <v>939</v>
      </c>
      <c r="D34" s="4" t="s">
        <v>942</v>
      </c>
      <c r="G34" s="4">
        <v>0</v>
      </c>
      <c r="H34" s="4" t="s">
        <v>946</v>
      </c>
    </row>
    <row r="35" spans="1:8" x14ac:dyDescent="0.2">
      <c r="A35" s="3" t="s">
        <v>599</v>
      </c>
      <c r="B35" s="4" t="s">
        <v>620</v>
      </c>
      <c r="C35" s="4" t="s">
        <v>761</v>
      </c>
      <c r="D35" s="4" t="s">
        <v>942</v>
      </c>
      <c r="G35" s="4">
        <v>0</v>
      </c>
      <c r="H35" s="4" t="s">
        <v>946</v>
      </c>
    </row>
    <row r="36" spans="1:8" x14ac:dyDescent="0.2">
      <c r="A36" s="3" t="s">
        <v>601</v>
      </c>
      <c r="B36" s="4" t="s">
        <v>620</v>
      </c>
      <c r="C36" s="4" t="s">
        <v>837</v>
      </c>
      <c r="D36" s="4" t="s">
        <v>942</v>
      </c>
      <c r="G36" s="4">
        <v>0</v>
      </c>
      <c r="H36" s="4" t="s">
        <v>946</v>
      </c>
    </row>
    <row r="37" spans="1:8" x14ac:dyDescent="0.2">
      <c r="A37" s="3" t="s">
        <v>207</v>
      </c>
      <c r="B37" s="4" t="s">
        <v>621</v>
      </c>
      <c r="C37" s="4" t="s">
        <v>621</v>
      </c>
      <c r="D37" s="4" t="s">
        <v>942</v>
      </c>
      <c r="G37" s="4">
        <v>0</v>
      </c>
      <c r="H37" s="4" t="s">
        <v>946</v>
      </c>
    </row>
    <row r="38" spans="1:8" x14ac:dyDescent="0.2">
      <c r="A38" s="3" t="s">
        <v>210</v>
      </c>
      <c r="B38" s="4" t="s">
        <v>621</v>
      </c>
      <c r="C38" s="4" t="s">
        <v>660</v>
      </c>
      <c r="D38" s="4" t="s">
        <v>942</v>
      </c>
      <c r="G38" s="4">
        <v>0</v>
      </c>
      <c r="H38" s="4" t="s">
        <v>946</v>
      </c>
    </row>
    <row r="39" spans="1:8" x14ac:dyDescent="0.2">
      <c r="A39" s="3" t="s">
        <v>242</v>
      </c>
      <c r="B39" s="4" t="s">
        <v>621</v>
      </c>
      <c r="C39" s="4" t="s">
        <v>690</v>
      </c>
      <c r="D39" s="4" t="s">
        <v>942</v>
      </c>
      <c r="G39" s="4">
        <v>0</v>
      </c>
      <c r="H39" s="4" t="s">
        <v>946</v>
      </c>
    </row>
    <row r="40" spans="1:8" x14ac:dyDescent="0.2">
      <c r="A40" s="3" t="s">
        <v>274</v>
      </c>
      <c r="B40" s="4" t="s">
        <v>621</v>
      </c>
      <c r="C40" s="4" t="s">
        <v>722</v>
      </c>
      <c r="D40" s="4" t="s">
        <v>942</v>
      </c>
      <c r="G40" s="4">
        <v>0</v>
      </c>
      <c r="H40" s="4" t="s">
        <v>946</v>
      </c>
    </row>
    <row r="41" spans="1:8" x14ac:dyDescent="0.2">
      <c r="A41" s="3" t="s">
        <v>365</v>
      </c>
      <c r="B41" s="4" t="s">
        <v>621</v>
      </c>
      <c r="C41" s="4" t="s">
        <v>621</v>
      </c>
      <c r="D41" s="4" t="s">
        <v>942</v>
      </c>
      <c r="G41" s="4">
        <v>0</v>
      </c>
      <c r="H41" s="4" t="s">
        <v>946</v>
      </c>
    </row>
    <row r="42" spans="1:8" x14ac:dyDescent="0.2">
      <c r="A42" s="3" t="s">
        <v>367</v>
      </c>
      <c r="B42" s="4" t="s">
        <v>621</v>
      </c>
      <c r="C42" s="4" t="s">
        <v>802</v>
      </c>
      <c r="D42" s="4" t="s">
        <v>942</v>
      </c>
      <c r="G42" s="4">
        <v>0</v>
      </c>
      <c r="H42" s="4" t="s">
        <v>946</v>
      </c>
    </row>
    <row r="43" spans="1:8" x14ac:dyDescent="0.2">
      <c r="A43" s="3" t="s">
        <v>411</v>
      </c>
      <c r="B43" s="4" t="s">
        <v>621</v>
      </c>
      <c r="C43" s="4" t="s">
        <v>844</v>
      </c>
      <c r="D43" s="4" t="s">
        <v>942</v>
      </c>
      <c r="G43" s="4">
        <v>0</v>
      </c>
      <c r="H43" s="4" t="s">
        <v>946</v>
      </c>
    </row>
    <row r="44" spans="1:8" x14ac:dyDescent="0.2">
      <c r="A44" s="3" t="s">
        <v>528</v>
      </c>
      <c r="B44" s="4" t="s">
        <v>621</v>
      </c>
      <c r="C44" s="4" t="s">
        <v>621</v>
      </c>
      <c r="D44" s="4" t="s">
        <v>942</v>
      </c>
      <c r="G44" s="4">
        <v>0</v>
      </c>
      <c r="H44" s="4" t="s">
        <v>946</v>
      </c>
    </row>
    <row r="45" spans="1:8" x14ac:dyDescent="0.2">
      <c r="A45" s="3" t="s">
        <v>229</v>
      </c>
      <c r="B45" s="4" t="s">
        <v>625</v>
      </c>
      <c r="C45" s="4" t="s">
        <v>679</v>
      </c>
      <c r="D45" s="4" t="s">
        <v>942</v>
      </c>
      <c r="G45" s="4">
        <v>0</v>
      </c>
      <c r="H45" s="4" t="s">
        <v>946</v>
      </c>
    </row>
    <row r="46" spans="1:8" x14ac:dyDescent="0.2">
      <c r="A46" s="3" t="s">
        <v>233</v>
      </c>
      <c r="B46" s="4" t="s">
        <v>625</v>
      </c>
      <c r="C46" s="4" t="s">
        <v>683</v>
      </c>
      <c r="D46" s="4" t="s">
        <v>942</v>
      </c>
      <c r="G46" s="4">
        <v>0</v>
      </c>
      <c r="H46" s="4" t="s">
        <v>946</v>
      </c>
    </row>
    <row r="47" spans="1:8" x14ac:dyDescent="0.2">
      <c r="A47" s="3" t="s">
        <v>234</v>
      </c>
      <c r="B47" s="4" t="s">
        <v>625</v>
      </c>
      <c r="C47" s="4" t="s">
        <v>683</v>
      </c>
      <c r="D47" s="4" t="s">
        <v>942</v>
      </c>
      <c r="G47" s="4">
        <v>0</v>
      </c>
      <c r="H47" s="4" t="s">
        <v>946</v>
      </c>
    </row>
    <row r="48" spans="1:8" x14ac:dyDescent="0.2">
      <c r="A48" s="3" t="s">
        <v>235</v>
      </c>
      <c r="B48" s="4" t="s">
        <v>625</v>
      </c>
      <c r="C48" s="4" t="s">
        <v>684</v>
      </c>
      <c r="D48" s="4" t="s">
        <v>942</v>
      </c>
      <c r="G48" s="4">
        <v>0</v>
      </c>
      <c r="H48" s="4" t="s">
        <v>946</v>
      </c>
    </row>
    <row r="49" spans="1:23" x14ac:dyDescent="0.2">
      <c r="A49" s="3" t="s">
        <v>256</v>
      </c>
      <c r="B49" s="4" t="s">
        <v>625</v>
      </c>
      <c r="C49" s="4" t="s">
        <v>704</v>
      </c>
      <c r="D49" s="4" t="s">
        <v>942</v>
      </c>
      <c r="G49" s="4">
        <v>0</v>
      </c>
      <c r="H49" s="4" t="s">
        <v>946</v>
      </c>
    </row>
    <row r="50" spans="1:23" x14ac:dyDescent="0.2">
      <c r="A50" s="3" t="s">
        <v>257</v>
      </c>
      <c r="B50" s="4" t="s">
        <v>625</v>
      </c>
      <c r="C50" s="4" t="s">
        <v>705</v>
      </c>
      <c r="D50" s="4" t="s">
        <v>942</v>
      </c>
      <c r="G50" s="4">
        <v>0</v>
      </c>
      <c r="H50" s="4" t="s">
        <v>946</v>
      </c>
    </row>
    <row r="51" spans="1:23" x14ac:dyDescent="0.2">
      <c r="A51" s="3" t="s">
        <v>281</v>
      </c>
      <c r="B51" s="4" t="s">
        <v>625</v>
      </c>
      <c r="C51" s="4" t="s">
        <v>729</v>
      </c>
      <c r="D51" s="4" t="s">
        <v>942</v>
      </c>
      <c r="G51" s="4">
        <v>0</v>
      </c>
      <c r="H51" s="4" t="s">
        <v>946</v>
      </c>
    </row>
    <row r="52" spans="1:23" x14ac:dyDescent="0.2">
      <c r="A52" s="3" t="s">
        <v>282</v>
      </c>
      <c r="B52" s="4" t="s">
        <v>625</v>
      </c>
      <c r="C52" s="4" t="s">
        <v>730</v>
      </c>
      <c r="D52" s="4" t="s">
        <v>942</v>
      </c>
      <c r="G52" s="4">
        <v>0</v>
      </c>
      <c r="H52" s="4" t="s">
        <v>946</v>
      </c>
    </row>
    <row r="53" spans="1:23" x14ac:dyDescent="0.2">
      <c r="A53" s="3" t="s">
        <v>299</v>
      </c>
      <c r="B53" s="4" t="s">
        <v>625</v>
      </c>
      <c r="C53" s="4" t="s">
        <v>746</v>
      </c>
      <c r="D53" s="4" t="s">
        <v>942</v>
      </c>
      <c r="G53" s="4">
        <v>0</v>
      </c>
      <c r="H53" s="4" t="s">
        <v>946</v>
      </c>
    </row>
    <row r="54" spans="1:23" x14ac:dyDescent="0.2">
      <c r="A54" s="3" t="s">
        <v>318</v>
      </c>
      <c r="B54" s="4" t="s">
        <v>625</v>
      </c>
      <c r="C54" s="4" t="s">
        <v>762</v>
      </c>
      <c r="D54" s="4" t="s">
        <v>942</v>
      </c>
      <c r="G54" s="4">
        <v>0</v>
      </c>
      <c r="H54" s="4" t="s">
        <v>946</v>
      </c>
    </row>
    <row r="55" spans="1:23" x14ac:dyDescent="0.2">
      <c r="A55" s="3" t="s">
        <v>377</v>
      </c>
      <c r="B55" s="4" t="s">
        <v>625</v>
      </c>
      <c r="C55" s="4" t="s">
        <v>812</v>
      </c>
      <c r="D55" s="4" t="s">
        <v>942</v>
      </c>
      <c r="E55" s="4">
        <v>265</v>
      </c>
      <c r="F55" s="4">
        <v>201</v>
      </c>
      <c r="G55" s="4">
        <v>0</v>
      </c>
      <c r="H55" s="4" t="s">
        <v>946</v>
      </c>
      <c r="I55" s="4">
        <v>10</v>
      </c>
      <c r="J55" s="4">
        <v>2</v>
      </c>
      <c r="K55" s="4">
        <v>3</v>
      </c>
      <c r="L55" s="4">
        <v>1</v>
      </c>
      <c r="N55" s="4">
        <v>25</v>
      </c>
      <c r="T55" s="4">
        <v>25</v>
      </c>
      <c r="U55" s="4">
        <v>25</v>
      </c>
      <c r="W55" s="4">
        <v>14</v>
      </c>
    </row>
    <row r="56" spans="1:23" x14ac:dyDescent="0.2">
      <c r="A56" s="3" t="s">
        <v>402</v>
      </c>
      <c r="B56" s="4" t="s">
        <v>625</v>
      </c>
      <c r="C56" s="4" t="s">
        <v>836</v>
      </c>
      <c r="D56" s="4" t="s">
        <v>942</v>
      </c>
      <c r="G56" s="4">
        <v>0</v>
      </c>
      <c r="H56" s="4" t="s">
        <v>946</v>
      </c>
    </row>
    <row r="57" spans="1:23" x14ac:dyDescent="0.2">
      <c r="A57" s="3" t="s">
        <v>410</v>
      </c>
      <c r="B57" s="4" t="s">
        <v>625</v>
      </c>
      <c r="C57" s="4" t="s">
        <v>843</v>
      </c>
      <c r="D57" s="4" t="s">
        <v>942</v>
      </c>
      <c r="G57" s="4">
        <v>0</v>
      </c>
      <c r="H57" s="4" t="s">
        <v>946</v>
      </c>
    </row>
    <row r="58" spans="1:23" x14ac:dyDescent="0.2">
      <c r="A58" s="3" t="s">
        <v>491</v>
      </c>
      <c r="B58" s="4" t="s">
        <v>625</v>
      </c>
      <c r="C58" s="4" t="s">
        <v>917</v>
      </c>
      <c r="D58" s="4" t="s">
        <v>942</v>
      </c>
      <c r="G58" s="4">
        <v>0</v>
      </c>
      <c r="H58" s="4" t="s">
        <v>946</v>
      </c>
    </row>
    <row r="59" spans="1:23" x14ac:dyDescent="0.2">
      <c r="A59" s="3" t="s">
        <v>493</v>
      </c>
      <c r="B59" s="4" t="s">
        <v>625</v>
      </c>
      <c r="C59" s="4" t="s">
        <v>918</v>
      </c>
      <c r="D59" s="4" t="s">
        <v>942</v>
      </c>
      <c r="G59" s="4">
        <v>0</v>
      </c>
      <c r="H59" s="4" t="s">
        <v>946</v>
      </c>
    </row>
    <row r="60" spans="1:23" x14ac:dyDescent="0.2">
      <c r="A60" s="3" t="s">
        <v>497</v>
      </c>
      <c r="B60" s="4" t="s">
        <v>625</v>
      </c>
      <c r="C60" s="4" t="s">
        <v>922</v>
      </c>
      <c r="D60" s="4" t="s">
        <v>942</v>
      </c>
      <c r="G60" s="4">
        <v>0</v>
      </c>
      <c r="H60" s="4" t="s">
        <v>946</v>
      </c>
    </row>
    <row r="61" spans="1:23" x14ac:dyDescent="0.2">
      <c r="A61" s="3" t="s">
        <v>508</v>
      </c>
      <c r="B61" s="4" t="s">
        <v>625</v>
      </c>
      <c r="C61" s="4" t="s">
        <v>933</v>
      </c>
      <c r="D61" s="4" t="s">
        <v>942</v>
      </c>
      <c r="G61" s="4">
        <v>0</v>
      </c>
      <c r="H61" s="4" t="s">
        <v>946</v>
      </c>
    </row>
    <row r="62" spans="1:23" x14ac:dyDescent="0.2">
      <c r="A62" s="3" t="s">
        <v>530</v>
      </c>
      <c r="B62" s="4" t="s">
        <v>625</v>
      </c>
      <c r="C62" s="4" t="s">
        <v>730</v>
      </c>
      <c r="D62" s="4" t="s">
        <v>942</v>
      </c>
      <c r="G62" s="4">
        <v>0</v>
      </c>
      <c r="H62" s="4" t="s">
        <v>946</v>
      </c>
    </row>
    <row r="63" spans="1:23" x14ac:dyDescent="0.2">
      <c r="A63" s="3" t="s">
        <v>239</v>
      </c>
      <c r="B63" s="4" t="s">
        <v>609</v>
      </c>
      <c r="C63" s="4" t="s">
        <v>688</v>
      </c>
      <c r="D63" s="4" t="s">
        <v>942</v>
      </c>
      <c r="G63" s="4">
        <v>0</v>
      </c>
      <c r="H63" s="4" t="s">
        <v>946</v>
      </c>
    </row>
    <row r="64" spans="1:23" x14ac:dyDescent="0.2">
      <c r="A64" s="3" t="s">
        <v>262</v>
      </c>
      <c r="B64" s="4" t="s">
        <v>609</v>
      </c>
      <c r="C64" s="4" t="s">
        <v>710</v>
      </c>
      <c r="D64" s="4" t="s">
        <v>942</v>
      </c>
      <c r="G64" s="4">
        <v>0</v>
      </c>
      <c r="H64" s="4" t="s">
        <v>946</v>
      </c>
    </row>
    <row r="65" spans="1:8" x14ac:dyDescent="0.2">
      <c r="A65" s="3" t="s">
        <v>263</v>
      </c>
      <c r="B65" s="4" t="s">
        <v>609</v>
      </c>
      <c r="C65" s="4" t="s">
        <v>711</v>
      </c>
      <c r="D65" s="4" t="s">
        <v>942</v>
      </c>
      <c r="G65" s="4">
        <v>0</v>
      </c>
      <c r="H65" s="4" t="s">
        <v>946</v>
      </c>
    </row>
    <row r="66" spans="1:8" x14ac:dyDescent="0.2">
      <c r="A66" s="3" t="s">
        <v>277</v>
      </c>
      <c r="B66" s="4" t="s">
        <v>609</v>
      </c>
      <c r="C66" s="4" t="s">
        <v>725</v>
      </c>
      <c r="D66" s="4" t="s">
        <v>942</v>
      </c>
      <c r="G66" s="4">
        <v>0</v>
      </c>
      <c r="H66" s="4" t="s">
        <v>946</v>
      </c>
    </row>
    <row r="67" spans="1:8" x14ac:dyDescent="0.2">
      <c r="A67" s="3" t="s">
        <v>358</v>
      </c>
      <c r="B67" s="4" t="s">
        <v>609</v>
      </c>
      <c r="C67" s="4" t="s">
        <v>794</v>
      </c>
      <c r="D67" s="4" t="s">
        <v>942</v>
      </c>
      <c r="G67" s="4">
        <v>0</v>
      </c>
      <c r="H67" s="4" t="s">
        <v>946</v>
      </c>
    </row>
    <row r="68" spans="1:8" x14ac:dyDescent="0.2">
      <c r="A68" s="3" t="s">
        <v>368</v>
      </c>
      <c r="B68" s="4" t="s">
        <v>609</v>
      </c>
      <c r="C68" s="4" t="s">
        <v>803</v>
      </c>
      <c r="D68" s="4" t="s">
        <v>942</v>
      </c>
      <c r="G68" s="4">
        <v>0</v>
      </c>
      <c r="H68" s="4" t="s">
        <v>946</v>
      </c>
    </row>
    <row r="69" spans="1:8" x14ac:dyDescent="0.2">
      <c r="A69" s="3" t="s">
        <v>370</v>
      </c>
      <c r="B69" s="4" t="s">
        <v>609</v>
      </c>
      <c r="C69" s="4" t="s">
        <v>805</v>
      </c>
      <c r="D69" s="4" t="s">
        <v>942</v>
      </c>
      <c r="G69" s="4">
        <v>0</v>
      </c>
      <c r="H69" s="4" t="s">
        <v>946</v>
      </c>
    </row>
    <row r="70" spans="1:8" x14ac:dyDescent="0.2">
      <c r="A70" s="3" t="s">
        <v>390</v>
      </c>
      <c r="B70" s="4" t="s">
        <v>609</v>
      </c>
      <c r="C70" s="4" t="s">
        <v>824</v>
      </c>
      <c r="D70" s="4" t="s">
        <v>942</v>
      </c>
      <c r="G70" s="4">
        <v>0</v>
      </c>
      <c r="H70" s="4" t="s">
        <v>946</v>
      </c>
    </row>
    <row r="71" spans="1:8" x14ac:dyDescent="0.2">
      <c r="A71" s="3" t="s">
        <v>424</v>
      </c>
      <c r="B71" s="4" t="s">
        <v>609</v>
      </c>
      <c r="C71" s="4" t="s">
        <v>856</v>
      </c>
      <c r="D71" s="4" t="s">
        <v>942</v>
      </c>
      <c r="G71" s="4">
        <v>0</v>
      </c>
      <c r="H71" s="4" t="s">
        <v>946</v>
      </c>
    </row>
    <row r="72" spans="1:8" x14ac:dyDescent="0.2">
      <c r="A72" s="3" t="s">
        <v>436</v>
      </c>
      <c r="B72" s="4" t="s">
        <v>609</v>
      </c>
      <c r="C72" s="4" t="s">
        <v>867</v>
      </c>
      <c r="D72" s="4" t="s">
        <v>942</v>
      </c>
      <c r="G72" s="4">
        <v>0</v>
      </c>
      <c r="H72" s="4" t="s">
        <v>946</v>
      </c>
    </row>
    <row r="73" spans="1:8" x14ac:dyDescent="0.2">
      <c r="A73" s="3" t="s">
        <v>439</v>
      </c>
      <c r="B73" s="4" t="s">
        <v>609</v>
      </c>
      <c r="C73" s="4" t="s">
        <v>870</v>
      </c>
      <c r="D73" s="4" t="s">
        <v>942</v>
      </c>
      <c r="G73" s="4">
        <v>0</v>
      </c>
      <c r="H73" s="4" t="s">
        <v>946</v>
      </c>
    </row>
    <row r="74" spans="1:8" x14ac:dyDescent="0.2">
      <c r="A74" s="3" t="s">
        <v>464</v>
      </c>
      <c r="B74" s="4" t="s">
        <v>609</v>
      </c>
      <c r="C74" s="4" t="s">
        <v>892</v>
      </c>
      <c r="D74" s="4" t="s">
        <v>942</v>
      </c>
      <c r="G74" s="4">
        <v>0</v>
      </c>
      <c r="H74" s="4" t="s">
        <v>946</v>
      </c>
    </row>
    <row r="75" spans="1:8" x14ac:dyDescent="0.2">
      <c r="A75" s="3" t="s">
        <v>482</v>
      </c>
      <c r="B75" s="4" t="s">
        <v>609</v>
      </c>
      <c r="C75" s="4" t="s">
        <v>909</v>
      </c>
      <c r="D75" s="4" t="s">
        <v>942</v>
      </c>
      <c r="G75" s="4">
        <v>0</v>
      </c>
      <c r="H75" s="4" t="s">
        <v>946</v>
      </c>
    </row>
    <row r="76" spans="1:8" x14ac:dyDescent="0.2">
      <c r="A76" s="3" t="s">
        <v>490</v>
      </c>
      <c r="B76" s="4" t="s">
        <v>609</v>
      </c>
      <c r="C76" s="4" t="s">
        <v>916</v>
      </c>
      <c r="D76" s="4" t="s">
        <v>942</v>
      </c>
      <c r="G76" s="4">
        <v>0</v>
      </c>
      <c r="H76" s="4" t="s">
        <v>946</v>
      </c>
    </row>
    <row r="77" spans="1:8" x14ac:dyDescent="0.2">
      <c r="A77" s="3" t="s">
        <v>501</v>
      </c>
      <c r="B77" s="4" t="s">
        <v>609</v>
      </c>
      <c r="C77" s="4" t="s">
        <v>926</v>
      </c>
      <c r="D77" s="4" t="s">
        <v>942</v>
      </c>
      <c r="G77" s="4">
        <v>0</v>
      </c>
      <c r="H77" s="4" t="s">
        <v>946</v>
      </c>
    </row>
    <row r="78" spans="1:8" x14ac:dyDescent="0.2">
      <c r="A78" s="3" t="s">
        <v>561</v>
      </c>
      <c r="B78" s="4" t="s">
        <v>609</v>
      </c>
      <c r="C78" s="4" t="s">
        <v>803</v>
      </c>
      <c r="D78" s="4" t="s">
        <v>942</v>
      </c>
      <c r="G78" s="4">
        <v>0</v>
      </c>
      <c r="H78" s="4" t="s">
        <v>946</v>
      </c>
    </row>
    <row r="79" spans="1:8" x14ac:dyDescent="0.2">
      <c r="A79" s="3" t="s">
        <v>582</v>
      </c>
      <c r="B79" s="4" t="s">
        <v>609</v>
      </c>
      <c r="C79" s="4" t="s">
        <v>916</v>
      </c>
      <c r="D79" s="4" t="s">
        <v>942</v>
      </c>
      <c r="G79" s="4">
        <v>0</v>
      </c>
      <c r="H79" s="4" t="s">
        <v>946</v>
      </c>
    </row>
    <row r="80" spans="1:8" x14ac:dyDescent="0.2">
      <c r="A80" s="3" t="s">
        <v>583</v>
      </c>
      <c r="B80" s="4" t="s">
        <v>609</v>
      </c>
      <c r="C80" s="4" t="s">
        <v>926</v>
      </c>
      <c r="D80" s="4" t="s">
        <v>942</v>
      </c>
      <c r="G80" s="4">
        <v>0</v>
      </c>
      <c r="H80" s="4" t="s">
        <v>946</v>
      </c>
    </row>
    <row r="81" spans="1:8" x14ac:dyDescent="0.2">
      <c r="A81" s="3" t="s">
        <v>588</v>
      </c>
      <c r="B81" s="4" t="s">
        <v>609</v>
      </c>
      <c r="C81" s="4" t="s">
        <v>856</v>
      </c>
      <c r="D81" s="4" t="s">
        <v>942</v>
      </c>
      <c r="G81" s="4">
        <v>0</v>
      </c>
      <c r="H81" s="4" t="s">
        <v>946</v>
      </c>
    </row>
    <row r="82" spans="1:8" x14ac:dyDescent="0.2">
      <c r="A82" s="3" t="s">
        <v>194</v>
      </c>
      <c r="B82" s="4" t="s">
        <v>618</v>
      </c>
      <c r="C82" s="4" t="s">
        <v>645</v>
      </c>
      <c r="D82" s="4" t="s">
        <v>942</v>
      </c>
      <c r="G82" s="4">
        <v>0</v>
      </c>
      <c r="H82" s="4" t="s">
        <v>946</v>
      </c>
    </row>
    <row r="83" spans="1:8" x14ac:dyDescent="0.2">
      <c r="A83" s="3" t="s">
        <v>240</v>
      </c>
      <c r="B83" s="4" t="s">
        <v>618</v>
      </c>
      <c r="C83" s="4" t="s">
        <v>676</v>
      </c>
      <c r="D83" s="4" t="s">
        <v>942</v>
      </c>
      <c r="G83" s="4">
        <v>0</v>
      </c>
      <c r="H83" s="4" t="s">
        <v>946</v>
      </c>
    </row>
    <row r="84" spans="1:8" x14ac:dyDescent="0.2">
      <c r="A84" s="3" t="s">
        <v>179</v>
      </c>
      <c r="B84" s="4" t="s">
        <v>611</v>
      </c>
      <c r="C84" s="4" t="s">
        <v>631</v>
      </c>
      <c r="D84" s="4" t="s">
        <v>942</v>
      </c>
      <c r="G84" s="4">
        <v>0</v>
      </c>
      <c r="H84" s="4" t="s">
        <v>946</v>
      </c>
    </row>
    <row r="85" spans="1:8" x14ac:dyDescent="0.2">
      <c r="A85" s="3" t="s">
        <v>215</v>
      </c>
      <c r="B85" s="4" t="s">
        <v>611</v>
      </c>
      <c r="C85" s="4" t="s">
        <v>665</v>
      </c>
      <c r="D85" s="4" t="s">
        <v>942</v>
      </c>
      <c r="G85" s="4">
        <v>0</v>
      </c>
      <c r="H85" s="4" t="s">
        <v>946</v>
      </c>
    </row>
    <row r="86" spans="1:8" x14ac:dyDescent="0.2">
      <c r="A86" s="3" t="s">
        <v>268</v>
      </c>
      <c r="B86" s="4" t="s">
        <v>611</v>
      </c>
      <c r="C86" s="4" t="s">
        <v>716</v>
      </c>
      <c r="D86" s="4" t="s">
        <v>942</v>
      </c>
      <c r="G86" s="4">
        <v>0</v>
      </c>
      <c r="H86" s="4" t="s">
        <v>946</v>
      </c>
    </row>
    <row r="87" spans="1:8" x14ac:dyDescent="0.2">
      <c r="A87" s="3" t="s">
        <v>271</v>
      </c>
      <c r="B87" s="4" t="s">
        <v>611</v>
      </c>
      <c r="C87" s="4" t="s">
        <v>719</v>
      </c>
      <c r="D87" s="4" t="s">
        <v>942</v>
      </c>
      <c r="G87" s="4">
        <v>0</v>
      </c>
      <c r="H87" s="4" t="s">
        <v>946</v>
      </c>
    </row>
    <row r="88" spans="1:8" x14ac:dyDescent="0.2">
      <c r="A88" s="3" t="s">
        <v>272</v>
      </c>
      <c r="B88" s="4" t="s">
        <v>611</v>
      </c>
      <c r="C88" s="4" t="s">
        <v>720</v>
      </c>
      <c r="D88" s="4" t="s">
        <v>942</v>
      </c>
      <c r="G88" s="4">
        <v>0</v>
      </c>
      <c r="H88" s="4" t="s">
        <v>946</v>
      </c>
    </row>
    <row r="89" spans="1:8" x14ac:dyDescent="0.2">
      <c r="A89" s="3" t="s">
        <v>292</v>
      </c>
      <c r="B89" s="4" t="s">
        <v>611</v>
      </c>
      <c r="C89" s="4" t="s">
        <v>739</v>
      </c>
      <c r="D89" s="4" t="s">
        <v>942</v>
      </c>
      <c r="G89" s="4">
        <v>0</v>
      </c>
      <c r="H89" s="4" t="s">
        <v>946</v>
      </c>
    </row>
    <row r="90" spans="1:8" x14ac:dyDescent="0.2">
      <c r="A90" s="3" t="s">
        <v>293</v>
      </c>
      <c r="B90" s="4" t="s">
        <v>611</v>
      </c>
      <c r="C90" s="4" t="s">
        <v>740</v>
      </c>
      <c r="D90" s="4" t="s">
        <v>942</v>
      </c>
      <c r="G90" s="4">
        <v>0</v>
      </c>
      <c r="H90" s="4" t="s">
        <v>946</v>
      </c>
    </row>
    <row r="91" spans="1:8" x14ac:dyDescent="0.2">
      <c r="A91" s="3" t="s">
        <v>332</v>
      </c>
      <c r="B91" s="4" t="s">
        <v>611</v>
      </c>
      <c r="C91" s="4" t="s">
        <v>774</v>
      </c>
      <c r="D91" s="4" t="s">
        <v>942</v>
      </c>
      <c r="G91" s="4">
        <v>0</v>
      </c>
      <c r="H91" s="4" t="s">
        <v>946</v>
      </c>
    </row>
    <row r="92" spans="1:8" x14ac:dyDescent="0.2">
      <c r="A92" s="3" t="s">
        <v>359</v>
      </c>
      <c r="B92" s="4" t="s">
        <v>611</v>
      </c>
      <c r="C92" s="4" t="s">
        <v>795</v>
      </c>
      <c r="D92" s="4" t="s">
        <v>942</v>
      </c>
      <c r="G92" s="4">
        <v>0</v>
      </c>
      <c r="H92" s="4" t="s">
        <v>946</v>
      </c>
    </row>
    <row r="93" spans="1:8" x14ac:dyDescent="0.2">
      <c r="A93" s="3" t="s">
        <v>360</v>
      </c>
      <c r="B93" s="4" t="s">
        <v>611</v>
      </c>
      <c r="C93" s="4" t="s">
        <v>796</v>
      </c>
      <c r="D93" s="4" t="s">
        <v>942</v>
      </c>
      <c r="G93" s="4">
        <v>0</v>
      </c>
      <c r="H93" s="4" t="s">
        <v>946</v>
      </c>
    </row>
    <row r="94" spans="1:8" x14ac:dyDescent="0.2">
      <c r="A94" s="3" t="s">
        <v>397</v>
      </c>
      <c r="B94" s="4" t="s">
        <v>611</v>
      </c>
      <c r="C94" s="4" t="s">
        <v>831</v>
      </c>
      <c r="D94" s="4" t="s">
        <v>942</v>
      </c>
      <c r="G94" s="4">
        <v>0</v>
      </c>
      <c r="H94" s="4" t="s">
        <v>946</v>
      </c>
    </row>
    <row r="95" spans="1:8" x14ac:dyDescent="0.2">
      <c r="A95" s="3" t="s">
        <v>428</v>
      </c>
      <c r="B95" s="4" t="s">
        <v>611</v>
      </c>
      <c r="C95" s="4" t="s">
        <v>860</v>
      </c>
      <c r="D95" s="4" t="s">
        <v>942</v>
      </c>
      <c r="G95" s="4">
        <v>0</v>
      </c>
      <c r="H95" s="4" t="s">
        <v>946</v>
      </c>
    </row>
    <row r="96" spans="1:8" x14ac:dyDescent="0.2">
      <c r="A96" s="3" t="s">
        <v>433</v>
      </c>
      <c r="B96" s="4" t="s">
        <v>611</v>
      </c>
      <c r="C96" s="4" t="s">
        <v>719</v>
      </c>
      <c r="D96" s="4" t="s">
        <v>942</v>
      </c>
      <c r="G96" s="4">
        <v>0</v>
      </c>
      <c r="H96" s="4" t="s">
        <v>946</v>
      </c>
    </row>
    <row r="97" spans="1:8" x14ac:dyDescent="0.2">
      <c r="A97" s="3" t="s">
        <v>457</v>
      </c>
      <c r="B97" s="4" t="s">
        <v>611</v>
      </c>
      <c r="C97" s="4" t="s">
        <v>885</v>
      </c>
      <c r="D97" s="4" t="s">
        <v>942</v>
      </c>
      <c r="G97" s="4">
        <v>0</v>
      </c>
      <c r="H97" s="4" t="s">
        <v>946</v>
      </c>
    </row>
    <row r="98" spans="1:8" x14ac:dyDescent="0.2">
      <c r="A98" s="3" t="s">
        <v>459</v>
      </c>
      <c r="B98" s="4" t="s">
        <v>611</v>
      </c>
      <c r="C98" s="4" t="s">
        <v>887</v>
      </c>
      <c r="D98" s="4" t="s">
        <v>942</v>
      </c>
      <c r="G98" s="4">
        <v>0</v>
      </c>
      <c r="H98" s="4" t="s">
        <v>946</v>
      </c>
    </row>
    <row r="99" spans="1:8" x14ac:dyDescent="0.2">
      <c r="A99" s="3" t="s">
        <v>475</v>
      </c>
      <c r="B99" s="4" t="s">
        <v>611</v>
      </c>
      <c r="C99" s="4" t="s">
        <v>902</v>
      </c>
      <c r="D99" s="4" t="s">
        <v>942</v>
      </c>
      <c r="G99" s="4">
        <v>0</v>
      </c>
      <c r="H99" s="4" t="s">
        <v>946</v>
      </c>
    </row>
    <row r="100" spans="1:8" x14ac:dyDescent="0.2">
      <c r="A100" s="3" t="s">
        <v>477</v>
      </c>
      <c r="B100" s="4" t="s">
        <v>611</v>
      </c>
      <c r="C100" s="4" t="s">
        <v>904</v>
      </c>
      <c r="D100" s="4" t="s">
        <v>942</v>
      </c>
      <c r="G100" s="4">
        <v>0</v>
      </c>
      <c r="H100" s="4" t="s">
        <v>946</v>
      </c>
    </row>
    <row r="101" spans="1:8" x14ac:dyDescent="0.2">
      <c r="A101" s="3" t="s">
        <v>481</v>
      </c>
      <c r="B101" s="4" t="s">
        <v>611</v>
      </c>
      <c r="C101" s="4" t="s">
        <v>908</v>
      </c>
      <c r="D101" s="4" t="s">
        <v>942</v>
      </c>
      <c r="G101" s="4">
        <v>0</v>
      </c>
      <c r="H101" s="4" t="s">
        <v>946</v>
      </c>
    </row>
    <row r="102" spans="1:8" x14ac:dyDescent="0.2">
      <c r="A102" s="3" t="s">
        <v>510</v>
      </c>
      <c r="B102" s="4" t="s">
        <v>611</v>
      </c>
      <c r="C102" s="4" t="s">
        <v>935</v>
      </c>
      <c r="D102" s="4" t="s">
        <v>942</v>
      </c>
      <c r="G102" s="4">
        <v>0</v>
      </c>
      <c r="H102" s="4" t="s">
        <v>946</v>
      </c>
    </row>
    <row r="103" spans="1:8" x14ac:dyDescent="0.2">
      <c r="A103" s="3" t="s">
        <v>544</v>
      </c>
      <c r="B103" s="4" t="s">
        <v>611</v>
      </c>
      <c r="C103" s="4" t="s">
        <v>795</v>
      </c>
      <c r="D103" s="4" t="s">
        <v>942</v>
      </c>
      <c r="G103" s="4">
        <v>0</v>
      </c>
      <c r="H103" s="4" t="s">
        <v>946</v>
      </c>
    </row>
    <row r="104" spans="1:8" x14ac:dyDescent="0.2">
      <c r="A104" s="3" t="s">
        <v>548</v>
      </c>
      <c r="B104" s="4" t="s">
        <v>611</v>
      </c>
      <c r="C104" s="4" t="s">
        <v>908</v>
      </c>
      <c r="D104" s="4" t="s">
        <v>942</v>
      </c>
      <c r="G104" s="4">
        <v>0</v>
      </c>
      <c r="H104" s="4" t="s">
        <v>946</v>
      </c>
    </row>
    <row r="105" spans="1:8" x14ac:dyDescent="0.2">
      <c r="A105" s="3" t="s">
        <v>564</v>
      </c>
      <c r="B105" s="4" t="s">
        <v>611</v>
      </c>
      <c r="C105" s="4" t="s">
        <v>908</v>
      </c>
      <c r="D105" s="4" t="s">
        <v>942</v>
      </c>
      <c r="G105" s="4">
        <v>0</v>
      </c>
      <c r="H105" s="4" t="s">
        <v>946</v>
      </c>
    </row>
    <row r="106" spans="1:8" x14ac:dyDescent="0.2">
      <c r="A106" s="3" t="s">
        <v>569</v>
      </c>
      <c r="B106" s="4" t="s">
        <v>611</v>
      </c>
      <c r="C106" s="4" t="s">
        <v>795</v>
      </c>
      <c r="D106" s="4" t="s">
        <v>942</v>
      </c>
      <c r="G106" s="4">
        <v>0</v>
      </c>
      <c r="H106" s="4" t="s">
        <v>946</v>
      </c>
    </row>
    <row r="107" spans="1:8" x14ac:dyDescent="0.2">
      <c r="A107" s="3" t="s">
        <v>584</v>
      </c>
      <c r="B107" s="4" t="s">
        <v>611</v>
      </c>
      <c r="C107" s="4" t="s">
        <v>796</v>
      </c>
      <c r="D107" s="4" t="s">
        <v>942</v>
      </c>
      <c r="G107" s="4">
        <v>0</v>
      </c>
      <c r="H107" s="4" t="s">
        <v>946</v>
      </c>
    </row>
    <row r="108" spans="1:8" x14ac:dyDescent="0.2">
      <c r="A108" s="3" t="s">
        <v>216</v>
      </c>
      <c r="B108" s="4" t="s">
        <v>624</v>
      </c>
      <c r="C108" s="4" t="s">
        <v>666</v>
      </c>
      <c r="D108" s="4" t="s">
        <v>942</v>
      </c>
      <c r="G108" s="4">
        <v>0</v>
      </c>
      <c r="H108" s="4" t="s">
        <v>946</v>
      </c>
    </row>
    <row r="109" spans="1:8" x14ac:dyDescent="0.2">
      <c r="A109" s="3" t="s">
        <v>227</v>
      </c>
      <c r="B109" s="4" t="s">
        <v>624</v>
      </c>
      <c r="C109" s="4" t="s">
        <v>677</v>
      </c>
      <c r="D109" s="4" t="s">
        <v>942</v>
      </c>
      <c r="G109" s="4">
        <v>0</v>
      </c>
      <c r="H109" s="4" t="s">
        <v>946</v>
      </c>
    </row>
    <row r="110" spans="1:8" x14ac:dyDescent="0.2">
      <c r="A110" s="3" t="s">
        <v>243</v>
      </c>
      <c r="B110" s="4" t="s">
        <v>624</v>
      </c>
      <c r="C110" s="4" t="s">
        <v>691</v>
      </c>
      <c r="D110" s="4" t="s">
        <v>942</v>
      </c>
      <c r="G110" s="4">
        <v>0</v>
      </c>
      <c r="H110" s="4" t="s">
        <v>946</v>
      </c>
    </row>
    <row r="111" spans="1:8" x14ac:dyDescent="0.2">
      <c r="A111" s="3" t="s">
        <v>264</v>
      </c>
      <c r="B111" s="4" t="s">
        <v>624</v>
      </c>
      <c r="C111" s="4" t="s">
        <v>712</v>
      </c>
      <c r="D111" s="4" t="s">
        <v>942</v>
      </c>
      <c r="G111" s="4">
        <v>0</v>
      </c>
      <c r="H111" s="4" t="s">
        <v>946</v>
      </c>
    </row>
    <row r="112" spans="1:8" x14ac:dyDescent="0.2">
      <c r="A112" s="3" t="s">
        <v>275</v>
      </c>
      <c r="B112" s="4" t="s">
        <v>624</v>
      </c>
      <c r="C112" s="4" t="s">
        <v>723</v>
      </c>
      <c r="D112" s="4" t="s">
        <v>942</v>
      </c>
      <c r="G112" s="4">
        <v>0</v>
      </c>
      <c r="H112" s="4" t="s">
        <v>946</v>
      </c>
    </row>
    <row r="113" spans="1:8" x14ac:dyDescent="0.2">
      <c r="A113" s="3" t="s">
        <v>328</v>
      </c>
      <c r="B113" s="4" t="s">
        <v>624</v>
      </c>
      <c r="C113" s="4" t="s">
        <v>771</v>
      </c>
      <c r="D113" s="4" t="s">
        <v>942</v>
      </c>
      <c r="G113" s="4">
        <v>0</v>
      </c>
      <c r="H113" s="4" t="s">
        <v>946</v>
      </c>
    </row>
    <row r="114" spans="1:8" x14ac:dyDescent="0.2">
      <c r="A114" s="3" t="s">
        <v>334</v>
      </c>
      <c r="B114" s="4" t="s">
        <v>624</v>
      </c>
      <c r="C114" s="4" t="s">
        <v>776</v>
      </c>
      <c r="D114" s="4" t="s">
        <v>942</v>
      </c>
      <c r="G114" s="4">
        <v>0</v>
      </c>
      <c r="H114" s="4" t="s">
        <v>946</v>
      </c>
    </row>
    <row r="115" spans="1:8" x14ac:dyDescent="0.2">
      <c r="A115" s="3" t="s">
        <v>335</v>
      </c>
      <c r="B115" s="4" t="s">
        <v>624</v>
      </c>
      <c r="C115" s="4" t="s">
        <v>771</v>
      </c>
      <c r="D115" s="4" t="s">
        <v>942</v>
      </c>
      <c r="G115" s="4">
        <v>0</v>
      </c>
      <c r="H115" s="4" t="s">
        <v>946</v>
      </c>
    </row>
    <row r="116" spans="1:8" x14ac:dyDescent="0.2">
      <c r="A116" s="3" t="s">
        <v>361</v>
      </c>
      <c r="B116" s="4" t="s">
        <v>624</v>
      </c>
      <c r="C116" s="4" t="s">
        <v>797</v>
      </c>
      <c r="D116" s="4" t="s">
        <v>942</v>
      </c>
      <c r="G116" s="4">
        <v>0</v>
      </c>
      <c r="H116" s="4" t="s">
        <v>946</v>
      </c>
    </row>
    <row r="117" spans="1:8" x14ac:dyDescent="0.2">
      <c r="A117" s="3" t="s">
        <v>407</v>
      </c>
      <c r="B117" s="4" t="s">
        <v>624</v>
      </c>
      <c r="C117" s="4" t="s">
        <v>840</v>
      </c>
      <c r="D117" s="4" t="s">
        <v>942</v>
      </c>
      <c r="G117" s="4">
        <v>0</v>
      </c>
      <c r="H117" s="4" t="s">
        <v>946</v>
      </c>
    </row>
    <row r="118" spans="1:8" x14ac:dyDescent="0.2">
      <c r="A118" s="3" t="s">
        <v>413</v>
      </c>
      <c r="B118" s="4" t="s">
        <v>624</v>
      </c>
      <c r="C118" s="4" t="s">
        <v>846</v>
      </c>
      <c r="D118" s="4" t="s">
        <v>942</v>
      </c>
      <c r="G118" s="4">
        <v>0</v>
      </c>
      <c r="H118" s="4" t="s">
        <v>946</v>
      </c>
    </row>
    <row r="119" spans="1:8" x14ac:dyDescent="0.2">
      <c r="A119" s="3" t="s">
        <v>420</v>
      </c>
      <c r="B119" s="4" t="s">
        <v>624</v>
      </c>
      <c r="C119" s="4" t="s">
        <v>852</v>
      </c>
      <c r="D119" s="4" t="s">
        <v>942</v>
      </c>
      <c r="G119" s="4">
        <v>0</v>
      </c>
      <c r="H119" s="4" t="s">
        <v>946</v>
      </c>
    </row>
    <row r="120" spans="1:8" x14ac:dyDescent="0.2">
      <c r="A120" s="3" t="s">
        <v>438</v>
      </c>
      <c r="B120" s="4" t="s">
        <v>624</v>
      </c>
      <c r="C120" s="4" t="s">
        <v>869</v>
      </c>
      <c r="D120" s="4" t="s">
        <v>942</v>
      </c>
      <c r="G120" s="4">
        <v>0</v>
      </c>
      <c r="H120" s="4" t="s">
        <v>946</v>
      </c>
    </row>
    <row r="121" spans="1:8" x14ac:dyDescent="0.2">
      <c r="A121" s="3" t="s">
        <v>451</v>
      </c>
      <c r="B121" s="4" t="s">
        <v>624</v>
      </c>
      <c r="C121" s="4" t="s">
        <v>881</v>
      </c>
      <c r="D121" s="4" t="s">
        <v>942</v>
      </c>
      <c r="G121" s="4">
        <v>0</v>
      </c>
      <c r="H121" s="4" t="s">
        <v>946</v>
      </c>
    </row>
    <row r="122" spans="1:8" x14ac:dyDescent="0.2">
      <c r="A122" s="3" t="s">
        <v>486</v>
      </c>
      <c r="B122" s="4" t="s">
        <v>624</v>
      </c>
      <c r="C122" s="4" t="s">
        <v>912</v>
      </c>
      <c r="D122" s="4" t="s">
        <v>942</v>
      </c>
      <c r="G122" s="4">
        <v>0</v>
      </c>
      <c r="H122" s="4" t="s">
        <v>946</v>
      </c>
    </row>
    <row r="123" spans="1:8" x14ac:dyDescent="0.2">
      <c r="A123" s="3" t="s">
        <v>505</v>
      </c>
      <c r="B123" s="4" t="s">
        <v>624</v>
      </c>
      <c r="C123" s="4" t="s">
        <v>930</v>
      </c>
      <c r="D123" s="4" t="s">
        <v>942</v>
      </c>
      <c r="G123" s="4">
        <v>0</v>
      </c>
      <c r="H123" s="4" t="s">
        <v>946</v>
      </c>
    </row>
    <row r="124" spans="1:8" x14ac:dyDescent="0.2">
      <c r="A124" s="3" t="s">
        <v>507</v>
      </c>
      <c r="B124" s="4" t="s">
        <v>624</v>
      </c>
      <c r="C124" s="4" t="s">
        <v>932</v>
      </c>
      <c r="D124" s="4" t="s">
        <v>942</v>
      </c>
      <c r="G124" s="4">
        <v>0</v>
      </c>
      <c r="H124" s="4" t="s">
        <v>946</v>
      </c>
    </row>
    <row r="125" spans="1:8" x14ac:dyDescent="0.2">
      <c r="A125" s="3" t="s">
        <v>546</v>
      </c>
      <c r="B125" s="4" t="s">
        <v>624</v>
      </c>
      <c r="C125" s="4" t="s">
        <v>846</v>
      </c>
      <c r="D125" s="4" t="s">
        <v>942</v>
      </c>
      <c r="G125" s="4">
        <v>0</v>
      </c>
      <c r="H125" s="4" t="s">
        <v>946</v>
      </c>
    </row>
    <row r="126" spans="1:8" x14ac:dyDescent="0.2">
      <c r="A126" s="3" t="s">
        <v>580</v>
      </c>
      <c r="B126" s="4" t="s">
        <v>624</v>
      </c>
      <c r="C126" s="4" t="s">
        <v>840</v>
      </c>
      <c r="D126" s="4" t="s">
        <v>942</v>
      </c>
      <c r="G126" s="4">
        <v>0</v>
      </c>
      <c r="H126" s="4" t="s">
        <v>946</v>
      </c>
    </row>
    <row r="127" spans="1:8" x14ac:dyDescent="0.2">
      <c r="A127" s="3" t="s">
        <v>596</v>
      </c>
      <c r="B127" s="4" t="s">
        <v>624</v>
      </c>
      <c r="C127" s="4" t="s">
        <v>869</v>
      </c>
      <c r="D127" s="4" t="s">
        <v>942</v>
      </c>
      <c r="G127" s="4">
        <v>0</v>
      </c>
      <c r="H127" s="4" t="s">
        <v>946</v>
      </c>
    </row>
    <row r="128" spans="1:8" x14ac:dyDescent="0.2">
      <c r="A128" s="3" t="s">
        <v>597</v>
      </c>
      <c r="B128" s="4" t="s">
        <v>624</v>
      </c>
      <c r="C128" s="4" t="s">
        <v>930</v>
      </c>
      <c r="D128" s="4" t="s">
        <v>942</v>
      </c>
      <c r="G128" s="4">
        <v>0</v>
      </c>
      <c r="H128" s="4" t="s">
        <v>946</v>
      </c>
    </row>
    <row r="129" spans="1:8" x14ac:dyDescent="0.2">
      <c r="A129" s="3" t="s">
        <v>176</v>
      </c>
      <c r="B129" s="4" t="s">
        <v>608</v>
      </c>
      <c r="C129" s="4" t="s">
        <v>628</v>
      </c>
      <c r="D129" s="4" t="s">
        <v>942</v>
      </c>
      <c r="G129" s="4">
        <v>0</v>
      </c>
      <c r="H129" s="4" t="s">
        <v>946</v>
      </c>
    </row>
    <row r="130" spans="1:8" x14ac:dyDescent="0.2">
      <c r="A130" s="3" t="s">
        <v>225</v>
      </c>
      <c r="B130" s="4" t="s">
        <v>608</v>
      </c>
      <c r="C130" s="4" t="s">
        <v>675</v>
      </c>
      <c r="D130" s="4" t="s">
        <v>942</v>
      </c>
      <c r="G130" s="4">
        <v>0</v>
      </c>
      <c r="H130" s="4" t="s">
        <v>946</v>
      </c>
    </row>
    <row r="131" spans="1:8" x14ac:dyDescent="0.2">
      <c r="A131" s="3" t="s">
        <v>259</v>
      </c>
      <c r="B131" s="4" t="s">
        <v>608</v>
      </c>
      <c r="C131" s="4" t="s">
        <v>707</v>
      </c>
      <c r="D131" s="4" t="s">
        <v>942</v>
      </c>
      <c r="G131" s="4">
        <v>0</v>
      </c>
      <c r="H131" s="4" t="s">
        <v>946</v>
      </c>
    </row>
    <row r="132" spans="1:8" x14ac:dyDescent="0.2">
      <c r="A132" s="3" t="s">
        <v>286</v>
      </c>
      <c r="B132" s="4" t="s">
        <v>608</v>
      </c>
      <c r="C132" s="4" t="s">
        <v>734</v>
      </c>
      <c r="D132" s="4" t="s">
        <v>942</v>
      </c>
      <c r="G132" s="4">
        <v>0</v>
      </c>
      <c r="H132" s="4" t="s">
        <v>946</v>
      </c>
    </row>
    <row r="133" spans="1:8" x14ac:dyDescent="0.2">
      <c r="A133" s="3" t="s">
        <v>287</v>
      </c>
      <c r="B133" s="4" t="s">
        <v>608</v>
      </c>
      <c r="C133" s="4" t="s">
        <v>734</v>
      </c>
      <c r="D133" s="4" t="s">
        <v>942</v>
      </c>
      <c r="G133" s="4">
        <v>0</v>
      </c>
      <c r="H133" s="4" t="s">
        <v>946</v>
      </c>
    </row>
    <row r="134" spans="1:8" x14ac:dyDescent="0.2">
      <c r="A134" s="3" t="s">
        <v>314</v>
      </c>
      <c r="B134" s="4" t="s">
        <v>608</v>
      </c>
      <c r="C134" s="4" t="s">
        <v>759</v>
      </c>
      <c r="D134" s="4" t="s">
        <v>942</v>
      </c>
      <c r="G134" s="4">
        <v>0</v>
      </c>
      <c r="H134" s="4" t="s">
        <v>946</v>
      </c>
    </row>
    <row r="135" spans="1:8" x14ac:dyDescent="0.2">
      <c r="A135" s="3" t="s">
        <v>363</v>
      </c>
      <c r="B135" s="4" t="s">
        <v>608</v>
      </c>
      <c r="C135" s="4" t="s">
        <v>799</v>
      </c>
      <c r="D135" s="4" t="s">
        <v>942</v>
      </c>
      <c r="G135" s="4">
        <v>0</v>
      </c>
      <c r="H135" s="4" t="s">
        <v>946</v>
      </c>
    </row>
    <row r="136" spans="1:8" x14ac:dyDescent="0.2">
      <c r="A136" s="3" t="s">
        <v>425</v>
      </c>
      <c r="B136" s="4" t="s">
        <v>608</v>
      </c>
      <c r="C136" s="4" t="s">
        <v>857</v>
      </c>
      <c r="D136" s="4" t="s">
        <v>942</v>
      </c>
      <c r="G136" s="4">
        <v>0</v>
      </c>
      <c r="H136" s="4" t="s">
        <v>946</v>
      </c>
    </row>
    <row r="137" spans="1:8" x14ac:dyDescent="0.2">
      <c r="A137" s="3" t="s">
        <v>426</v>
      </c>
      <c r="B137" s="4" t="s">
        <v>608</v>
      </c>
      <c r="C137" s="4" t="s">
        <v>858</v>
      </c>
      <c r="D137" s="4" t="s">
        <v>942</v>
      </c>
      <c r="G137" s="4">
        <v>0</v>
      </c>
      <c r="H137" s="4" t="s">
        <v>946</v>
      </c>
    </row>
    <row r="138" spans="1:8" x14ac:dyDescent="0.2">
      <c r="A138" s="3" t="s">
        <v>437</v>
      </c>
      <c r="B138" s="4" t="s">
        <v>608</v>
      </c>
      <c r="C138" s="4" t="s">
        <v>868</v>
      </c>
      <c r="D138" s="4" t="s">
        <v>942</v>
      </c>
      <c r="G138" s="4">
        <v>0</v>
      </c>
      <c r="H138" s="4" t="s">
        <v>946</v>
      </c>
    </row>
    <row r="139" spans="1:8" x14ac:dyDescent="0.2">
      <c r="A139" s="3" t="s">
        <v>480</v>
      </c>
      <c r="B139" s="4" t="s">
        <v>608</v>
      </c>
      <c r="C139" s="4" t="s">
        <v>907</v>
      </c>
      <c r="D139" s="4" t="s">
        <v>942</v>
      </c>
      <c r="G139" s="4">
        <v>0</v>
      </c>
      <c r="H139" s="4" t="s">
        <v>946</v>
      </c>
    </row>
    <row r="140" spans="1:8" x14ac:dyDescent="0.2">
      <c r="A140" s="3" t="s">
        <v>494</v>
      </c>
      <c r="B140" s="4" t="s">
        <v>608</v>
      </c>
      <c r="C140" s="4" t="s">
        <v>919</v>
      </c>
      <c r="D140" s="4" t="s">
        <v>942</v>
      </c>
      <c r="G140" s="4">
        <v>0</v>
      </c>
      <c r="H140" s="4" t="s">
        <v>946</v>
      </c>
    </row>
    <row r="141" spans="1:8" x14ac:dyDescent="0.2">
      <c r="A141" s="3" t="s">
        <v>502</v>
      </c>
      <c r="B141" s="4" t="s">
        <v>608</v>
      </c>
      <c r="C141" s="4" t="s">
        <v>927</v>
      </c>
      <c r="D141" s="4" t="s">
        <v>942</v>
      </c>
      <c r="G141" s="4">
        <v>0</v>
      </c>
      <c r="H141" s="4" t="s">
        <v>946</v>
      </c>
    </row>
    <row r="142" spans="1:8" x14ac:dyDescent="0.2">
      <c r="A142" s="3" t="s">
        <v>511</v>
      </c>
      <c r="B142" s="4" t="s">
        <v>608</v>
      </c>
      <c r="C142" s="4" t="s">
        <v>936</v>
      </c>
      <c r="D142" s="4" t="s">
        <v>942</v>
      </c>
      <c r="G142" s="4">
        <v>0</v>
      </c>
      <c r="H142" s="4" t="s">
        <v>946</v>
      </c>
    </row>
    <row r="143" spans="1:8" x14ac:dyDescent="0.2">
      <c r="A143" s="3" t="s">
        <v>558</v>
      </c>
      <c r="B143" s="4" t="s">
        <v>608</v>
      </c>
      <c r="C143" s="4" t="s">
        <v>759</v>
      </c>
      <c r="D143" s="4" t="s">
        <v>942</v>
      </c>
      <c r="G143" s="4">
        <v>0</v>
      </c>
      <c r="H143" s="4" t="s">
        <v>946</v>
      </c>
    </row>
    <row r="144" spans="1:8" x14ac:dyDescent="0.2">
      <c r="A144" s="3" t="s">
        <v>565</v>
      </c>
      <c r="B144" s="4" t="s">
        <v>608</v>
      </c>
      <c r="C144" s="4" t="s">
        <v>628</v>
      </c>
      <c r="D144" s="4" t="s">
        <v>942</v>
      </c>
      <c r="G144" s="4">
        <v>0</v>
      </c>
      <c r="H144" s="4" t="s">
        <v>946</v>
      </c>
    </row>
    <row r="145" spans="1:8" x14ac:dyDescent="0.2">
      <c r="A145" s="3" t="s">
        <v>187</v>
      </c>
      <c r="B145" s="4" t="s">
        <v>606</v>
      </c>
      <c r="C145" s="4" t="s">
        <v>638</v>
      </c>
      <c r="D145" s="4" t="s">
        <v>942</v>
      </c>
      <c r="G145" s="4">
        <v>0</v>
      </c>
      <c r="H145" s="4" t="s">
        <v>946</v>
      </c>
    </row>
    <row r="146" spans="1:8" x14ac:dyDescent="0.2">
      <c r="A146" s="3" t="s">
        <v>197</v>
      </c>
      <c r="B146" s="4" t="s">
        <v>606</v>
      </c>
      <c r="C146" s="4" t="s">
        <v>648</v>
      </c>
      <c r="D146" s="4" t="s">
        <v>942</v>
      </c>
      <c r="G146" s="4">
        <v>0</v>
      </c>
      <c r="H146" s="4" t="s">
        <v>946</v>
      </c>
    </row>
    <row r="147" spans="1:8" x14ac:dyDescent="0.2">
      <c r="A147" s="3" t="s">
        <v>206</v>
      </c>
      <c r="B147" s="4" t="s">
        <v>606</v>
      </c>
      <c r="C147" s="4" t="s">
        <v>657</v>
      </c>
      <c r="D147" s="4" t="s">
        <v>942</v>
      </c>
      <c r="G147" s="4">
        <v>0</v>
      </c>
      <c r="H147" s="4" t="s">
        <v>946</v>
      </c>
    </row>
    <row r="148" spans="1:8" x14ac:dyDescent="0.2">
      <c r="A148" s="3" t="s">
        <v>223</v>
      </c>
      <c r="B148" s="4" t="s">
        <v>606</v>
      </c>
      <c r="C148" s="4" t="s">
        <v>673</v>
      </c>
      <c r="D148" s="4" t="s">
        <v>942</v>
      </c>
      <c r="G148" s="4">
        <v>0</v>
      </c>
      <c r="H148" s="4" t="s">
        <v>946</v>
      </c>
    </row>
    <row r="149" spans="1:8" x14ac:dyDescent="0.2">
      <c r="A149" s="3" t="s">
        <v>267</v>
      </c>
      <c r="B149" s="4" t="s">
        <v>606</v>
      </c>
      <c r="C149" s="4" t="s">
        <v>715</v>
      </c>
      <c r="D149" s="4" t="s">
        <v>942</v>
      </c>
      <c r="G149" s="4">
        <v>0</v>
      </c>
      <c r="H149" s="4" t="s">
        <v>946</v>
      </c>
    </row>
    <row r="150" spans="1:8" x14ac:dyDescent="0.2">
      <c r="A150" s="3" t="s">
        <v>311</v>
      </c>
      <c r="B150" s="4" t="s">
        <v>606</v>
      </c>
      <c r="C150" s="4" t="s">
        <v>756</v>
      </c>
      <c r="D150" s="4" t="s">
        <v>942</v>
      </c>
      <c r="G150" s="4">
        <v>0</v>
      </c>
      <c r="H150" s="4" t="s">
        <v>946</v>
      </c>
    </row>
    <row r="151" spans="1:8" x14ac:dyDescent="0.2">
      <c r="A151" s="3" t="s">
        <v>315</v>
      </c>
      <c r="B151" s="4" t="s">
        <v>606</v>
      </c>
      <c r="C151" s="4" t="s">
        <v>760</v>
      </c>
      <c r="D151" s="4" t="s">
        <v>942</v>
      </c>
      <c r="G151" s="4">
        <v>0</v>
      </c>
      <c r="H151" s="4" t="s">
        <v>946</v>
      </c>
    </row>
    <row r="152" spans="1:8" x14ac:dyDescent="0.2">
      <c r="A152" s="3" t="s">
        <v>330</v>
      </c>
      <c r="B152" s="4" t="s">
        <v>606</v>
      </c>
      <c r="C152" s="4" t="s">
        <v>772</v>
      </c>
      <c r="D152" s="4" t="s">
        <v>942</v>
      </c>
      <c r="G152" s="4">
        <v>0</v>
      </c>
      <c r="H152" s="4" t="s">
        <v>946</v>
      </c>
    </row>
    <row r="153" spans="1:8" x14ac:dyDescent="0.2">
      <c r="A153" s="3" t="s">
        <v>344</v>
      </c>
      <c r="B153" s="4" t="s">
        <v>606</v>
      </c>
      <c r="C153" s="4" t="s">
        <v>784</v>
      </c>
      <c r="D153" s="4" t="s">
        <v>942</v>
      </c>
      <c r="G153" s="4">
        <v>0</v>
      </c>
      <c r="H153" s="4" t="s">
        <v>946</v>
      </c>
    </row>
    <row r="154" spans="1:8" x14ac:dyDescent="0.2">
      <c r="A154" s="3" t="s">
        <v>387</v>
      </c>
      <c r="B154" s="4" t="s">
        <v>606</v>
      </c>
      <c r="C154" s="4" t="s">
        <v>821</v>
      </c>
      <c r="D154" s="4" t="s">
        <v>942</v>
      </c>
      <c r="G154" s="4">
        <v>0</v>
      </c>
      <c r="H154" s="4" t="s">
        <v>946</v>
      </c>
    </row>
    <row r="155" spans="1:8" x14ac:dyDescent="0.2">
      <c r="A155" s="3" t="s">
        <v>398</v>
      </c>
      <c r="B155" s="4" t="s">
        <v>606</v>
      </c>
      <c r="C155" s="4" t="s">
        <v>832</v>
      </c>
      <c r="D155" s="4" t="s">
        <v>942</v>
      </c>
      <c r="G155" s="4">
        <v>0</v>
      </c>
      <c r="H155" s="4" t="s">
        <v>946</v>
      </c>
    </row>
    <row r="156" spans="1:8" x14ac:dyDescent="0.2">
      <c r="A156" s="3" t="s">
        <v>401</v>
      </c>
      <c r="B156" s="4" t="s">
        <v>606</v>
      </c>
      <c r="C156" s="4" t="s">
        <v>835</v>
      </c>
      <c r="D156" s="4" t="s">
        <v>942</v>
      </c>
      <c r="G156" s="4">
        <v>0</v>
      </c>
      <c r="H156" s="4" t="s">
        <v>946</v>
      </c>
    </row>
    <row r="157" spans="1:8" x14ac:dyDescent="0.2">
      <c r="A157" s="3" t="s">
        <v>419</v>
      </c>
      <c r="B157" s="4" t="s">
        <v>606</v>
      </c>
      <c r="C157" s="4" t="s">
        <v>851</v>
      </c>
      <c r="D157" s="4" t="s">
        <v>942</v>
      </c>
      <c r="G157" s="4">
        <v>0</v>
      </c>
      <c r="H157" s="4" t="s">
        <v>946</v>
      </c>
    </row>
    <row r="158" spans="1:8" x14ac:dyDescent="0.2">
      <c r="A158" s="3" t="s">
        <v>574</v>
      </c>
      <c r="B158" s="4" t="s">
        <v>606</v>
      </c>
      <c r="C158" s="4" t="s">
        <v>832</v>
      </c>
      <c r="D158" s="4" t="s">
        <v>942</v>
      </c>
      <c r="G158" s="4">
        <v>0</v>
      </c>
      <c r="H158" s="4" t="s">
        <v>946</v>
      </c>
    </row>
    <row r="159" spans="1:8" x14ac:dyDescent="0.2">
      <c r="A159" s="3" t="s">
        <v>175</v>
      </c>
      <c r="B159" s="4" t="s">
        <v>607</v>
      </c>
      <c r="C159" s="4" t="s">
        <v>627</v>
      </c>
      <c r="D159" s="4" t="s">
        <v>942</v>
      </c>
      <c r="G159" s="4">
        <v>0</v>
      </c>
      <c r="H159" s="4" t="s">
        <v>946</v>
      </c>
    </row>
    <row r="160" spans="1:8" x14ac:dyDescent="0.2">
      <c r="A160" s="3" t="s">
        <v>270</v>
      </c>
      <c r="B160" s="4" t="s">
        <v>607</v>
      </c>
      <c r="C160" s="4" t="s">
        <v>718</v>
      </c>
      <c r="D160" s="4" t="s">
        <v>942</v>
      </c>
      <c r="G160" s="4">
        <v>0</v>
      </c>
      <c r="H160" s="4" t="s">
        <v>946</v>
      </c>
    </row>
    <row r="161" spans="1:8" x14ac:dyDescent="0.2">
      <c r="A161" s="3" t="s">
        <v>294</v>
      </c>
      <c r="B161" s="4" t="s">
        <v>607</v>
      </c>
      <c r="C161" s="4" t="s">
        <v>741</v>
      </c>
      <c r="D161" s="4" t="s">
        <v>942</v>
      </c>
      <c r="G161" s="4">
        <v>0</v>
      </c>
      <c r="H161" s="4" t="s">
        <v>946</v>
      </c>
    </row>
    <row r="162" spans="1:8" x14ac:dyDescent="0.2">
      <c r="A162" s="3" t="s">
        <v>312</v>
      </c>
      <c r="B162" s="4" t="s">
        <v>607</v>
      </c>
      <c r="C162" s="4" t="s">
        <v>757</v>
      </c>
      <c r="D162" s="4" t="s">
        <v>942</v>
      </c>
      <c r="G162" s="4">
        <v>0</v>
      </c>
      <c r="H162" s="4" t="s">
        <v>946</v>
      </c>
    </row>
    <row r="163" spans="1:8" x14ac:dyDescent="0.2">
      <c r="A163" s="3" t="s">
        <v>321</v>
      </c>
      <c r="B163" s="4" t="s">
        <v>607</v>
      </c>
      <c r="C163" s="4" t="s">
        <v>765</v>
      </c>
      <c r="D163" s="4" t="s">
        <v>942</v>
      </c>
      <c r="G163" s="4">
        <v>0</v>
      </c>
      <c r="H163" s="4" t="s">
        <v>946</v>
      </c>
    </row>
    <row r="164" spans="1:8" x14ac:dyDescent="0.2">
      <c r="A164" s="3" t="s">
        <v>322</v>
      </c>
      <c r="B164" s="4" t="s">
        <v>607</v>
      </c>
      <c r="C164" s="4" t="s">
        <v>766</v>
      </c>
      <c r="D164" s="4" t="s">
        <v>942</v>
      </c>
      <c r="G164" s="4">
        <v>0</v>
      </c>
      <c r="H164" s="4" t="s">
        <v>946</v>
      </c>
    </row>
    <row r="165" spans="1:8" x14ac:dyDescent="0.2">
      <c r="A165" s="3" t="s">
        <v>326</v>
      </c>
      <c r="B165" s="4" t="s">
        <v>607</v>
      </c>
      <c r="C165" s="4" t="s">
        <v>769</v>
      </c>
      <c r="D165" s="4" t="s">
        <v>942</v>
      </c>
      <c r="G165" s="4">
        <v>0</v>
      </c>
      <c r="H165" s="4" t="s">
        <v>946</v>
      </c>
    </row>
    <row r="166" spans="1:8" x14ac:dyDescent="0.2">
      <c r="A166" s="3" t="s">
        <v>327</v>
      </c>
      <c r="B166" s="4" t="s">
        <v>607</v>
      </c>
      <c r="C166" s="4" t="s">
        <v>770</v>
      </c>
      <c r="D166" s="4" t="s">
        <v>942</v>
      </c>
      <c r="G166" s="4">
        <v>0</v>
      </c>
      <c r="H166" s="4" t="s">
        <v>946</v>
      </c>
    </row>
    <row r="167" spans="1:8" x14ac:dyDescent="0.2">
      <c r="A167" s="3" t="s">
        <v>372</v>
      </c>
      <c r="B167" s="4" t="s">
        <v>607</v>
      </c>
      <c r="C167" s="4" t="s">
        <v>807</v>
      </c>
      <c r="D167" s="4" t="s">
        <v>942</v>
      </c>
      <c r="G167" s="4">
        <v>0</v>
      </c>
      <c r="H167" s="4" t="s">
        <v>946</v>
      </c>
    </row>
    <row r="168" spans="1:8" x14ac:dyDescent="0.2">
      <c r="A168" s="3" t="s">
        <v>418</v>
      </c>
      <c r="B168" s="4" t="s">
        <v>607</v>
      </c>
      <c r="C168" s="4" t="s">
        <v>627</v>
      </c>
      <c r="D168" s="4" t="s">
        <v>942</v>
      </c>
      <c r="G168" s="4">
        <v>0</v>
      </c>
      <c r="H168" s="4" t="s">
        <v>946</v>
      </c>
    </row>
    <row r="169" spans="1:8" x14ac:dyDescent="0.2">
      <c r="A169" s="3" t="s">
        <v>435</v>
      </c>
      <c r="B169" s="4" t="s">
        <v>607</v>
      </c>
      <c r="C169" s="4" t="s">
        <v>866</v>
      </c>
      <c r="D169" s="4" t="s">
        <v>942</v>
      </c>
      <c r="G169" s="4">
        <v>0</v>
      </c>
      <c r="H169" s="4" t="s">
        <v>946</v>
      </c>
    </row>
    <row r="170" spans="1:8" x14ac:dyDescent="0.2">
      <c r="A170" s="3" t="s">
        <v>478</v>
      </c>
      <c r="B170" s="4" t="s">
        <v>607</v>
      </c>
      <c r="C170" s="4" t="s">
        <v>905</v>
      </c>
      <c r="D170" s="4" t="s">
        <v>942</v>
      </c>
      <c r="G170" s="4">
        <v>0</v>
      </c>
      <c r="H170" s="4" t="s">
        <v>946</v>
      </c>
    </row>
    <row r="171" spans="1:8" x14ac:dyDescent="0.2">
      <c r="A171" s="3" t="s">
        <v>495</v>
      </c>
      <c r="B171" s="4" t="s">
        <v>607</v>
      </c>
      <c r="C171" s="4" t="s">
        <v>920</v>
      </c>
      <c r="D171" s="4" t="s">
        <v>942</v>
      </c>
      <c r="G171" s="4">
        <v>0</v>
      </c>
      <c r="H171" s="4" t="s">
        <v>946</v>
      </c>
    </row>
    <row r="172" spans="1:8" x14ac:dyDescent="0.2">
      <c r="A172" s="3" t="s">
        <v>577</v>
      </c>
      <c r="B172" s="4" t="s">
        <v>607</v>
      </c>
      <c r="C172" s="4" t="s">
        <v>866</v>
      </c>
      <c r="D172" s="4" t="s">
        <v>942</v>
      </c>
      <c r="G172" s="4">
        <v>0</v>
      </c>
      <c r="H172" s="4" t="s">
        <v>946</v>
      </c>
    </row>
    <row r="173" spans="1:8" x14ac:dyDescent="0.2">
      <c r="A173" s="3" t="s">
        <v>188</v>
      </c>
      <c r="B173" s="4" t="s">
        <v>616</v>
      </c>
      <c r="C173" s="4" t="s">
        <v>639</v>
      </c>
      <c r="D173" s="4" t="s">
        <v>942</v>
      </c>
      <c r="G173" s="4">
        <v>0</v>
      </c>
      <c r="H173" s="4" t="s">
        <v>946</v>
      </c>
    </row>
    <row r="174" spans="1:8" x14ac:dyDescent="0.2">
      <c r="A174" s="3" t="s">
        <v>205</v>
      </c>
      <c r="B174" s="4" t="s">
        <v>616</v>
      </c>
      <c r="C174" s="4" t="s">
        <v>656</v>
      </c>
      <c r="D174" s="4" t="s">
        <v>942</v>
      </c>
      <c r="G174" s="4">
        <v>0</v>
      </c>
      <c r="H174" s="4" t="s">
        <v>946</v>
      </c>
    </row>
    <row r="175" spans="1:8" x14ac:dyDescent="0.2">
      <c r="A175" s="3" t="s">
        <v>214</v>
      </c>
      <c r="B175" s="4" t="s">
        <v>616</v>
      </c>
      <c r="C175" s="4" t="s">
        <v>664</v>
      </c>
      <c r="D175" s="4" t="s">
        <v>942</v>
      </c>
      <c r="G175" s="4">
        <v>0</v>
      </c>
      <c r="H175" s="4" t="s">
        <v>946</v>
      </c>
    </row>
    <row r="176" spans="1:8" x14ac:dyDescent="0.2">
      <c r="A176" s="3" t="s">
        <v>222</v>
      </c>
      <c r="B176" s="4" t="s">
        <v>616</v>
      </c>
      <c r="C176" s="4" t="s">
        <v>672</v>
      </c>
      <c r="D176" s="4" t="s">
        <v>942</v>
      </c>
      <c r="G176" s="4">
        <v>0</v>
      </c>
      <c r="H176" s="4" t="s">
        <v>946</v>
      </c>
    </row>
    <row r="177" spans="1:8" x14ac:dyDescent="0.2">
      <c r="A177" s="3" t="s">
        <v>224</v>
      </c>
      <c r="B177" s="4" t="s">
        <v>616</v>
      </c>
      <c r="C177" s="4" t="s">
        <v>674</v>
      </c>
      <c r="D177" s="4" t="s">
        <v>942</v>
      </c>
      <c r="G177" s="4">
        <v>0</v>
      </c>
      <c r="H177" s="4" t="s">
        <v>946</v>
      </c>
    </row>
    <row r="178" spans="1:8" x14ac:dyDescent="0.2">
      <c r="A178" s="3" t="s">
        <v>228</v>
      </c>
      <c r="B178" s="4" t="s">
        <v>616</v>
      </c>
      <c r="C178" s="4" t="s">
        <v>678</v>
      </c>
      <c r="D178" s="4" t="s">
        <v>942</v>
      </c>
      <c r="G178" s="4">
        <v>0</v>
      </c>
      <c r="H178" s="4" t="s">
        <v>946</v>
      </c>
    </row>
    <row r="179" spans="1:8" x14ac:dyDescent="0.2">
      <c r="A179" s="3" t="s">
        <v>273</v>
      </c>
      <c r="B179" s="4" t="s">
        <v>616</v>
      </c>
      <c r="C179" s="4" t="s">
        <v>721</v>
      </c>
      <c r="D179" s="4" t="s">
        <v>942</v>
      </c>
      <c r="G179" s="4">
        <v>0</v>
      </c>
      <c r="H179" s="4" t="s">
        <v>946</v>
      </c>
    </row>
    <row r="180" spans="1:8" x14ac:dyDescent="0.2">
      <c r="A180" s="3" t="s">
        <v>276</v>
      </c>
      <c r="B180" s="4" t="s">
        <v>616</v>
      </c>
      <c r="C180" s="4" t="s">
        <v>724</v>
      </c>
      <c r="D180" s="4" t="s">
        <v>942</v>
      </c>
      <c r="G180" s="4">
        <v>0</v>
      </c>
      <c r="H180" s="4" t="s">
        <v>946</v>
      </c>
    </row>
    <row r="181" spans="1:8" x14ac:dyDescent="0.2">
      <c r="A181" s="3" t="s">
        <v>308</v>
      </c>
      <c r="B181" s="4" t="s">
        <v>616</v>
      </c>
      <c r="C181" s="4" t="s">
        <v>754</v>
      </c>
      <c r="D181" s="4" t="s">
        <v>942</v>
      </c>
      <c r="G181" s="4">
        <v>0</v>
      </c>
      <c r="H181" s="4" t="s">
        <v>946</v>
      </c>
    </row>
    <row r="182" spans="1:8" x14ac:dyDescent="0.2">
      <c r="A182" s="3" t="s">
        <v>345</v>
      </c>
      <c r="B182" s="4" t="s">
        <v>616</v>
      </c>
      <c r="C182" s="4" t="s">
        <v>785</v>
      </c>
      <c r="D182" s="4" t="s">
        <v>942</v>
      </c>
      <c r="G182" s="4">
        <v>0</v>
      </c>
      <c r="H182" s="4" t="s">
        <v>946</v>
      </c>
    </row>
    <row r="183" spans="1:8" x14ac:dyDescent="0.2">
      <c r="A183" s="3" t="s">
        <v>357</v>
      </c>
      <c r="B183" s="4" t="s">
        <v>616</v>
      </c>
      <c r="C183" s="4" t="s">
        <v>639</v>
      </c>
      <c r="D183" s="4" t="s">
        <v>942</v>
      </c>
      <c r="G183" s="4">
        <v>0</v>
      </c>
      <c r="H183" s="4" t="s">
        <v>946</v>
      </c>
    </row>
    <row r="184" spans="1:8" x14ac:dyDescent="0.2">
      <c r="A184" s="3" t="s">
        <v>381</v>
      </c>
      <c r="B184" s="4" t="s">
        <v>616</v>
      </c>
      <c r="C184" s="4" t="s">
        <v>816</v>
      </c>
      <c r="D184" s="4" t="s">
        <v>942</v>
      </c>
      <c r="G184" s="4">
        <v>0</v>
      </c>
      <c r="H184" s="4" t="s">
        <v>946</v>
      </c>
    </row>
    <row r="185" spans="1:8" x14ac:dyDescent="0.2">
      <c r="A185" s="3" t="s">
        <v>383</v>
      </c>
      <c r="B185" s="4" t="s">
        <v>616</v>
      </c>
      <c r="C185" s="4" t="s">
        <v>818</v>
      </c>
      <c r="D185" s="4" t="s">
        <v>942</v>
      </c>
      <c r="G185" s="4">
        <v>0</v>
      </c>
      <c r="H185" s="4" t="s">
        <v>946</v>
      </c>
    </row>
    <row r="186" spans="1:8" x14ac:dyDescent="0.2">
      <c r="A186" s="3" t="s">
        <v>384</v>
      </c>
      <c r="B186" s="4" t="s">
        <v>616</v>
      </c>
      <c r="C186" s="4" t="s">
        <v>819</v>
      </c>
      <c r="D186" s="4" t="s">
        <v>942</v>
      </c>
      <c r="G186" s="4">
        <v>0</v>
      </c>
      <c r="H186" s="4" t="s">
        <v>946</v>
      </c>
    </row>
    <row r="187" spans="1:8" x14ac:dyDescent="0.2">
      <c r="A187" s="3" t="s">
        <v>388</v>
      </c>
      <c r="B187" s="4" t="s">
        <v>616</v>
      </c>
      <c r="C187" s="4" t="s">
        <v>822</v>
      </c>
      <c r="D187" s="4" t="s">
        <v>942</v>
      </c>
      <c r="G187" s="4">
        <v>0</v>
      </c>
      <c r="H187" s="4" t="s">
        <v>946</v>
      </c>
    </row>
    <row r="188" spans="1:8" x14ac:dyDescent="0.2">
      <c r="A188" s="3" t="s">
        <v>394</v>
      </c>
      <c r="B188" s="4" t="s">
        <v>616</v>
      </c>
      <c r="C188" s="4" t="s">
        <v>828</v>
      </c>
      <c r="D188" s="4" t="s">
        <v>942</v>
      </c>
      <c r="G188" s="4">
        <v>0</v>
      </c>
      <c r="H188" s="4" t="s">
        <v>946</v>
      </c>
    </row>
    <row r="189" spans="1:8" x14ac:dyDescent="0.2">
      <c r="A189" s="3" t="s">
        <v>399</v>
      </c>
      <c r="B189" s="4" t="s">
        <v>616</v>
      </c>
      <c r="C189" s="4" t="s">
        <v>833</v>
      </c>
      <c r="D189" s="4" t="s">
        <v>942</v>
      </c>
      <c r="G189" s="4">
        <v>0</v>
      </c>
      <c r="H189" s="4" t="s">
        <v>946</v>
      </c>
    </row>
    <row r="190" spans="1:8" x14ac:dyDescent="0.2">
      <c r="A190" s="3" t="s">
        <v>415</v>
      </c>
      <c r="B190" s="4" t="s">
        <v>616</v>
      </c>
      <c r="C190" s="4" t="s">
        <v>848</v>
      </c>
      <c r="D190" s="4" t="s">
        <v>942</v>
      </c>
      <c r="G190" s="4">
        <v>0</v>
      </c>
      <c r="H190" s="4" t="s">
        <v>946</v>
      </c>
    </row>
    <row r="191" spans="1:8" x14ac:dyDescent="0.2">
      <c r="A191" s="3" t="s">
        <v>416</v>
      </c>
      <c r="B191" s="4" t="s">
        <v>616</v>
      </c>
      <c r="C191" s="4" t="s">
        <v>849</v>
      </c>
      <c r="D191" s="4" t="s">
        <v>942</v>
      </c>
      <c r="G191" s="4">
        <v>0</v>
      </c>
      <c r="H191" s="4" t="s">
        <v>946</v>
      </c>
    </row>
    <row r="192" spans="1:8" x14ac:dyDescent="0.2">
      <c r="A192" s="3" t="s">
        <v>463</v>
      </c>
      <c r="B192" s="4" t="s">
        <v>616</v>
      </c>
      <c r="C192" s="4" t="s">
        <v>891</v>
      </c>
      <c r="D192" s="4" t="s">
        <v>942</v>
      </c>
      <c r="G192" s="4">
        <v>0</v>
      </c>
      <c r="H192" s="4" t="s">
        <v>946</v>
      </c>
    </row>
    <row r="193" spans="1:8" x14ac:dyDescent="0.2">
      <c r="A193" s="3" t="s">
        <v>498</v>
      </c>
      <c r="B193" s="4" t="s">
        <v>616</v>
      </c>
      <c r="C193" s="4" t="s">
        <v>923</v>
      </c>
      <c r="D193" s="4" t="s">
        <v>942</v>
      </c>
      <c r="G193" s="4">
        <v>0</v>
      </c>
      <c r="H193" s="4" t="s">
        <v>946</v>
      </c>
    </row>
    <row r="194" spans="1:8" x14ac:dyDescent="0.2">
      <c r="A194" s="3" t="s">
        <v>532</v>
      </c>
      <c r="B194" s="4" t="s">
        <v>616</v>
      </c>
      <c r="C194" s="4" t="s">
        <v>674</v>
      </c>
      <c r="D194" s="4" t="s">
        <v>942</v>
      </c>
      <c r="G194" s="4">
        <v>0</v>
      </c>
      <c r="H194" s="4" t="s">
        <v>946</v>
      </c>
    </row>
    <row r="195" spans="1:8" x14ac:dyDescent="0.2">
      <c r="A195" s="3" t="s">
        <v>559</v>
      </c>
      <c r="B195" s="4" t="s">
        <v>616</v>
      </c>
      <c r="C195" s="4" t="s">
        <v>819</v>
      </c>
      <c r="D195" s="4" t="s">
        <v>942</v>
      </c>
      <c r="G195" s="4">
        <v>0</v>
      </c>
      <c r="H195" s="4" t="s">
        <v>946</v>
      </c>
    </row>
    <row r="196" spans="1:8" x14ac:dyDescent="0.2">
      <c r="A196" s="3" t="s">
        <v>567</v>
      </c>
      <c r="B196" s="4" t="s">
        <v>616</v>
      </c>
      <c r="C196" s="4" t="s">
        <v>818</v>
      </c>
      <c r="D196" s="4" t="s">
        <v>942</v>
      </c>
      <c r="G196" s="4">
        <v>0</v>
      </c>
      <c r="H196" s="4" t="s">
        <v>946</v>
      </c>
    </row>
    <row r="197" spans="1:8" x14ac:dyDescent="0.2">
      <c r="A197" s="3" t="s">
        <v>189</v>
      </c>
      <c r="B197" s="4" t="s">
        <v>617</v>
      </c>
      <c r="C197" s="4" t="s">
        <v>640</v>
      </c>
      <c r="D197" s="4" t="s">
        <v>942</v>
      </c>
      <c r="G197" s="4">
        <v>0</v>
      </c>
      <c r="H197" s="4" t="s">
        <v>946</v>
      </c>
    </row>
    <row r="198" spans="1:8" x14ac:dyDescent="0.2">
      <c r="A198" s="3" t="s">
        <v>190</v>
      </c>
      <c r="B198" s="4" t="s">
        <v>617</v>
      </c>
      <c r="C198" s="4" t="s">
        <v>641</v>
      </c>
      <c r="D198" s="4" t="s">
        <v>942</v>
      </c>
      <c r="G198" s="4">
        <v>0</v>
      </c>
      <c r="H198" s="4" t="s">
        <v>946</v>
      </c>
    </row>
    <row r="199" spans="1:8" x14ac:dyDescent="0.2">
      <c r="A199" s="3" t="s">
        <v>199</v>
      </c>
      <c r="B199" s="4" t="s">
        <v>617</v>
      </c>
      <c r="C199" s="4" t="s">
        <v>650</v>
      </c>
      <c r="D199" s="4" t="s">
        <v>942</v>
      </c>
      <c r="G199" s="4">
        <v>0</v>
      </c>
      <c r="H199" s="4" t="s">
        <v>946</v>
      </c>
    </row>
    <row r="200" spans="1:8" x14ac:dyDescent="0.2">
      <c r="A200" s="3" t="s">
        <v>204</v>
      </c>
      <c r="B200" s="4" t="s">
        <v>617</v>
      </c>
      <c r="C200" s="4" t="s">
        <v>655</v>
      </c>
      <c r="D200" s="4" t="s">
        <v>942</v>
      </c>
      <c r="G200" s="4">
        <v>0</v>
      </c>
      <c r="H200" s="4" t="s">
        <v>946</v>
      </c>
    </row>
    <row r="201" spans="1:8" x14ac:dyDescent="0.2">
      <c r="A201" s="3" t="s">
        <v>244</v>
      </c>
      <c r="B201" s="4" t="s">
        <v>617</v>
      </c>
      <c r="C201" s="4" t="s">
        <v>692</v>
      </c>
      <c r="D201" s="4" t="s">
        <v>942</v>
      </c>
      <c r="G201" s="4">
        <v>0</v>
      </c>
      <c r="H201" s="4" t="s">
        <v>946</v>
      </c>
    </row>
    <row r="202" spans="1:8" x14ac:dyDescent="0.2">
      <c r="A202" s="3" t="s">
        <v>301</v>
      </c>
      <c r="B202" s="4" t="s">
        <v>617</v>
      </c>
      <c r="C202" s="4" t="s">
        <v>748</v>
      </c>
      <c r="D202" s="4" t="s">
        <v>942</v>
      </c>
      <c r="G202" s="4">
        <v>0</v>
      </c>
      <c r="H202" s="4" t="s">
        <v>946</v>
      </c>
    </row>
    <row r="203" spans="1:8" x14ac:dyDescent="0.2">
      <c r="A203" s="3" t="s">
        <v>337</v>
      </c>
      <c r="B203" s="4" t="s">
        <v>617</v>
      </c>
      <c r="C203" s="4" t="s">
        <v>778</v>
      </c>
      <c r="D203" s="4" t="s">
        <v>942</v>
      </c>
      <c r="G203" s="4">
        <v>0</v>
      </c>
      <c r="H203" s="4" t="s">
        <v>946</v>
      </c>
    </row>
    <row r="204" spans="1:8" x14ac:dyDescent="0.2">
      <c r="A204" s="3" t="s">
        <v>352</v>
      </c>
      <c r="B204" s="4" t="s">
        <v>617</v>
      </c>
      <c r="C204" s="4" t="s">
        <v>790</v>
      </c>
      <c r="D204" s="4" t="s">
        <v>942</v>
      </c>
      <c r="G204" s="4">
        <v>0</v>
      </c>
      <c r="H204" s="4" t="s">
        <v>946</v>
      </c>
    </row>
    <row r="205" spans="1:8" x14ac:dyDescent="0.2">
      <c r="A205" s="3" t="s">
        <v>353</v>
      </c>
      <c r="B205" s="4" t="s">
        <v>617</v>
      </c>
      <c r="C205" s="4" t="s">
        <v>617</v>
      </c>
      <c r="D205" s="4" t="s">
        <v>942</v>
      </c>
      <c r="G205" s="4">
        <v>0</v>
      </c>
      <c r="H205" s="4" t="s">
        <v>946</v>
      </c>
    </row>
    <row r="206" spans="1:8" x14ac:dyDescent="0.2">
      <c r="A206" s="3" t="s">
        <v>366</v>
      </c>
      <c r="B206" s="4" t="s">
        <v>617</v>
      </c>
      <c r="C206" s="4" t="s">
        <v>801</v>
      </c>
      <c r="D206" s="4" t="s">
        <v>942</v>
      </c>
      <c r="G206" s="4">
        <v>0</v>
      </c>
      <c r="H206" s="4" t="s">
        <v>946</v>
      </c>
    </row>
    <row r="207" spans="1:8" x14ac:dyDescent="0.2">
      <c r="A207" s="3" t="s">
        <v>371</v>
      </c>
      <c r="B207" s="4" t="s">
        <v>617</v>
      </c>
      <c r="C207" s="4" t="s">
        <v>806</v>
      </c>
      <c r="D207" s="4" t="s">
        <v>942</v>
      </c>
      <c r="G207" s="4">
        <v>0</v>
      </c>
      <c r="H207" s="4" t="s">
        <v>946</v>
      </c>
    </row>
    <row r="208" spans="1:8" x14ac:dyDescent="0.2">
      <c r="A208" s="3" t="s">
        <v>449</v>
      </c>
      <c r="B208" s="4" t="s">
        <v>617</v>
      </c>
      <c r="C208" s="4" t="s">
        <v>879</v>
      </c>
      <c r="D208" s="4" t="s">
        <v>942</v>
      </c>
      <c r="G208" s="4">
        <v>0</v>
      </c>
      <c r="H208" s="4" t="s">
        <v>946</v>
      </c>
    </row>
    <row r="209" spans="1:8" x14ac:dyDescent="0.2">
      <c r="A209" s="3" t="s">
        <v>471</v>
      </c>
      <c r="B209" s="4" t="s">
        <v>617</v>
      </c>
      <c r="C209" s="4" t="s">
        <v>898</v>
      </c>
      <c r="D209" s="4" t="s">
        <v>942</v>
      </c>
      <c r="G209" s="4">
        <v>0</v>
      </c>
      <c r="H209" s="4" t="s">
        <v>946</v>
      </c>
    </row>
    <row r="210" spans="1:8" x14ac:dyDescent="0.2">
      <c r="A210" s="3" t="s">
        <v>484</v>
      </c>
      <c r="B210" s="4" t="s">
        <v>617</v>
      </c>
      <c r="C210" s="4" t="s">
        <v>790</v>
      </c>
      <c r="D210" s="4" t="s">
        <v>942</v>
      </c>
      <c r="G210" s="4">
        <v>0</v>
      </c>
      <c r="H210" s="4" t="s">
        <v>946</v>
      </c>
    </row>
    <row r="211" spans="1:8" x14ac:dyDescent="0.2">
      <c r="A211" s="3" t="s">
        <v>520</v>
      </c>
      <c r="B211" s="4" t="s">
        <v>617</v>
      </c>
      <c r="C211" s="4" t="s">
        <v>655</v>
      </c>
      <c r="D211" s="4" t="s">
        <v>942</v>
      </c>
      <c r="G211" s="4">
        <v>0</v>
      </c>
      <c r="H211" s="4" t="s">
        <v>946</v>
      </c>
    </row>
    <row r="212" spans="1:8" x14ac:dyDescent="0.2">
      <c r="A212" s="3" t="s">
        <v>529</v>
      </c>
      <c r="B212" s="4" t="s">
        <v>617</v>
      </c>
      <c r="C212" s="4" t="s">
        <v>879</v>
      </c>
      <c r="D212" s="4" t="s">
        <v>942</v>
      </c>
      <c r="G212" s="4">
        <v>0</v>
      </c>
      <c r="H212" s="4" t="s">
        <v>946</v>
      </c>
    </row>
    <row r="213" spans="1:8" x14ac:dyDescent="0.2">
      <c r="A213" s="3" t="s">
        <v>550</v>
      </c>
      <c r="B213" s="4" t="s">
        <v>617</v>
      </c>
      <c r="C213" s="4" t="s">
        <v>650</v>
      </c>
      <c r="D213" s="4" t="s">
        <v>942</v>
      </c>
      <c r="G213" s="4">
        <v>0</v>
      </c>
      <c r="H213" s="4" t="s">
        <v>946</v>
      </c>
    </row>
    <row r="214" spans="1:8" x14ac:dyDescent="0.2">
      <c r="A214" s="3" t="s">
        <v>572</v>
      </c>
      <c r="B214" s="4" t="s">
        <v>617</v>
      </c>
      <c r="C214" s="4" t="s">
        <v>806</v>
      </c>
      <c r="D214" s="4" t="s">
        <v>942</v>
      </c>
      <c r="G214" s="4">
        <v>0</v>
      </c>
      <c r="H214" s="4" t="s">
        <v>946</v>
      </c>
    </row>
    <row r="215" spans="1:8" x14ac:dyDescent="0.2">
      <c r="A215" s="3" t="s">
        <v>178</v>
      </c>
      <c r="B215" s="4" t="s">
        <v>610</v>
      </c>
      <c r="C215" s="4" t="s">
        <v>630</v>
      </c>
      <c r="D215" s="4" t="s">
        <v>942</v>
      </c>
      <c r="G215" s="4">
        <v>0</v>
      </c>
      <c r="H215" s="4" t="s">
        <v>946</v>
      </c>
    </row>
    <row r="216" spans="1:8" x14ac:dyDescent="0.2">
      <c r="A216" s="3" t="s">
        <v>180</v>
      </c>
      <c r="B216" s="4" t="s">
        <v>610</v>
      </c>
      <c r="C216" s="4" t="s">
        <v>632</v>
      </c>
      <c r="D216" s="4" t="s">
        <v>942</v>
      </c>
      <c r="G216" s="4">
        <v>0</v>
      </c>
      <c r="H216" s="4" t="s">
        <v>946</v>
      </c>
    </row>
    <row r="217" spans="1:8" x14ac:dyDescent="0.2">
      <c r="A217" s="3" t="s">
        <v>307</v>
      </c>
      <c r="B217" s="4" t="s">
        <v>610</v>
      </c>
      <c r="C217" s="4" t="s">
        <v>753</v>
      </c>
      <c r="D217" s="4" t="s">
        <v>942</v>
      </c>
      <c r="G217" s="4">
        <v>0</v>
      </c>
      <c r="H217" s="4" t="s">
        <v>946</v>
      </c>
    </row>
    <row r="218" spans="1:8" x14ac:dyDescent="0.2">
      <c r="A218" s="3" t="s">
        <v>313</v>
      </c>
      <c r="B218" s="4" t="s">
        <v>610</v>
      </c>
      <c r="C218" s="4" t="s">
        <v>758</v>
      </c>
      <c r="D218" s="4" t="s">
        <v>942</v>
      </c>
      <c r="G218" s="4">
        <v>0</v>
      </c>
      <c r="H218" s="4" t="s">
        <v>946</v>
      </c>
    </row>
    <row r="219" spans="1:8" x14ac:dyDescent="0.2">
      <c r="A219" s="3" t="s">
        <v>323</v>
      </c>
      <c r="B219" s="4" t="s">
        <v>610</v>
      </c>
      <c r="C219" s="4" t="s">
        <v>767</v>
      </c>
      <c r="D219" s="4" t="s">
        <v>942</v>
      </c>
      <c r="G219" s="4">
        <v>0</v>
      </c>
      <c r="H219" s="4" t="s">
        <v>946</v>
      </c>
    </row>
    <row r="220" spans="1:8" x14ac:dyDescent="0.2">
      <c r="A220" s="3" t="s">
        <v>336</v>
      </c>
      <c r="B220" s="4" t="s">
        <v>610</v>
      </c>
      <c r="C220" s="4" t="s">
        <v>777</v>
      </c>
      <c r="D220" s="4" t="s">
        <v>942</v>
      </c>
      <c r="G220" s="4">
        <v>0</v>
      </c>
      <c r="H220" s="4" t="s">
        <v>946</v>
      </c>
    </row>
    <row r="221" spans="1:8" x14ac:dyDescent="0.2">
      <c r="A221" s="3" t="s">
        <v>382</v>
      </c>
      <c r="B221" s="4" t="s">
        <v>610</v>
      </c>
      <c r="C221" s="4" t="s">
        <v>817</v>
      </c>
      <c r="D221" s="4" t="s">
        <v>942</v>
      </c>
      <c r="G221" s="4">
        <v>0</v>
      </c>
      <c r="H221" s="4" t="s">
        <v>946</v>
      </c>
    </row>
    <row r="222" spans="1:8" x14ac:dyDescent="0.2">
      <c r="A222" s="3" t="s">
        <v>404</v>
      </c>
      <c r="B222" s="4" t="s">
        <v>610</v>
      </c>
      <c r="C222" s="4" t="s">
        <v>838</v>
      </c>
      <c r="D222" s="4" t="s">
        <v>942</v>
      </c>
      <c r="G222" s="4">
        <v>0</v>
      </c>
      <c r="H222" s="4" t="s">
        <v>946</v>
      </c>
    </row>
    <row r="223" spans="1:8" x14ac:dyDescent="0.2">
      <c r="A223" s="3" t="s">
        <v>405</v>
      </c>
      <c r="B223" s="4" t="s">
        <v>610</v>
      </c>
      <c r="C223" s="4" t="s">
        <v>838</v>
      </c>
      <c r="D223" s="4" t="s">
        <v>942</v>
      </c>
      <c r="G223" s="4">
        <v>0</v>
      </c>
      <c r="H223" s="4" t="s">
        <v>946</v>
      </c>
    </row>
    <row r="224" spans="1:8" x14ac:dyDescent="0.2">
      <c r="A224" s="3" t="s">
        <v>406</v>
      </c>
      <c r="B224" s="4" t="s">
        <v>610</v>
      </c>
      <c r="C224" s="4" t="s">
        <v>839</v>
      </c>
      <c r="D224" s="4" t="s">
        <v>942</v>
      </c>
      <c r="G224" s="4">
        <v>0</v>
      </c>
      <c r="H224" s="4" t="s">
        <v>946</v>
      </c>
    </row>
    <row r="225" spans="1:8" x14ac:dyDescent="0.2">
      <c r="A225" s="3" t="s">
        <v>443</v>
      </c>
      <c r="B225" s="4" t="s">
        <v>610</v>
      </c>
      <c r="C225" s="4" t="s">
        <v>874</v>
      </c>
      <c r="D225" s="4" t="s">
        <v>942</v>
      </c>
      <c r="G225" s="4">
        <v>0</v>
      </c>
      <c r="H225" s="4" t="s">
        <v>946</v>
      </c>
    </row>
    <row r="226" spans="1:8" x14ac:dyDescent="0.2">
      <c r="A226" s="3" t="s">
        <v>450</v>
      </c>
      <c r="B226" s="4" t="s">
        <v>610</v>
      </c>
      <c r="C226" s="4" t="s">
        <v>880</v>
      </c>
      <c r="D226" s="4" t="s">
        <v>942</v>
      </c>
      <c r="G226" s="4">
        <v>0</v>
      </c>
      <c r="H226" s="4" t="s">
        <v>946</v>
      </c>
    </row>
    <row r="227" spans="1:8" x14ac:dyDescent="0.2">
      <c r="A227" s="3" t="s">
        <v>503</v>
      </c>
      <c r="B227" s="4" t="s">
        <v>610</v>
      </c>
      <c r="C227" s="4" t="s">
        <v>928</v>
      </c>
      <c r="D227" s="4" t="s">
        <v>942</v>
      </c>
      <c r="G227" s="4">
        <v>0</v>
      </c>
      <c r="H227" s="4" t="s">
        <v>946</v>
      </c>
    </row>
    <row r="228" spans="1:8" x14ac:dyDescent="0.2">
      <c r="A228" s="3" t="s">
        <v>539</v>
      </c>
      <c r="B228" s="4" t="s">
        <v>610</v>
      </c>
      <c r="C228" s="4" t="s">
        <v>717</v>
      </c>
      <c r="D228" s="4" t="s">
        <v>942</v>
      </c>
      <c r="G228" s="4">
        <v>0</v>
      </c>
      <c r="H228" s="4" t="s">
        <v>946</v>
      </c>
    </row>
    <row r="229" spans="1:8" x14ac:dyDescent="0.2">
      <c r="A229" s="3" t="s">
        <v>592</v>
      </c>
      <c r="B229" s="4" t="s">
        <v>610</v>
      </c>
      <c r="C229" s="4" t="s">
        <v>817</v>
      </c>
      <c r="D229" s="4" t="s">
        <v>942</v>
      </c>
      <c r="G229" s="4">
        <v>0</v>
      </c>
      <c r="H229" s="4" t="s">
        <v>946</v>
      </c>
    </row>
    <row r="230" spans="1:8" x14ac:dyDescent="0.2">
      <c r="A230" s="3" t="s">
        <v>605</v>
      </c>
      <c r="B230" s="4" t="s">
        <v>610</v>
      </c>
      <c r="C230" s="4" t="s">
        <v>827</v>
      </c>
      <c r="D230" s="4" t="s">
        <v>942</v>
      </c>
      <c r="G230" s="4">
        <v>0</v>
      </c>
      <c r="H230" s="4" t="s">
        <v>946</v>
      </c>
    </row>
    <row r="231" spans="1:8" x14ac:dyDescent="0.2">
      <c r="A231" s="3" t="s">
        <v>185</v>
      </c>
      <c r="B231" s="4" t="s">
        <v>615</v>
      </c>
      <c r="C231" s="4" t="s">
        <v>636</v>
      </c>
      <c r="D231" s="4" t="s">
        <v>942</v>
      </c>
      <c r="G231" s="4">
        <v>0</v>
      </c>
      <c r="H231" s="4" t="s">
        <v>946</v>
      </c>
    </row>
    <row r="232" spans="1:8" x14ac:dyDescent="0.2">
      <c r="A232" s="3" t="s">
        <v>196</v>
      </c>
      <c r="B232" s="4" t="s">
        <v>615</v>
      </c>
      <c r="C232" s="4" t="s">
        <v>647</v>
      </c>
      <c r="D232" s="4" t="s">
        <v>942</v>
      </c>
      <c r="G232" s="4">
        <v>0</v>
      </c>
      <c r="H232" s="4" t="s">
        <v>946</v>
      </c>
    </row>
    <row r="233" spans="1:8" x14ac:dyDescent="0.2">
      <c r="A233" s="3" t="s">
        <v>201</v>
      </c>
      <c r="B233" s="4" t="s">
        <v>615</v>
      </c>
      <c r="C233" s="4" t="s">
        <v>652</v>
      </c>
      <c r="D233" s="4" t="s">
        <v>942</v>
      </c>
      <c r="G233" s="4">
        <v>0</v>
      </c>
      <c r="H233" s="4" t="s">
        <v>946</v>
      </c>
    </row>
    <row r="234" spans="1:8" x14ac:dyDescent="0.2">
      <c r="A234" s="3" t="s">
        <v>220</v>
      </c>
      <c r="B234" s="4" t="s">
        <v>615</v>
      </c>
      <c r="C234" s="4" t="s">
        <v>670</v>
      </c>
      <c r="D234" s="4" t="s">
        <v>942</v>
      </c>
      <c r="G234" s="4">
        <v>0</v>
      </c>
      <c r="H234" s="4" t="s">
        <v>946</v>
      </c>
    </row>
    <row r="235" spans="1:8" x14ac:dyDescent="0.2">
      <c r="A235" s="3" t="s">
        <v>266</v>
      </c>
      <c r="B235" s="4" t="s">
        <v>615</v>
      </c>
      <c r="C235" s="4" t="s">
        <v>714</v>
      </c>
      <c r="D235" s="4" t="s">
        <v>942</v>
      </c>
      <c r="G235" s="4">
        <v>0</v>
      </c>
      <c r="H235" s="4" t="s">
        <v>946</v>
      </c>
    </row>
    <row r="236" spans="1:8" x14ac:dyDescent="0.2">
      <c r="A236" s="3" t="s">
        <v>285</v>
      </c>
      <c r="B236" s="4" t="s">
        <v>615</v>
      </c>
      <c r="C236" s="4" t="s">
        <v>733</v>
      </c>
      <c r="D236" s="4" t="s">
        <v>942</v>
      </c>
      <c r="G236" s="4">
        <v>0</v>
      </c>
      <c r="H236" s="4" t="s">
        <v>946</v>
      </c>
    </row>
    <row r="237" spans="1:8" x14ac:dyDescent="0.2">
      <c r="A237" s="3" t="s">
        <v>288</v>
      </c>
      <c r="B237" s="4" t="s">
        <v>615</v>
      </c>
      <c r="C237" s="4" t="s">
        <v>735</v>
      </c>
      <c r="D237" s="4" t="s">
        <v>942</v>
      </c>
      <c r="G237" s="4">
        <v>0</v>
      </c>
      <c r="H237" s="4" t="s">
        <v>946</v>
      </c>
    </row>
    <row r="238" spans="1:8" x14ac:dyDescent="0.2">
      <c r="A238" s="3" t="s">
        <v>302</v>
      </c>
      <c r="B238" s="4" t="s">
        <v>615</v>
      </c>
      <c r="C238" s="4" t="s">
        <v>733</v>
      </c>
      <c r="D238" s="4" t="s">
        <v>942</v>
      </c>
      <c r="G238" s="4">
        <v>0</v>
      </c>
      <c r="H238" s="4" t="s">
        <v>946</v>
      </c>
    </row>
    <row r="239" spans="1:8" x14ac:dyDescent="0.2">
      <c r="A239" s="3" t="s">
        <v>325</v>
      </c>
      <c r="B239" s="4" t="s">
        <v>615</v>
      </c>
      <c r="C239" s="4" t="s">
        <v>768</v>
      </c>
      <c r="D239" s="4" t="s">
        <v>942</v>
      </c>
      <c r="G239" s="4">
        <v>0</v>
      </c>
      <c r="H239" s="4" t="s">
        <v>946</v>
      </c>
    </row>
    <row r="240" spans="1:8" x14ac:dyDescent="0.2">
      <c r="A240" s="3" t="s">
        <v>333</v>
      </c>
      <c r="B240" s="4" t="s">
        <v>615</v>
      </c>
      <c r="C240" s="4" t="s">
        <v>775</v>
      </c>
      <c r="D240" s="4" t="s">
        <v>942</v>
      </c>
      <c r="G240" s="4">
        <v>0</v>
      </c>
      <c r="H240" s="4" t="s">
        <v>946</v>
      </c>
    </row>
    <row r="241" spans="1:8" x14ac:dyDescent="0.2">
      <c r="A241" s="3" t="s">
        <v>338</v>
      </c>
      <c r="B241" s="4" t="s">
        <v>615</v>
      </c>
      <c r="C241" s="4" t="s">
        <v>779</v>
      </c>
      <c r="D241" s="4" t="s">
        <v>942</v>
      </c>
      <c r="G241" s="4">
        <v>0</v>
      </c>
      <c r="H241" s="4" t="s">
        <v>946</v>
      </c>
    </row>
    <row r="242" spans="1:8" x14ac:dyDescent="0.2">
      <c r="A242" s="3" t="s">
        <v>350</v>
      </c>
      <c r="B242" s="4" t="s">
        <v>615</v>
      </c>
      <c r="C242" s="4" t="s">
        <v>788</v>
      </c>
      <c r="D242" s="4" t="s">
        <v>942</v>
      </c>
      <c r="G242" s="4">
        <v>0</v>
      </c>
      <c r="H242" s="4" t="s">
        <v>946</v>
      </c>
    </row>
    <row r="243" spans="1:8" x14ac:dyDescent="0.2">
      <c r="A243" s="3" t="s">
        <v>364</v>
      </c>
      <c r="B243" s="4" t="s">
        <v>615</v>
      </c>
      <c r="C243" s="4" t="s">
        <v>800</v>
      </c>
      <c r="D243" s="4" t="s">
        <v>942</v>
      </c>
      <c r="G243" s="4">
        <v>0</v>
      </c>
      <c r="H243" s="4" t="s">
        <v>946</v>
      </c>
    </row>
    <row r="244" spans="1:8" x14ac:dyDescent="0.2">
      <c r="A244" s="3" t="s">
        <v>408</v>
      </c>
      <c r="B244" s="4" t="s">
        <v>615</v>
      </c>
      <c r="C244" s="4" t="s">
        <v>841</v>
      </c>
      <c r="D244" s="4" t="s">
        <v>942</v>
      </c>
      <c r="G244" s="4">
        <v>0</v>
      </c>
      <c r="H244" s="4" t="s">
        <v>946</v>
      </c>
    </row>
    <row r="245" spans="1:8" x14ac:dyDescent="0.2">
      <c r="A245" s="3" t="s">
        <v>421</v>
      </c>
      <c r="B245" s="4" t="s">
        <v>615</v>
      </c>
      <c r="C245" s="4" t="s">
        <v>853</v>
      </c>
      <c r="D245" s="4" t="s">
        <v>942</v>
      </c>
      <c r="G245" s="4">
        <v>0</v>
      </c>
      <c r="H245" s="4" t="s">
        <v>946</v>
      </c>
    </row>
    <row r="246" spans="1:8" x14ac:dyDescent="0.2">
      <c r="A246" s="3" t="s">
        <v>422</v>
      </c>
      <c r="B246" s="4" t="s">
        <v>615</v>
      </c>
      <c r="C246" s="4" t="s">
        <v>854</v>
      </c>
      <c r="D246" s="4" t="s">
        <v>942</v>
      </c>
      <c r="G246" s="4">
        <v>0</v>
      </c>
      <c r="H246" s="4" t="s">
        <v>946</v>
      </c>
    </row>
    <row r="247" spans="1:8" x14ac:dyDescent="0.2">
      <c r="A247" s="3" t="s">
        <v>461</v>
      </c>
      <c r="B247" s="4" t="s">
        <v>615</v>
      </c>
      <c r="C247" s="4" t="s">
        <v>889</v>
      </c>
      <c r="D247" s="4" t="s">
        <v>942</v>
      </c>
      <c r="G247" s="4">
        <v>0</v>
      </c>
      <c r="H247" s="4" t="s">
        <v>946</v>
      </c>
    </row>
    <row r="248" spans="1:8" x14ac:dyDescent="0.2">
      <c r="A248" s="3" t="s">
        <v>466</v>
      </c>
      <c r="B248" s="4" t="s">
        <v>615</v>
      </c>
      <c r="C248" s="4" t="s">
        <v>894</v>
      </c>
      <c r="D248" s="4" t="s">
        <v>942</v>
      </c>
      <c r="G248" s="4">
        <v>0</v>
      </c>
      <c r="H248" s="4" t="s">
        <v>946</v>
      </c>
    </row>
    <row r="249" spans="1:8" x14ac:dyDescent="0.2">
      <c r="A249" s="3" t="s">
        <v>485</v>
      </c>
      <c r="B249" s="4" t="s">
        <v>615</v>
      </c>
      <c r="C249" s="4" t="s">
        <v>911</v>
      </c>
      <c r="D249" s="4" t="s">
        <v>942</v>
      </c>
      <c r="G249" s="4">
        <v>0</v>
      </c>
      <c r="H249" s="4" t="s">
        <v>946</v>
      </c>
    </row>
    <row r="250" spans="1:8" x14ac:dyDescent="0.2">
      <c r="A250" s="3" t="s">
        <v>545</v>
      </c>
      <c r="B250" s="4" t="s">
        <v>615</v>
      </c>
      <c r="C250" s="4" t="s">
        <v>800</v>
      </c>
      <c r="D250" s="4" t="s">
        <v>942</v>
      </c>
      <c r="G250" s="4">
        <v>0</v>
      </c>
      <c r="H250" s="4" t="s">
        <v>946</v>
      </c>
    </row>
    <row r="251" spans="1:8" x14ac:dyDescent="0.2">
      <c r="A251" s="3" t="s">
        <v>578</v>
      </c>
      <c r="B251" s="4" t="s">
        <v>615</v>
      </c>
      <c r="C251" s="4" t="s">
        <v>775</v>
      </c>
      <c r="D251" s="4" t="s">
        <v>942</v>
      </c>
      <c r="G251" s="4">
        <v>0</v>
      </c>
      <c r="H251" s="4" t="s">
        <v>946</v>
      </c>
    </row>
    <row r="252" spans="1:8" x14ac:dyDescent="0.2">
      <c r="A252" s="3" t="s">
        <v>595</v>
      </c>
      <c r="B252" s="4" t="s">
        <v>615</v>
      </c>
      <c r="C252" s="4" t="s">
        <v>636</v>
      </c>
      <c r="D252" s="4" t="s">
        <v>942</v>
      </c>
      <c r="G252" s="4">
        <v>0</v>
      </c>
      <c r="H252" s="4" t="s">
        <v>946</v>
      </c>
    </row>
    <row r="253" spans="1:8" x14ac:dyDescent="0.2">
      <c r="A253" s="3" t="s">
        <v>184</v>
      </c>
      <c r="B253" s="4" t="s">
        <v>614</v>
      </c>
      <c r="C253" s="4" t="s">
        <v>635</v>
      </c>
      <c r="D253" s="4" t="s">
        <v>942</v>
      </c>
      <c r="G253" s="4">
        <v>0</v>
      </c>
      <c r="H253" s="4" t="s">
        <v>946</v>
      </c>
    </row>
    <row r="254" spans="1:8" x14ac:dyDescent="0.2">
      <c r="A254" s="3" t="s">
        <v>198</v>
      </c>
      <c r="B254" s="4" t="s">
        <v>614</v>
      </c>
      <c r="C254" s="4" t="s">
        <v>649</v>
      </c>
      <c r="D254" s="4" t="s">
        <v>942</v>
      </c>
      <c r="G254" s="4">
        <v>0</v>
      </c>
      <c r="H254" s="4" t="s">
        <v>946</v>
      </c>
    </row>
    <row r="255" spans="1:8" x14ac:dyDescent="0.2">
      <c r="A255" s="3" t="s">
        <v>203</v>
      </c>
      <c r="B255" s="4" t="s">
        <v>614</v>
      </c>
      <c r="C255" s="4" t="s">
        <v>654</v>
      </c>
      <c r="D255" s="4" t="s">
        <v>942</v>
      </c>
      <c r="G255" s="4">
        <v>0</v>
      </c>
      <c r="H255" s="4" t="s">
        <v>946</v>
      </c>
    </row>
    <row r="256" spans="1:8" x14ac:dyDescent="0.2">
      <c r="A256" s="3" t="s">
        <v>209</v>
      </c>
      <c r="B256" s="4" t="s">
        <v>614</v>
      </c>
      <c r="C256" s="4" t="s">
        <v>659</v>
      </c>
      <c r="D256" s="4" t="s">
        <v>942</v>
      </c>
      <c r="G256" s="4">
        <v>0</v>
      </c>
      <c r="H256" s="4" t="s">
        <v>946</v>
      </c>
    </row>
    <row r="257" spans="1:8" x14ac:dyDescent="0.2">
      <c r="A257" s="3" t="s">
        <v>212</v>
      </c>
      <c r="B257" s="4" t="s">
        <v>614</v>
      </c>
      <c r="C257" s="4" t="s">
        <v>662</v>
      </c>
      <c r="D257" s="4" t="s">
        <v>942</v>
      </c>
      <c r="G257" s="4">
        <v>0</v>
      </c>
      <c r="H257" s="4" t="s">
        <v>946</v>
      </c>
    </row>
    <row r="258" spans="1:8" x14ac:dyDescent="0.2">
      <c r="A258" s="3" t="s">
        <v>237</v>
      </c>
      <c r="B258" s="4" t="s">
        <v>614</v>
      </c>
      <c r="C258" s="4" t="s">
        <v>686</v>
      </c>
      <c r="D258" s="4" t="s">
        <v>942</v>
      </c>
      <c r="G258" s="4">
        <v>0</v>
      </c>
      <c r="H258" s="4" t="s">
        <v>946</v>
      </c>
    </row>
    <row r="259" spans="1:8" x14ac:dyDescent="0.2">
      <c r="A259" s="3" t="s">
        <v>246</v>
      </c>
      <c r="B259" s="4" t="s">
        <v>614</v>
      </c>
      <c r="C259" s="4" t="s">
        <v>694</v>
      </c>
      <c r="D259" s="4" t="s">
        <v>942</v>
      </c>
      <c r="G259" s="4">
        <v>0</v>
      </c>
      <c r="H259" s="4" t="s">
        <v>946</v>
      </c>
    </row>
    <row r="260" spans="1:8" x14ac:dyDescent="0.2">
      <c r="A260" s="3" t="s">
        <v>258</v>
      </c>
      <c r="B260" s="4" t="s">
        <v>614</v>
      </c>
      <c r="C260" s="4" t="s">
        <v>706</v>
      </c>
      <c r="D260" s="4" t="s">
        <v>942</v>
      </c>
      <c r="G260" s="4">
        <v>0</v>
      </c>
      <c r="H260" s="4" t="s">
        <v>946</v>
      </c>
    </row>
    <row r="261" spans="1:8" x14ac:dyDescent="0.2">
      <c r="A261" s="3" t="s">
        <v>319</v>
      </c>
      <c r="B261" s="4" t="s">
        <v>614</v>
      </c>
      <c r="C261" s="4" t="s">
        <v>763</v>
      </c>
      <c r="D261" s="4" t="s">
        <v>942</v>
      </c>
      <c r="G261" s="4">
        <v>0</v>
      </c>
      <c r="H261" s="4" t="s">
        <v>946</v>
      </c>
    </row>
    <row r="262" spans="1:8" x14ac:dyDescent="0.2">
      <c r="A262" s="3" t="s">
        <v>346</v>
      </c>
      <c r="B262" s="4" t="s">
        <v>614</v>
      </c>
      <c r="C262" s="4" t="s">
        <v>786</v>
      </c>
      <c r="D262" s="4" t="s">
        <v>942</v>
      </c>
      <c r="G262" s="4">
        <v>0</v>
      </c>
      <c r="H262" s="4" t="s">
        <v>946</v>
      </c>
    </row>
    <row r="263" spans="1:8" x14ac:dyDescent="0.2">
      <c r="A263" s="3" t="s">
        <v>351</v>
      </c>
      <c r="B263" s="4" t="s">
        <v>614</v>
      </c>
      <c r="C263" s="4" t="s">
        <v>789</v>
      </c>
      <c r="D263" s="4" t="s">
        <v>942</v>
      </c>
      <c r="G263" s="4">
        <v>0</v>
      </c>
      <c r="H263" s="4" t="s">
        <v>946</v>
      </c>
    </row>
    <row r="264" spans="1:8" x14ac:dyDescent="0.2">
      <c r="A264" s="3" t="s">
        <v>444</v>
      </c>
      <c r="B264" s="4" t="s">
        <v>614</v>
      </c>
      <c r="C264" s="4" t="s">
        <v>875</v>
      </c>
      <c r="D264" s="4" t="s">
        <v>942</v>
      </c>
      <c r="G264" s="4">
        <v>0</v>
      </c>
      <c r="H264" s="4" t="s">
        <v>946</v>
      </c>
    </row>
    <row r="265" spans="1:8" x14ac:dyDescent="0.2">
      <c r="A265" s="3" t="s">
        <v>447</v>
      </c>
      <c r="B265" s="4" t="s">
        <v>614</v>
      </c>
      <c r="C265" s="4" t="s">
        <v>614</v>
      </c>
      <c r="D265" s="4" t="s">
        <v>942</v>
      </c>
      <c r="G265" s="4">
        <v>0</v>
      </c>
      <c r="H265" s="4" t="s">
        <v>946</v>
      </c>
    </row>
    <row r="266" spans="1:8" x14ac:dyDescent="0.2">
      <c r="A266" s="3" t="s">
        <v>448</v>
      </c>
      <c r="B266" s="4" t="s">
        <v>614</v>
      </c>
      <c r="C266" s="4" t="s">
        <v>878</v>
      </c>
      <c r="D266" s="4" t="s">
        <v>942</v>
      </c>
      <c r="G266" s="4">
        <v>0</v>
      </c>
      <c r="H266" s="4" t="s">
        <v>946</v>
      </c>
    </row>
    <row r="267" spans="1:8" x14ac:dyDescent="0.2">
      <c r="A267" s="3" t="s">
        <v>470</v>
      </c>
      <c r="B267" s="4" t="s">
        <v>614</v>
      </c>
      <c r="C267" s="4" t="s">
        <v>897</v>
      </c>
      <c r="D267" s="4" t="s">
        <v>942</v>
      </c>
      <c r="G267" s="4">
        <v>0</v>
      </c>
      <c r="H267" s="4" t="s">
        <v>946</v>
      </c>
    </row>
    <row r="268" spans="1:8" x14ac:dyDescent="0.2">
      <c r="A268" s="3" t="s">
        <v>476</v>
      </c>
      <c r="B268" s="4" t="s">
        <v>614</v>
      </c>
      <c r="C268" s="4" t="s">
        <v>903</v>
      </c>
      <c r="D268" s="4" t="s">
        <v>942</v>
      </c>
      <c r="G268" s="4">
        <v>0</v>
      </c>
      <c r="H268" s="4" t="s">
        <v>946</v>
      </c>
    </row>
    <row r="269" spans="1:8" x14ac:dyDescent="0.2">
      <c r="A269" s="3" t="s">
        <v>492</v>
      </c>
      <c r="B269" s="4" t="s">
        <v>614</v>
      </c>
      <c r="C269" s="4" t="s">
        <v>878</v>
      </c>
      <c r="D269" s="4" t="s">
        <v>942</v>
      </c>
      <c r="G269" s="4">
        <v>0</v>
      </c>
      <c r="H269" s="4" t="s">
        <v>946</v>
      </c>
    </row>
    <row r="270" spans="1:8" x14ac:dyDescent="0.2">
      <c r="A270" s="3" t="s">
        <v>509</v>
      </c>
      <c r="B270" s="4" t="s">
        <v>614</v>
      </c>
      <c r="C270" s="4" t="s">
        <v>934</v>
      </c>
      <c r="D270" s="4" t="s">
        <v>942</v>
      </c>
      <c r="G270" s="4">
        <v>0</v>
      </c>
      <c r="H270" s="4" t="s">
        <v>946</v>
      </c>
    </row>
    <row r="271" spans="1:8" x14ac:dyDescent="0.2">
      <c r="A271" s="3" t="s">
        <v>512</v>
      </c>
      <c r="B271" s="4" t="s">
        <v>614</v>
      </c>
      <c r="C271" s="4" t="s">
        <v>937</v>
      </c>
      <c r="D271" s="4" t="s">
        <v>942</v>
      </c>
      <c r="G271" s="4">
        <v>0</v>
      </c>
      <c r="H271" s="4" t="s">
        <v>946</v>
      </c>
    </row>
    <row r="272" spans="1:8" x14ac:dyDescent="0.2">
      <c r="A272" s="3" t="s">
        <v>517</v>
      </c>
      <c r="B272" s="4" t="s">
        <v>614</v>
      </c>
      <c r="C272" s="4" t="s">
        <v>875</v>
      </c>
      <c r="D272" s="4" t="s">
        <v>942</v>
      </c>
      <c r="G272" s="4">
        <v>0</v>
      </c>
      <c r="H272" s="4" t="s">
        <v>946</v>
      </c>
    </row>
    <row r="273" spans="1:8" x14ac:dyDescent="0.2">
      <c r="A273" s="3" t="s">
        <v>543</v>
      </c>
      <c r="B273" s="4" t="s">
        <v>614</v>
      </c>
      <c r="C273" s="4" t="s">
        <v>662</v>
      </c>
      <c r="D273" s="4" t="s">
        <v>942</v>
      </c>
      <c r="G273" s="4">
        <v>0</v>
      </c>
      <c r="H273" s="4" t="s">
        <v>946</v>
      </c>
    </row>
    <row r="274" spans="1:8" x14ac:dyDescent="0.2">
      <c r="A274" s="3" t="s">
        <v>213</v>
      </c>
      <c r="B274" s="4" t="s">
        <v>623</v>
      </c>
      <c r="C274" s="4" t="s">
        <v>663</v>
      </c>
      <c r="D274" s="4" t="s">
        <v>942</v>
      </c>
      <c r="G274" s="4">
        <v>0</v>
      </c>
      <c r="H274" s="4" t="s">
        <v>946</v>
      </c>
    </row>
    <row r="275" spans="1:8" x14ac:dyDescent="0.2">
      <c r="A275" s="3" t="s">
        <v>217</v>
      </c>
      <c r="B275" s="4" t="s">
        <v>623</v>
      </c>
      <c r="C275" s="4" t="s">
        <v>667</v>
      </c>
      <c r="D275" s="4" t="s">
        <v>942</v>
      </c>
      <c r="G275" s="4">
        <v>0</v>
      </c>
      <c r="H275" s="4" t="s">
        <v>946</v>
      </c>
    </row>
    <row r="276" spans="1:8" x14ac:dyDescent="0.2">
      <c r="A276" s="3" t="s">
        <v>219</v>
      </c>
      <c r="B276" s="4" t="s">
        <v>623</v>
      </c>
      <c r="C276" s="4" t="s">
        <v>669</v>
      </c>
      <c r="D276" s="4" t="s">
        <v>942</v>
      </c>
      <c r="G276" s="4">
        <v>0</v>
      </c>
      <c r="H276" s="4" t="s">
        <v>946</v>
      </c>
    </row>
    <row r="277" spans="1:8" x14ac:dyDescent="0.2">
      <c r="A277" s="3" t="s">
        <v>231</v>
      </c>
      <c r="B277" s="4" t="s">
        <v>623</v>
      </c>
      <c r="C277" s="4" t="s">
        <v>681</v>
      </c>
      <c r="D277" s="4" t="s">
        <v>942</v>
      </c>
      <c r="G277" s="4">
        <v>0</v>
      </c>
      <c r="H277" s="4" t="s">
        <v>946</v>
      </c>
    </row>
    <row r="278" spans="1:8" x14ac:dyDescent="0.2">
      <c r="A278" s="3" t="s">
        <v>238</v>
      </c>
      <c r="B278" s="4" t="s">
        <v>623</v>
      </c>
      <c r="C278" s="4" t="s">
        <v>687</v>
      </c>
      <c r="D278" s="4" t="s">
        <v>942</v>
      </c>
      <c r="G278" s="4">
        <v>0</v>
      </c>
      <c r="H278" s="4" t="s">
        <v>946</v>
      </c>
    </row>
    <row r="279" spans="1:8" x14ac:dyDescent="0.2">
      <c r="A279" s="3" t="s">
        <v>251</v>
      </c>
      <c r="B279" s="4" t="s">
        <v>623</v>
      </c>
      <c r="C279" s="4" t="s">
        <v>699</v>
      </c>
      <c r="D279" s="4" t="s">
        <v>942</v>
      </c>
      <c r="G279" s="4">
        <v>0</v>
      </c>
      <c r="H279" s="4" t="s">
        <v>946</v>
      </c>
    </row>
    <row r="280" spans="1:8" x14ac:dyDescent="0.2">
      <c r="A280" s="3" t="s">
        <v>289</v>
      </c>
      <c r="B280" s="4" t="s">
        <v>623</v>
      </c>
      <c r="C280" s="4" t="s">
        <v>736</v>
      </c>
      <c r="D280" s="4" t="s">
        <v>942</v>
      </c>
      <c r="G280" s="4">
        <v>0</v>
      </c>
      <c r="H280" s="4" t="s">
        <v>946</v>
      </c>
    </row>
    <row r="281" spans="1:8" x14ac:dyDescent="0.2">
      <c r="A281" s="3" t="s">
        <v>343</v>
      </c>
      <c r="B281" s="4" t="s">
        <v>623</v>
      </c>
      <c r="C281" s="4" t="s">
        <v>783</v>
      </c>
      <c r="D281" s="4" t="s">
        <v>942</v>
      </c>
      <c r="G281" s="4">
        <v>0</v>
      </c>
      <c r="H281" s="4" t="s">
        <v>946</v>
      </c>
    </row>
    <row r="282" spans="1:8" x14ac:dyDescent="0.2">
      <c r="A282" s="3" t="s">
        <v>373</v>
      </c>
      <c r="B282" s="4" t="s">
        <v>623</v>
      </c>
      <c r="C282" s="4" t="s">
        <v>808</v>
      </c>
      <c r="D282" s="4" t="s">
        <v>942</v>
      </c>
      <c r="G282" s="4">
        <v>0</v>
      </c>
      <c r="H282" s="4" t="s">
        <v>946</v>
      </c>
    </row>
    <row r="283" spans="1:8" x14ac:dyDescent="0.2">
      <c r="A283" s="3" t="s">
        <v>374</v>
      </c>
      <c r="B283" s="4" t="s">
        <v>623</v>
      </c>
      <c r="C283" s="4" t="s">
        <v>809</v>
      </c>
      <c r="D283" s="4" t="s">
        <v>942</v>
      </c>
      <c r="G283" s="4">
        <v>0</v>
      </c>
      <c r="H283" s="4" t="s">
        <v>946</v>
      </c>
    </row>
    <row r="284" spans="1:8" x14ac:dyDescent="0.2">
      <c r="A284" s="3" t="s">
        <v>389</v>
      </c>
      <c r="B284" s="4" t="s">
        <v>623</v>
      </c>
      <c r="C284" s="4" t="s">
        <v>823</v>
      </c>
      <c r="D284" s="4" t="s">
        <v>942</v>
      </c>
      <c r="G284" s="4">
        <v>0</v>
      </c>
      <c r="H284" s="4" t="s">
        <v>946</v>
      </c>
    </row>
    <row r="285" spans="1:8" x14ac:dyDescent="0.2">
      <c r="A285" s="3" t="s">
        <v>400</v>
      </c>
      <c r="B285" s="4" t="s">
        <v>623</v>
      </c>
      <c r="C285" s="4" t="s">
        <v>834</v>
      </c>
      <c r="D285" s="4" t="s">
        <v>942</v>
      </c>
      <c r="G285" s="4">
        <v>0</v>
      </c>
      <c r="H285" s="4" t="s">
        <v>946</v>
      </c>
    </row>
    <row r="286" spans="1:8" x14ac:dyDescent="0.2">
      <c r="A286" s="3" t="s">
        <v>442</v>
      </c>
      <c r="B286" s="4" t="s">
        <v>623</v>
      </c>
      <c r="C286" s="4" t="s">
        <v>873</v>
      </c>
      <c r="D286" s="4" t="s">
        <v>942</v>
      </c>
      <c r="G286" s="4">
        <v>0</v>
      </c>
      <c r="H286" s="4" t="s">
        <v>946</v>
      </c>
    </row>
    <row r="287" spans="1:8" x14ac:dyDescent="0.2">
      <c r="A287" s="3" t="s">
        <v>454</v>
      </c>
      <c r="B287" s="4" t="s">
        <v>623</v>
      </c>
      <c r="C287" s="4" t="s">
        <v>883</v>
      </c>
      <c r="D287" s="4" t="s">
        <v>942</v>
      </c>
      <c r="G287" s="4">
        <v>0</v>
      </c>
      <c r="H287" s="4" t="s">
        <v>946</v>
      </c>
    </row>
    <row r="288" spans="1:8" x14ac:dyDescent="0.2">
      <c r="A288" s="3" t="s">
        <v>455</v>
      </c>
      <c r="B288" s="4" t="s">
        <v>623</v>
      </c>
      <c r="C288" s="4" t="s">
        <v>883</v>
      </c>
      <c r="D288" s="4" t="s">
        <v>942</v>
      </c>
      <c r="G288" s="4">
        <v>0</v>
      </c>
      <c r="H288" s="4" t="s">
        <v>946</v>
      </c>
    </row>
    <row r="289" spans="1:8" x14ac:dyDescent="0.2">
      <c r="A289" s="3" t="s">
        <v>456</v>
      </c>
      <c r="B289" s="4" t="s">
        <v>623</v>
      </c>
      <c r="C289" s="4" t="s">
        <v>884</v>
      </c>
      <c r="D289" s="4" t="s">
        <v>942</v>
      </c>
      <c r="G289" s="4">
        <v>0</v>
      </c>
      <c r="H289" s="4" t="s">
        <v>946</v>
      </c>
    </row>
    <row r="290" spans="1:8" x14ac:dyDescent="0.2">
      <c r="A290" s="3" t="s">
        <v>516</v>
      </c>
      <c r="B290" s="4" t="s">
        <v>623</v>
      </c>
      <c r="C290" s="4" t="s">
        <v>941</v>
      </c>
      <c r="D290" s="4" t="s">
        <v>942</v>
      </c>
      <c r="G290" s="4">
        <v>0</v>
      </c>
      <c r="H290" s="4" t="s">
        <v>946</v>
      </c>
    </row>
    <row r="291" spans="1:8" x14ac:dyDescent="0.2">
      <c r="A291" s="3" t="s">
        <v>523</v>
      </c>
      <c r="B291" s="4" t="s">
        <v>623</v>
      </c>
      <c r="C291" s="4" t="s">
        <v>667</v>
      </c>
      <c r="D291" s="4" t="s">
        <v>942</v>
      </c>
      <c r="G291" s="4">
        <v>0</v>
      </c>
      <c r="H291" s="4" t="s">
        <v>946</v>
      </c>
    </row>
    <row r="292" spans="1:8" x14ac:dyDescent="0.2">
      <c r="A292" s="3" t="s">
        <v>554</v>
      </c>
      <c r="B292" s="4" t="s">
        <v>623</v>
      </c>
      <c r="C292" s="4" t="s">
        <v>941</v>
      </c>
      <c r="D292" s="4" t="s">
        <v>942</v>
      </c>
      <c r="G292" s="4">
        <v>0</v>
      </c>
      <c r="H292" s="4" t="s">
        <v>946</v>
      </c>
    </row>
    <row r="293" spans="1:8" x14ac:dyDescent="0.2">
      <c r="A293" s="3" t="s">
        <v>563</v>
      </c>
      <c r="B293" s="4" t="s">
        <v>623</v>
      </c>
      <c r="C293" s="4" t="s">
        <v>681</v>
      </c>
      <c r="D293" s="4" t="s">
        <v>942</v>
      </c>
      <c r="G293" s="4">
        <v>0</v>
      </c>
      <c r="H293" s="4" t="s">
        <v>946</v>
      </c>
    </row>
    <row r="294" spans="1:8" x14ac:dyDescent="0.2">
      <c r="A294" s="3" t="s">
        <v>568</v>
      </c>
      <c r="B294" s="4" t="s">
        <v>623</v>
      </c>
      <c r="C294" s="4" t="s">
        <v>783</v>
      </c>
      <c r="D294" s="4" t="s">
        <v>942</v>
      </c>
      <c r="G294" s="4">
        <v>0</v>
      </c>
      <c r="H294" s="4" t="s">
        <v>946</v>
      </c>
    </row>
    <row r="295" spans="1:8" x14ac:dyDescent="0.2">
      <c r="A295" s="3" t="s">
        <v>602</v>
      </c>
      <c r="B295" s="4" t="s">
        <v>623</v>
      </c>
      <c r="C295" s="4" t="s">
        <v>669</v>
      </c>
      <c r="D295" s="4" t="s">
        <v>942</v>
      </c>
      <c r="G295" s="4">
        <v>0</v>
      </c>
      <c r="H295" s="4" t="s">
        <v>946</v>
      </c>
    </row>
    <row r="296" spans="1:8" x14ac:dyDescent="0.2">
      <c r="A296" s="3" t="s">
        <v>603</v>
      </c>
      <c r="B296" s="4" t="s">
        <v>623</v>
      </c>
      <c r="C296" s="4" t="s">
        <v>941</v>
      </c>
      <c r="D296" s="4" t="s">
        <v>942</v>
      </c>
      <c r="G296" s="4">
        <v>0</v>
      </c>
      <c r="H296" s="4" t="s">
        <v>946</v>
      </c>
    </row>
    <row r="297" spans="1:8" x14ac:dyDescent="0.2">
      <c r="A297" s="3" t="s">
        <v>211</v>
      </c>
      <c r="B297" s="4" t="s">
        <v>622</v>
      </c>
      <c r="C297" s="4" t="s">
        <v>661</v>
      </c>
      <c r="D297" s="4" t="s">
        <v>942</v>
      </c>
      <c r="G297" s="4">
        <v>0</v>
      </c>
      <c r="H297" s="4" t="s">
        <v>946</v>
      </c>
    </row>
    <row r="298" spans="1:8" x14ac:dyDescent="0.2">
      <c r="A298" s="3" t="s">
        <v>283</v>
      </c>
      <c r="B298" s="4" t="s">
        <v>622</v>
      </c>
      <c r="C298" s="4" t="s">
        <v>731</v>
      </c>
      <c r="D298" s="4" t="s">
        <v>942</v>
      </c>
      <c r="G298" s="4">
        <v>0</v>
      </c>
      <c r="H298" s="4" t="s">
        <v>946</v>
      </c>
    </row>
    <row r="299" spans="1:8" x14ac:dyDescent="0.2">
      <c r="A299" s="3" t="s">
        <v>298</v>
      </c>
      <c r="B299" s="4" t="s">
        <v>622</v>
      </c>
      <c r="C299" s="4" t="s">
        <v>745</v>
      </c>
      <c r="D299" s="4" t="s">
        <v>942</v>
      </c>
      <c r="G299" s="4">
        <v>0</v>
      </c>
      <c r="H299" s="4" t="s">
        <v>946</v>
      </c>
    </row>
    <row r="300" spans="1:8" x14ac:dyDescent="0.2">
      <c r="A300" s="3" t="s">
        <v>303</v>
      </c>
      <c r="B300" s="4" t="s">
        <v>622</v>
      </c>
      <c r="C300" s="4" t="s">
        <v>749</v>
      </c>
      <c r="D300" s="4" t="s">
        <v>942</v>
      </c>
      <c r="G300" s="4">
        <v>0</v>
      </c>
      <c r="H300" s="4" t="s">
        <v>946</v>
      </c>
    </row>
    <row r="301" spans="1:8" x14ac:dyDescent="0.2">
      <c r="A301" s="3" t="s">
        <v>320</v>
      </c>
      <c r="B301" s="4" t="s">
        <v>622</v>
      </c>
      <c r="C301" s="4" t="s">
        <v>764</v>
      </c>
      <c r="D301" s="4" t="s">
        <v>942</v>
      </c>
      <c r="G301" s="4">
        <v>0</v>
      </c>
      <c r="H301" s="4" t="s">
        <v>946</v>
      </c>
    </row>
    <row r="302" spans="1:8" x14ac:dyDescent="0.2">
      <c r="A302" s="3" t="s">
        <v>369</v>
      </c>
      <c r="B302" s="4" t="s">
        <v>622</v>
      </c>
      <c r="C302" s="4" t="s">
        <v>804</v>
      </c>
      <c r="D302" s="4" t="s">
        <v>942</v>
      </c>
      <c r="G302" s="4">
        <v>0</v>
      </c>
      <c r="H302" s="4" t="s">
        <v>946</v>
      </c>
    </row>
    <row r="303" spans="1:8" x14ac:dyDescent="0.2">
      <c r="A303" s="3" t="s">
        <v>386</v>
      </c>
      <c r="B303" s="4" t="s">
        <v>622</v>
      </c>
      <c r="C303" s="4" t="s">
        <v>622</v>
      </c>
      <c r="D303" s="4" t="s">
        <v>942</v>
      </c>
      <c r="G303" s="4">
        <v>0</v>
      </c>
      <c r="H303" s="4" t="s">
        <v>946</v>
      </c>
    </row>
    <row r="304" spans="1:8" x14ac:dyDescent="0.2">
      <c r="A304" s="3" t="s">
        <v>412</v>
      </c>
      <c r="B304" s="4" t="s">
        <v>622</v>
      </c>
      <c r="C304" s="4" t="s">
        <v>845</v>
      </c>
      <c r="D304" s="4" t="s">
        <v>942</v>
      </c>
      <c r="G304" s="4">
        <v>0</v>
      </c>
      <c r="H304" s="4" t="s">
        <v>946</v>
      </c>
    </row>
    <row r="305" spans="1:8" x14ac:dyDescent="0.2">
      <c r="A305" s="3" t="s">
        <v>414</v>
      </c>
      <c r="B305" s="4" t="s">
        <v>622</v>
      </c>
      <c r="C305" s="4" t="s">
        <v>847</v>
      </c>
      <c r="D305" s="4" t="s">
        <v>942</v>
      </c>
      <c r="G305" s="4">
        <v>0</v>
      </c>
      <c r="H305" s="4" t="s">
        <v>946</v>
      </c>
    </row>
    <row r="306" spans="1:8" x14ac:dyDescent="0.2">
      <c r="A306" s="3" t="s">
        <v>429</v>
      </c>
      <c r="B306" s="4" t="s">
        <v>622</v>
      </c>
      <c r="C306" s="4" t="s">
        <v>861</v>
      </c>
      <c r="D306" s="4" t="s">
        <v>942</v>
      </c>
      <c r="G306" s="4">
        <v>0</v>
      </c>
      <c r="H306" s="4" t="s">
        <v>946</v>
      </c>
    </row>
    <row r="307" spans="1:8" x14ac:dyDescent="0.2">
      <c r="A307" s="3" t="s">
        <v>430</v>
      </c>
      <c r="B307" s="4" t="s">
        <v>622</v>
      </c>
      <c r="C307" s="4" t="s">
        <v>862</v>
      </c>
      <c r="D307" s="4" t="s">
        <v>942</v>
      </c>
      <c r="G307" s="4">
        <v>0</v>
      </c>
      <c r="H307" s="4" t="s">
        <v>946</v>
      </c>
    </row>
    <row r="308" spans="1:8" x14ac:dyDescent="0.2">
      <c r="A308" s="3" t="s">
        <v>431</v>
      </c>
      <c r="B308" s="4" t="s">
        <v>622</v>
      </c>
      <c r="C308" s="4" t="s">
        <v>863</v>
      </c>
      <c r="D308" s="4" t="s">
        <v>942</v>
      </c>
      <c r="G308" s="4">
        <v>0</v>
      </c>
      <c r="H308" s="4" t="s">
        <v>946</v>
      </c>
    </row>
    <row r="309" spans="1:8" x14ac:dyDescent="0.2">
      <c r="A309" s="3" t="s">
        <v>432</v>
      </c>
      <c r="B309" s="4" t="s">
        <v>622</v>
      </c>
      <c r="C309" s="4" t="s">
        <v>864</v>
      </c>
      <c r="D309" s="4" t="s">
        <v>942</v>
      </c>
      <c r="G309" s="4">
        <v>0</v>
      </c>
      <c r="H309" s="4" t="s">
        <v>946</v>
      </c>
    </row>
    <row r="310" spans="1:8" x14ac:dyDescent="0.2">
      <c r="A310" s="3" t="s">
        <v>465</v>
      </c>
      <c r="B310" s="4" t="s">
        <v>622</v>
      </c>
      <c r="C310" s="4" t="s">
        <v>893</v>
      </c>
      <c r="D310" s="4" t="s">
        <v>942</v>
      </c>
      <c r="G310" s="4">
        <v>0</v>
      </c>
      <c r="H310" s="4" t="s">
        <v>946</v>
      </c>
    </row>
    <row r="311" spans="1:8" x14ac:dyDescent="0.2">
      <c r="A311" s="3" t="s">
        <v>469</v>
      </c>
      <c r="B311" s="4" t="s">
        <v>622</v>
      </c>
      <c r="C311" s="4" t="s">
        <v>622</v>
      </c>
      <c r="D311" s="4" t="s">
        <v>942</v>
      </c>
      <c r="G311" s="4">
        <v>0</v>
      </c>
      <c r="H311" s="4" t="s">
        <v>946</v>
      </c>
    </row>
    <row r="312" spans="1:8" x14ac:dyDescent="0.2">
      <c r="A312" s="3" t="s">
        <v>474</v>
      </c>
      <c r="B312" s="4" t="s">
        <v>622</v>
      </c>
      <c r="C312" s="4" t="s">
        <v>901</v>
      </c>
      <c r="D312" s="4" t="s">
        <v>942</v>
      </c>
      <c r="G312" s="4">
        <v>0</v>
      </c>
      <c r="H312" s="4" t="s">
        <v>946</v>
      </c>
    </row>
    <row r="313" spans="1:8" x14ac:dyDescent="0.2">
      <c r="A313" s="3" t="s">
        <v>504</v>
      </c>
      <c r="B313" s="4" t="s">
        <v>622</v>
      </c>
      <c r="C313" s="4" t="s">
        <v>929</v>
      </c>
      <c r="D313" s="4" t="s">
        <v>942</v>
      </c>
      <c r="G313" s="4">
        <v>0</v>
      </c>
      <c r="H313" s="4" t="s">
        <v>946</v>
      </c>
    </row>
    <row r="314" spans="1:8" x14ac:dyDescent="0.2">
      <c r="A314" s="3" t="s">
        <v>506</v>
      </c>
      <c r="B314" s="4" t="s">
        <v>622</v>
      </c>
      <c r="C314" s="4" t="s">
        <v>931</v>
      </c>
      <c r="D314" s="4" t="s">
        <v>942</v>
      </c>
      <c r="G314" s="4">
        <v>0</v>
      </c>
      <c r="H314" s="4" t="s">
        <v>946</v>
      </c>
    </row>
    <row r="315" spans="1:8" x14ac:dyDescent="0.2">
      <c r="A315" s="3" t="s">
        <v>521</v>
      </c>
      <c r="B315" s="4" t="s">
        <v>622</v>
      </c>
      <c r="C315" s="4" t="s">
        <v>661</v>
      </c>
      <c r="D315" s="4" t="s">
        <v>942</v>
      </c>
      <c r="G315" s="4">
        <v>0</v>
      </c>
      <c r="H315" s="4" t="s">
        <v>946</v>
      </c>
    </row>
    <row r="316" spans="1:8" x14ac:dyDescent="0.2">
      <c r="A316" s="3" t="s">
        <v>538</v>
      </c>
      <c r="B316" s="4" t="s">
        <v>622</v>
      </c>
      <c r="C316" s="4" t="s">
        <v>847</v>
      </c>
      <c r="D316" s="4" t="s">
        <v>942</v>
      </c>
      <c r="G316" s="4">
        <v>0</v>
      </c>
      <c r="H316" s="4" t="s">
        <v>946</v>
      </c>
    </row>
    <row r="317" spans="1:8" x14ac:dyDescent="0.2">
      <c r="A317" s="3" t="s">
        <v>547</v>
      </c>
      <c r="B317" s="4" t="s">
        <v>622</v>
      </c>
      <c r="C317" s="4" t="s">
        <v>749</v>
      </c>
      <c r="D317" s="4" t="s">
        <v>942</v>
      </c>
      <c r="G317" s="4">
        <v>0</v>
      </c>
      <c r="H317" s="4" t="s">
        <v>946</v>
      </c>
    </row>
    <row r="318" spans="1:8" x14ac:dyDescent="0.2">
      <c r="A318" s="3" t="s">
        <v>551</v>
      </c>
      <c r="B318" s="4" t="s">
        <v>622</v>
      </c>
      <c r="C318" s="4" t="s">
        <v>847</v>
      </c>
      <c r="D318" s="4" t="s">
        <v>942</v>
      </c>
      <c r="G318" s="4">
        <v>0</v>
      </c>
      <c r="H318" s="4" t="s">
        <v>946</v>
      </c>
    </row>
    <row r="319" spans="1:8" x14ac:dyDescent="0.2">
      <c r="A319" s="3" t="s">
        <v>566</v>
      </c>
      <c r="B319" s="4" t="s">
        <v>622</v>
      </c>
      <c r="C319" s="4" t="s">
        <v>929</v>
      </c>
      <c r="D319" s="4" t="s">
        <v>942</v>
      </c>
      <c r="G319" s="4">
        <v>0</v>
      </c>
      <c r="H319" s="4" t="s">
        <v>946</v>
      </c>
    </row>
    <row r="320" spans="1:8" x14ac:dyDescent="0.2">
      <c r="A320" s="3" t="s">
        <v>575</v>
      </c>
      <c r="B320" s="4" t="s">
        <v>622</v>
      </c>
      <c r="C320" s="4" t="s">
        <v>845</v>
      </c>
      <c r="D320" s="4" t="s">
        <v>942</v>
      </c>
      <c r="G320" s="4">
        <v>0</v>
      </c>
      <c r="H320" s="4" t="s">
        <v>946</v>
      </c>
    </row>
    <row r="321" spans="1:8" x14ac:dyDescent="0.2">
      <c r="A321" s="3" t="s">
        <v>579</v>
      </c>
      <c r="B321" s="4" t="s">
        <v>622</v>
      </c>
      <c r="C321" s="4" t="s">
        <v>861</v>
      </c>
      <c r="D321" s="4" t="s">
        <v>942</v>
      </c>
      <c r="G321" s="4">
        <v>0</v>
      </c>
      <c r="H321" s="4" t="s">
        <v>946</v>
      </c>
    </row>
    <row r="322" spans="1:8" x14ac:dyDescent="0.2">
      <c r="A322" s="3" t="s">
        <v>581</v>
      </c>
      <c r="B322" s="4" t="s">
        <v>622</v>
      </c>
      <c r="C322" s="4" t="s">
        <v>931</v>
      </c>
      <c r="D322" s="4" t="s">
        <v>942</v>
      </c>
      <c r="G322" s="4">
        <v>0</v>
      </c>
      <c r="H322" s="4" t="s">
        <v>946</v>
      </c>
    </row>
    <row r="323" spans="1:8" x14ac:dyDescent="0.2">
      <c r="A323" s="3" t="s">
        <v>586</v>
      </c>
      <c r="B323" s="4" t="s">
        <v>622</v>
      </c>
      <c r="C323" s="4" t="s">
        <v>745</v>
      </c>
      <c r="D323" s="4" t="s">
        <v>942</v>
      </c>
      <c r="G323" s="4">
        <v>0</v>
      </c>
      <c r="H323" s="4" t="s">
        <v>946</v>
      </c>
    </row>
    <row r="324" spans="1:8" x14ac:dyDescent="0.2">
      <c r="A324" s="3" t="s">
        <v>587</v>
      </c>
      <c r="B324" s="4" t="s">
        <v>622</v>
      </c>
      <c r="C324" s="4" t="s">
        <v>661</v>
      </c>
      <c r="D324" s="4" t="s">
        <v>942</v>
      </c>
      <c r="G324" s="4">
        <v>0</v>
      </c>
      <c r="H324" s="4" t="s">
        <v>946</v>
      </c>
    </row>
    <row r="325" spans="1:8" x14ac:dyDescent="0.2">
      <c r="A325" s="3" t="s">
        <v>590</v>
      </c>
      <c r="B325" s="4" t="s">
        <v>622</v>
      </c>
      <c r="C325" s="4" t="s">
        <v>893</v>
      </c>
      <c r="D325" s="4" t="s">
        <v>942</v>
      </c>
      <c r="G325" s="4">
        <v>0</v>
      </c>
      <c r="H325" s="4" t="s">
        <v>946</v>
      </c>
    </row>
    <row r="326" spans="1:8" x14ac:dyDescent="0.2">
      <c r="A326" s="3" t="s">
        <v>591</v>
      </c>
      <c r="B326" s="4" t="s">
        <v>622</v>
      </c>
      <c r="C326" s="4" t="s">
        <v>901</v>
      </c>
      <c r="D326" s="4" t="s">
        <v>942</v>
      </c>
      <c r="G326" s="4">
        <v>0</v>
      </c>
      <c r="H326" s="4" t="s">
        <v>946</v>
      </c>
    </row>
    <row r="327" spans="1:8" x14ac:dyDescent="0.2">
      <c r="A327" s="3" t="s">
        <v>593</v>
      </c>
      <c r="B327" s="4" t="s">
        <v>622</v>
      </c>
      <c r="C327" s="4" t="s">
        <v>764</v>
      </c>
      <c r="D327" s="4" t="s">
        <v>942</v>
      </c>
      <c r="G327" s="4">
        <v>0</v>
      </c>
      <c r="H327" s="4" t="s">
        <v>946</v>
      </c>
    </row>
    <row r="328" spans="1:8" x14ac:dyDescent="0.2">
      <c r="A328" s="3" t="s">
        <v>594</v>
      </c>
      <c r="B328" s="4" t="s">
        <v>622</v>
      </c>
      <c r="C328" s="4" t="s">
        <v>622</v>
      </c>
      <c r="D328" s="4" t="s">
        <v>942</v>
      </c>
      <c r="G328" s="4">
        <v>0</v>
      </c>
      <c r="H328" s="4" t="s">
        <v>946</v>
      </c>
    </row>
    <row r="329" spans="1:8" x14ac:dyDescent="0.2">
      <c r="A329" s="3" t="s">
        <v>600</v>
      </c>
      <c r="B329" s="4" t="s">
        <v>622</v>
      </c>
      <c r="C329" s="4" t="s">
        <v>864</v>
      </c>
      <c r="D329" s="4" t="s">
        <v>942</v>
      </c>
      <c r="G329" s="4">
        <v>0</v>
      </c>
      <c r="H329" s="4" t="s">
        <v>946</v>
      </c>
    </row>
    <row r="330" spans="1:8" x14ac:dyDescent="0.2">
      <c r="A330" s="3" t="s">
        <v>604</v>
      </c>
      <c r="B330" s="4" t="s">
        <v>622</v>
      </c>
      <c r="C330" s="4" t="s">
        <v>845</v>
      </c>
      <c r="D330" s="4" t="s">
        <v>942</v>
      </c>
      <c r="G330" s="4">
        <v>0</v>
      </c>
      <c r="H330" s="4" t="s">
        <v>946</v>
      </c>
    </row>
    <row r="331" spans="1:8" x14ac:dyDescent="0.2">
      <c r="A331" s="3" t="s">
        <v>218</v>
      </c>
      <c r="B331" s="4" t="s">
        <v>619</v>
      </c>
      <c r="C331" s="4" t="s">
        <v>668</v>
      </c>
      <c r="D331" s="4" t="s">
        <v>942</v>
      </c>
      <c r="G331" s="4">
        <v>0</v>
      </c>
      <c r="H331" s="4" t="s">
        <v>946</v>
      </c>
    </row>
    <row r="332" spans="1:8" x14ac:dyDescent="0.2">
      <c r="A332" s="3" t="s">
        <v>230</v>
      </c>
      <c r="B332" s="4" t="s">
        <v>619</v>
      </c>
      <c r="C332" s="4" t="s">
        <v>680</v>
      </c>
      <c r="D332" s="4" t="s">
        <v>942</v>
      </c>
      <c r="G332" s="4">
        <v>0</v>
      </c>
      <c r="H332" s="4" t="s">
        <v>946</v>
      </c>
    </row>
    <row r="333" spans="1:8" x14ac:dyDescent="0.2">
      <c r="A333" s="3" t="s">
        <v>232</v>
      </c>
      <c r="B333" s="4" t="s">
        <v>619</v>
      </c>
      <c r="C333" s="4" t="s">
        <v>682</v>
      </c>
      <c r="D333" s="4" t="s">
        <v>942</v>
      </c>
      <c r="G333" s="4">
        <v>0</v>
      </c>
      <c r="H333" s="4" t="s">
        <v>946</v>
      </c>
    </row>
    <row r="334" spans="1:8" x14ac:dyDescent="0.2">
      <c r="A334" s="3" t="s">
        <v>261</v>
      </c>
      <c r="B334" s="4" t="s">
        <v>619</v>
      </c>
      <c r="C334" s="4" t="s">
        <v>709</v>
      </c>
      <c r="D334" s="4" t="s">
        <v>942</v>
      </c>
      <c r="G334" s="4">
        <v>0</v>
      </c>
      <c r="H334" s="4" t="s">
        <v>946</v>
      </c>
    </row>
    <row r="335" spans="1:8" x14ac:dyDescent="0.2">
      <c r="A335" s="3" t="s">
        <v>278</v>
      </c>
      <c r="B335" s="4" t="s">
        <v>619</v>
      </c>
      <c r="C335" s="4" t="s">
        <v>726</v>
      </c>
      <c r="D335" s="4" t="s">
        <v>942</v>
      </c>
      <c r="G335" s="4">
        <v>0</v>
      </c>
      <c r="H335" s="4" t="s">
        <v>946</v>
      </c>
    </row>
    <row r="336" spans="1:8" x14ac:dyDescent="0.2">
      <c r="A336" s="3" t="s">
        <v>284</v>
      </c>
      <c r="B336" s="4" t="s">
        <v>619</v>
      </c>
      <c r="C336" s="4" t="s">
        <v>732</v>
      </c>
      <c r="D336" s="4" t="s">
        <v>942</v>
      </c>
      <c r="G336" s="4">
        <v>0</v>
      </c>
      <c r="H336" s="4" t="s">
        <v>946</v>
      </c>
    </row>
    <row r="337" spans="1:8" x14ac:dyDescent="0.2">
      <c r="A337" s="3" t="s">
        <v>324</v>
      </c>
      <c r="B337" s="4" t="s">
        <v>619</v>
      </c>
      <c r="C337" s="4" t="s">
        <v>732</v>
      </c>
      <c r="D337" s="4" t="s">
        <v>942</v>
      </c>
      <c r="G337" s="4">
        <v>0</v>
      </c>
      <c r="H337" s="4" t="s">
        <v>946</v>
      </c>
    </row>
    <row r="338" spans="1:8" x14ac:dyDescent="0.2">
      <c r="A338" s="3" t="s">
        <v>329</v>
      </c>
      <c r="B338" s="4" t="s">
        <v>619</v>
      </c>
      <c r="C338" s="4" t="s">
        <v>709</v>
      </c>
      <c r="D338" s="4" t="s">
        <v>942</v>
      </c>
      <c r="G338" s="4">
        <v>0</v>
      </c>
      <c r="H338" s="4" t="s">
        <v>946</v>
      </c>
    </row>
    <row r="339" spans="1:8" x14ac:dyDescent="0.2">
      <c r="A339" s="3" t="s">
        <v>341</v>
      </c>
      <c r="B339" s="4" t="s">
        <v>619</v>
      </c>
      <c r="C339" s="4" t="s">
        <v>782</v>
      </c>
      <c r="D339" s="4" t="s">
        <v>942</v>
      </c>
      <c r="G339" s="4">
        <v>0</v>
      </c>
      <c r="H339" s="4" t="s">
        <v>946</v>
      </c>
    </row>
    <row r="340" spans="1:8" x14ac:dyDescent="0.2">
      <c r="A340" s="3" t="s">
        <v>349</v>
      </c>
      <c r="B340" s="4" t="s">
        <v>619</v>
      </c>
      <c r="C340" s="4" t="s">
        <v>787</v>
      </c>
      <c r="D340" s="4" t="s">
        <v>942</v>
      </c>
      <c r="G340" s="4">
        <v>0</v>
      </c>
      <c r="H340" s="4" t="s">
        <v>946</v>
      </c>
    </row>
    <row r="341" spans="1:8" x14ac:dyDescent="0.2">
      <c r="A341" s="3" t="s">
        <v>468</v>
      </c>
      <c r="B341" s="4" t="s">
        <v>619</v>
      </c>
      <c r="C341" s="4" t="s">
        <v>896</v>
      </c>
      <c r="D341" s="4" t="s">
        <v>942</v>
      </c>
      <c r="G341" s="4">
        <v>0</v>
      </c>
      <c r="H341" s="4" t="s">
        <v>946</v>
      </c>
    </row>
    <row r="342" spans="1:8" x14ac:dyDescent="0.2">
      <c r="A342" s="3" t="s">
        <v>473</v>
      </c>
      <c r="B342" s="4" t="s">
        <v>619</v>
      </c>
      <c r="C342" s="4" t="s">
        <v>900</v>
      </c>
      <c r="D342" s="4" t="s">
        <v>942</v>
      </c>
      <c r="G342" s="4">
        <v>0</v>
      </c>
      <c r="H342" s="4" t="s">
        <v>946</v>
      </c>
    </row>
    <row r="343" spans="1:8" x14ac:dyDescent="0.2">
      <c r="A343" s="3" t="s">
        <v>515</v>
      </c>
      <c r="B343" s="4" t="s">
        <v>619</v>
      </c>
      <c r="C343" s="4" t="s">
        <v>940</v>
      </c>
      <c r="D343" s="4" t="s">
        <v>942</v>
      </c>
      <c r="G343" s="4">
        <v>0</v>
      </c>
      <c r="H343" s="4" t="s">
        <v>946</v>
      </c>
    </row>
    <row r="344" spans="1:8" x14ac:dyDescent="0.2">
      <c r="A344" s="3" t="s">
        <v>518</v>
      </c>
      <c r="B344" s="4" t="s">
        <v>619</v>
      </c>
      <c r="C344" s="4" t="s">
        <v>782</v>
      </c>
      <c r="D344" s="4" t="s">
        <v>942</v>
      </c>
      <c r="G344" s="4">
        <v>0</v>
      </c>
      <c r="H344" s="4" t="s">
        <v>946</v>
      </c>
    </row>
    <row r="345" spans="1:8" x14ac:dyDescent="0.2">
      <c r="A345" s="3" t="s">
        <v>519</v>
      </c>
      <c r="B345" s="4" t="s">
        <v>619</v>
      </c>
      <c r="C345" s="4" t="s">
        <v>680</v>
      </c>
      <c r="D345" s="4" t="s">
        <v>942</v>
      </c>
      <c r="G345" s="4">
        <v>0</v>
      </c>
      <c r="H345" s="4" t="s">
        <v>946</v>
      </c>
    </row>
    <row r="346" spans="1:8" x14ac:dyDescent="0.2">
      <c r="A346" s="3" t="s">
        <v>557</v>
      </c>
      <c r="B346" s="4" t="s">
        <v>619</v>
      </c>
      <c r="C346" s="4" t="s">
        <v>940</v>
      </c>
      <c r="D346" s="4" t="s">
        <v>942</v>
      </c>
      <c r="G346" s="4">
        <v>0</v>
      </c>
      <c r="H346" s="4" t="s">
        <v>946</v>
      </c>
    </row>
    <row r="347" spans="1:8" x14ac:dyDescent="0.2">
      <c r="A347" s="3" t="s">
        <v>576</v>
      </c>
      <c r="B347" s="4" t="s">
        <v>619</v>
      </c>
      <c r="C347" s="4" t="s">
        <v>682</v>
      </c>
      <c r="D347" s="4" t="s">
        <v>942</v>
      </c>
      <c r="G347" s="4">
        <v>0</v>
      </c>
      <c r="H347" s="4" t="s">
        <v>946</v>
      </c>
    </row>
    <row r="348" spans="1:8" x14ac:dyDescent="0.2">
      <c r="A348" s="3" t="s">
        <v>598</v>
      </c>
      <c r="B348" s="4" t="s">
        <v>619</v>
      </c>
      <c r="C348" s="4" t="s">
        <v>726</v>
      </c>
      <c r="D348" s="4" t="s">
        <v>942</v>
      </c>
      <c r="G348" s="4">
        <v>0</v>
      </c>
      <c r="H348" s="4" t="s">
        <v>946</v>
      </c>
    </row>
    <row r="349" spans="1:8" x14ac:dyDescent="0.2">
      <c r="A349" s="3" t="s">
        <v>192</v>
      </c>
      <c r="B349" s="4" t="s">
        <v>619</v>
      </c>
      <c r="C349" s="4" t="s">
        <v>643</v>
      </c>
      <c r="D349" s="4" t="s">
        <v>942</v>
      </c>
      <c r="G349" s="4">
        <v>0</v>
      </c>
      <c r="H349" s="4" t="s">
        <v>946</v>
      </c>
    </row>
    <row r="350" spans="1:8" x14ac:dyDescent="0.2">
      <c r="A350" s="3" t="s">
        <v>181</v>
      </c>
      <c r="B350" s="4" t="s">
        <v>612</v>
      </c>
      <c r="C350" s="4" t="s">
        <v>633</v>
      </c>
      <c r="D350" s="4" t="s">
        <v>942</v>
      </c>
      <c r="G350" s="4">
        <v>0</v>
      </c>
      <c r="H350" s="4" t="s">
        <v>946</v>
      </c>
    </row>
    <row r="351" spans="1:8" x14ac:dyDescent="0.2">
      <c r="A351" s="3" t="s">
        <v>186</v>
      </c>
      <c r="B351" s="4" t="s">
        <v>612</v>
      </c>
      <c r="C351" s="4" t="s">
        <v>637</v>
      </c>
      <c r="D351" s="4" t="s">
        <v>942</v>
      </c>
      <c r="G351" s="4">
        <v>0</v>
      </c>
      <c r="H351" s="4" t="s">
        <v>946</v>
      </c>
    </row>
    <row r="352" spans="1:8" x14ac:dyDescent="0.2">
      <c r="A352" s="3" t="s">
        <v>221</v>
      </c>
      <c r="B352" s="4" t="s">
        <v>612</v>
      </c>
      <c r="C352" s="4" t="s">
        <v>671</v>
      </c>
      <c r="D352" s="4" t="s">
        <v>942</v>
      </c>
      <c r="G352" s="4">
        <v>0</v>
      </c>
      <c r="H352" s="4" t="s">
        <v>946</v>
      </c>
    </row>
    <row r="353" spans="1:22" x14ac:dyDescent="0.2">
      <c r="A353" s="3" t="s">
        <v>265</v>
      </c>
      <c r="B353" s="4" t="s">
        <v>612</v>
      </c>
      <c r="C353" s="4" t="s">
        <v>713</v>
      </c>
      <c r="D353" s="4" t="s">
        <v>942</v>
      </c>
      <c r="G353" s="4">
        <v>0</v>
      </c>
      <c r="H353" s="4" t="s">
        <v>946</v>
      </c>
    </row>
    <row r="354" spans="1:22" x14ac:dyDescent="0.2">
      <c r="A354" s="3" t="s">
        <v>297</v>
      </c>
      <c r="B354" s="4" t="s">
        <v>612</v>
      </c>
      <c r="C354" s="4" t="s">
        <v>744</v>
      </c>
      <c r="D354" s="4" t="s">
        <v>942</v>
      </c>
      <c r="G354" s="4">
        <v>0</v>
      </c>
      <c r="H354" s="4" t="s">
        <v>946</v>
      </c>
    </row>
    <row r="355" spans="1:22" x14ac:dyDescent="0.2">
      <c r="A355" s="3" t="s">
        <v>300</v>
      </c>
      <c r="B355" s="4" t="s">
        <v>612</v>
      </c>
      <c r="C355" s="4" t="s">
        <v>747</v>
      </c>
      <c r="D355" s="4" t="s">
        <v>942</v>
      </c>
      <c r="G355" s="4">
        <v>0</v>
      </c>
      <c r="H355" s="4" t="s">
        <v>946</v>
      </c>
    </row>
    <row r="356" spans="1:22" x14ac:dyDescent="0.2">
      <c r="A356" s="3" t="s">
        <v>331</v>
      </c>
      <c r="B356" s="4" t="s">
        <v>612</v>
      </c>
      <c r="C356" s="4" t="s">
        <v>773</v>
      </c>
      <c r="D356" s="4" t="s">
        <v>942</v>
      </c>
      <c r="G356" s="4">
        <v>0</v>
      </c>
      <c r="H356" s="4" t="s">
        <v>946</v>
      </c>
    </row>
    <row r="357" spans="1:22" x14ac:dyDescent="0.2">
      <c r="A357" s="3" t="s">
        <v>339</v>
      </c>
      <c r="B357" s="4" t="s">
        <v>612</v>
      </c>
      <c r="C357" s="4" t="s">
        <v>780</v>
      </c>
      <c r="D357" s="4" t="s">
        <v>942</v>
      </c>
      <c r="G357" s="4">
        <v>0</v>
      </c>
      <c r="H357" s="4" t="s">
        <v>946</v>
      </c>
    </row>
    <row r="358" spans="1:22" x14ac:dyDescent="0.2">
      <c r="A358" s="3" t="s">
        <v>347</v>
      </c>
      <c r="B358" s="4" t="s">
        <v>612</v>
      </c>
      <c r="C358" s="4" t="s">
        <v>616</v>
      </c>
      <c r="D358" s="4" t="s">
        <v>942</v>
      </c>
      <c r="G358" s="4">
        <v>0</v>
      </c>
      <c r="H358" s="4" t="s">
        <v>946</v>
      </c>
    </row>
    <row r="359" spans="1:22" x14ac:dyDescent="0.2">
      <c r="A359" s="3" t="s">
        <v>348</v>
      </c>
      <c r="B359" s="4" t="s">
        <v>612</v>
      </c>
      <c r="C359" s="4" t="s">
        <v>616</v>
      </c>
      <c r="D359" s="4" t="s">
        <v>942</v>
      </c>
      <c r="G359" s="4">
        <v>0</v>
      </c>
      <c r="H359" s="4" t="s">
        <v>946</v>
      </c>
    </row>
    <row r="360" spans="1:22" x14ac:dyDescent="0.2">
      <c r="A360" s="3" t="s">
        <v>376</v>
      </c>
      <c r="B360" s="4" t="s">
        <v>612</v>
      </c>
      <c r="C360" s="4" t="s">
        <v>811</v>
      </c>
      <c r="D360" s="4" t="s">
        <v>942</v>
      </c>
      <c r="G360" s="4">
        <v>0</v>
      </c>
      <c r="H360" s="4" t="s">
        <v>946</v>
      </c>
    </row>
    <row r="361" spans="1:22" x14ac:dyDescent="0.2">
      <c r="A361" s="3" t="s">
        <v>385</v>
      </c>
      <c r="B361" s="4" t="s">
        <v>612</v>
      </c>
      <c r="C361" s="4" t="s">
        <v>820</v>
      </c>
      <c r="D361" s="4" t="s">
        <v>942</v>
      </c>
      <c r="G361" s="4">
        <v>0</v>
      </c>
      <c r="H361" s="4" t="s">
        <v>946</v>
      </c>
    </row>
    <row r="362" spans="1:22" x14ac:dyDescent="0.2">
      <c r="A362" s="3" t="s">
        <v>392</v>
      </c>
      <c r="B362" s="4" t="s">
        <v>612</v>
      </c>
      <c r="C362" s="4" t="s">
        <v>826</v>
      </c>
      <c r="D362" s="4" t="s">
        <v>942</v>
      </c>
      <c r="G362" s="4">
        <v>0</v>
      </c>
      <c r="H362" s="4" t="s">
        <v>946</v>
      </c>
    </row>
    <row r="363" spans="1:22" x14ac:dyDescent="0.2">
      <c r="A363" s="3" t="s">
        <v>395</v>
      </c>
      <c r="B363" s="4" t="s">
        <v>612</v>
      </c>
      <c r="C363" s="4" t="s">
        <v>829</v>
      </c>
      <c r="D363" s="4" t="s">
        <v>942</v>
      </c>
      <c r="G363" s="4">
        <v>0</v>
      </c>
      <c r="H363" s="4" t="s">
        <v>946</v>
      </c>
    </row>
    <row r="364" spans="1:22" x14ac:dyDescent="0.2">
      <c r="A364" s="3" t="s">
        <v>409</v>
      </c>
      <c r="B364" s="4" t="s">
        <v>612</v>
      </c>
      <c r="C364" s="4" t="s">
        <v>842</v>
      </c>
      <c r="D364" s="4" t="s">
        <v>942</v>
      </c>
      <c r="G364" s="4">
        <v>0</v>
      </c>
      <c r="H364" s="4" t="s">
        <v>946</v>
      </c>
    </row>
    <row r="365" spans="1:22" x14ac:dyDescent="0.2">
      <c r="A365" s="3" t="s">
        <v>440</v>
      </c>
      <c r="B365" s="4" t="s">
        <v>612</v>
      </c>
      <c r="C365" s="4" t="s">
        <v>871</v>
      </c>
      <c r="D365" s="4" t="s">
        <v>942</v>
      </c>
      <c r="G365" s="4">
        <v>0</v>
      </c>
      <c r="H365" s="4" t="s">
        <v>946</v>
      </c>
    </row>
    <row r="366" spans="1:22" x14ac:dyDescent="0.2">
      <c r="A366" s="3" t="s">
        <v>441</v>
      </c>
      <c r="B366" s="4" t="s">
        <v>612</v>
      </c>
      <c r="C366" s="4" t="s">
        <v>872</v>
      </c>
      <c r="D366" s="4" t="s">
        <v>942</v>
      </c>
      <c r="G366" s="4">
        <v>0</v>
      </c>
      <c r="H366" s="4" t="s">
        <v>946</v>
      </c>
    </row>
    <row r="367" spans="1:22" x14ac:dyDescent="0.2">
      <c r="A367" s="3" t="s">
        <v>458</v>
      </c>
      <c r="B367" s="4" t="s">
        <v>612</v>
      </c>
      <c r="C367" s="4" t="s">
        <v>886</v>
      </c>
      <c r="D367" s="4" t="s">
        <v>942</v>
      </c>
      <c r="E367" s="4">
        <v>179</v>
      </c>
      <c r="F367" s="4">
        <v>126</v>
      </c>
      <c r="G367" s="4">
        <v>0</v>
      </c>
      <c r="H367" s="4" t="s">
        <v>946</v>
      </c>
      <c r="I367" s="4">
        <v>20</v>
      </c>
      <c r="J367" s="4">
        <v>15</v>
      </c>
      <c r="K367" s="4">
        <v>13</v>
      </c>
      <c r="L367" s="4">
        <v>6</v>
      </c>
      <c r="N367" s="4">
        <v>64</v>
      </c>
      <c r="P367" s="4">
        <v>64</v>
      </c>
      <c r="T367" s="4">
        <v>64</v>
      </c>
      <c r="U367" s="4">
        <v>64</v>
      </c>
      <c r="V367" s="4">
        <v>64</v>
      </c>
    </row>
    <row r="368" spans="1:22" x14ac:dyDescent="0.2">
      <c r="A368" s="3" t="s">
        <v>462</v>
      </c>
      <c r="B368" s="4" t="s">
        <v>612</v>
      </c>
      <c r="C368" s="4" t="s">
        <v>890</v>
      </c>
      <c r="D368" s="4" t="s">
        <v>942</v>
      </c>
      <c r="G368" s="4">
        <v>0</v>
      </c>
      <c r="H368" s="4" t="s">
        <v>946</v>
      </c>
    </row>
    <row r="369" spans="1:174" x14ac:dyDescent="0.2">
      <c r="A369" s="3" t="s">
        <v>531</v>
      </c>
      <c r="B369" s="4" t="s">
        <v>612</v>
      </c>
      <c r="C369" s="4" t="s">
        <v>872</v>
      </c>
      <c r="D369" s="4" t="s">
        <v>942</v>
      </c>
      <c r="G369" s="4">
        <v>0</v>
      </c>
      <c r="H369" s="4" t="s">
        <v>946</v>
      </c>
    </row>
    <row r="370" spans="1:174" x14ac:dyDescent="0.2">
      <c r="A370" s="3" t="s">
        <v>193</v>
      </c>
      <c r="B370" s="4" t="s">
        <v>613</v>
      </c>
      <c r="C370" s="4" t="s">
        <v>644</v>
      </c>
      <c r="D370" s="4" t="s">
        <v>942</v>
      </c>
      <c r="E370" s="4">
        <v>132</v>
      </c>
      <c r="F370" s="4">
        <v>97</v>
      </c>
      <c r="G370" s="4">
        <v>1</v>
      </c>
      <c r="H370" s="4" t="s">
        <v>947</v>
      </c>
      <c r="I370" s="4">
        <v>7</v>
      </c>
      <c r="J370" s="4">
        <v>15</v>
      </c>
      <c r="K370" s="4">
        <v>9</v>
      </c>
      <c r="L370" s="4">
        <v>10</v>
      </c>
      <c r="N370" s="4">
        <v>65</v>
      </c>
      <c r="T370" s="4">
        <v>65</v>
      </c>
      <c r="U370" s="4">
        <v>65</v>
      </c>
      <c r="V370" s="4">
        <v>65</v>
      </c>
      <c r="W370" s="4">
        <v>4</v>
      </c>
      <c r="X370" s="4">
        <v>15</v>
      </c>
      <c r="Y370" s="4">
        <v>22</v>
      </c>
      <c r="AB370" s="4">
        <v>22</v>
      </c>
      <c r="AC370" s="4">
        <v>12</v>
      </c>
      <c r="AE370" s="4">
        <v>5</v>
      </c>
      <c r="AF370" s="4">
        <v>3</v>
      </c>
      <c r="AI370" s="4">
        <v>17</v>
      </c>
      <c r="AJ370" s="4">
        <v>17</v>
      </c>
      <c r="AK370" s="4">
        <v>17</v>
      </c>
      <c r="AL370" s="4">
        <v>7</v>
      </c>
      <c r="AN370" s="4">
        <v>18</v>
      </c>
      <c r="AO370" s="4">
        <v>17</v>
      </c>
      <c r="AZ370" s="4">
        <v>9</v>
      </c>
      <c r="BB370" s="4">
        <v>8</v>
      </c>
      <c r="BE370" s="4">
        <v>9</v>
      </c>
      <c r="BF370" s="4">
        <v>8</v>
      </c>
      <c r="BK370" s="4">
        <v>9</v>
      </c>
      <c r="BL370" s="4">
        <v>8</v>
      </c>
      <c r="BQ370" s="4">
        <v>17</v>
      </c>
      <c r="CN370" s="4">
        <v>15</v>
      </c>
      <c r="CO370" s="4">
        <v>1</v>
      </c>
      <c r="CR370" s="4">
        <v>2</v>
      </c>
      <c r="CS370" s="4">
        <v>4</v>
      </c>
      <c r="CT370" s="4">
        <v>9</v>
      </c>
      <c r="CV370" s="4">
        <v>65</v>
      </c>
      <c r="CW370" s="4">
        <v>15</v>
      </c>
      <c r="DD370" s="4">
        <v>9</v>
      </c>
      <c r="DE370" s="4">
        <v>3</v>
      </c>
      <c r="DK370" s="4">
        <v>3</v>
      </c>
      <c r="DP370" s="4">
        <v>94</v>
      </c>
      <c r="DU370" s="4">
        <v>10</v>
      </c>
      <c r="DV370" s="4">
        <v>6</v>
      </c>
      <c r="DW370" s="4">
        <v>4</v>
      </c>
      <c r="EE370" s="4">
        <v>21</v>
      </c>
      <c r="EF370" s="4">
        <v>24</v>
      </c>
      <c r="EG370" s="4">
        <v>24</v>
      </c>
      <c r="EH370" s="4">
        <v>21</v>
      </c>
      <c r="EI370" s="4">
        <v>21</v>
      </c>
      <c r="EJ370" s="4">
        <v>20</v>
      </c>
      <c r="EK370" s="4">
        <v>24</v>
      </c>
      <c r="EL370" s="4">
        <v>21</v>
      </c>
      <c r="EM370" s="4">
        <v>21</v>
      </c>
      <c r="EN370" s="4">
        <v>30</v>
      </c>
      <c r="EO370" s="4">
        <v>24</v>
      </c>
      <c r="EP370" s="4">
        <v>24</v>
      </c>
      <c r="FC370" s="4">
        <v>15</v>
      </c>
      <c r="FD370" s="4">
        <v>1</v>
      </c>
      <c r="FE370" s="4">
        <v>36</v>
      </c>
      <c r="FF370" s="4">
        <v>15</v>
      </c>
      <c r="FG370" s="4">
        <v>1</v>
      </c>
      <c r="FH370" s="4">
        <v>36</v>
      </c>
      <c r="FI370" s="4">
        <v>9</v>
      </c>
      <c r="FJ370" s="4">
        <v>1</v>
      </c>
      <c r="FK370" s="4">
        <v>21</v>
      </c>
      <c r="FL370" s="4">
        <v>9</v>
      </c>
      <c r="FM370" s="4">
        <v>1</v>
      </c>
      <c r="FN370" s="4">
        <v>21</v>
      </c>
      <c r="FR370" s="4">
        <v>31</v>
      </c>
    </row>
    <row r="371" spans="1:174" x14ac:dyDescent="0.2">
      <c r="A371" s="3" t="s">
        <v>195</v>
      </c>
      <c r="B371" s="4" t="s">
        <v>613</v>
      </c>
      <c r="C371" s="4" t="s">
        <v>646</v>
      </c>
      <c r="D371" s="4" t="s">
        <v>942</v>
      </c>
      <c r="E371" s="4">
        <v>859</v>
      </c>
      <c r="F371" s="4">
        <v>583</v>
      </c>
      <c r="G371" s="4">
        <v>1</v>
      </c>
      <c r="H371" s="4" t="s">
        <v>947</v>
      </c>
      <c r="CN371" s="4">
        <v>13</v>
      </c>
      <c r="CO371" s="4">
        <v>7</v>
      </c>
      <c r="CR371" s="4">
        <v>4</v>
      </c>
      <c r="CS371" s="4">
        <v>5</v>
      </c>
      <c r="CT371" s="4">
        <v>4</v>
      </c>
      <c r="CV371" s="4">
        <v>13</v>
      </c>
      <c r="CW371" s="4">
        <v>13</v>
      </c>
      <c r="DA371" s="4">
        <v>4</v>
      </c>
      <c r="DB371" s="4">
        <v>5</v>
      </c>
      <c r="DD371" s="4">
        <v>5</v>
      </c>
      <c r="DK371" s="4">
        <v>2</v>
      </c>
      <c r="DO371" s="4">
        <v>2</v>
      </c>
      <c r="DP371" s="4">
        <v>73</v>
      </c>
      <c r="DU371" s="4">
        <v>10</v>
      </c>
      <c r="DV371" s="4">
        <v>6</v>
      </c>
      <c r="DW371" s="4">
        <v>4</v>
      </c>
      <c r="DX371" s="4">
        <v>6</v>
      </c>
      <c r="DY371" s="4">
        <v>5</v>
      </c>
      <c r="DZ371" s="4">
        <v>1</v>
      </c>
      <c r="EA371" s="4">
        <v>16</v>
      </c>
      <c r="EB371" s="4">
        <v>17</v>
      </c>
      <c r="EC371" s="4">
        <v>11</v>
      </c>
      <c r="ED371" s="4">
        <v>14</v>
      </c>
      <c r="FC371" s="4">
        <v>401</v>
      </c>
      <c r="FD371" s="4">
        <v>12</v>
      </c>
      <c r="FE371" s="4">
        <v>306</v>
      </c>
      <c r="FF371" s="4">
        <v>401</v>
      </c>
      <c r="FG371" s="4">
        <v>12</v>
      </c>
      <c r="FH371" s="4">
        <v>306</v>
      </c>
      <c r="FI371" s="4">
        <v>182</v>
      </c>
      <c r="FJ371" s="4">
        <v>9</v>
      </c>
      <c r="FK371" s="4">
        <v>134</v>
      </c>
      <c r="FL371" s="4">
        <v>182</v>
      </c>
      <c r="FM371" s="4">
        <v>9</v>
      </c>
      <c r="FN371" s="4">
        <v>134</v>
      </c>
      <c r="FR371" s="4">
        <v>325</v>
      </c>
    </row>
    <row r="372" spans="1:174" x14ac:dyDescent="0.2">
      <c r="A372" s="3" t="s">
        <v>250</v>
      </c>
      <c r="B372" s="4" t="s">
        <v>613</v>
      </c>
      <c r="C372" s="4" t="s">
        <v>698</v>
      </c>
      <c r="D372" s="4" t="s">
        <v>942</v>
      </c>
      <c r="G372" s="4">
        <v>1</v>
      </c>
      <c r="H372" s="4" t="s">
        <v>947</v>
      </c>
      <c r="CV372" s="4">
        <v>141</v>
      </c>
      <c r="CY372" s="4">
        <v>15</v>
      </c>
      <c r="CZ372" s="4">
        <v>350</v>
      </c>
      <c r="DJ372" s="4">
        <v>14</v>
      </c>
      <c r="DK372" s="4">
        <v>5</v>
      </c>
      <c r="EU372" s="4">
        <v>1</v>
      </c>
      <c r="EY372" s="4">
        <v>1</v>
      </c>
      <c r="FC372" s="4">
        <v>64</v>
      </c>
      <c r="FD372" s="4">
        <v>8</v>
      </c>
      <c r="FE372" s="4">
        <v>65</v>
      </c>
      <c r="FF372" s="4">
        <v>64</v>
      </c>
      <c r="FG372" s="4">
        <v>8</v>
      </c>
      <c r="FH372" s="4">
        <v>65</v>
      </c>
      <c r="FI372" s="4">
        <v>45</v>
      </c>
      <c r="FK372" s="4">
        <v>65</v>
      </c>
      <c r="FL372" s="4">
        <v>45</v>
      </c>
      <c r="FM372" s="4">
        <v>8</v>
      </c>
      <c r="FN372" s="4">
        <v>65</v>
      </c>
      <c r="FR372" s="4">
        <v>118</v>
      </c>
    </row>
    <row r="373" spans="1:174" x14ac:dyDescent="0.2">
      <c r="A373" s="3" t="s">
        <v>260</v>
      </c>
      <c r="B373" s="4" t="s">
        <v>613</v>
      </c>
      <c r="C373" s="4" t="s">
        <v>708</v>
      </c>
      <c r="D373" s="4" t="s">
        <v>942</v>
      </c>
      <c r="E373" s="4">
        <v>523</v>
      </c>
      <c r="F373" s="4">
        <v>217</v>
      </c>
      <c r="G373" s="4">
        <v>1</v>
      </c>
      <c r="H373" s="4" t="s">
        <v>947</v>
      </c>
      <c r="I373" s="4">
        <v>12</v>
      </c>
      <c r="J373" s="4">
        <v>31</v>
      </c>
      <c r="K373" s="4">
        <v>11</v>
      </c>
      <c r="L373" s="4">
        <v>38</v>
      </c>
      <c r="N373" s="4">
        <v>140</v>
      </c>
      <c r="T373" s="4">
        <v>140</v>
      </c>
      <c r="U373" s="4">
        <v>140</v>
      </c>
      <c r="V373" s="4">
        <v>140</v>
      </c>
      <c r="W373" s="4">
        <v>41</v>
      </c>
      <c r="X373" s="4">
        <v>38</v>
      </c>
      <c r="Y373" s="4">
        <v>31</v>
      </c>
      <c r="Z373" s="4">
        <v>140</v>
      </c>
      <c r="AB373" s="4">
        <v>53</v>
      </c>
      <c r="AC373" s="4">
        <v>58</v>
      </c>
      <c r="AD373" s="4">
        <v>1</v>
      </c>
      <c r="AI373" s="4">
        <v>33</v>
      </c>
      <c r="AJ373" s="4">
        <v>33</v>
      </c>
      <c r="AK373" s="4">
        <v>33</v>
      </c>
      <c r="AL373" s="4">
        <v>5</v>
      </c>
      <c r="AN373" s="4">
        <v>33</v>
      </c>
      <c r="AO373" s="4">
        <v>33</v>
      </c>
      <c r="AP373" s="4">
        <v>2</v>
      </c>
      <c r="AQ373" s="4">
        <v>1</v>
      </c>
      <c r="AZ373" s="4">
        <v>10</v>
      </c>
      <c r="BB373" s="4">
        <v>23</v>
      </c>
      <c r="BE373" s="4">
        <v>10</v>
      </c>
      <c r="BF373" s="4">
        <v>23</v>
      </c>
      <c r="BK373" s="4">
        <v>10</v>
      </c>
      <c r="BL373" s="4">
        <v>23</v>
      </c>
      <c r="BQ373" s="4">
        <v>33</v>
      </c>
      <c r="BR373" s="4">
        <v>2</v>
      </c>
      <c r="BS373" s="4">
        <v>1</v>
      </c>
      <c r="CN373" s="4">
        <v>41</v>
      </c>
      <c r="CO373" s="4">
        <v>27</v>
      </c>
      <c r="CP373" s="4">
        <v>6</v>
      </c>
      <c r="CR373" s="4">
        <v>3</v>
      </c>
      <c r="CS373" s="4">
        <v>8</v>
      </c>
      <c r="CT373" s="4">
        <v>30</v>
      </c>
      <c r="CW373" s="4">
        <v>136</v>
      </c>
      <c r="CX373" s="4">
        <v>28</v>
      </c>
      <c r="CZ373" s="4">
        <v>2719</v>
      </c>
      <c r="DA373" s="4">
        <v>6</v>
      </c>
      <c r="DB373" s="4">
        <v>18</v>
      </c>
      <c r="DE373" s="4">
        <v>20</v>
      </c>
      <c r="DJ373" s="4">
        <v>10</v>
      </c>
      <c r="DK373" s="4">
        <v>3</v>
      </c>
      <c r="DP373" s="4">
        <v>165</v>
      </c>
      <c r="DU373" s="4">
        <v>9</v>
      </c>
      <c r="DV373" s="4">
        <v>5</v>
      </c>
      <c r="DW373" s="4">
        <v>4</v>
      </c>
      <c r="DX373" s="4">
        <v>2</v>
      </c>
      <c r="DZ373" s="4">
        <v>2</v>
      </c>
      <c r="EA373" s="4">
        <v>13</v>
      </c>
      <c r="EB373" s="4">
        <v>28</v>
      </c>
      <c r="EC373" s="4">
        <v>19</v>
      </c>
      <c r="ED373" s="4">
        <v>13</v>
      </c>
      <c r="EE373" s="4">
        <v>54</v>
      </c>
      <c r="EF373" s="4">
        <v>45</v>
      </c>
      <c r="EG373" s="4">
        <v>55</v>
      </c>
      <c r="EH373" s="4">
        <v>42</v>
      </c>
      <c r="EI373" s="4">
        <v>54</v>
      </c>
      <c r="EJ373" s="4">
        <v>57</v>
      </c>
      <c r="EK373" s="4">
        <v>55</v>
      </c>
      <c r="EL373" s="4">
        <v>42</v>
      </c>
      <c r="EM373" s="4">
        <v>54</v>
      </c>
      <c r="EN373" s="4">
        <v>97</v>
      </c>
      <c r="EO373" s="4">
        <v>45</v>
      </c>
      <c r="EP373" s="4">
        <v>55</v>
      </c>
      <c r="FC373" s="4">
        <v>30</v>
      </c>
      <c r="FD373" s="4">
        <v>18</v>
      </c>
      <c r="FE373" s="4">
        <v>45</v>
      </c>
      <c r="FF373" s="4">
        <v>30</v>
      </c>
      <c r="FG373" s="4">
        <v>18</v>
      </c>
      <c r="FH373" s="4">
        <v>45</v>
      </c>
      <c r="FI373" s="4">
        <v>28</v>
      </c>
      <c r="FJ373" s="4">
        <v>17</v>
      </c>
      <c r="FK373" s="4">
        <v>32</v>
      </c>
      <c r="FL373" s="4">
        <v>28</v>
      </c>
      <c r="FM373" s="4">
        <v>17</v>
      </c>
      <c r="FN373" s="4">
        <v>32</v>
      </c>
      <c r="FR373" s="4">
        <v>77</v>
      </c>
    </row>
    <row r="374" spans="1:174" x14ac:dyDescent="0.2">
      <c r="A374" s="3" t="s">
        <v>279</v>
      </c>
      <c r="B374" s="4" t="s">
        <v>613</v>
      </c>
      <c r="C374" s="4" t="s">
        <v>727</v>
      </c>
      <c r="D374" s="4" t="s">
        <v>942</v>
      </c>
      <c r="E374" s="4">
        <v>1010</v>
      </c>
      <c r="F374" s="4">
        <v>532</v>
      </c>
      <c r="G374" s="4">
        <v>1</v>
      </c>
      <c r="H374" s="4" t="s">
        <v>947</v>
      </c>
      <c r="I374" s="4">
        <v>23</v>
      </c>
      <c r="J374" s="4">
        <v>24</v>
      </c>
      <c r="K374" s="4">
        <v>13</v>
      </c>
      <c r="L374" s="4">
        <v>27</v>
      </c>
      <c r="N374" s="4">
        <v>149</v>
      </c>
      <c r="T374" s="4">
        <v>149</v>
      </c>
      <c r="U374" s="4">
        <v>149</v>
      </c>
      <c r="V374" s="4">
        <v>149</v>
      </c>
      <c r="W374" s="4">
        <v>43</v>
      </c>
      <c r="X374" s="4">
        <v>40</v>
      </c>
      <c r="Y374" s="4">
        <v>28</v>
      </c>
      <c r="Z374" s="4">
        <v>149</v>
      </c>
      <c r="AB374" s="4">
        <v>24</v>
      </c>
      <c r="AC374" s="4">
        <v>16</v>
      </c>
      <c r="AI374" s="4">
        <v>56</v>
      </c>
      <c r="AJ374" s="4">
        <v>56</v>
      </c>
      <c r="AK374" s="4">
        <v>55</v>
      </c>
      <c r="AL374" s="4">
        <v>14</v>
      </c>
      <c r="AM374" s="4">
        <v>3</v>
      </c>
      <c r="AN374" s="4">
        <v>56</v>
      </c>
      <c r="AO374" s="4">
        <v>57</v>
      </c>
      <c r="AP374" s="4">
        <v>7</v>
      </c>
      <c r="AQ374" s="4">
        <v>6</v>
      </c>
      <c r="AR374" s="4">
        <v>9</v>
      </c>
      <c r="AY374" s="4">
        <v>10</v>
      </c>
      <c r="AZ374" s="4">
        <v>17</v>
      </c>
      <c r="BA374" s="4">
        <v>10</v>
      </c>
      <c r="BB374" s="4">
        <v>18</v>
      </c>
      <c r="BD374" s="4">
        <v>1</v>
      </c>
      <c r="BE374" s="4">
        <v>27</v>
      </c>
      <c r="BF374" s="4">
        <v>28</v>
      </c>
      <c r="BG374" s="4">
        <v>1</v>
      </c>
      <c r="BK374" s="4">
        <v>27</v>
      </c>
      <c r="BL374" s="4">
        <v>28</v>
      </c>
      <c r="BQ374" s="4">
        <v>55</v>
      </c>
      <c r="BR374" s="4">
        <v>7</v>
      </c>
      <c r="BS374" s="4">
        <v>6</v>
      </c>
      <c r="BT374" s="4">
        <v>9</v>
      </c>
      <c r="CN374" s="4">
        <v>40</v>
      </c>
      <c r="CO374" s="4">
        <v>24</v>
      </c>
      <c r="CP374" s="4">
        <v>1</v>
      </c>
      <c r="CR374" s="4">
        <v>4</v>
      </c>
      <c r="CS374" s="4">
        <v>12</v>
      </c>
      <c r="CT374" s="4">
        <v>24</v>
      </c>
      <c r="CW374" s="4">
        <v>39</v>
      </c>
      <c r="CX374" s="4">
        <v>1</v>
      </c>
      <c r="CZ374" s="4">
        <v>2</v>
      </c>
      <c r="DA374" s="4">
        <v>19</v>
      </c>
      <c r="DB374" s="4">
        <v>50</v>
      </c>
      <c r="DD374" s="4">
        <v>1</v>
      </c>
      <c r="DE374" s="4">
        <v>7</v>
      </c>
      <c r="DF374" s="4">
        <v>2</v>
      </c>
      <c r="DJ374" s="4">
        <v>4</v>
      </c>
      <c r="DK374" s="4">
        <v>4</v>
      </c>
      <c r="DP374" s="4">
        <v>65</v>
      </c>
      <c r="DU374" s="4">
        <v>7</v>
      </c>
      <c r="DV374" s="4">
        <v>4</v>
      </c>
      <c r="DW374" s="4">
        <v>3</v>
      </c>
      <c r="DX374" s="4">
        <v>9</v>
      </c>
      <c r="DY374" s="4">
        <v>5</v>
      </c>
      <c r="DZ374" s="4">
        <v>4</v>
      </c>
      <c r="EB374" s="4">
        <v>26</v>
      </c>
      <c r="ED374" s="4">
        <v>30</v>
      </c>
      <c r="EE374" s="4">
        <v>26</v>
      </c>
      <c r="EF374" s="4">
        <v>34</v>
      </c>
      <c r="EG374" s="4">
        <v>29</v>
      </c>
      <c r="EH374" s="4">
        <v>28</v>
      </c>
      <c r="EI374" s="4">
        <v>26</v>
      </c>
      <c r="EJ374" s="4">
        <v>36</v>
      </c>
      <c r="EK374" s="4">
        <v>29</v>
      </c>
      <c r="EL374" s="4">
        <v>28</v>
      </c>
      <c r="EM374" s="4">
        <v>26</v>
      </c>
      <c r="EN374" s="4">
        <v>29</v>
      </c>
      <c r="EO374" s="4">
        <v>34</v>
      </c>
      <c r="EP374" s="4">
        <v>29</v>
      </c>
      <c r="FC374" s="4">
        <v>294</v>
      </c>
      <c r="FD374" s="4">
        <v>15</v>
      </c>
      <c r="FE374" s="4">
        <v>223</v>
      </c>
      <c r="FF374" s="4">
        <v>294</v>
      </c>
      <c r="FG374" s="4">
        <v>15</v>
      </c>
      <c r="FH374" s="4">
        <v>223</v>
      </c>
      <c r="FI374" s="4">
        <v>216</v>
      </c>
      <c r="FJ374" s="4">
        <v>5</v>
      </c>
      <c r="FK374" s="4">
        <v>154</v>
      </c>
      <c r="FL374" s="4">
        <v>216</v>
      </c>
      <c r="FM374" s="4">
        <v>5</v>
      </c>
      <c r="FN374" s="4">
        <v>154</v>
      </c>
      <c r="FR374" s="4">
        <v>375</v>
      </c>
    </row>
    <row r="375" spans="1:174" x14ac:dyDescent="0.2">
      <c r="A375" s="3" t="s">
        <v>280</v>
      </c>
      <c r="B375" s="4" t="s">
        <v>613</v>
      </c>
      <c r="C375" s="4" t="s">
        <v>728</v>
      </c>
      <c r="D375" s="4" t="s">
        <v>942</v>
      </c>
      <c r="E375" s="4">
        <v>259</v>
      </c>
      <c r="F375" s="4">
        <v>117</v>
      </c>
      <c r="G375" s="4">
        <v>1</v>
      </c>
      <c r="H375" s="4" t="s">
        <v>947</v>
      </c>
      <c r="I375" s="4">
        <v>14</v>
      </c>
      <c r="J375" s="4">
        <v>2</v>
      </c>
      <c r="K375" s="4">
        <v>5</v>
      </c>
      <c r="L375" s="4">
        <v>27</v>
      </c>
      <c r="M375" s="4">
        <v>2</v>
      </c>
      <c r="N375" s="4">
        <v>70</v>
      </c>
      <c r="T375" s="4">
        <v>70</v>
      </c>
      <c r="U375" s="4">
        <v>70</v>
      </c>
      <c r="V375" s="4">
        <v>70</v>
      </c>
      <c r="W375" s="4">
        <v>16</v>
      </c>
      <c r="X375" s="4">
        <v>4</v>
      </c>
      <c r="Z375" s="4">
        <v>70</v>
      </c>
      <c r="AB375" s="4">
        <v>16</v>
      </c>
      <c r="AC375" s="4">
        <v>4</v>
      </c>
      <c r="AI375" s="4">
        <v>14</v>
      </c>
      <c r="AJ375" s="4">
        <v>14</v>
      </c>
      <c r="AK375" s="4">
        <v>14</v>
      </c>
      <c r="AL375" s="4">
        <v>3</v>
      </c>
      <c r="AN375" s="4">
        <v>14</v>
      </c>
      <c r="AO375" s="4">
        <v>14</v>
      </c>
      <c r="AZ375" s="4">
        <v>11</v>
      </c>
      <c r="BB375" s="4">
        <v>3</v>
      </c>
      <c r="BE375" s="4">
        <v>11</v>
      </c>
      <c r="BF375" s="4">
        <v>3</v>
      </c>
      <c r="BK375" s="4">
        <v>11</v>
      </c>
      <c r="BL375" s="4">
        <v>3</v>
      </c>
      <c r="BQ375" s="4">
        <v>14</v>
      </c>
      <c r="CN375" s="4">
        <v>6</v>
      </c>
      <c r="CO375" s="4">
        <v>4</v>
      </c>
      <c r="CP375" s="4">
        <v>2</v>
      </c>
      <c r="CS375" s="4">
        <v>2</v>
      </c>
      <c r="CT375" s="4">
        <v>4</v>
      </c>
      <c r="CW375" s="4">
        <v>6</v>
      </c>
      <c r="CX375" s="4">
        <v>2</v>
      </c>
      <c r="CZ375" s="4">
        <v>9</v>
      </c>
      <c r="DA375" s="4">
        <v>2</v>
      </c>
      <c r="DB375" s="4">
        <v>6</v>
      </c>
      <c r="DD375" s="4">
        <v>4</v>
      </c>
      <c r="DP375" s="4">
        <v>50</v>
      </c>
      <c r="DU375" s="4">
        <v>3</v>
      </c>
      <c r="DV375" s="4">
        <v>2</v>
      </c>
      <c r="DW375" s="4">
        <v>1</v>
      </c>
      <c r="DX375" s="4">
        <v>2</v>
      </c>
      <c r="DY375" s="4">
        <v>2</v>
      </c>
      <c r="EA375" s="4">
        <v>4</v>
      </c>
      <c r="EB375" s="4">
        <v>5</v>
      </c>
      <c r="EC375" s="4">
        <v>1</v>
      </c>
      <c r="ED375" s="4">
        <v>2</v>
      </c>
      <c r="EE375" s="4">
        <v>25</v>
      </c>
      <c r="EF375" s="4">
        <v>25</v>
      </c>
      <c r="EG375" s="4">
        <v>16</v>
      </c>
      <c r="EH375" s="4">
        <v>26</v>
      </c>
      <c r="EI375" s="4">
        <v>25</v>
      </c>
      <c r="EJ375" s="4">
        <v>22</v>
      </c>
      <c r="EK375" s="4">
        <v>16</v>
      </c>
      <c r="EL375" s="4">
        <v>26</v>
      </c>
      <c r="EM375" s="4">
        <v>25</v>
      </c>
      <c r="EN375" s="4">
        <v>26</v>
      </c>
      <c r="EO375" s="4">
        <v>25</v>
      </c>
      <c r="EP375" s="4">
        <v>16</v>
      </c>
      <c r="FC375" s="4">
        <v>27</v>
      </c>
      <c r="FD375" s="4">
        <v>9</v>
      </c>
      <c r="FE375" s="4">
        <v>39</v>
      </c>
      <c r="FF375" s="4">
        <v>27</v>
      </c>
      <c r="FG375" s="4">
        <v>9</v>
      </c>
      <c r="FH375" s="4">
        <v>39</v>
      </c>
      <c r="FI375" s="4">
        <v>25</v>
      </c>
      <c r="FJ375" s="4">
        <v>8</v>
      </c>
      <c r="FK375" s="4">
        <v>33</v>
      </c>
      <c r="FL375" s="4">
        <v>25</v>
      </c>
      <c r="FM375" s="4">
        <v>8</v>
      </c>
      <c r="FN375" s="4">
        <v>33</v>
      </c>
      <c r="FR375" s="4">
        <v>66</v>
      </c>
    </row>
    <row r="376" spans="1:174" x14ac:dyDescent="0.2">
      <c r="A376" s="3" t="s">
        <v>291</v>
      </c>
      <c r="B376" s="4" t="s">
        <v>613</v>
      </c>
      <c r="C376" s="4" t="s">
        <v>738</v>
      </c>
      <c r="D376" s="4" t="s">
        <v>942</v>
      </c>
      <c r="E376" s="4">
        <v>847</v>
      </c>
      <c r="F376" s="4">
        <v>519</v>
      </c>
      <c r="G376" s="4">
        <v>1</v>
      </c>
      <c r="H376" s="4" t="s">
        <v>947</v>
      </c>
      <c r="I376" s="4">
        <v>20</v>
      </c>
      <c r="J376" s="4">
        <v>61</v>
      </c>
      <c r="K376" s="4">
        <v>2</v>
      </c>
      <c r="L376" s="4">
        <v>33</v>
      </c>
      <c r="N376" s="4">
        <v>123</v>
      </c>
      <c r="S376" s="4">
        <v>123</v>
      </c>
      <c r="T376" s="4">
        <v>123</v>
      </c>
      <c r="U376" s="4">
        <v>123</v>
      </c>
      <c r="V376" s="4">
        <v>123</v>
      </c>
      <c r="W376" s="4">
        <v>61</v>
      </c>
      <c r="X376" s="4">
        <v>20</v>
      </c>
      <c r="Y376" s="4">
        <v>2</v>
      </c>
      <c r="Z376" s="4">
        <v>123</v>
      </c>
      <c r="AB376" s="4">
        <v>81</v>
      </c>
      <c r="AC376" s="4">
        <v>24</v>
      </c>
      <c r="AE376" s="4">
        <v>4</v>
      </c>
      <c r="AI376" s="4">
        <v>21</v>
      </c>
      <c r="AJ376" s="4">
        <v>21</v>
      </c>
      <c r="AK376" s="4">
        <v>21</v>
      </c>
      <c r="AM376" s="4">
        <v>1</v>
      </c>
      <c r="AN376" s="4">
        <v>20</v>
      </c>
      <c r="AO376" s="4">
        <v>21</v>
      </c>
      <c r="AP376" s="4">
        <v>5</v>
      </c>
      <c r="AQ376" s="4">
        <v>2</v>
      </c>
      <c r="AR376" s="4">
        <v>2</v>
      </c>
      <c r="AZ376" s="4">
        <v>13</v>
      </c>
      <c r="BB376" s="4">
        <v>8</v>
      </c>
      <c r="BE376" s="4">
        <v>13</v>
      </c>
      <c r="BF376" s="4">
        <v>8</v>
      </c>
      <c r="BK376" s="4">
        <v>13</v>
      </c>
      <c r="BL376" s="4">
        <v>8</v>
      </c>
      <c r="BQ376" s="4">
        <v>21</v>
      </c>
      <c r="BR376" s="4">
        <v>5</v>
      </c>
      <c r="BS376" s="4">
        <v>2</v>
      </c>
      <c r="BT376" s="4">
        <v>2</v>
      </c>
      <c r="CN376" s="4">
        <v>75</v>
      </c>
      <c r="CO376" s="4">
        <v>48</v>
      </c>
      <c r="CP376" s="4">
        <v>8</v>
      </c>
      <c r="CR376" s="4">
        <v>21</v>
      </c>
      <c r="CS376" s="4">
        <v>18</v>
      </c>
      <c r="CT376" s="4">
        <v>36</v>
      </c>
      <c r="CV376" s="4">
        <v>21</v>
      </c>
      <c r="CW376" s="4">
        <v>60</v>
      </c>
      <c r="CX376" s="4">
        <v>14</v>
      </c>
      <c r="CZ376" s="4">
        <v>98</v>
      </c>
      <c r="DD376" s="4">
        <v>10</v>
      </c>
      <c r="DE376" s="4">
        <v>1</v>
      </c>
      <c r="DJ376" s="4">
        <v>31</v>
      </c>
      <c r="DK376" s="4">
        <v>16</v>
      </c>
      <c r="DP376" s="4">
        <v>26</v>
      </c>
      <c r="DU376" s="4">
        <v>6</v>
      </c>
      <c r="DV376" s="4">
        <v>4</v>
      </c>
      <c r="DW376" s="4">
        <v>2</v>
      </c>
      <c r="DX376" s="4">
        <v>2</v>
      </c>
      <c r="DY376" s="4">
        <v>2</v>
      </c>
      <c r="EB376" s="4">
        <v>7</v>
      </c>
      <c r="ED376" s="4">
        <v>10</v>
      </c>
      <c r="EE376" s="4">
        <v>23</v>
      </c>
      <c r="EF376" s="4">
        <v>24</v>
      </c>
      <c r="EG376" s="4">
        <v>24</v>
      </c>
      <c r="EH376" s="4">
        <v>25</v>
      </c>
      <c r="EI376" s="4">
        <v>23</v>
      </c>
      <c r="EJ376" s="4">
        <v>21</v>
      </c>
      <c r="EK376" s="4">
        <v>24</v>
      </c>
      <c r="EL376" s="4">
        <v>25</v>
      </c>
      <c r="EM376" s="4">
        <v>23</v>
      </c>
      <c r="EN376" s="4">
        <v>31</v>
      </c>
      <c r="EO376" s="4">
        <v>24</v>
      </c>
      <c r="EP376" s="4">
        <v>24</v>
      </c>
      <c r="ER376" s="4">
        <v>1</v>
      </c>
      <c r="EV376" s="4">
        <v>2</v>
      </c>
      <c r="EZ376" s="4">
        <v>1</v>
      </c>
      <c r="FC376" s="4">
        <v>175</v>
      </c>
      <c r="FD376" s="4">
        <v>50</v>
      </c>
      <c r="FE376" s="4">
        <v>120</v>
      </c>
      <c r="FF376" s="4">
        <v>175</v>
      </c>
      <c r="FG376" s="4">
        <v>50</v>
      </c>
      <c r="FH376" s="4">
        <v>120</v>
      </c>
      <c r="FI376" s="4">
        <v>150</v>
      </c>
      <c r="FJ376" s="4">
        <v>39</v>
      </c>
      <c r="FK376" s="4">
        <v>106</v>
      </c>
      <c r="FL376" s="4">
        <v>150</v>
      </c>
      <c r="FM376" s="4">
        <v>39</v>
      </c>
      <c r="FN376" s="4">
        <v>106</v>
      </c>
      <c r="FR376" s="4">
        <v>295</v>
      </c>
    </row>
    <row r="377" spans="1:174" x14ac:dyDescent="0.2">
      <c r="A377" s="3" t="s">
        <v>304</v>
      </c>
      <c r="B377" s="4" t="s">
        <v>613</v>
      </c>
      <c r="C377" s="4" t="s">
        <v>750</v>
      </c>
      <c r="D377" s="4" t="s">
        <v>942</v>
      </c>
      <c r="E377" s="4">
        <v>986</v>
      </c>
      <c r="F377" s="4">
        <v>537</v>
      </c>
      <c r="G377" s="4">
        <v>1</v>
      </c>
      <c r="H377" s="4" t="s">
        <v>947</v>
      </c>
      <c r="I377" s="4">
        <v>7</v>
      </c>
      <c r="J377" s="4">
        <v>6</v>
      </c>
      <c r="K377" s="4">
        <v>11</v>
      </c>
      <c r="L377" s="4">
        <v>6</v>
      </c>
      <c r="N377" s="4">
        <v>60</v>
      </c>
      <c r="T377" s="4">
        <v>40</v>
      </c>
      <c r="U377" s="4">
        <v>60</v>
      </c>
      <c r="V377" s="4">
        <v>40</v>
      </c>
      <c r="W377" s="4">
        <v>18</v>
      </c>
      <c r="X377" s="4">
        <v>12</v>
      </c>
      <c r="Y377" s="4">
        <v>8</v>
      </c>
      <c r="Z377" s="4">
        <v>60</v>
      </c>
      <c r="AB377" s="4">
        <v>70</v>
      </c>
      <c r="AC377" s="4">
        <v>50</v>
      </c>
      <c r="AI377" s="4">
        <v>24</v>
      </c>
      <c r="AJ377" s="4">
        <v>24</v>
      </c>
      <c r="AK377" s="4">
        <v>24</v>
      </c>
      <c r="AL377" s="4">
        <v>7</v>
      </c>
      <c r="AM377" s="4">
        <v>3</v>
      </c>
      <c r="AN377" s="4">
        <v>21</v>
      </c>
      <c r="AO377" s="4">
        <v>10</v>
      </c>
      <c r="AP377" s="4">
        <v>2</v>
      </c>
      <c r="AS377" s="4">
        <v>2</v>
      </c>
      <c r="AY377" s="4">
        <v>1</v>
      </c>
      <c r="AZ377" s="4">
        <v>7</v>
      </c>
      <c r="BB377" s="4">
        <v>17</v>
      </c>
      <c r="BE377" s="4">
        <v>8</v>
      </c>
      <c r="BF377" s="4">
        <v>17</v>
      </c>
      <c r="BK377" s="4">
        <v>8</v>
      </c>
      <c r="BL377" s="4">
        <v>17</v>
      </c>
      <c r="BQ377" s="4">
        <v>2</v>
      </c>
      <c r="BR377" s="4">
        <v>5</v>
      </c>
      <c r="BS377" s="4">
        <v>2</v>
      </c>
      <c r="BT377" s="4">
        <v>3</v>
      </c>
      <c r="CN377" s="4">
        <v>56</v>
      </c>
      <c r="CO377" s="4">
        <v>6</v>
      </c>
      <c r="CP377" s="4">
        <v>6</v>
      </c>
      <c r="CS377" s="4">
        <v>19</v>
      </c>
      <c r="CT377" s="4">
        <v>37</v>
      </c>
      <c r="CV377" s="4">
        <v>4</v>
      </c>
      <c r="CW377" s="4">
        <v>36</v>
      </c>
      <c r="CX377" s="4">
        <v>20</v>
      </c>
      <c r="CZ377" s="4">
        <v>288</v>
      </c>
      <c r="DD377" s="4">
        <v>10</v>
      </c>
      <c r="DU377" s="4">
        <v>3</v>
      </c>
      <c r="DV377" s="4">
        <v>1</v>
      </c>
      <c r="DW377" s="4">
        <v>2</v>
      </c>
      <c r="EA377" s="4">
        <v>3</v>
      </c>
      <c r="EB377" s="4">
        <v>15</v>
      </c>
      <c r="EC377" s="4">
        <v>4</v>
      </c>
      <c r="ED377" s="4">
        <v>20</v>
      </c>
      <c r="EE377" s="4">
        <v>42</v>
      </c>
      <c r="EF377" s="4">
        <v>53</v>
      </c>
      <c r="EG377" s="4">
        <v>42</v>
      </c>
      <c r="EH377" s="4">
        <v>42</v>
      </c>
      <c r="EI377" s="4">
        <v>42</v>
      </c>
      <c r="EJ377" s="4">
        <v>42</v>
      </c>
      <c r="EK377" s="4">
        <v>42</v>
      </c>
      <c r="EL377" s="4">
        <v>42</v>
      </c>
      <c r="EM377" s="4">
        <v>42</v>
      </c>
      <c r="EN377" s="4">
        <v>53</v>
      </c>
      <c r="EO377" s="4">
        <v>53</v>
      </c>
      <c r="EP377" s="4">
        <v>42</v>
      </c>
      <c r="FC377" s="4">
        <v>278</v>
      </c>
      <c r="FD377" s="4">
        <v>12</v>
      </c>
      <c r="FE377" s="4">
        <v>114</v>
      </c>
      <c r="FF377" s="4">
        <v>278</v>
      </c>
      <c r="FG377" s="4">
        <v>12</v>
      </c>
      <c r="FH377" s="4">
        <v>114</v>
      </c>
      <c r="FI377" s="4">
        <v>179</v>
      </c>
      <c r="FJ377" s="4">
        <v>11</v>
      </c>
      <c r="FK377" s="4">
        <v>91</v>
      </c>
      <c r="FL377" s="4">
        <v>179</v>
      </c>
      <c r="FM377" s="4">
        <v>11</v>
      </c>
      <c r="FN377" s="4">
        <v>91</v>
      </c>
      <c r="FR377" s="4">
        <v>281</v>
      </c>
    </row>
    <row r="378" spans="1:174" x14ac:dyDescent="0.2">
      <c r="A378" s="3" t="s">
        <v>306</v>
      </c>
      <c r="B378" s="4" t="s">
        <v>613</v>
      </c>
      <c r="C378" s="4" t="s">
        <v>752</v>
      </c>
      <c r="D378" s="4" t="s">
        <v>942</v>
      </c>
      <c r="E378" s="4">
        <v>938</v>
      </c>
      <c r="F378" s="4">
        <v>401</v>
      </c>
      <c r="G378" s="4">
        <v>1</v>
      </c>
      <c r="H378" s="4" t="s">
        <v>947</v>
      </c>
      <c r="I378" s="4">
        <v>46</v>
      </c>
      <c r="J378" s="4">
        <v>9</v>
      </c>
      <c r="K378" s="4">
        <v>12</v>
      </c>
      <c r="L378" s="4">
        <v>36</v>
      </c>
      <c r="N378" s="4">
        <v>148</v>
      </c>
      <c r="S378" s="4">
        <v>1</v>
      </c>
      <c r="T378" s="4">
        <v>148</v>
      </c>
      <c r="U378" s="4">
        <v>148</v>
      </c>
      <c r="W378" s="4">
        <v>55</v>
      </c>
      <c r="X378" s="4">
        <v>38</v>
      </c>
      <c r="Y378" s="4">
        <v>24</v>
      </c>
      <c r="Z378" s="4">
        <v>148</v>
      </c>
      <c r="AB378" s="4">
        <v>55</v>
      </c>
      <c r="AC378" s="4">
        <v>38</v>
      </c>
      <c r="AI378" s="4">
        <v>23</v>
      </c>
      <c r="AJ378" s="4">
        <v>23</v>
      </c>
      <c r="AK378" s="4">
        <v>23</v>
      </c>
      <c r="AL378" s="4">
        <v>5</v>
      </c>
      <c r="AM378" s="4">
        <v>3</v>
      </c>
      <c r="AN378" s="4">
        <v>23</v>
      </c>
      <c r="AO378" s="4">
        <v>23</v>
      </c>
      <c r="AP378" s="4">
        <v>3</v>
      </c>
      <c r="AQ378" s="4">
        <v>2</v>
      </c>
      <c r="AR378" s="4">
        <v>7</v>
      </c>
      <c r="AZ378" s="4">
        <v>9</v>
      </c>
      <c r="BB378" s="4">
        <v>14</v>
      </c>
      <c r="BE378" s="4">
        <v>9</v>
      </c>
      <c r="BF378" s="4">
        <v>14</v>
      </c>
      <c r="BK378" s="4">
        <v>9</v>
      </c>
      <c r="BL378" s="4">
        <v>14</v>
      </c>
      <c r="BQ378" s="4">
        <v>23</v>
      </c>
      <c r="BR378" s="4">
        <v>4</v>
      </c>
      <c r="BS378" s="4">
        <v>2</v>
      </c>
      <c r="BT378" s="4">
        <v>8</v>
      </c>
      <c r="CN378" s="4">
        <v>21</v>
      </c>
      <c r="CO378" s="4">
        <v>19</v>
      </c>
      <c r="CR378" s="4">
        <v>3</v>
      </c>
      <c r="CS378" s="4">
        <v>3</v>
      </c>
      <c r="CT378" s="4">
        <v>15</v>
      </c>
      <c r="CV378" s="4">
        <v>21</v>
      </c>
      <c r="CW378" s="4">
        <v>21</v>
      </c>
      <c r="CX378" s="4">
        <v>2</v>
      </c>
      <c r="CZ378" s="4">
        <v>7</v>
      </c>
      <c r="DA378" s="4">
        <v>5</v>
      </c>
      <c r="DB378" s="4">
        <v>15</v>
      </c>
      <c r="DD378" s="4">
        <v>1</v>
      </c>
      <c r="DF378" s="4">
        <v>5</v>
      </c>
      <c r="DJ378" s="4">
        <v>4</v>
      </c>
      <c r="DK378" s="4">
        <v>6</v>
      </c>
      <c r="DO378" s="4">
        <v>2</v>
      </c>
      <c r="DP378" s="4">
        <v>34</v>
      </c>
      <c r="DU378" s="4">
        <v>6</v>
      </c>
      <c r="DV378" s="4">
        <v>4</v>
      </c>
      <c r="DW378" s="4">
        <v>2</v>
      </c>
      <c r="DX378" s="4">
        <v>1</v>
      </c>
      <c r="DZ378" s="4">
        <v>1</v>
      </c>
      <c r="EE378" s="4">
        <v>28</v>
      </c>
      <c r="EF378" s="4">
        <v>15</v>
      </c>
      <c r="EG378" s="4">
        <v>30</v>
      </c>
      <c r="EH378" s="4">
        <v>28</v>
      </c>
      <c r="EI378" s="4">
        <v>28</v>
      </c>
      <c r="EJ378" s="4">
        <v>14</v>
      </c>
      <c r="EK378" s="4">
        <v>30</v>
      </c>
      <c r="EL378" s="4">
        <v>28</v>
      </c>
      <c r="EM378" s="4">
        <v>28</v>
      </c>
      <c r="EN378" s="4">
        <v>29</v>
      </c>
      <c r="EO378" s="4">
        <v>15</v>
      </c>
      <c r="EP378" s="4">
        <v>30</v>
      </c>
      <c r="FC378" s="4">
        <v>236</v>
      </c>
      <c r="FD378" s="4">
        <v>19</v>
      </c>
      <c r="FE378" s="4">
        <v>97</v>
      </c>
      <c r="FF378" s="4">
        <v>236</v>
      </c>
      <c r="FG378" s="4">
        <v>19</v>
      </c>
      <c r="FH378" s="4">
        <v>97</v>
      </c>
      <c r="FI378" s="4">
        <v>72</v>
      </c>
      <c r="FJ378" s="4">
        <v>11</v>
      </c>
      <c r="FK378" s="4">
        <v>37</v>
      </c>
      <c r="FL378" s="4">
        <v>72</v>
      </c>
      <c r="FM378" s="4">
        <v>11</v>
      </c>
      <c r="FN378" s="4">
        <v>37</v>
      </c>
      <c r="FR378" s="4">
        <v>120</v>
      </c>
    </row>
    <row r="379" spans="1:174" x14ac:dyDescent="0.2">
      <c r="A379" s="3" t="s">
        <v>362</v>
      </c>
      <c r="B379" s="4" t="s">
        <v>613</v>
      </c>
      <c r="C379" s="4" t="s">
        <v>798</v>
      </c>
      <c r="D379" s="4" t="s">
        <v>942</v>
      </c>
      <c r="E379" s="4">
        <v>259</v>
      </c>
      <c r="F379" s="4">
        <v>93</v>
      </c>
      <c r="G379" s="4">
        <v>1</v>
      </c>
      <c r="H379" s="4" t="s">
        <v>947</v>
      </c>
      <c r="I379" s="4">
        <v>13</v>
      </c>
      <c r="J379" s="4">
        <v>12</v>
      </c>
      <c r="K379" s="4">
        <v>9</v>
      </c>
      <c r="L379" s="4">
        <v>14</v>
      </c>
      <c r="N379" s="4">
        <v>60</v>
      </c>
      <c r="T379" s="4">
        <v>60</v>
      </c>
      <c r="U379" s="4">
        <v>60</v>
      </c>
      <c r="V379" s="4">
        <v>60</v>
      </c>
      <c r="W379" s="4">
        <v>24</v>
      </c>
      <c r="X379" s="4">
        <v>22</v>
      </c>
      <c r="Y379" s="4">
        <v>14</v>
      </c>
      <c r="Z379" s="4">
        <v>60</v>
      </c>
      <c r="AB379" s="4">
        <v>8</v>
      </c>
      <c r="AC379" s="4">
        <v>6</v>
      </c>
      <c r="AD379" s="4">
        <v>3</v>
      </c>
      <c r="AI379" s="4">
        <v>16</v>
      </c>
      <c r="AJ379" s="4">
        <v>16</v>
      </c>
      <c r="AK379" s="4">
        <v>16</v>
      </c>
      <c r="AL379" s="4">
        <v>2</v>
      </c>
      <c r="AN379" s="4">
        <v>16</v>
      </c>
      <c r="AO379" s="4">
        <v>16</v>
      </c>
      <c r="AZ379" s="4">
        <v>9</v>
      </c>
      <c r="BB379" s="4">
        <v>7</v>
      </c>
      <c r="BE379" s="4">
        <v>9</v>
      </c>
      <c r="BF379" s="4">
        <v>7</v>
      </c>
      <c r="BK379" s="4">
        <v>9</v>
      </c>
      <c r="BL379" s="4">
        <v>7</v>
      </c>
      <c r="BQ379" s="4">
        <v>16</v>
      </c>
      <c r="CN379" s="4">
        <v>14</v>
      </c>
      <c r="CO379" s="4">
        <v>9</v>
      </c>
      <c r="CT379" s="4">
        <v>14</v>
      </c>
      <c r="CW379" s="4">
        <v>14</v>
      </c>
      <c r="DD379" s="4">
        <v>3</v>
      </c>
      <c r="DH379" s="4">
        <v>1</v>
      </c>
      <c r="DJ379" s="4">
        <v>5</v>
      </c>
      <c r="DK379" s="4">
        <v>5</v>
      </c>
      <c r="DL379" s="4">
        <v>1</v>
      </c>
      <c r="DP379" s="4">
        <v>43</v>
      </c>
      <c r="DU379" s="4">
        <v>3</v>
      </c>
      <c r="DV379" s="4">
        <v>3</v>
      </c>
      <c r="EA379" s="4">
        <v>7</v>
      </c>
      <c r="EB379" s="4">
        <v>5</v>
      </c>
      <c r="EC379" s="4">
        <v>5</v>
      </c>
      <c r="ED379" s="4">
        <v>4</v>
      </c>
      <c r="EE379" s="4">
        <v>23</v>
      </c>
      <c r="EF379" s="4">
        <v>13</v>
      </c>
      <c r="EG379" s="4">
        <v>25</v>
      </c>
      <c r="EH379" s="4">
        <v>29</v>
      </c>
      <c r="EI379" s="4">
        <v>23</v>
      </c>
      <c r="EJ379" s="4">
        <v>6</v>
      </c>
      <c r="EK379" s="4">
        <v>25</v>
      </c>
      <c r="EL379" s="4">
        <v>29</v>
      </c>
      <c r="EM379" s="4">
        <v>23</v>
      </c>
      <c r="EN379" s="4">
        <v>14</v>
      </c>
      <c r="EO379" s="4">
        <v>13</v>
      </c>
      <c r="EP379" s="4">
        <v>25</v>
      </c>
      <c r="FC379" s="4">
        <v>50</v>
      </c>
      <c r="FD379" s="4">
        <v>1</v>
      </c>
      <c r="FE379" s="4">
        <v>12</v>
      </c>
      <c r="FF379" s="4">
        <v>50</v>
      </c>
      <c r="FG379" s="4">
        <v>1</v>
      </c>
      <c r="FH379" s="4">
        <v>12</v>
      </c>
      <c r="FI379" s="4">
        <v>49</v>
      </c>
      <c r="FK379" s="4">
        <v>10</v>
      </c>
      <c r="FL379" s="4">
        <v>49</v>
      </c>
      <c r="FN379" s="4">
        <v>10</v>
      </c>
      <c r="FR379" s="4">
        <v>59</v>
      </c>
    </row>
    <row r="380" spans="1:174" x14ac:dyDescent="0.2">
      <c r="A380" s="3" t="s">
        <v>391</v>
      </c>
      <c r="B380" s="4" t="s">
        <v>613</v>
      </c>
      <c r="C380" s="4" t="s">
        <v>825</v>
      </c>
      <c r="D380" s="4" t="s">
        <v>942</v>
      </c>
      <c r="E380" s="4">
        <v>244</v>
      </c>
      <c r="F380" s="4">
        <v>127</v>
      </c>
      <c r="G380" s="4">
        <v>1</v>
      </c>
      <c r="H380" s="4" t="s">
        <v>947</v>
      </c>
      <c r="I380" s="4">
        <v>9</v>
      </c>
      <c r="J380" s="4">
        <v>10</v>
      </c>
      <c r="K380" s="4">
        <v>4</v>
      </c>
      <c r="L380" s="4">
        <v>3</v>
      </c>
      <c r="N380" s="4">
        <v>50</v>
      </c>
      <c r="P380" s="4">
        <v>19</v>
      </c>
      <c r="S380" s="4">
        <v>19</v>
      </c>
      <c r="T380" s="4">
        <v>50</v>
      </c>
      <c r="U380" s="4">
        <v>50</v>
      </c>
      <c r="V380" s="4">
        <v>50</v>
      </c>
      <c r="W380" s="4">
        <v>11</v>
      </c>
      <c r="X380" s="4">
        <v>2</v>
      </c>
      <c r="Y380" s="4">
        <v>1</v>
      </c>
      <c r="Z380" s="4">
        <v>50</v>
      </c>
      <c r="AB380" s="4">
        <v>15</v>
      </c>
      <c r="AC380" s="4">
        <v>6</v>
      </c>
      <c r="AI380" s="4">
        <v>20</v>
      </c>
      <c r="AJ380" s="4">
        <v>20</v>
      </c>
      <c r="AK380" s="4">
        <v>16</v>
      </c>
      <c r="AL380" s="4">
        <v>4</v>
      </c>
      <c r="AM380" s="4">
        <v>1</v>
      </c>
      <c r="AN380" s="4">
        <v>20</v>
      </c>
      <c r="AO380" s="4">
        <v>20</v>
      </c>
      <c r="AZ380" s="4">
        <v>9</v>
      </c>
      <c r="BB380" s="4">
        <v>11</v>
      </c>
      <c r="BE380" s="4">
        <v>9</v>
      </c>
      <c r="BF380" s="4">
        <v>11</v>
      </c>
      <c r="BK380" s="4">
        <v>9</v>
      </c>
      <c r="BL380" s="4">
        <v>11</v>
      </c>
      <c r="BQ380" s="4">
        <v>20</v>
      </c>
      <c r="CN380" s="4">
        <v>1</v>
      </c>
      <c r="CO380" s="4">
        <v>1</v>
      </c>
      <c r="CP380" s="4">
        <v>4</v>
      </c>
      <c r="CS380" s="4">
        <v>1</v>
      </c>
      <c r="CW380" s="4">
        <v>1</v>
      </c>
      <c r="CX380" s="4">
        <v>19</v>
      </c>
      <c r="CZ380" s="4">
        <v>30</v>
      </c>
      <c r="DA380" s="4">
        <v>1</v>
      </c>
      <c r="DB380" s="4">
        <v>1</v>
      </c>
      <c r="DP380" s="4">
        <v>17</v>
      </c>
      <c r="DU380" s="4">
        <v>7</v>
      </c>
      <c r="DV380" s="4">
        <v>4</v>
      </c>
      <c r="DW380" s="4">
        <v>3</v>
      </c>
      <c r="EB380" s="4">
        <v>2</v>
      </c>
      <c r="ED380" s="4">
        <v>3</v>
      </c>
      <c r="EE380" s="4">
        <v>15</v>
      </c>
      <c r="EF380" s="4">
        <v>20</v>
      </c>
      <c r="EG380" s="4">
        <v>19</v>
      </c>
      <c r="EH380" s="4">
        <v>17</v>
      </c>
      <c r="EI380" s="4">
        <v>15</v>
      </c>
      <c r="EJ380" s="4">
        <v>5</v>
      </c>
      <c r="EK380" s="4">
        <v>19</v>
      </c>
      <c r="EL380" s="4">
        <v>17</v>
      </c>
      <c r="EM380" s="4">
        <v>15</v>
      </c>
      <c r="EN380" s="4">
        <v>20</v>
      </c>
      <c r="EO380" s="4">
        <v>20</v>
      </c>
      <c r="EP380" s="4">
        <v>19</v>
      </c>
      <c r="EV380" s="4">
        <v>1</v>
      </c>
      <c r="EX380" s="4">
        <v>1</v>
      </c>
      <c r="FC380" s="4">
        <v>25</v>
      </c>
      <c r="FE380" s="4">
        <v>29</v>
      </c>
      <c r="FF380" s="4">
        <v>25</v>
      </c>
      <c r="FH380" s="4">
        <v>29</v>
      </c>
      <c r="FI380" s="4">
        <v>11</v>
      </c>
      <c r="FK380" s="4">
        <v>12</v>
      </c>
      <c r="FR380" s="4">
        <v>23</v>
      </c>
    </row>
    <row r="381" spans="1:174" x14ac:dyDescent="0.2">
      <c r="A381" s="3" t="s">
        <v>396</v>
      </c>
      <c r="B381" s="4" t="s">
        <v>613</v>
      </c>
      <c r="C381" s="4" t="s">
        <v>830</v>
      </c>
      <c r="D381" s="4" t="s">
        <v>942</v>
      </c>
      <c r="E381" s="4">
        <v>312</v>
      </c>
      <c r="F381" s="4">
        <v>275</v>
      </c>
      <c r="G381" s="4">
        <v>1</v>
      </c>
      <c r="H381" s="4" t="s">
        <v>947</v>
      </c>
      <c r="I381" s="4">
        <v>47</v>
      </c>
      <c r="J381" s="4">
        <v>7</v>
      </c>
      <c r="K381" s="4">
        <v>10</v>
      </c>
      <c r="L381" s="4">
        <v>33</v>
      </c>
      <c r="N381" s="4">
        <v>95</v>
      </c>
      <c r="T381" s="4">
        <v>95</v>
      </c>
      <c r="U381" s="4">
        <v>95</v>
      </c>
      <c r="W381" s="4">
        <v>47</v>
      </c>
      <c r="X381" s="4">
        <v>4</v>
      </c>
      <c r="Z381" s="4">
        <v>95</v>
      </c>
      <c r="AI381" s="4">
        <v>30</v>
      </c>
      <c r="AJ381" s="4">
        <v>30</v>
      </c>
      <c r="AK381" s="4">
        <v>30</v>
      </c>
      <c r="AN381" s="4">
        <v>30</v>
      </c>
      <c r="AO381" s="4">
        <v>30</v>
      </c>
      <c r="AZ381" s="4">
        <v>20</v>
      </c>
      <c r="BB381" s="4">
        <v>10</v>
      </c>
      <c r="BE381" s="4">
        <v>20</v>
      </c>
      <c r="BF381" s="4">
        <v>10</v>
      </c>
      <c r="BK381" s="4">
        <v>20</v>
      </c>
      <c r="BL381" s="4">
        <v>10</v>
      </c>
      <c r="BQ381" s="4">
        <v>30</v>
      </c>
      <c r="BR381" s="4">
        <v>1</v>
      </c>
      <c r="CN381" s="4">
        <v>60</v>
      </c>
      <c r="CO381" s="4">
        <v>23</v>
      </c>
      <c r="CP381" s="4">
        <v>23</v>
      </c>
      <c r="CR381" s="4">
        <v>18</v>
      </c>
      <c r="CS381" s="4">
        <v>24</v>
      </c>
      <c r="CT381" s="4">
        <v>18</v>
      </c>
      <c r="CW381" s="4">
        <v>60</v>
      </c>
      <c r="CX381" s="4">
        <v>40</v>
      </c>
      <c r="CZ381" s="4">
        <v>1506</v>
      </c>
      <c r="DA381" s="4">
        <v>7</v>
      </c>
      <c r="DB381" s="4">
        <v>7</v>
      </c>
      <c r="DD381" s="4">
        <v>10</v>
      </c>
      <c r="DF381" s="4">
        <v>2</v>
      </c>
      <c r="DJ381" s="4">
        <v>4</v>
      </c>
      <c r="EE381" s="4">
        <v>28</v>
      </c>
      <c r="EF381" s="4">
        <v>5</v>
      </c>
      <c r="EG381" s="4">
        <v>31</v>
      </c>
      <c r="EH381" s="4">
        <v>30</v>
      </c>
      <c r="EI381" s="4">
        <v>28</v>
      </c>
      <c r="EJ381" s="4">
        <v>12</v>
      </c>
      <c r="EK381" s="4">
        <v>31</v>
      </c>
      <c r="EL381" s="4">
        <v>30</v>
      </c>
      <c r="EM381" s="4">
        <v>28</v>
      </c>
      <c r="EN381" s="4">
        <v>28</v>
      </c>
      <c r="EO381" s="4">
        <v>5</v>
      </c>
      <c r="EP381" s="4">
        <v>31</v>
      </c>
      <c r="FC381" s="4">
        <v>26</v>
      </c>
      <c r="FD381" s="4">
        <v>2</v>
      </c>
      <c r="FE381" s="4">
        <v>40</v>
      </c>
      <c r="FF381" s="4">
        <v>30</v>
      </c>
      <c r="FG381" s="4">
        <v>2</v>
      </c>
      <c r="FH381" s="4">
        <v>41</v>
      </c>
      <c r="FI381" s="4">
        <v>26</v>
      </c>
      <c r="FJ381" s="4">
        <v>2</v>
      </c>
      <c r="FK381" s="4">
        <v>40</v>
      </c>
      <c r="FL381" s="4">
        <v>26</v>
      </c>
      <c r="FM381" s="4">
        <v>2</v>
      </c>
      <c r="FN381" s="4">
        <v>40</v>
      </c>
      <c r="FR381" s="4">
        <v>68</v>
      </c>
    </row>
    <row r="382" spans="1:174" x14ac:dyDescent="0.2">
      <c r="A382" s="3" t="s">
        <v>423</v>
      </c>
      <c r="B382" s="4" t="s">
        <v>613</v>
      </c>
      <c r="C382" s="4" t="s">
        <v>855</v>
      </c>
      <c r="D382" s="4" t="s">
        <v>942</v>
      </c>
      <c r="E382" s="4">
        <v>651</v>
      </c>
      <c r="F382" s="4">
        <v>308</v>
      </c>
      <c r="G382" s="4">
        <v>1</v>
      </c>
      <c r="H382" s="4" t="s">
        <v>947</v>
      </c>
      <c r="I382" s="4">
        <v>15</v>
      </c>
      <c r="J382" s="4">
        <v>5</v>
      </c>
      <c r="K382" s="4">
        <v>17</v>
      </c>
      <c r="L382" s="4">
        <v>22</v>
      </c>
      <c r="N382" s="4">
        <v>106</v>
      </c>
      <c r="T382" s="4">
        <v>106</v>
      </c>
      <c r="U382" s="4">
        <v>106</v>
      </c>
      <c r="V382" s="4">
        <v>106</v>
      </c>
      <c r="W382" s="4">
        <v>18</v>
      </c>
      <c r="X382" s="4">
        <v>16</v>
      </c>
      <c r="Y382" s="4">
        <v>16</v>
      </c>
      <c r="Z382" s="4">
        <v>106</v>
      </c>
      <c r="AB382" s="4">
        <v>19</v>
      </c>
      <c r="AC382" s="4">
        <v>13</v>
      </c>
      <c r="AI382" s="4">
        <v>22</v>
      </c>
      <c r="AJ382" s="4">
        <v>22</v>
      </c>
      <c r="AK382" s="4">
        <v>22</v>
      </c>
      <c r="AL382" s="4">
        <v>2</v>
      </c>
      <c r="AM382" s="4">
        <v>1</v>
      </c>
      <c r="AN382" s="4">
        <v>22</v>
      </c>
      <c r="AO382" s="4">
        <v>22</v>
      </c>
      <c r="AZ382" s="4">
        <v>12</v>
      </c>
      <c r="BB382" s="4">
        <v>9</v>
      </c>
      <c r="BD382" s="4">
        <v>1</v>
      </c>
      <c r="BE382" s="4">
        <v>12</v>
      </c>
      <c r="BF382" s="4">
        <v>9</v>
      </c>
      <c r="BK382" s="4">
        <v>12</v>
      </c>
      <c r="BL382" s="4">
        <v>9</v>
      </c>
      <c r="BQ382" s="4">
        <v>21</v>
      </c>
      <c r="CN382" s="4">
        <v>19</v>
      </c>
      <c r="CO382" s="4">
        <v>14</v>
      </c>
      <c r="CP382" s="4">
        <v>4</v>
      </c>
      <c r="CR382" s="4">
        <v>1</v>
      </c>
      <c r="CS382" s="4">
        <v>8</v>
      </c>
      <c r="CT382" s="4">
        <v>10</v>
      </c>
      <c r="CV382" s="4">
        <v>22</v>
      </c>
      <c r="CW382" s="4">
        <v>19</v>
      </c>
      <c r="CX382" s="4">
        <v>7</v>
      </c>
      <c r="CZ382" s="4">
        <v>80</v>
      </c>
      <c r="DA382" s="4">
        <v>2</v>
      </c>
      <c r="DB382" s="4">
        <v>3</v>
      </c>
      <c r="DD382" s="4">
        <v>6</v>
      </c>
      <c r="DF382" s="4">
        <v>5</v>
      </c>
      <c r="DJ382" s="4">
        <v>1</v>
      </c>
      <c r="DK382" s="4">
        <v>3</v>
      </c>
      <c r="DM382" s="4">
        <v>22</v>
      </c>
      <c r="DN382" s="4">
        <v>22</v>
      </c>
      <c r="DO382" s="4">
        <v>22</v>
      </c>
      <c r="DP382" s="4">
        <v>19</v>
      </c>
      <c r="DU382" s="4">
        <v>3</v>
      </c>
      <c r="DV382" s="4">
        <v>2</v>
      </c>
      <c r="DW382" s="4">
        <v>1</v>
      </c>
      <c r="DX382" s="4">
        <v>1</v>
      </c>
      <c r="DZ382" s="4">
        <v>1</v>
      </c>
      <c r="EB382" s="4">
        <v>4</v>
      </c>
      <c r="EC382" s="4">
        <v>2</v>
      </c>
      <c r="ED382" s="4">
        <v>4</v>
      </c>
      <c r="EE382" s="4">
        <v>27</v>
      </c>
      <c r="EF382" s="4">
        <v>16</v>
      </c>
      <c r="EG382" s="4">
        <v>25</v>
      </c>
      <c r="EH382" s="4">
        <v>21</v>
      </c>
      <c r="EI382" s="4">
        <v>27</v>
      </c>
      <c r="EJ382" s="4">
        <v>10</v>
      </c>
      <c r="EK382" s="4">
        <v>25</v>
      </c>
      <c r="EL382" s="4">
        <v>21</v>
      </c>
      <c r="EM382" s="4">
        <v>27</v>
      </c>
      <c r="EN382" s="4">
        <v>20</v>
      </c>
      <c r="EO382" s="4">
        <v>16</v>
      </c>
      <c r="EP382" s="4">
        <v>25</v>
      </c>
      <c r="FC382" s="4">
        <v>42</v>
      </c>
      <c r="FD382" s="4">
        <v>2</v>
      </c>
      <c r="FE382" s="4">
        <v>55</v>
      </c>
      <c r="FF382" s="4">
        <v>42</v>
      </c>
      <c r="FG382" s="4">
        <v>2</v>
      </c>
      <c r="FH382" s="4">
        <v>55</v>
      </c>
      <c r="FI382" s="4">
        <v>26</v>
      </c>
      <c r="FK382" s="4">
        <v>32</v>
      </c>
      <c r="FL382" s="4">
        <v>26</v>
      </c>
      <c r="FN382" s="4">
        <v>32</v>
      </c>
      <c r="FR382" s="4">
        <v>58</v>
      </c>
    </row>
    <row r="383" spans="1:174" x14ac:dyDescent="0.2">
      <c r="A383" s="3" t="s">
        <v>446</v>
      </c>
      <c r="B383" s="4" t="s">
        <v>613</v>
      </c>
      <c r="C383" s="4" t="s">
        <v>877</v>
      </c>
      <c r="D383" s="4" t="s">
        <v>942</v>
      </c>
      <c r="E383" s="4">
        <v>372</v>
      </c>
      <c r="F383" s="4">
        <v>198</v>
      </c>
      <c r="G383" s="4">
        <v>1</v>
      </c>
      <c r="H383" s="4" t="s">
        <v>947</v>
      </c>
      <c r="I383" s="4">
        <v>15</v>
      </c>
      <c r="J383" s="4">
        <v>20</v>
      </c>
      <c r="K383" s="4">
        <v>13</v>
      </c>
      <c r="L383" s="4">
        <v>22</v>
      </c>
      <c r="N383" s="4">
        <v>116</v>
      </c>
      <c r="T383" s="4">
        <v>116</v>
      </c>
      <c r="U383" s="4">
        <v>116</v>
      </c>
      <c r="V383" s="4">
        <v>116</v>
      </c>
      <c r="W383" s="4">
        <v>40</v>
      </c>
      <c r="X383" s="4">
        <v>30</v>
      </c>
      <c r="Y383" s="4">
        <v>20</v>
      </c>
      <c r="Z383" s="4">
        <v>116</v>
      </c>
      <c r="AB383" s="4">
        <v>25</v>
      </c>
      <c r="AC383" s="4">
        <v>18</v>
      </c>
      <c r="AI383" s="4">
        <v>25</v>
      </c>
      <c r="AJ383" s="4">
        <v>25</v>
      </c>
      <c r="AK383" s="4">
        <v>25</v>
      </c>
      <c r="AL383" s="4">
        <v>7</v>
      </c>
      <c r="AM383" s="4">
        <v>3</v>
      </c>
      <c r="AN383" s="4">
        <v>25</v>
      </c>
      <c r="AO383" s="4">
        <v>25</v>
      </c>
      <c r="AP383" s="4">
        <v>14</v>
      </c>
      <c r="AQ383" s="4">
        <v>8</v>
      </c>
      <c r="AS383" s="4">
        <v>23</v>
      </c>
      <c r="AY383" s="4">
        <v>2</v>
      </c>
      <c r="AZ383" s="4">
        <v>11</v>
      </c>
      <c r="BA383" s="4">
        <v>1</v>
      </c>
      <c r="BB383" s="4">
        <v>9</v>
      </c>
      <c r="BD383" s="4">
        <v>2</v>
      </c>
      <c r="BE383" s="4">
        <v>12</v>
      </c>
      <c r="BF383" s="4">
        <v>11</v>
      </c>
      <c r="BK383" s="4">
        <v>12</v>
      </c>
      <c r="BL383" s="4">
        <v>11</v>
      </c>
      <c r="BQ383" s="4">
        <v>25</v>
      </c>
      <c r="BR383" s="4">
        <v>14</v>
      </c>
      <c r="BS383" s="4">
        <v>8</v>
      </c>
      <c r="CN383" s="4">
        <v>27</v>
      </c>
      <c r="CO383" s="4">
        <v>10</v>
      </c>
      <c r="CP383" s="4">
        <v>2</v>
      </c>
      <c r="CR383" s="4">
        <v>5</v>
      </c>
      <c r="CS383" s="4">
        <v>8</v>
      </c>
      <c r="CT383" s="4">
        <v>14</v>
      </c>
      <c r="CW383" s="4">
        <v>25</v>
      </c>
      <c r="CX383" s="4">
        <v>2</v>
      </c>
      <c r="CZ383" s="4">
        <v>1440</v>
      </c>
      <c r="DA383" s="4">
        <v>3</v>
      </c>
      <c r="DB383" s="4">
        <v>9</v>
      </c>
      <c r="DD383" s="4">
        <v>4</v>
      </c>
      <c r="DE383" s="4">
        <v>6</v>
      </c>
      <c r="DJ383" s="4">
        <v>2</v>
      </c>
      <c r="DP383" s="4">
        <v>69</v>
      </c>
      <c r="DU383" s="4">
        <v>9</v>
      </c>
      <c r="DV383" s="4">
        <v>4</v>
      </c>
      <c r="DW383" s="4">
        <v>5</v>
      </c>
      <c r="DX383" s="4">
        <v>12</v>
      </c>
      <c r="DY383" s="4">
        <v>7</v>
      </c>
      <c r="DZ383" s="4">
        <v>5</v>
      </c>
      <c r="EA383" s="4">
        <v>1</v>
      </c>
      <c r="EB383" s="4">
        <v>24</v>
      </c>
      <c r="EC383" s="4">
        <v>2</v>
      </c>
      <c r="ED383" s="4">
        <v>20</v>
      </c>
      <c r="EE383" s="4">
        <v>31</v>
      </c>
      <c r="EF383" s="4">
        <v>29</v>
      </c>
      <c r="EG383" s="4">
        <v>33</v>
      </c>
      <c r="EH383" s="4">
        <v>27</v>
      </c>
      <c r="EI383" s="4">
        <v>31</v>
      </c>
      <c r="EJ383" s="4">
        <v>23</v>
      </c>
      <c r="EK383" s="4">
        <v>33</v>
      </c>
      <c r="EL383" s="4">
        <v>27</v>
      </c>
      <c r="EM383" s="4">
        <v>31</v>
      </c>
      <c r="EN383" s="4">
        <v>34</v>
      </c>
      <c r="EO383" s="4">
        <v>29</v>
      </c>
      <c r="EP383" s="4">
        <v>33</v>
      </c>
      <c r="EU383" s="4">
        <v>1</v>
      </c>
      <c r="EV383" s="4">
        <v>2</v>
      </c>
      <c r="EY383" s="4">
        <v>1</v>
      </c>
      <c r="EZ383" s="4">
        <v>2</v>
      </c>
      <c r="FC383" s="4">
        <v>74</v>
      </c>
      <c r="FD383" s="4">
        <v>22</v>
      </c>
      <c r="FE383" s="4">
        <v>42</v>
      </c>
      <c r="FF383" s="4">
        <v>74</v>
      </c>
      <c r="FG383" s="4">
        <v>22</v>
      </c>
      <c r="FH383" s="4">
        <v>42</v>
      </c>
      <c r="FI383" s="4">
        <v>57</v>
      </c>
      <c r="FJ383" s="4">
        <v>17</v>
      </c>
      <c r="FK383" s="4">
        <v>34</v>
      </c>
      <c r="FL383" s="4">
        <v>57</v>
      </c>
      <c r="FM383" s="4">
        <v>17</v>
      </c>
      <c r="FN383" s="4">
        <v>34</v>
      </c>
      <c r="FR383" s="4">
        <v>108</v>
      </c>
    </row>
    <row r="384" spans="1:174" x14ac:dyDescent="0.2">
      <c r="A384" s="3" t="s">
        <v>487</v>
      </c>
      <c r="B384" s="4" t="s">
        <v>613</v>
      </c>
      <c r="C384" s="4" t="s">
        <v>913</v>
      </c>
      <c r="D384" s="4" t="s">
        <v>942</v>
      </c>
      <c r="E384" s="4">
        <v>239</v>
      </c>
      <c r="G384" s="4">
        <v>1</v>
      </c>
      <c r="H384" s="4" t="s">
        <v>947</v>
      </c>
      <c r="CN384" s="4">
        <v>5</v>
      </c>
      <c r="CS384" s="4">
        <v>3</v>
      </c>
      <c r="CT384" s="4">
        <v>2</v>
      </c>
      <c r="CV384" s="4">
        <v>28</v>
      </c>
      <c r="CW384" s="4">
        <v>78</v>
      </c>
      <c r="DA384" s="4">
        <v>1</v>
      </c>
      <c r="DB384" s="4">
        <v>3</v>
      </c>
      <c r="DD384" s="4">
        <v>1</v>
      </c>
      <c r="DF384" s="4">
        <v>2</v>
      </c>
      <c r="DP384" s="4">
        <v>27</v>
      </c>
      <c r="DU384" s="4">
        <v>10</v>
      </c>
      <c r="DV384" s="4">
        <v>5</v>
      </c>
      <c r="DW384" s="4">
        <v>5</v>
      </c>
      <c r="DX384" s="4">
        <v>12</v>
      </c>
      <c r="DY384" s="4">
        <v>6</v>
      </c>
      <c r="DZ384" s="4">
        <v>6</v>
      </c>
      <c r="EA384" s="4">
        <v>8</v>
      </c>
      <c r="EB384" s="4">
        <v>20</v>
      </c>
      <c r="EC384" s="4">
        <v>5</v>
      </c>
      <c r="ED384" s="4">
        <v>13</v>
      </c>
      <c r="FC384" s="4">
        <v>811</v>
      </c>
      <c r="FD384" s="4">
        <v>21</v>
      </c>
      <c r="FE384" s="4">
        <v>98</v>
      </c>
      <c r="FF384" s="4">
        <v>811</v>
      </c>
      <c r="FG384" s="4">
        <v>21</v>
      </c>
      <c r="FH384" s="4">
        <v>98</v>
      </c>
      <c r="FI384" s="4">
        <v>792</v>
      </c>
      <c r="FJ384" s="4">
        <v>18</v>
      </c>
      <c r="FK384" s="4">
        <v>88</v>
      </c>
      <c r="FL384" s="4">
        <v>792</v>
      </c>
      <c r="FM384" s="4">
        <v>18</v>
      </c>
      <c r="FN384" s="4">
        <v>88</v>
      </c>
      <c r="FR384" s="4">
        <v>898</v>
      </c>
    </row>
    <row r="385" spans="1:174" x14ac:dyDescent="0.2">
      <c r="A385" s="3" t="s">
        <v>499</v>
      </c>
      <c r="B385" s="4" t="s">
        <v>613</v>
      </c>
      <c r="C385" s="4" t="s">
        <v>924</v>
      </c>
      <c r="D385" s="4" t="s">
        <v>942</v>
      </c>
      <c r="E385" s="4">
        <v>512</v>
      </c>
      <c r="F385" s="4">
        <v>222</v>
      </c>
      <c r="G385" s="4">
        <v>1</v>
      </c>
      <c r="H385" s="4" t="s">
        <v>947</v>
      </c>
      <c r="I385" s="4">
        <v>24</v>
      </c>
      <c r="J385" s="4">
        <v>61</v>
      </c>
      <c r="K385" s="4">
        <v>24</v>
      </c>
      <c r="L385" s="4">
        <v>45</v>
      </c>
      <c r="N385" s="4">
        <v>228</v>
      </c>
      <c r="P385" s="4">
        <v>85</v>
      </c>
      <c r="R385" s="4">
        <v>85</v>
      </c>
      <c r="S385" s="4">
        <v>85</v>
      </c>
      <c r="T385" s="4">
        <v>228</v>
      </c>
      <c r="U385" s="4">
        <v>228</v>
      </c>
      <c r="V385" s="4">
        <v>228</v>
      </c>
      <c r="W385" s="4">
        <v>57</v>
      </c>
      <c r="X385" s="4">
        <v>48</v>
      </c>
      <c r="Y385" s="4">
        <v>38</v>
      </c>
      <c r="Z385" s="4">
        <v>228</v>
      </c>
      <c r="AB385" s="4">
        <v>54</v>
      </c>
      <c r="AC385" s="4">
        <v>10</v>
      </c>
      <c r="AD385" s="4">
        <v>5</v>
      </c>
      <c r="AE385" s="4">
        <v>5</v>
      </c>
      <c r="AI385" s="4">
        <v>32</v>
      </c>
      <c r="AJ385" s="4">
        <v>32</v>
      </c>
      <c r="AK385" s="4">
        <v>32</v>
      </c>
      <c r="AM385" s="4">
        <v>8</v>
      </c>
      <c r="AN385" s="4">
        <v>32</v>
      </c>
      <c r="AO385" s="4">
        <v>32</v>
      </c>
      <c r="AP385" s="4">
        <v>5</v>
      </c>
      <c r="AQ385" s="4">
        <v>1</v>
      </c>
      <c r="AR385" s="4">
        <v>11</v>
      </c>
      <c r="AZ385" s="4">
        <v>11</v>
      </c>
      <c r="BA385" s="4">
        <v>2</v>
      </c>
      <c r="BB385" s="4">
        <v>19</v>
      </c>
      <c r="BE385" s="4">
        <v>11</v>
      </c>
      <c r="BF385" s="4">
        <v>21</v>
      </c>
      <c r="BH385" s="4">
        <v>1</v>
      </c>
      <c r="BJ385" s="4">
        <v>1</v>
      </c>
      <c r="BK385" s="4">
        <v>11</v>
      </c>
      <c r="BL385" s="4">
        <v>21</v>
      </c>
      <c r="BQ385" s="4">
        <v>32</v>
      </c>
      <c r="BR385" s="4">
        <v>5</v>
      </c>
      <c r="BS385" s="4">
        <v>1</v>
      </c>
      <c r="BT385" s="4">
        <v>11</v>
      </c>
      <c r="CN385" s="4">
        <v>33</v>
      </c>
      <c r="CO385" s="4">
        <v>18</v>
      </c>
      <c r="CR385" s="4">
        <v>2</v>
      </c>
      <c r="CS385" s="4">
        <v>7</v>
      </c>
      <c r="CT385" s="4">
        <v>24</v>
      </c>
      <c r="CV385" s="4">
        <v>32</v>
      </c>
      <c r="CW385" s="4">
        <v>228</v>
      </c>
      <c r="DA385" s="4">
        <v>2</v>
      </c>
      <c r="DB385" s="4">
        <v>6</v>
      </c>
      <c r="DD385" s="4">
        <v>18</v>
      </c>
      <c r="DE385" s="4">
        <v>3</v>
      </c>
      <c r="DF385" s="4">
        <v>1</v>
      </c>
      <c r="DJ385" s="4">
        <v>2</v>
      </c>
      <c r="DK385" s="4">
        <v>2</v>
      </c>
      <c r="DP385" s="4">
        <v>70</v>
      </c>
      <c r="DU385" s="4">
        <v>7</v>
      </c>
      <c r="DV385" s="4">
        <v>2</v>
      </c>
      <c r="DW385" s="4">
        <v>5</v>
      </c>
      <c r="DX385" s="4">
        <v>4</v>
      </c>
      <c r="DY385" s="4">
        <v>2</v>
      </c>
      <c r="DZ385" s="4">
        <v>2</v>
      </c>
      <c r="EA385" s="4">
        <v>48</v>
      </c>
      <c r="EB385" s="4">
        <v>50</v>
      </c>
      <c r="EC385" s="4">
        <v>64</v>
      </c>
      <c r="ED385" s="4">
        <v>54</v>
      </c>
      <c r="EE385" s="4">
        <v>27</v>
      </c>
      <c r="EF385" s="4">
        <v>26</v>
      </c>
      <c r="EG385" s="4">
        <v>29</v>
      </c>
      <c r="EH385" s="4">
        <v>20</v>
      </c>
      <c r="EI385" s="4">
        <v>27</v>
      </c>
      <c r="EJ385" s="4">
        <v>65</v>
      </c>
      <c r="EK385" s="4">
        <v>29</v>
      </c>
      <c r="EL385" s="4">
        <v>20</v>
      </c>
      <c r="EM385" s="4">
        <v>27</v>
      </c>
      <c r="EN385" s="4">
        <v>26</v>
      </c>
      <c r="EO385" s="4">
        <v>26</v>
      </c>
      <c r="EP385" s="4">
        <v>29</v>
      </c>
      <c r="FC385" s="4">
        <v>89</v>
      </c>
      <c r="FD385" s="4">
        <v>40</v>
      </c>
      <c r="FE385" s="4">
        <v>49</v>
      </c>
      <c r="FF385" s="4">
        <v>89</v>
      </c>
      <c r="FG385" s="4">
        <v>40</v>
      </c>
      <c r="FH385" s="4">
        <v>49</v>
      </c>
      <c r="FI385" s="4">
        <v>79</v>
      </c>
      <c r="FJ385" s="4">
        <v>21</v>
      </c>
      <c r="FK385" s="4">
        <v>36</v>
      </c>
      <c r="FL385" s="4">
        <v>79</v>
      </c>
      <c r="FM385" s="4">
        <v>21</v>
      </c>
      <c r="FN385" s="4">
        <v>36</v>
      </c>
      <c r="FR385" s="4">
        <v>136</v>
      </c>
    </row>
    <row r="386" spans="1:174" x14ac:dyDescent="0.2">
      <c r="A386" s="3" t="s">
        <v>540</v>
      </c>
      <c r="B386" s="4" t="s">
        <v>613</v>
      </c>
      <c r="C386" s="4" t="s">
        <v>698</v>
      </c>
      <c r="D386" s="4" t="s">
        <v>942</v>
      </c>
      <c r="E386" s="4">
        <v>668</v>
      </c>
      <c r="F386" s="4">
        <v>389</v>
      </c>
      <c r="G386" s="4">
        <v>1</v>
      </c>
      <c r="H386" s="4" t="s">
        <v>947</v>
      </c>
      <c r="FI386" s="4">
        <v>89</v>
      </c>
      <c r="FK386" s="4">
        <v>192</v>
      </c>
      <c r="FL386" s="4">
        <v>89</v>
      </c>
    </row>
    <row r="387" spans="1:174" x14ac:dyDescent="0.2">
      <c r="A387" s="3" t="s">
        <v>541</v>
      </c>
      <c r="B387" s="4" t="s">
        <v>613</v>
      </c>
      <c r="C387" s="4" t="s">
        <v>877</v>
      </c>
      <c r="D387" s="4" t="s">
        <v>942</v>
      </c>
      <c r="E387" s="4">
        <v>271</v>
      </c>
      <c r="F387" s="4">
        <v>129</v>
      </c>
      <c r="G387" s="4">
        <v>1</v>
      </c>
      <c r="H387" s="4" t="s">
        <v>947</v>
      </c>
      <c r="I387" s="4">
        <v>19</v>
      </c>
      <c r="J387" s="4">
        <v>25</v>
      </c>
      <c r="K387" s="4">
        <v>22</v>
      </c>
      <c r="L387" s="4">
        <v>46</v>
      </c>
      <c r="N387" s="4">
        <v>102</v>
      </c>
      <c r="T387" s="4">
        <v>20</v>
      </c>
      <c r="U387" s="4">
        <v>24</v>
      </c>
      <c r="W387" s="4">
        <v>42</v>
      </c>
      <c r="X387" s="4">
        <v>36</v>
      </c>
      <c r="Y387" s="4">
        <v>15</v>
      </c>
      <c r="Z387" s="4">
        <v>102</v>
      </c>
      <c r="AB387" s="4">
        <v>60</v>
      </c>
      <c r="AC387" s="4">
        <v>30</v>
      </c>
      <c r="AD387" s="4">
        <v>5</v>
      </c>
      <c r="AI387" s="4">
        <v>22</v>
      </c>
      <c r="AJ387" s="4">
        <v>20</v>
      </c>
      <c r="AL387" s="4">
        <v>4</v>
      </c>
      <c r="AN387" s="4">
        <v>20</v>
      </c>
      <c r="AO387" s="4">
        <v>20</v>
      </c>
      <c r="AP387" s="4">
        <v>4</v>
      </c>
      <c r="AQ387" s="4">
        <v>1</v>
      </c>
      <c r="AZ387" s="4">
        <v>11</v>
      </c>
      <c r="BB387" s="4">
        <v>10</v>
      </c>
      <c r="BD387" s="4">
        <v>1</v>
      </c>
      <c r="BE387" s="4">
        <v>11</v>
      </c>
      <c r="BF387" s="4">
        <v>10</v>
      </c>
      <c r="BK387" s="4">
        <v>11</v>
      </c>
      <c r="BL387" s="4">
        <v>10</v>
      </c>
      <c r="BQ387" s="4">
        <v>20</v>
      </c>
      <c r="CN387" s="4">
        <v>20</v>
      </c>
      <c r="CO387" s="4">
        <v>13</v>
      </c>
      <c r="CP387" s="4">
        <v>4</v>
      </c>
      <c r="CR387" s="4">
        <v>10</v>
      </c>
      <c r="CS387" s="4">
        <v>4</v>
      </c>
      <c r="CT387" s="4">
        <v>6</v>
      </c>
      <c r="CW387" s="4">
        <v>13</v>
      </c>
      <c r="CX387" s="4">
        <v>4</v>
      </c>
      <c r="CZ387" s="4">
        <v>65</v>
      </c>
      <c r="DA387" s="4">
        <v>5</v>
      </c>
      <c r="DB387" s="4">
        <v>15</v>
      </c>
      <c r="DD387" s="4">
        <v>6</v>
      </c>
      <c r="DE387" s="4">
        <v>5</v>
      </c>
      <c r="DU387" s="4">
        <v>28</v>
      </c>
      <c r="DV387" s="4">
        <v>11</v>
      </c>
      <c r="DW387" s="4">
        <v>17</v>
      </c>
      <c r="EB387" s="4">
        <v>8</v>
      </c>
      <c r="ED387" s="4">
        <v>8</v>
      </c>
      <c r="EE387" s="4">
        <v>17</v>
      </c>
      <c r="EF387" s="4">
        <v>10</v>
      </c>
      <c r="EG387" s="4">
        <v>19</v>
      </c>
      <c r="EH387" s="4">
        <v>16</v>
      </c>
      <c r="EI387" s="4">
        <v>17</v>
      </c>
      <c r="EJ387" s="4">
        <v>11</v>
      </c>
      <c r="EK387" s="4">
        <v>19</v>
      </c>
      <c r="EL387" s="4">
        <v>16</v>
      </c>
      <c r="EM387" s="4">
        <v>17</v>
      </c>
      <c r="EN387" s="4">
        <v>10</v>
      </c>
      <c r="EO387" s="4">
        <v>10</v>
      </c>
      <c r="EP387" s="4">
        <v>19</v>
      </c>
      <c r="FC387" s="4">
        <v>40</v>
      </c>
      <c r="FD387" s="4">
        <v>8</v>
      </c>
      <c r="FE387" s="4">
        <v>49</v>
      </c>
      <c r="FF387" s="4">
        <v>40</v>
      </c>
      <c r="FG387" s="4">
        <v>8</v>
      </c>
      <c r="FH387" s="4">
        <v>49</v>
      </c>
      <c r="FI387" s="4">
        <v>34</v>
      </c>
      <c r="FJ387" s="4">
        <v>8</v>
      </c>
      <c r="FK387" s="4">
        <v>40</v>
      </c>
      <c r="FL387" s="4">
        <v>34</v>
      </c>
      <c r="FM387" s="4">
        <v>8</v>
      </c>
      <c r="FN387" s="4">
        <v>40</v>
      </c>
      <c r="FR387" s="4">
        <v>82</v>
      </c>
    </row>
    <row r="388" spans="1:174" x14ac:dyDescent="0.2">
      <c r="A388" s="3" t="s">
        <v>542</v>
      </c>
      <c r="B388" s="4" t="s">
        <v>613</v>
      </c>
      <c r="C388" s="4" t="s">
        <v>830</v>
      </c>
      <c r="D388" s="4" t="s">
        <v>942</v>
      </c>
      <c r="E388" s="4">
        <v>184</v>
      </c>
      <c r="F388" s="4">
        <v>96</v>
      </c>
      <c r="G388" s="4">
        <v>1</v>
      </c>
      <c r="H388" s="4" t="s">
        <v>947</v>
      </c>
      <c r="I388" s="4">
        <v>10</v>
      </c>
      <c r="J388" s="4">
        <v>14</v>
      </c>
      <c r="K388" s="4">
        <v>5</v>
      </c>
      <c r="L388" s="4">
        <v>10</v>
      </c>
      <c r="N388" s="4">
        <v>55</v>
      </c>
      <c r="T388" s="4">
        <v>25</v>
      </c>
      <c r="U388" s="4">
        <v>25</v>
      </c>
      <c r="W388" s="4">
        <v>24</v>
      </c>
      <c r="X388" s="4">
        <v>10</v>
      </c>
      <c r="Y388" s="4">
        <v>7</v>
      </c>
      <c r="AB388" s="4">
        <v>10</v>
      </c>
      <c r="AC388" s="4">
        <v>12</v>
      </c>
      <c r="AD388" s="4">
        <v>3</v>
      </c>
      <c r="AE388" s="4">
        <v>1</v>
      </c>
      <c r="AI388" s="4">
        <v>15</v>
      </c>
      <c r="AJ388" s="4">
        <v>15</v>
      </c>
      <c r="AL388" s="4">
        <v>9</v>
      </c>
      <c r="AM388" s="4">
        <v>9</v>
      </c>
      <c r="AN388" s="4">
        <v>5</v>
      </c>
      <c r="AP388" s="4">
        <v>2</v>
      </c>
      <c r="AZ388" s="4">
        <v>9</v>
      </c>
      <c r="BB388" s="4">
        <v>5</v>
      </c>
      <c r="BD388" s="4">
        <v>1</v>
      </c>
      <c r="BE388" s="4">
        <v>9</v>
      </c>
      <c r="BF388" s="4">
        <v>5</v>
      </c>
      <c r="BK388" s="4">
        <v>9</v>
      </c>
      <c r="BL388" s="4">
        <v>5</v>
      </c>
      <c r="BR388" s="4">
        <v>1</v>
      </c>
      <c r="BS388" s="4">
        <v>5</v>
      </c>
      <c r="BT388" s="4">
        <v>5</v>
      </c>
      <c r="CN388" s="4">
        <v>19</v>
      </c>
      <c r="CR388" s="4">
        <v>5</v>
      </c>
      <c r="CS388" s="4">
        <v>4</v>
      </c>
      <c r="CT388" s="4">
        <v>10</v>
      </c>
      <c r="CW388" s="4">
        <v>18</v>
      </c>
      <c r="CX388" s="4">
        <v>10</v>
      </c>
      <c r="CZ388" s="4">
        <v>18</v>
      </c>
      <c r="DA388" s="4">
        <v>5</v>
      </c>
      <c r="DB388" s="4">
        <v>27</v>
      </c>
      <c r="DD388" s="4">
        <v>14</v>
      </c>
      <c r="DG388" s="4">
        <v>13</v>
      </c>
      <c r="DN388" s="4">
        <v>19</v>
      </c>
      <c r="DP388" s="4">
        <v>16</v>
      </c>
      <c r="DU388" s="4">
        <v>3</v>
      </c>
      <c r="DV388" s="4">
        <v>2</v>
      </c>
      <c r="DW388" s="4">
        <v>1</v>
      </c>
      <c r="DX388" s="4">
        <v>1</v>
      </c>
      <c r="DY388" s="4">
        <v>1</v>
      </c>
      <c r="EB388" s="4">
        <v>13</v>
      </c>
      <c r="ED388" s="4">
        <v>7</v>
      </c>
      <c r="EE388" s="4">
        <v>22</v>
      </c>
      <c r="EF388" s="4">
        <v>30</v>
      </c>
      <c r="EG388" s="4">
        <v>29</v>
      </c>
      <c r="EH388" s="4">
        <v>22</v>
      </c>
      <c r="EI388" s="4">
        <v>22</v>
      </c>
      <c r="EJ388" s="4">
        <v>33</v>
      </c>
      <c r="EK388" s="4">
        <v>29</v>
      </c>
      <c r="EL388" s="4">
        <v>22</v>
      </c>
      <c r="EM388" s="4">
        <v>22</v>
      </c>
      <c r="EN388" s="4">
        <v>30</v>
      </c>
      <c r="EO388" s="4">
        <v>30</v>
      </c>
      <c r="EP388" s="4">
        <v>29</v>
      </c>
      <c r="FC388" s="4">
        <v>27</v>
      </c>
      <c r="FD388" s="4">
        <v>4</v>
      </c>
      <c r="FE388" s="4">
        <v>25</v>
      </c>
      <c r="FF388" s="4">
        <v>27</v>
      </c>
      <c r="FG388" s="4">
        <v>4</v>
      </c>
      <c r="FH388" s="4">
        <v>25</v>
      </c>
      <c r="FI388" s="4">
        <v>17</v>
      </c>
      <c r="FJ388" s="4">
        <v>2</v>
      </c>
      <c r="FK388" s="4">
        <v>9</v>
      </c>
      <c r="FL388" s="4">
        <v>17</v>
      </c>
      <c r="FM388" s="4">
        <v>2</v>
      </c>
      <c r="FN388" s="4">
        <v>9</v>
      </c>
      <c r="FR388" s="4">
        <v>28</v>
      </c>
    </row>
    <row r="389" spans="1:174" x14ac:dyDescent="0.2">
      <c r="A389" s="3" t="s">
        <v>549</v>
      </c>
      <c r="B389" s="4" t="s">
        <v>613</v>
      </c>
      <c r="C389" s="4" t="s">
        <v>855</v>
      </c>
      <c r="D389" s="4" t="s">
        <v>942</v>
      </c>
      <c r="E389" s="4">
        <v>384</v>
      </c>
      <c r="F389" s="4">
        <v>195</v>
      </c>
      <c r="G389" s="4">
        <v>1</v>
      </c>
      <c r="H389" s="4" t="s">
        <v>947</v>
      </c>
      <c r="I389" s="4">
        <v>9</v>
      </c>
      <c r="J389" s="4">
        <v>16</v>
      </c>
      <c r="K389" s="4">
        <v>1</v>
      </c>
      <c r="L389" s="4">
        <v>12</v>
      </c>
      <c r="N389" s="4">
        <v>50</v>
      </c>
      <c r="T389" s="4">
        <v>50</v>
      </c>
      <c r="U389" s="4">
        <v>50</v>
      </c>
      <c r="V389" s="4">
        <v>50</v>
      </c>
      <c r="W389" s="4">
        <v>21</v>
      </c>
      <c r="X389" s="4">
        <v>10</v>
      </c>
      <c r="Y389" s="4">
        <v>7</v>
      </c>
      <c r="Z389" s="4">
        <v>50</v>
      </c>
      <c r="AB389" s="4">
        <v>9</v>
      </c>
      <c r="AC389" s="4">
        <v>2</v>
      </c>
      <c r="AI389" s="4">
        <v>24</v>
      </c>
      <c r="AJ389" s="4">
        <v>24</v>
      </c>
      <c r="AK389" s="4">
        <v>24</v>
      </c>
      <c r="AL389" s="4">
        <v>6</v>
      </c>
      <c r="AN389" s="4">
        <v>24</v>
      </c>
      <c r="AO389" s="4">
        <v>24</v>
      </c>
      <c r="AZ389" s="4">
        <v>13</v>
      </c>
      <c r="BB389" s="4">
        <v>11</v>
      </c>
      <c r="BE389" s="4">
        <v>13</v>
      </c>
      <c r="BF389" s="4">
        <v>11</v>
      </c>
      <c r="BK389" s="4">
        <v>13</v>
      </c>
      <c r="BL389" s="4">
        <v>11</v>
      </c>
      <c r="BQ389" s="4">
        <v>24</v>
      </c>
      <c r="CN389" s="4">
        <v>18</v>
      </c>
      <c r="CO389" s="4">
        <v>15</v>
      </c>
      <c r="CR389" s="4">
        <v>2</v>
      </c>
      <c r="CS389" s="4">
        <v>11</v>
      </c>
      <c r="CT389" s="4">
        <v>5</v>
      </c>
      <c r="CV389" s="4">
        <v>50</v>
      </c>
      <c r="CW389" s="4">
        <v>50</v>
      </c>
      <c r="DA389" s="4">
        <v>8</v>
      </c>
      <c r="DB389" s="4">
        <v>24</v>
      </c>
      <c r="DD389" s="4">
        <v>10</v>
      </c>
      <c r="DP389" s="4">
        <v>46</v>
      </c>
      <c r="DU389" s="4">
        <v>20</v>
      </c>
      <c r="DV389" s="4">
        <v>8</v>
      </c>
      <c r="DW389" s="4">
        <v>12</v>
      </c>
      <c r="DX389" s="4">
        <v>1</v>
      </c>
      <c r="DY389" s="4">
        <v>1</v>
      </c>
      <c r="EB389" s="4">
        <v>6</v>
      </c>
      <c r="ED389" s="4">
        <v>5</v>
      </c>
      <c r="EE389" s="4">
        <v>5</v>
      </c>
      <c r="EF389" s="4">
        <v>2</v>
      </c>
      <c r="EG389" s="4">
        <v>8</v>
      </c>
      <c r="EH389" s="4">
        <v>16</v>
      </c>
      <c r="EI389" s="4">
        <v>5</v>
      </c>
      <c r="EJ389" s="4">
        <v>11</v>
      </c>
      <c r="EK389" s="4">
        <v>8</v>
      </c>
      <c r="EL389" s="4">
        <v>16</v>
      </c>
      <c r="EM389" s="4">
        <v>5</v>
      </c>
      <c r="EN389" s="4">
        <v>1</v>
      </c>
      <c r="EO389" s="4">
        <v>2</v>
      </c>
      <c r="EP389" s="4">
        <v>8</v>
      </c>
      <c r="FC389" s="4">
        <v>66</v>
      </c>
      <c r="FD389" s="4">
        <v>32</v>
      </c>
      <c r="FE389" s="4">
        <v>97</v>
      </c>
      <c r="FF389" s="4">
        <v>66</v>
      </c>
      <c r="FG389" s="4">
        <v>32</v>
      </c>
      <c r="FH389" s="4">
        <v>97</v>
      </c>
      <c r="FI389" s="4">
        <v>30</v>
      </c>
      <c r="FJ389" s="4">
        <v>8</v>
      </c>
      <c r="FK389" s="4">
        <v>73</v>
      </c>
      <c r="FL389" s="4">
        <v>30</v>
      </c>
      <c r="FM389" s="4">
        <v>8</v>
      </c>
      <c r="FN389" s="4">
        <v>73</v>
      </c>
      <c r="FR389" s="4">
        <v>111</v>
      </c>
    </row>
    <row r="390" spans="1:174" x14ac:dyDescent="0.2">
      <c r="A390" s="3" t="s">
        <v>552</v>
      </c>
      <c r="B390" s="4" t="s">
        <v>613</v>
      </c>
      <c r="C390" s="4" t="s">
        <v>644</v>
      </c>
      <c r="D390" s="4" t="s">
        <v>942</v>
      </c>
      <c r="E390" s="4">
        <v>180</v>
      </c>
      <c r="F390" s="4">
        <v>108</v>
      </c>
      <c r="G390" s="4">
        <v>1</v>
      </c>
      <c r="H390" s="4" t="s">
        <v>947</v>
      </c>
      <c r="I390" s="4">
        <v>11</v>
      </c>
      <c r="J390" s="4">
        <v>60</v>
      </c>
      <c r="K390" s="4">
        <v>30</v>
      </c>
      <c r="L390" s="4">
        <v>11</v>
      </c>
      <c r="N390" s="4">
        <v>71</v>
      </c>
      <c r="T390" s="4">
        <v>25</v>
      </c>
      <c r="U390" s="4">
        <v>45</v>
      </c>
      <c r="W390" s="4">
        <v>10</v>
      </c>
      <c r="X390" s="4">
        <v>10</v>
      </c>
      <c r="Y390" s="4">
        <v>10</v>
      </c>
      <c r="Z390" s="4">
        <v>71</v>
      </c>
      <c r="AB390" s="4">
        <v>42</v>
      </c>
      <c r="AC390" s="4">
        <v>7</v>
      </c>
      <c r="AI390" s="4">
        <v>18</v>
      </c>
      <c r="AJ390" s="4">
        <v>18</v>
      </c>
      <c r="AK390" s="4">
        <v>18</v>
      </c>
      <c r="AL390" s="4">
        <v>5</v>
      </c>
      <c r="AN390" s="4">
        <v>18</v>
      </c>
      <c r="AO390" s="4">
        <v>18</v>
      </c>
      <c r="AP390" s="4">
        <v>2</v>
      </c>
      <c r="AQ390" s="4">
        <v>5</v>
      </c>
      <c r="AR390" s="4">
        <v>4</v>
      </c>
      <c r="AS390" s="4">
        <v>2</v>
      </c>
      <c r="AZ390" s="4">
        <v>8</v>
      </c>
      <c r="BB390" s="4">
        <v>10</v>
      </c>
      <c r="BE390" s="4">
        <v>10</v>
      </c>
      <c r="BF390" s="4">
        <v>8</v>
      </c>
      <c r="BK390" s="4">
        <v>10</v>
      </c>
      <c r="BL390" s="4">
        <v>8</v>
      </c>
      <c r="BQ390" s="4">
        <v>18</v>
      </c>
      <c r="BS390" s="4">
        <v>9</v>
      </c>
      <c r="BT390" s="4">
        <v>4</v>
      </c>
      <c r="CN390" s="4">
        <v>20</v>
      </c>
      <c r="CO390" s="4">
        <v>28</v>
      </c>
      <c r="CR390" s="4">
        <v>8</v>
      </c>
      <c r="CS390" s="4">
        <v>7</v>
      </c>
      <c r="CT390" s="4">
        <v>5</v>
      </c>
      <c r="CV390" s="4">
        <v>30</v>
      </c>
      <c r="CW390" s="4">
        <v>20</v>
      </c>
      <c r="CX390" s="4">
        <v>5</v>
      </c>
      <c r="DA390" s="4">
        <v>9</v>
      </c>
      <c r="DB390" s="4">
        <v>14</v>
      </c>
      <c r="DD390" s="4">
        <v>20</v>
      </c>
      <c r="DE390" s="4">
        <v>4</v>
      </c>
      <c r="DJ390" s="4">
        <v>3</v>
      </c>
      <c r="DK390" s="4">
        <v>3</v>
      </c>
      <c r="DN390" s="4">
        <v>3</v>
      </c>
      <c r="DO390" s="4">
        <v>3</v>
      </c>
      <c r="DP390" s="4">
        <v>22</v>
      </c>
      <c r="DU390" s="4">
        <v>7</v>
      </c>
      <c r="DV390" s="4">
        <v>2</v>
      </c>
      <c r="DW390" s="4">
        <v>4</v>
      </c>
      <c r="EA390" s="4">
        <v>7</v>
      </c>
      <c r="EB390" s="4">
        <v>8</v>
      </c>
      <c r="EC390" s="4">
        <v>2</v>
      </c>
      <c r="ED390" s="4">
        <v>7</v>
      </c>
      <c r="EE390" s="4">
        <v>19</v>
      </c>
      <c r="EF390" s="4">
        <v>26</v>
      </c>
      <c r="EG390" s="4">
        <v>22</v>
      </c>
      <c r="EH390" s="4">
        <v>23</v>
      </c>
      <c r="EI390" s="4">
        <v>19</v>
      </c>
      <c r="EJ390" s="4">
        <v>22</v>
      </c>
      <c r="EK390" s="4">
        <v>22</v>
      </c>
      <c r="EL390" s="4">
        <v>23</v>
      </c>
      <c r="EM390" s="4">
        <v>19</v>
      </c>
      <c r="EN390" s="4">
        <v>26</v>
      </c>
      <c r="EO390" s="4">
        <v>26</v>
      </c>
      <c r="EP390" s="4">
        <v>22</v>
      </c>
      <c r="FC390" s="4">
        <v>33</v>
      </c>
      <c r="FD390" s="4">
        <v>18</v>
      </c>
      <c r="FE390" s="4">
        <v>49</v>
      </c>
      <c r="FF390" s="4">
        <v>33</v>
      </c>
      <c r="FG390" s="4">
        <v>18</v>
      </c>
      <c r="FH390" s="4">
        <v>49</v>
      </c>
      <c r="FI390" s="4">
        <v>12</v>
      </c>
      <c r="FJ390" s="4">
        <v>7</v>
      </c>
      <c r="FK390" s="4">
        <v>15</v>
      </c>
      <c r="FL390" s="4">
        <v>12</v>
      </c>
      <c r="FM390" s="4">
        <v>7</v>
      </c>
      <c r="FN390" s="4">
        <v>15</v>
      </c>
      <c r="FR390" s="4">
        <v>34</v>
      </c>
    </row>
    <row r="391" spans="1:174" x14ac:dyDescent="0.2">
      <c r="A391" s="3" t="s">
        <v>553</v>
      </c>
      <c r="B391" s="4" t="s">
        <v>613</v>
      </c>
      <c r="C391" s="4" t="s">
        <v>750</v>
      </c>
      <c r="D391" s="4" t="s">
        <v>942</v>
      </c>
      <c r="E391" s="4">
        <v>606</v>
      </c>
      <c r="F391" s="4">
        <v>471</v>
      </c>
      <c r="G391" s="4">
        <v>1</v>
      </c>
      <c r="H391" s="4" t="s">
        <v>947</v>
      </c>
      <c r="I391" s="4">
        <v>5</v>
      </c>
      <c r="J391" s="4">
        <v>30</v>
      </c>
      <c r="K391" s="4">
        <v>34</v>
      </c>
      <c r="L391" s="4">
        <v>23</v>
      </c>
      <c r="M391" s="4">
        <v>1</v>
      </c>
      <c r="N391" s="4">
        <v>54</v>
      </c>
      <c r="T391" s="4">
        <v>54</v>
      </c>
      <c r="U391" s="4">
        <v>54</v>
      </c>
      <c r="V391" s="4">
        <v>35</v>
      </c>
      <c r="Z391" s="4">
        <v>54</v>
      </c>
      <c r="AB391" s="4">
        <v>48</v>
      </c>
      <c r="AC391" s="4">
        <v>35</v>
      </c>
      <c r="AD391" s="4">
        <v>9</v>
      </c>
      <c r="AI391" s="4">
        <v>24</v>
      </c>
      <c r="AJ391" s="4">
        <v>23</v>
      </c>
      <c r="AL391" s="4">
        <v>23</v>
      </c>
      <c r="AM391" s="4">
        <v>3</v>
      </c>
      <c r="AN391" s="4">
        <v>21</v>
      </c>
      <c r="AO391" s="4">
        <v>24</v>
      </c>
      <c r="AP391" s="4">
        <v>2</v>
      </c>
      <c r="AS391" s="4">
        <v>2</v>
      </c>
      <c r="AZ391" s="4">
        <v>13</v>
      </c>
      <c r="BB391" s="4">
        <v>11</v>
      </c>
      <c r="BE391" s="4">
        <v>13</v>
      </c>
      <c r="BF391" s="4">
        <v>11</v>
      </c>
      <c r="BI391" s="4">
        <v>2</v>
      </c>
      <c r="BK391" s="4">
        <v>13</v>
      </c>
      <c r="BL391" s="4">
        <v>11</v>
      </c>
      <c r="BQ391" s="4">
        <v>24</v>
      </c>
      <c r="BR391" s="4">
        <v>2</v>
      </c>
      <c r="CN391" s="4">
        <v>54</v>
      </c>
      <c r="CO391" s="4">
        <v>35</v>
      </c>
      <c r="CQ391" s="4">
        <v>4</v>
      </c>
      <c r="CR391" s="4">
        <v>30</v>
      </c>
      <c r="CS391" s="4">
        <v>15</v>
      </c>
      <c r="CT391" s="4">
        <v>5</v>
      </c>
      <c r="CV391" s="4">
        <v>24</v>
      </c>
      <c r="CW391" s="4">
        <v>52</v>
      </c>
      <c r="CX391" s="4">
        <v>2</v>
      </c>
      <c r="CZ391" s="4">
        <v>406</v>
      </c>
      <c r="DA391" s="4">
        <v>50</v>
      </c>
      <c r="DB391" s="4">
        <v>18</v>
      </c>
      <c r="DD391" s="4">
        <v>2</v>
      </c>
      <c r="DE391" s="4">
        <v>2</v>
      </c>
      <c r="DJ391" s="4">
        <v>2</v>
      </c>
      <c r="DN391" s="4">
        <v>2</v>
      </c>
      <c r="DP391" s="4">
        <v>69</v>
      </c>
      <c r="DU391" s="4">
        <v>5</v>
      </c>
      <c r="DV391" s="4">
        <v>2</v>
      </c>
      <c r="DW391" s="4">
        <v>3</v>
      </c>
      <c r="DX391" s="4">
        <v>5</v>
      </c>
      <c r="DY391" s="4">
        <v>2</v>
      </c>
      <c r="DZ391" s="4">
        <v>3</v>
      </c>
      <c r="EA391" s="4">
        <v>4</v>
      </c>
      <c r="EB391" s="4">
        <v>5</v>
      </c>
      <c r="EC391" s="4">
        <v>4</v>
      </c>
      <c r="ED391" s="4">
        <v>5</v>
      </c>
      <c r="EE391" s="4">
        <v>28</v>
      </c>
      <c r="EF391" s="4">
        <v>29</v>
      </c>
      <c r="EG391" s="4">
        <v>26</v>
      </c>
      <c r="EH391" s="4">
        <v>31</v>
      </c>
      <c r="EI391" s="4">
        <v>28</v>
      </c>
      <c r="EJ391" s="4">
        <v>40</v>
      </c>
      <c r="EK391" s="4">
        <v>26</v>
      </c>
      <c r="EL391" s="4">
        <v>31</v>
      </c>
      <c r="EM391" s="4">
        <v>28</v>
      </c>
      <c r="EN391" s="4">
        <v>29</v>
      </c>
      <c r="EO391" s="4">
        <v>29</v>
      </c>
      <c r="EP391" s="4">
        <v>26</v>
      </c>
      <c r="FC391" s="4">
        <v>100</v>
      </c>
      <c r="FD391" s="4">
        <v>120</v>
      </c>
      <c r="FE391" s="4">
        <v>160</v>
      </c>
      <c r="FF391" s="4">
        <v>100</v>
      </c>
      <c r="FG391" s="4">
        <v>120</v>
      </c>
      <c r="FH391" s="4">
        <v>160</v>
      </c>
      <c r="FI391" s="4">
        <v>100</v>
      </c>
      <c r="FJ391" s="4">
        <v>18</v>
      </c>
      <c r="FK391" s="4">
        <v>110</v>
      </c>
      <c r="FL391" s="4">
        <v>100</v>
      </c>
      <c r="FM391" s="4">
        <v>18</v>
      </c>
      <c r="FN391" s="4">
        <v>110</v>
      </c>
      <c r="FR391" s="4">
        <v>228</v>
      </c>
    </row>
    <row r="392" spans="1:174" x14ac:dyDescent="0.2">
      <c r="A392" s="3" t="s">
        <v>562</v>
      </c>
      <c r="B392" s="4" t="s">
        <v>613</v>
      </c>
      <c r="C392" s="4" t="s">
        <v>855</v>
      </c>
      <c r="D392" s="4" t="s">
        <v>942</v>
      </c>
      <c r="E392" s="4">
        <v>200</v>
      </c>
      <c r="F392" s="4">
        <v>157</v>
      </c>
      <c r="G392" s="4">
        <v>1</v>
      </c>
      <c r="H392" s="4" t="s">
        <v>947</v>
      </c>
      <c r="I392" s="4">
        <v>7</v>
      </c>
      <c r="J392" s="4">
        <v>4</v>
      </c>
      <c r="K392" s="4">
        <v>7</v>
      </c>
      <c r="L392" s="4">
        <v>9</v>
      </c>
      <c r="N392" s="4">
        <v>28</v>
      </c>
      <c r="P392" s="4">
        <v>28</v>
      </c>
      <c r="U392" s="4">
        <v>28</v>
      </c>
      <c r="W392" s="4">
        <v>11</v>
      </c>
      <c r="X392" s="4">
        <v>2</v>
      </c>
      <c r="Y392" s="4">
        <v>4</v>
      </c>
      <c r="AB392" s="4">
        <v>10</v>
      </c>
      <c r="AC392" s="4">
        <v>8</v>
      </c>
      <c r="AD392" s="4">
        <v>6</v>
      </c>
      <c r="AE392" s="4">
        <v>9</v>
      </c>
      <c r="AI392" s="4">
        <v>26</v>
      </c>
      <c r="AJ392" s="4">
        <v>26</v>
      </c>
      <c r="AK392" s="4">
        <v>26</v>
      </c>
      <c r="AM392" s="4">
        <v>20</v>
      </c>
      <c r="AN392" s="4">
        <v>26</v>
      </c>
      <c r="AO392" s="4">
        <v>2</v>
      </c>
      <c r="AP392" s="4">
        <v>3</v>
      </c>
      <c r="AQ392" s="4">
        <v>4</v>
      </c>
      <c r="AR392" s="4">
        <v>11</v>
      </c>
      <c r="AZ392" s="4">
        <v>13</v>
      </c>
      <c r="BB392" s="4">
        <v>13</v>
      </c>
      <c r="BE392" s="4">
        <v>13</v>
      </c>
      <c r="BF392" s="4">
        <v>13</v>
      </c>
      <c r="BQ392" s="4">
        <v>2</v>
      </c>
      <c r="BR392" s="4">
        <v>3</v>
      </c>
      <c r="BS392" s="4">
        <v>1</v>
      </c>
      <c r="CN392" s="4">
        <v>9</v>
      </c>
      <c r="CO392" s="4">
        <v>9</v>
      </c>
      <c r="CR392" s="4">
        <v>9</v>
      </c>
      <c r="CW392" s="4">
        <v>17</v>
      </c>
      <c r="DA392" s="4">
        <v>3</v>
      </c>
      <c r="DB392" s="4">
        <v>9</v>
      </c>
      <c r="DD392" s="4">
        <v>2</v>
      </c>
      <c r="DE392" s="4">
        <v>4</v>
      </c>
      <c r="DP392" s="4">
        <v>11</v>
      </c>
      <c r="DU392" s="4">
        <v>8</v>
      </c>
      <c r="DV392" s="4">
        <v>5</v>
      </c>
      <c r="DW392" s="4">
        <v>3</v>
      </c>
      <c r="EB392" s="4">
        <v>7</v>
      </c>
      <c r="ED392" s="4">
        <v>6</v>
      </c>
      <c r="EE392" s="4">
        <v>19</v>
      </c>
      <c r="EF392" s="4">
        <v>15</v>
      </c>
      <c r="EG392" s="4">
        <v>25</v>
      </c>
      <c r="EH392" s="4">
        <v>25</v>
      </c>
      <c r="EI392" s="4">
        <v>19</v>
      </c>
      <c r="EJ392" s="4">
        <v>17</v>
      </c>
      <c r="EK392" s="4">
        <v>25</v>
      </c>
      <c r="EL392" s="4">
        <v>25</v>
      </c>
      <c r="EM392" s="4">
        <v>19</v>
      </c>
      <c r="EN392" s="4">
        <v>15</v>
      </c>
      <c r="EO392" s="4">
        <v>15</v>
      </c>
      <c r="EP392" s="4">
        <v>25</v>
      </c>
      <c r="FC392" s="4">
        <v>126</v>
      </c>
      <c r="FD392" s="4">
        <v>8</v>
      </c>
      <c r="FE392" s="4">
        <v>39</v>
      </c>
      <c r="FF392" s="4">
        <v>126</v>
      </c>
      <c r="FG392" s="4">
        <v>8</v>
      </c>
      <c r="FH392" s="4">
        <v>39</v>
      </c>
      <c r="FI392" s="4">
        <v>120</v>
      </c>
      <c r="FJ392" s="4">
        <v>6</v>
      </c>
      <c r="FK392" s="4">
        <v>31</v>
      </c>
      <c r="FL392" s="4">
        <v>120</v>
      </c>
      <c r="FM392" s="4">
        <v>6</v>
      </c>
      <c r="FN392" s="4">
        <v>31</v>
      </c>
      <c r="FR392" s="4">
        <v>157</v>
      </c>
    </row>
    <row r="393" spans="1:174" x14ac:dyDescent="0.2">
      <c r="A393" s="3" t="s">
        <v>570</v>
      </c>
      <c r="B393" s="4" t="s">
        <v>613</v>
      </c>
      <c r="C393" s="4" t="s">
        <v>825</v>
      </c>
      <c r="D393" s="4" t="s">
        <v>942</v>
      </c>
      <c r="E393" s="4">
        <v>608</v>
      </c>
      <c r="F393" s="4">
        <v>298</v>
      </c>
      <c r="G393" s="4">
        <v>1</v>
      </c>
      <c r="H393" s="4" t="s">
        <v>947</v>
      </c>
      <c r="I393" s="4">
        <v>10</v>
      </c>
      <c r="J393" s="4">
        <v>15</v>
      </c>
      <c r="K393" s="4">
        <v>90</v>
      </c>
      <c r="L393" s="4">
        <v>26</v>
      </c>
      <c r="N393" s="4">
        <v>134</v>
      </c>
      <c r="T393" s="4">
        <v>134</v>
      </c>
      <c r="U393" s="4">
        <v>134</v>
      </c>
      <c r="V393" s="4">
        <v>134</v>
      </c>
      <c r="W393" s="4">
        <v>25</v>
      </c>
      <c r="X393" s="4">
        <v>65</v>
      </c>
      <c r="Y393" s="4">
        <v>44</v>
      </c>
      <c r="Z393" s="4">
        <v>134</v>
      </c>
      <c r="AB393" s="4">
        <v>34</v>
      </c>
      <c r="AC393" s="4">
        <v>19</v>
      </c>
      <c r="AI393" s="4">
        <v>20</v>
      </c>
      <c r="AJ393" s="4">
        <v>20</v>
      </c>
      <c r="AL393" s="4">
        <v>2</v>
      </c>
      <c r="AN393" s="4">
        <v>20</v>
      </c>
      <c r="AO393" s="4">
        <v>20</v>
      </c>
      <c r="AZ393" s="4">
        <v>11</v>
      </c>
      <c r="BB393" s="4">
        <v>9</v>
      </c>
      <c r="BE393" s="4">
        <v>11</v>
      </c>
      <c r="BF393" s="4">
        <v>9</v>
      </c>
      <c r="BK393" s="4">
        <v>11</v>
      </c>
      <c r="BL393" s="4">
        <v>9</v>
      </c>
      <c r="BQ393" s="4">
        <v>20</v>
      </c>
      <c r="CN393" s="4">
        <v>33</v>
      </c>
      <c r="CO393" s="4">
        <v>9</v>
      </c>
      <c r="CP393" s="4">
        <v>1</v>
      </c>
      <c r="CS393" s="4">
        <v>20</v>
      </c>
      <c r="CT393" s="4">
        <v>13</v>
      </c>
      <c r="CV393" s="4">
        <v>33</v>
      </c>
      <c r="CW393" s="4">
        <v>28</v>
      </c>
      <c r="CX393" s="4">
        <v>5</v>
      </c>
      <c r="CZ393" s="4">
        <v>1</v>
      </c>
      <c r="DA393" s="4">
        <v>20</v>
      </c>
      <c r="DB393" s="4">
        <v>60</v>
      </c>
      <c r="DD393" s="4">
        <v>6</v>
      </c>
      <c r="DE393" s="4">
        <v>6</v>
      </c>
      <c r="DP393" s="4">
        <v>16</v>
      </c>
      <c r="DU393" s="4">
        <v>24</v>
      </c>
      <c r="DV393" s="4">
        <v>13</v>
      </c>
      <c r="DW393" s="4">
        <v>11</v>
      </c>
      <c r="DX393" s="4">
        <v>2</v>
      </c>
      <c r="DY393" s="4">
        <v>2</v>
      </c>
      <c r="EA393" s="4">
        <v>12</v>
      </c>
      <c r="EB393" s="4">
        <v>10</v>
      </c>
      <c r="EC393" s="4">
        <v>10</v>
      </c>
      <c r="ED393" s="4">
        <v>6</v>
      </c>
      <c r="EE393" s="4">
        <v>20</v>
      </c>
      <c r="EF393" s="4">
        <v>16</v>
      </c>
      <c r="EG393" s="4">
        <v>22</v>
      </c>
      <c r="EH393" s="4">
        <v>34</v>
      </c>
      <c r="EI393" s="4">
        <v>20</v>
      </c>
      <c r="EK393" s="4">
        <v>22</v>
      </c>
      <c r="EL393" s="4">
        <v>34</v>
      </c>
      <c r="EM393" s="4">
        <v>20</v>
      </c>
      <c r="EN393" s="4">
        <v>16</v>
      </c>
      <c r="EO393" s="4">
        <v>16</v>
      </c>
      <c r="EP393" s="4">
        <v>22</v>
      </c>
      <c r="FC393" s="4">
        <v>80</v>
      </c>
      <c r="FD393" s="4">
        <v>8</v>
      </c>
      <c r="FE393" s="4">
        <v>50</v>
      </c>
      <c r="FF393" s="4">
        <v>80</v>
      </c>
      <c r="FG393" s="4">
        <v>8</v>
      </c>
      <c r="FH393" s="4">
        <v>50</v>
      </c>
      <c r="FI393" s="4">
        <v>40</v>
      </c>
      <c r="FJ393" s="4">
        <v>6</v>
      </c>
      <c r="FK393" s="4">
        <v>35</v>
      </c>
      <c r="FL393" s="4">
        <v>40</v>
      </c>
      <c r="FM393" s="4">
        <v>6</v>
      </c>
      <c r="FN393" s="4">
        <v>35</v>
      </c>
      <c r="FR393" s="4">
        <v>81</v>
      </c>
    </row>
    <row r="394" spans="1:174" x14ac:dyDescent="0.2">
      <c r="A394" s="3" t="s">
        <v>573</v>
      </c>
      <c r="B394" s="4" t="s">
        <v>613</v>
      </c>
      <c r="C394" s="4" t="s">
        <v>825</v>
      </c>
      <c r="D394" s="4" t="s">
        <v>942</v>
      </c>
      <c r="E394" s="4">
        <v>165</v>
      </c>
      <c r="F394" s="4">
        <v>130</v>
      </c>
      <c r="G394" s="4">
        <v>1</v>
      </c>
      <c r="H394" s="4" t="s">
        <v>947</v>
      </c>
      <c r="I394" s="4">
        <v>4</v>
      </c>
      <c r="J394" s="4">
        <v>9</v>
      </c>
      <c r="K394" s="4">
        <v>3</v>
      </c>
      <c r="L394" s="4">
        <v>8</v>
      </c>
      <c r="N394" s="4">
        <v>49</v>
      </c>
      <c r="T394" s="4">
        <v>49</v>
      </c>
      <c r="U394" s="4">
        <v>49</v>
      </c>
      <c r="V394" s="4">
        <v>49</v>
      </c>
      <c r="W394" s="4">
        <v>13</v>
      </c>
      <c r="X394" s="4">
        <v>20</v>
      </c>
      <c r="Y394" s="4">
        <v>10</v>
      </c>
      <c r="Z394" s="4">
        <v>49</v>
      </c>
      <c r="AB394" s="4">
        <v>19</v>
      </c>
      <c r="AC394" s="4">
        <v>13</v>
      </c>
      <c r="AI394" s="4">
        <v>20</v>
      </c>
      <c r="AJ394" s="4">
        <v>20</v>
      </c>
      <c r="AK394" s="4">
        <v>20</v>
      </c>
      <c r="AL394" s="4">
        <v>6</v>
      </c>
      <c r="AN394" s="4">
        <v>20</v>
      </c>
      <c r="AQ394" s="4">
        <v>5</v>
      </c>
      <c r="AS394" s="4">
        <v>1</v>
      </c>
      <c r="AZ394" s="4">
        <v>12</v>
      </c>
      <c r="BB394" s="4">
        <v>8</v>
      </c>
      <c r="BE394" s="4">
        <v>12</v>
      </c>
      <c r="BF394" s="4">
        <v>8</v>
      </c>
      <c r="BK394" s="4">
        <v>2</v>
      </c>
      <c r="BL394" s="4">
        <v>1</v>
      </c>
      <c r="BS394" s="4">
        <v>11</v>
      </c>
      <c r="CN394" s="4">
        <v>4</v>
      </c>
      <c r="CO394" s="4">
        <v>4</v>
      </c>
      <c r="CR394" s="4">
        <v>3</v>
      </c>
      <c r="CS394" s="4">
        <v>1</v>
      </c>
      <c r="CV394" s="4">
        <v>10</v>
      </c>
      <c r="CW394" s="4">
        <v>10</v>
      </c>
      <c r="CX394" s="4">
        <v>4</v>
      </c>
      <c r="DA394" s="4">
        <v>2</v>
      </c>
      <c r="DB394" s="4">
        <v>2</v>
      </c>
      <c r="DD394" s="4">
        <v>2</v>
      </c>
      <c r="EE394" s="4">
        <v>17</v>
      </c>
      <c r="EF394" s="4">
        <v>24</v>
      </c>
      <c r="EG394" s="4">
        <v>19</v>
      </c>
      <c r="EH394" s="4">
        <v>6</v>
      </c>
      <c r="EI394" s="4">
        <v>17</v>
      </c>
      <c r="EJ394" s="4">
        <v>19</v>
      </c>
      <c r="EK394" s="4">
        <v>19</v>
      </c>
      <c r="EL394" s="4">
        <v>6</v>
      </c>
      <c r="EM394" s="4">
        <v>17</v>
      </c>
      <c r="EN394" s="4">
        <v>24</v>
      </c>
      <c r="EO394" s="4">
        <v>24</v>
      </c>
      <c r="EP394" s="4">
        <v>19</v>
      </c>
      <c r="FC394" s="4">
        <v>58</v>
      </c>
      <c r="FD394" s="4">
        <v>10</v>
      </c>
      <c r="FE394" s="4">
        <v>45</v>
      </c>
      <c r="FF394" s="4">
        <v>58</v>
      </c>
      <c r="FG394" s="4">
        <v>10</v>
      </c>
      <c r="FH394" s="4">
        <v>45</v>
      </c>
      <c r="FI394" s="4">
        <v>48</v>
      </c>
      <c r="FJ394" s="4">
        <v>10</v>
      </c>
      <c r="FK394" s="4">
        <v>35</v>
      </c>
      <c r="FL394" s="4">
        <v>48</v>
      </c>
      <c r="FM394" s="4">
        <v>10</v>
      </c>
      <c r="FN394" s="4">
        <v>35</v>
      </c>
      <c r="FR394" s="4">
        <v>93</v>
      </c>
    </row>
    <row r="395" spans="1:174" x14ac:dyDescent="0.2">
      <c r="A395" s="3" t="s">
        <v>208</v>
      </c>
      <c r="B395" s="4" t="s">
        <v>621</v>
      </c>
      <c r="C395" s="4" t="s">
        <v>658</v>
      </c>
      <c r="D395" s="4" t="s">
        <v>942</v>
      </c>
      <c r="E395" s="4">
        <v>415</v>
      </c>
      <c r="F395" s="4">
        <v>261</v>
      </c>
      <c r="G395" s="4">
        <v>1</v>
      </c>
      <c r="H395" s="4" t="s">
        <v>947</v>
      </c>
      <c r="I395" s="4">
        <v>44</v>
      </c>
      <c r="J395" s="4">
        <v>24</v>
      </c>
      <c r="K395" s="4">
        <v>28</v>
      </c>
      <c r="L395" s="4">
        <v>6</v>
      </c>
      <c r="N395" s="4">
        <v>164</v>
      </c>
      <c r="P395" s="4">
        <v>68</v>
      </c>
      <c r="T395" s="4">
        <v>42</v>
      </c>
      <c r="U395" s="4">
        <v>20</v>
      </c>
      <c r="Z395" s="4">
        <v>164</v>
      </c>
      <c r="AB395" s="4">
        <v>40</v>
      </c>
      <c r="AC395" s="4">
        <v>14</v>
      </c>
      <c r="AD395" s="4">
        <v>1</v>
      </c>
      <c r="AI395" s="4">
        <v>37</v>
      </c>
      <c r="AJ395" s="4">
        <v>37</v>
      </c>
      <c r="AK395" s="4">
        <v>37</v>
      </c>
      <c r="AL395" s="4">
        <v>3</v>
      </c>
      <c r="AM395" s="4">
        <v>4</v>
      </c>
      <c r="AN395" s="4">
        <v>33</v>
      </c>
      <c r="AO395" s="4">
        <v>1</v>
      </c>
      <c r="AP395" s="4">
        <v>27</v>
      </c>
      <c r="AQ395" s="4">
        <v>7</v>
      </c>
      <c r="AR395" s="4">
        <v>2</v>
      </c>
      <c r="AZ395" s="4">
        <v>21</v>
      </c>
      <c r="BB395" s="4">
        <v>16</v>
      </c>
      <c r="BC395" s="4">
        <v>1</v>
      </c>
      <c r="BE395" s="4">
        <v>20</v>
      </c>
      <c r="BF395" s="4">
        <v>16</v>
      </c>
      <c r="BG395" s="4">
        <v>1</v>
      </c>
      <c r="BH395" s="4">
        <v>1</v>
      </c>
      <c r="BI395" s="4">
        <v>1</v>
      </c>
      <c r="BJ395" s="4">
        <v>1</v>
      </c>
      <c r="BK395" s="4">
        <v>20</v>
      </c>
      <c r="BL395" s="4">
        <v>16</v>
      </c>
      <c r="BQ395" s="4">
        <v>1</v>
      </c>
      <c r="BR395" s="4">
        <v>27</v>
      </c>
      <c r="BS395" s="4">
        <v>7</v>
      </c>
      <c r="BT395" s="4">
        <v>2</v>
      </c>
      <c r="CN395" s="4">
        <v>80</v>
      </c>
      <c r="CO395" s="4">
        <v>27</v>
      </c>
      <c r="CP395" s="4">
        <v>2</v>
      </c>
      <c r="CS395" s="4">
        <v>3</v>
      </c>
      <c r="CT395" s="4">
        <v>77</v>
      </c>
      <c r="CV395" s="4">
        <v>37</v>
      </c>
      <c r="CW395" s="4">
        <v>80</v>
      </c>
      <c r="CX395" s="4">
        <v>5</v>
      </c>
      <c r="CZ395" s="4">
        <v>71</v>
      </c>
      <c r="DA395" s="4">
        <v>21</v>
      </c>
      <c r="DB395" s="4">
        <v>55</v>
      </c>
      <c r="DD395" s="4">
        <v>8</v>
      </c>
      <c r="DE395" s="4">
        <v>25</v>
      </c>
      <c r="DK395" s="4">
        <v>25</v>
      </c>
      <c r="DP395" s="4">
        <v>29</v>
      </c>
      <c r="DU395" s="4">
        <v>9</v>
      </c>
      <c r="DV395" s="4">
        <v>4</v>
      </c>
      <c r="DW395" s="4">
        <v>5</v>
      </c>
      <c r="DX395" s="4">
        <v>1</v>
      </c>
      <c r="DZ395" s="4">
        <v>1</v>
      </c>
      <c r="EA395" s="4">
        <v>3</v>
      </c>
      <c r="EB395" s="4">
        <v>8</v>
      </c>
      <c r="EC395" s="4">
        <v>5</v>
      </c>
      <c r="ED395" s="4">
        <v>7</v>
      </c>
      <c r="EE395" s="4">
        <v>15</v>
      </c>
      <c r="EF395" s="4">
        <v>48</v>
      </c>
      <c r="EG395" s="4">
        <v>49</v>
      </c>
      <c r="EH395" s="4">
        <v>50</v>
      </c>
      <c r="EI395" s="4">
        <v>48</v>
      </c>
      <c r="EJ395" s="4">
        <v>15</v>
      </c>
      <c r="EK395" s="4">
        <v>49</v>
      </c>
      <c r="EL395" s="4">
        <v>50</v>
      </c>
      <c r="EM395" s="4">
        <v>48</v>
      </c>
      <c r="EN395" s="4">
        <v>38</v>
      </c>
      <c r="EO395" s="4">
        <v>49</v>
      </c>
      <c r="EP395" s="4">
        <v>49</v>
      </c>
      <c r="FC395" s="4">
        <v>106</v>
      </c>
      <c r="FD395" s="4">
        <v>15</v>
      </c>
      <c r="FE395" s="4">
        <v>115</v>
      </c>
      <c r="FF395" s="4">
        <v>106</v>
      </c>
      <c r="FG395" s="4">
        <v>15</v>
      </c>
      <c r="FH395" s="4">
        <v>115</v>
      </c>
      <c r="FI395" s="4">
        <v>36</v>
      </c>
      <c r="FJ395" s="4">
        <v>6</v>
      </c>
      <c r="FK395" s="4">
        <v>41</v>
      </c>
      <c r="FL395" s="4">
        <v>36</v>
      </c>
      <c r="FM395" s="4">
        <v>6</v>
      </c>
      <c r="FN395" s="4">
        <v>41</v>
      </c>
      <c r="FR395" s="4">
        <v>83</v>
      </c>
    </row>
    <row r="396" spans="1:174" x14ac:dyDescent="0.2">
      <c r="A396" s="3" t="s">
        <v>255</v>
      </c>
      <c r="B396" s="4" t="s">
        <v>621</v>
      </c>
      <c r="C396" s="4" t="s">
        <v>703</v>
      </c>
      <c r="D396" s="4" t="s">
        <v>942</v>
      </c>
      <c r="E396" s="4">
        <v>275</v>
      </c>
      <c r="F396" s="4">
        <v>123</v>
      </c>
      <c r="G396" s="4">
        <v>1</v>
      </c>
      <c r="H396" s="4" t="s">
        <v>947</v>
      </c>
      <c r="N396" s="4">
        <v>20</v>
      </c>
      <c r="T396" s="4">
        <v>21</v>
      </c>
      <c r="U396" s="4">
        <v>21</v>
      </c>
      <c r="V396" s="4">
        <v>21</v>
      </c>
      <c r="W396" s="4">
        <v>6</v>
      </c>
      <c r="X396" s="4">
        <v>2</v>
      </c>
      <c r="Z396" s="4">
        <v>21</v>
      </c>
      <c r="AB396" s="4">
        <v>5</v>
      </c>
      <c r="AC396" s="4">
        <v>1</v>
      </c>
      <c r="AI396" s="4">
        <v>9</v>
      </c>
      <c r="AJ396" s="4">
        <v>9</v>
      </c>
      <c r="AK396" s="4">
        <v>9</v>
      </c>
      <c r="AN396" s="4">
        <v>9</v>
      </c>
      <c r="AP396" s="4">
        <v>7</v>
      </c>
      <c r="AQ396" s="4">
        <v>2</v>
      </c>
      <c r="AZ396" s="4">
        <v>5</v>
      </c>
      <c r="BB396" s="4">
        <v>4</v>
      </c>
      <c r="BE396" s="4">
        <v>5</v>
      </c>
      <c r="BF396" s="4">
        <v>4</v>
      </c>
      <c r="BK396" s="4">
        <v>5</v>
      </c>
      <c r="BL396" s="4">
        <v>4</v>
      </c>
      <c r="BR396" s="4">
        <v>7</v>
      </c>
      <c r="BS396" s="4">
        <v>2</v>
      </c>
      <c r="CO396" s="4">
        <v>14</v>
      </c>
      <c r="CP396" s="4">
        <v>11</v>
      </c>
      <c r="CW396" s="4">
        <v>105</v>
      </c>
      <c r="CX396" s="4">
        <v>12</v>
      </c>
      <c r="DA396" s="4">
        <v>45</v>
      </c>
      <c r="DB396" s="4">
        <v>135</v>
      </c>
      <c r="DD396" s="4">
        <v>5</v>
      </c>
      <c r="DE396" s="4">
        <v>5</v>
      </c>
      <c r="DH396" s="4">
        <v>15</v>
      </c>
      <c r="DJ396" s="4">
        <v>6</v>
      </c>
      <c r="DK396" s="4">
        <v>28</v>
      </c>
      <c r="DL396" s="4">
        <v>15</v>
      </c>
      <c r="DP396" s="4">
        <v>60</v>
      </c>
      <c r="DU396" s="4">
        <v>6</v>
      </c>
      <c r="DV396" s="4">
        <v>2</v>
      </c>
      <c r="DW396" s="4">
        <v>4</v>
      </c>
      <c r="DX396" s="4">
        <v>1</v>
      </c>
      <c r="DY396" s="4">
        <v>1</v>
      </c>
      <c r="EA396" s="4">
        <v>1</v>
      </c>
      <c r="EB396" s="4">
        <v>6</v>
      </c>
      <c r="EC396" s="4">
        <v>1</v>
      </c>
      <c r="ED396" s="4">
        <v>5</v>
      </c>
      <c r="EF396" s="4">
        <v>9</v>
      </c>
      <c r="EG396" s="4">
        <v>13</v>
      </c>
      <c r="EH396" s="4">
        <v>15</v>
      </c>
      <c r="EI396" s="4">
        <v>12</v>
      </c>
      <c r="EJ396" s="4">
        <v>6</v>
      </c>
      <c r="EK396" s="4">
        <v>13</v>
      </c>
      <c r="EL396" s="4">
        <v>15</v>
      </c>
      <c r="EM396" s="4">
        <v>12</v>
      </c>
      <c r="EN396" s="4">
        <v>11</v>
      </c>
      <c r="EO396" s="4">
        <v>9</v>
      </c>
      <c r="EP396" s="4">
        <v>13</v>
      </c>
      <c r="FC396" s="4">
        <v>47</v>
      </c>
      <c r="FE396" s="4">
        <v>29</v>
      </c>
      <c r="FF396" s="4">
        <v>47</v>
      </c>
      <c r="FH396" s="4">
        <v>29</v>
      </c>
      <c r="FI396" s="4">
        <v>31</v>
      </c>
      <c r="FK396" s="4">
        <v>14</v>
      </c>
      <c r="FL396" s="4">
        <v>31</v>
      </c>
      <c r="FN396" s="4">
        <v>14</v>
      </c>
      <c r="FR396" s="4">
        <v>45</v>
      </c>
    </row>
    <row r="397" spans="1:174" x14ac:dyDescent="0.2">
      <c r="A397" s="3" t="s">
        <v>290</v>
      </c>
      <c r="B397" s="4" t="s">
        <v>621</v>
      </c>
      <c r="C397" s="4" t="s">
        <v>737</v>
      </c>
      <c r="D397" s="4" t="s">
        <v>942</v>
      </c>
      <c r="E397" s="4">
        <v>160</v>
      </c>
      <c r="F397" s="4">
        <v>17</v>
      </c>
      <c r="G397" s="4">
        <v>1</v>
      </c>
      <c r="H397" s="4" t="s">
        <v>947</v>
      </c>
      <c r="I397" s="4">
        <v>37</v>
      </c>
      <c r="J397" s="4">
        <v>10</v>
      </c>
      <c r="K397" s="4">
        <v>30</v>
      </c>
      <c r="L397" s="4">
        <v>20</v>
      </c>
      <c r="N397" s="4">
        <v>96</v>
      </c>
      <c r="S397" s="4">
        <v>47</v>
      </c>
      <c r="T397" s="4">
        <v>96</v>
      </c>
      <c r="U397" s="4">
        <v>96</v>
      </c>
      <c r="V397" s="4">
        <v>96</v>
      </c>
      <c r="W397" s="4">
        <v>47</v>
      </c>
      <c r="X397" s="4">
        <v>11</v>
      </c>
      <c r="Z397" s="4">
        <v>96</v>
      </c>
      <c r="AI397" s="4">
        <v>30</v>
      </c>
      <c r="AJ397" s="4">
        <v>30</v>
      </c>
      <c r="AK397" s="4">
        <v>30</v>
      </c>
      <c r="AL397" s="4">
        <v>5</v>
      </c>
      <c r="AM397" s="4">
        <v>1</v>
      </c>
      <c r="AN397" s="4">
        <v>29</v>
      </c>
      <c r="AO397" s="4">
        <v>26</v>
      </c>
      <c r="AP397" s="4">
        <v>4</v>
      </c>
      <c r="AZ397" s="4">
        <v>15</v>
      </c>
      <c r="BB397" s="4">
        <v>15</v>
      </c>
      <c r="BQ397" s="4">
        <v>26</v>
      </c>
      <c r="BR397" s="4">
        <v>4</v>
      </c>
      <c r="CN397" s="4">
        <v>64</v>
      </c>
      <c r="CO397" s="4">
        <v>60</v>
      </c>
      <c r="CR397" s="4">
        <v>13</v>
      </c>
      <c r="CS397" s="4">
        <v>23</v>
      </c>
      <c r="CT397" s="4">
        <v>28</v>
      </c>
      <c r="CV397" s="4">
        <v>64</v>
      </c>
      <c r="CW397" s="4">
        <v>64</v>
      </c>
      <c r="DD397" s="4">
        <v>4</v>
      </c>
      <c r="DE397" s="4">
        <v>5</v>
      </c>
      <c r="DF397" s="4">
        <v>5</v>
      </c>
      <c r="DJ397" s="4">
        <v>19</v>
      </c>
      <c r="DK397" s="4">
        <v>30</v>
      </c>
      <c r="DN397" s="4">
        <v>2</v>
      </c>
      <c r="DO397" s="4">
        <v>1</v>
      </c>
      <c r="EA397" s="4">
        <v>4</v>
      </c>
      <c r="EB397" s="4">
        <v>3</v>
      </c>
      <c r="EC397" s="4">
        <v>6</v>
      </c>
      <c r="ED397" s="4">
        <v>5</v>
      </c>
      <c r="EG397" s="4">
        <v>6</v>
      </c>
      <c r="EH397" s="4">
        <v>13</v>
      </c>
      <c r="EI397" s="4">
        <v>12</v>
      </c>
      <c r="EK397" s="4">
        <v>13</v>
      </c>
      <c r="EL397" s="4">
        <v>13</v>
      </c>
      <c r="EM397" s="4">
        <v>12</v>
      </c>
      <c r="EP397" s="4">
        <v>13</v>
      </c>
      <c r="FC397" s="4">
        <v>3</v>
      </c>
      <c r="FD397" s="4">
        <v>2</v>
      </c>
      <c r="FF397" s="4">
        <v>3</v>
      </c>
      <c r="FG397" s="4">
        <v>2</v>
      </c>
      <c r="FI397" s="4">
        <v>2</v>
      </c>
      <c r="FJ397" s="4">
        <v>2</v>
      </c>
      <c r="FL397" s="4">
        <v>2</v>
      </c>
      <c r="FM397" s="4">
        <v>2</v>
      </c>
      <c r="FR397" s="4">
        <v>4</v>
      </c>
    </row>
    <row r="398" spans="1:174" x14ac:dyDescent="0.2">
      <c r="A398" s="3" t="s">
        <v>310</v>
      </c>
      <c r="B398" s="4" t="s">
        <v>621</v>
      </c>
      <c r="C398" s="4" t="s">
        <v>756</v>
      </c>
      <c r="D398" s="4" t="s">
        <v>942</v>
      </c>
      <c r="E398" s="4">
        <v>95</v>
      </c>
      <c r="F398" s="4">
        <v>63</v>
      </c>
      <c r="G398" s="4">
        <v>1</v>
      </c>
      <c r="H398" s="4" t="s">
        <v>947</v>
      </c>
      <c r="I398" s="4">
        <v>11</v>
      </c>
      <c r="J398" s="4">
        <v>31</v>
      </c>
      <c r="K398" s="4">
        <v>5</v>
      </c>
      <c r="L398" s="4">
        <v>4</v>
      </c>
      <c r="M398" s="4">
        <v>2</v>
      </c>
      <c r="N398" s="4">
        <v>40</v>
      </c>
      <c r="T398" s="4">
        <v>42</v>
      </c>
      <c r="U398" s="4">
        <v>42</v>
      </c>
      <c r="V398" s="4">
        <v>42</v>
      </c>
      <c r="W398" s="4">
        <v>13</v>
      </c>
      <c r="X398" s="4">
        <v>10</v>
      </c>
      <c r="Y398" s="4">
        <v>4</v>
      </c>
      <c r="Z398" s="4">
        <v>42</v>
      </c>
      <c r="AB398" s="4">
        <v>6</v>
      </c>
      <c r="AC398" s="4">
        <v>7</v>
      </c>
      <c r="AI398" s="4">
        <v>12</v>
      </c>
      <c r="AJ398" s="4">
        <v>12</v>
      </c>
      <c r="AK398" s="4">
        <v>12</v>
      </c>
      <c r="AL398" s="4">
        <v>3</v>
      </c>
      <c r="AM398" s="4">
        <v>2</v>
      </c>
      <c r="AN398" s="4">
        <v>10</v>
      </c>
      <c r="AO398" s="4">
        <v>7</v>
      </c>
      <c r="AP398" s="4">
        <v>5</v>
      </c>
      <c r="AZ398" s="4">
        <v>7</v>
      </c>
      <c r="BB398" s="4">
        <v>5</v>
      </c>
      <c r="BE398" s="4">
        <v>7</v>
      </c>
      <c r="BF398" s="4">
        <v>5</v>
      </c>
      <c r="BK398" s="4">
        <v>7</v>
      </c>
      <c r="BL398" s="4">
        <v>5</v>
      </c>
      <c r="BQ398" s="4">
        <v>7</v>
      </c>
      <c r="BR398" s="4">
        <v>5</v>
      </c>
      <c r="CN398" s="4">
        <v>89</v>
      </c>
      <c r="CO398" s="4">
        <v>81</v>
      </c>
      <c r="CP398" s="4">
        <v>8</v>
      </c>
      <c r="CR398" s="4">
        <v>14</v>
      </c>
      <c r="CS398" s="4">
        <v>35</v>
      </c>
      <c r="CT398" s="4">
        <v>40</v>
      </c>
      <c r="CV398" s="4">
        <v>12</v>
      </c>
      <c r="CW398" s="4">
        <v>81</v>
      </c>
      <c r="CX398" s="4">
        <v>8</v>
      </c>
      <c r="CZ398" s="4">
        <v>80</v>
      </c>
      <c r="DA398" s="4">
        <v>9</v>
      </c>
      <c r="DB398" s="4">
        <v>18</v>
      </c>
      <c r="DC398" s="4">
        <v>4</v>
      </c>
      <c r="DD398" s="4">
        <v>11</v>
      </c>
      <c r="DE398" s="4">
        <v>10</v>
      </c>
      <c r="DH398" s="4">
        <v>5</v>
      </c>
      <c r="DI398" s="4">
        <v>7</v>
      </c>
      <c r="DJ398" s="4">
        <v>8</v>
      </c>
      <c r="DK398" s="4">
        <v>31</v>
      </c>
      <c r="DL398" s="4">
        <v>12</v>
      </c>
      <c r="DM398" s="4">
        <v>8</v>
      </c>
      <c r="DN398" s="4">
        <v>3</v>
      </c>
      <c r="DO398" s="4">
        <v>20</v>
      </c>
      <c r="DU398" s="4">
        <v>12</v>
      </c>
      <c r="DV398" s="4">
        <v>8</v>
      </c>
      <c r="DW398" s="4">
        <v>4</v>
      </c>
      <c r="EE398" s="4">
        <v>9</v>
      </c>
      <c r="EF398" s="4">
        <v>2</v>
      </c>
      <c r="EG398" s="4">
        <v>14</v>
      </c>
      <c r="EH398" s="4">
        <v>13</v>
      </c>
      <c r="EI398" s="4">
        <v>14</v>
      </c>
      <c r="EJ398" s="4">
        <v>8</v>
      </c>
      <c r="EK398" s="4">
        <v>14</v>
      </c>
      <c r="EL398" s="4">
        <v>13</v>
      </c>
      <c r="EM398" s="4">
        <v>14</v>
      </c>
      <c r="EN398" s="4">
        <v>7</v>
      </c>
      <c r="EO398" s="4">
        <v>2</v>
      </c>
      <c r="EP398" s="4">
        <v>14</v>
      </c>
      <c r="FC398" s="4">
        <v>45</v>
      </c>
      <c r="FE398" s="4">
        <v>17</v>
      </c>
      <c r="FF398" s="4">
        <v>45</v>
      </c>
      <c r="FH398" s="4">
        <v>17</v>
      </c>
      <c r="FI398" s="4">
        <v>21</v>
      </c>
      <c r="FK398" s="4">
        <v>9</v>
      </c>
      <c r="FL398" s="4">
        <v>21</v>
      </c>
      <c r="FN398" s="4">
        <v>9</v>
      </c>
      <c r="FR398" s="4">
        <v>30</v>
      </c>
    </row>
    <row r="399" spans="1:174" x14ac:dyDescent="0.2">
      <c r="A399" s="3" t="s">
        <v>380</v>
      </c>
      <c r="B399" s="4" t="s">
        <v>621</v>
      </c>
      <c r="C399" s="4" t="s">
        <v>815</v>
      </c>
      <c r="D399" s="4" t="s">
        <v>942</v>
      </c>
      <c r="E399" s="4">
        <v>144</v>
      </c>
      <c r="F399" s="4">
        <v>76</v>
      </c>
      <c r="G399" s="4">
        <v>1</v>
      </c>
      <c r="H399" s="4" t="s">
        <v>947</v>
      </c>
      <c r="I399" s="4">
        <v>9</v>
      </c>
      <c r="N399" s="4">
        <v>23</v>
      </c>
      <c r="P399" s="4">
        <v>9</v>
      </c>
      <c r="S399" s="4">
        <v>9</v>
      </c>
      <c r="T399" s="4">
        <v>23</v>
      </c>
      <c r="U399" s="4">
        <v>23</v>
      </c>
      <c r="V399" s="4">
        <v>23</v>
      </c>
      <c r="W399" s="4">
        <v>9</v>
      </c>
      <c r="X399" s="4">
        <v>9</v>
      </c>
      <c r="Y399" s="4">
        <v>10</v>
      </c>
      <c r="Z399" s="4">
        <v>23</v>
      </c>
      <c r="AB399" s="4">
        <v>9</v>
      </c>
      <c r="AC399" s="4">
        <v>10</v>
      </c>
      <c r="AI399" s="4">
        <v>8</v>
      </c>
      <c r="AJ399" s="4">
        <v>8</v>
      </c>
      <c r="AK399" s="4">
        <v>8</v>
      </c>
      <c r="AN399" s="4">
        <v>8</v>
      </c>
      <c r="AO399" s="4">
        <v>8</v>
      </c>
      <c r="AZ399" s="4">
        <v>3</v>
      </c>
      <c r="BB399" s="4">
        <v>5</v>
      </c>
      <c r="BE399" s="4">
        <v>3</v>
      </c>
      <c r="BF399" s="4">
        <v>5</v>
      </c>
      <c r="BK399" s="4">
        <v>3</v>
      </c>
      <c r="BL399" s="4">
        <v>5</v>
      </c>
      <c r="BQ399" s="4">
        <v>8</v>
      </c>
      <c r="CN399" s="4">
        <v>7</v>
      </c>
      <c r="CO399" s="4">
        <v>3</v>
      </c>
      <c r="CS399" s="4">
        <v>2</v>
      </c>
      <c r="CT399" s="4">
        <v>5</v>
      </c>
      <c r="CW399" s="4">
        <v>7</v>
      </c>
      <c r="DA399" s="4">
        <v>1</v>
      </c>
      <c r="DB399" s="4">
        <v>3</v>
      </c>
      <c r="DD399" s="4">
        <v>3</v>
      </c>
      <c r="DE399" s="4">
        <v>3</v>
      </c>
      <c r="DP399" s="4">
        <v>45</v>
      </c>
      <c r="DU399" s="4">
        <v>3</v>
      </c>
      <c r="DV399" s="4">
        <v>1</v>
      </c>
      <c r="DW399" s="4">
        <v>2</v>
      </c>
      <c r="EA399" s="4">
        <v>4</v>
      </c>
      <c r="EB399" s="4">
        <v>4</v>
      </c>
      <c r="EC399" s="4">
        <v>3</v>
      </c>
      <c r="ED399" s="4">
        <v>5</v>
      </c>
      <c r="EE399" s="4">
        <v>15</v>
      </c>
      <c r="EF399" s="4">
        <v>8</v>
      </c>
      <c r="EG399" s="4">
        <v>14</v>
      </c>
      <c r="EH399" s="4">
        <v>13</v>
      </c>
      <c r="EI399" s="4">
        <v>15</v>
      </c>
      <c r="EJ399" s="4">
        <v>7</v>
      </c>
      <c r="EK399" s="4">
        <v>14</v>
      </c>
      <c r="EL399" s="4">
        <v>13</v>
      </c>
      <c r="EM399" s="4">
        <v>15</v>
      </c>
      <c r="EN399" s="4">
        <v>10</v>
      </c>
      <c r="EO399" s="4">
        <v>8</v>
      </c>
      <c r="EP399" s="4">
        <v>14</v>
      </c>
      <c r="FC399" s="4">
        <v>10</v>
      </c>
      <c r="FD399" s="4">
        <v>1</v>
      </c>
      <c r="FE399" s="4">
        <v>9</v>
      </c>
      <c r="FF399" s="4">
        <v>10</v>
      </c>
      <c r="FG399" s="4">
        <v>1</v>
      </c>
      <c r="FH399" s="4">
        <v>9</v>
      </c>
      <c r="FI399" s="4">
        <v>6</v>
      </c>
      <c r="FK399" s="4">
        <v>4</v>
      </c>
      <c r="FL399" s="4">
        <v>6</v>
      </c>
      <c r="FN399" s="4">
        <v>4</v>
      </c>
      <c r="FR399" s="4">
        <v>10</v>
      </c>
    </row>
    <row r="400" spans="1:174" x14ac:dyDescent="0.2">
      <c r="A400" s="3" t="s">
        <v>453</v>
      </c>
      <c r="B400" s="4" t="s">
        <v>621</v>
      </c>
      <c r="C400" s="4" t="s">
        <v>882</v>
      </c>
      <c r="D400" s="4" t="s">
        <v>942</v>
      </c>
      <c r="E400" s="4">
        <v>596</v>
      </c>
      <c r="F400" s="4">
        <v>551</v>
      </c>
      <c r="G400" s="4">
        <v>1</v>
      </c>
      <c r="H400" s="4" t="s">
        <v>947</v>
      </c>
      <c r="I400" s="4">
        <v>10</v>
      </c>
      <c r="J400" s="4">
        <v>5</v>
      </c>
      <c r="K400" s="4">
        <v>8</v>
      </c>
      <c r="L400" s="4">
        <v>13</v>
      </c>
      <c r="N400" s="4">
        <v>49</v>
      </c>
      <c r="S400" s="4">
        <v>15</v>
      </c>
      <c r="T400" s="4">
        <v>10</v>
      </c>
      <c r="U400" s="4">
        <v>24</v>
      </c>
      <c r="V400" s="4">
        <v>15</v>
      </c>
      <c r="Z400" s="4">
        <v>49</v>
      </c>
      <c r="AB400" s="4">
        <v>7</v>
      </c>
      <c r="AI400" s="4">
        <v>11</v>
      </c>
      <c r="AJ400" s="4">
        <v>11</v>
      </c>
      <c r="AK400" s="4">
        <v>11</v>
      </c>
      <c r="AL400" s="4">
        <v>3</v>
      </c>
      <c r="AN400" s="4">
        <v>11</v>
      </c>
      <c r="AO400" s="4">
        <v>11</v>
      </c>
      <c r="AZ400" s="4">
        <v>5</v>
      </c>
      <c r="BB400" s="4">
        <v>6</v>
      </c>
      <c r="BE400" s="4">
        <v>5</v>
      </c>
      <c r="BF400" s="4">
        <v>6</v>
      </c>
      <c r="BJ400" s="4">
        <v>1</v>
      </c>
      <c r="BK400" s="4">
        <v>5</v>
      </c>
      <c r="BL400" s="4">
        <v>6</v>
      </c>
      <c r="BN400" s="4">
        <v>1</v>
      </c>
      <c r="BP400" s="4">
        <v>1</v>
      </c>
      <c r="BQ400" s="4">
        <v>11</v>
      </c>
      <c r="CN400" s="4">
        <v>100</v>
      </c>
      <c r="CO400" s="4">
        <v>16</v>
      </c>
      <c r="CP400" s="4">
        <v>7</v>
      </c>
      <c r="CR400" s="4">
        <v>4</v>
      </c>
      <c r="CS400" s="4">
        <v>36</v>
      </c>
      <c r="CT400" s="4">
        <v>2</v>
      </c>
      <c r="CU400" s="4">
        <v>58</v>
      </c>
      <c r="CW400" s="4">
        <v>90</v>
      </c>
      <c r="CX400" s="4">
        <v>25</v>
      </c>
      <c r="CZ400" s="4">
        <v>162</v>
      </c>
      <c r="DB400" s="4">
        <v>14</v>
      </c>
      <c r="DJ400" s="4">
        <v>12</v>
      </c>
      <c r="DK400" s="4">
        <v>40</v>
      </c>
      <c r="DP400" s="4">
        <v>23</v>
      </c>
      <c r="DU400" s="4">
        <v>29</v>
      </c>
      <c r="DV400" s="4">
        <v>16</v>
      </c>
      <c r="DW400" s="4">
        <v>13</v>
      </c>
      <c r="DX400" s="4">
        <v>10</v>
      </c>
      <c r="DY400" s="4">
        <v>7</v>
      </c>
      <c r="DZ400" s="4">
        <v>3</v>
      </c>
      <c r="EA400" s="4">
        <v>2</v>
      </c>
      <c r="EB400" s="4">
        <v>9</v>
      </c>
      <c r="EC400" s="4">
        <v>1</v>
      </c>
      <c r="ED400" s="4">
        <v>14</v>
      </c>
      <c r="EE400" s="4">
        <v>11</v>
      </c>
      <c r="EF400" s="4">
        <v>22</v>
      </c>
      <c r="EG400" s="4">
        <v>24</v>
      </c>
      <c r="EH400" s="4">
        <v>25</v>
      </c>
      <c r="EI400" s="4">
        <v>22</v>
      </c>
      <c r="EJ400" s="4">
        <v>11</v>
      </c>
      <c r="EK400" s="4">
        <v>24</v>
      </c>
      <c r="EL400" s="4">
        <v>25</v>
      </c>
      <c r="EM400" s="4">
        <v>22</v>
      </c>
      <c r="EN400" s="4">
        <v>30</v>
      </c>
      <c r="EO400" s="4">
        <v>22</v>
      </c>
      <c r="EP400" s="4">
        <v>24</v>
      </c>
      <c r="FC400" s="4">
        <v>315</v>
      </c>
      <c r="FE400" s="4">
        <v>236</v>
      </c>
      <c r="FF400" s="4">
        <v>315</v>
      </c>
      <c r="FH400" s="4">
        <v>236</v>
      </c>
      <c r="FI400" s="4">
        <v>152</v>
      </c>
      <c r="FK400" s="4">
        <v>105</v>
      </c>
      <c r="FL400" s="4">
        <v>152</v>
      </c>
      <c r="FN400" s="4">
        <v>105</v>
      </c>
      <c r="FR400" s="4">
        <v>257</v>
      </c>
    </row>
    <row r="401" spans="1:174" x14ac:dyDescent="0.2">
      <c r="A401" s="3" t="s">
        <v>479</v>
      </c>
      <c r="B401" s="4" t="s">
        <v>621</v>
      </c>
      <c r="C401" s="4" t="s">
        <v>906</v>
      </c>
      <c r="D401" s="4" t="s">
        <v>942</v>
      </c>
      <c r="E401" s="4">
        <v>38</v>
      </c>
      <c r="F401" s="4">
        <v>5</v>
      </c>
      <c r="G401" s="4">
        <v>1</v>
      </c>
      <c r="H401" s="4" t="s">
        <v>947</v>
      </c>
      <c r="I401" s="4">
        <v>15</v>
      </c>
      <c r="J401" s="4">
        <v>10</v>
      </c>
      <c r="K401" s="4">
        <v>4</v>
      </c>
      <c r="N401" s="4">
        <v>25</v>
      </c>
      <c r="S401" s="4">
        <v>25</v>
      </c>
      <c r="T401" s="4">
        <v>25</v>
      </c>
      <c r="U401" s="4">
        <v>25</v>
      </c>
      <c r="V401" s="4">
        <v>25</v>
      </c>
      <c r="W401" s="4">
        <v>15</v>
      </c>
      <c r="X401" s="4">
        <v>6</v>
      </c>
      <c r="Y401" s="4">
        <v>2</v>
      </c>
      <c r="Z401" s="4">
        <v>25</v>
      </c>
      <c r="AB401" s="4">
        <v>15</v>
      </c>
      <c r="AC401" s="4">
        <v>2</v>
      </c>
      <c r="AI401" s="4">
        <v>11</v>
      </c>
      <c r="AJ401" s="4">
        <v>11</v>
      </c>
      <c r="AK401" s="4">
        <v>11</v>
      </c>
      <c r="AN401" s="4">
        <v>11</v>
      </c>
      <c r="AO401" s="4">
        <v>3</v>
      </c>
      <c r="AP401" s="4">
        <v>7</v>
      </c>
      <c r="AQ401" s="4">
        <v>1</v>
      </c>
      <c r="AZ401" s="4">
        <v>6</v>
      </c>
      <c r="BB401" s="4">
        <v>5</v>
      </c>
      <c r="BE401" s="4">
        <v>6</v>
      </c>
      <c r="BF401" s="4">
        <v>5</v>
      </c>
      <c r="BK401" s="4">
        <v>6</v>
      </c>
      <c r="BL401" s="4">
        <v>5</v>
      </c>
      <c r="BQ401" s="4">
        <v>3</v>
      </c>
      <c r="BR401" s="4">
        <v>7</v>
      </c>
      <c r="BS401" s="4">
        <v>1</v>
      </c>
      <c r="CN401" s="4">
        <v>20</v>
      </c>
      <c r="CO401" s="4">
        <v>10</v>
      </c>
      <c r="CP401" s="4">
        <v>2</v>
      </c>
      <c r="CS401" s="4">
        <v>3</v>
      </c>
      <c r="CT401" s="4">
        <v>17</v>
      </c>
      <c r="CV401" s="4">
        <v>18</v>
      </c>
      <c r="CW401" s="4">
        <v>18</v>
      </c>
      <c r="CX401" s="4">
        <v>2</v>
      </c>
      <c r="CY401" s="4">
        <v>2</v>
      </c>
      <c r="CZ401" s="4">
        <v>190</v>
      </c>
      <c r="DA401" s="4">
        <v>3</v>
      </c>
      <c r="DB401" s="4">
        <v>12</v>
      </c>
      <c r="DD401" s="4">
        <v>5</v>
      </c>
      <c r="DE401" s="4">
        <v>5</v>
      </c>
      <c r="DF401" s="4">
        <v>5</v>
      </c>
      <c r="DP401" s="4">
        <v>21</v>
      </c>
      <c r="DU401" s="4">
        <v>5</v>
      </c>
      <c r="DV401" s="4">
        <v>3</v>
      </c>
      <c r="DW401" s="4">
        <v>2</v>
      </c>
      <c r="DX401" s="4">
        <v>6</v>
      </c>
      <c r="DY401" s="4">
        <v>3</v>
      </c>
      <c r="DZ401" s="4">
        <v>3</v>
      </c>
      <c r="EA401" s="4">
        <v>6</v>
      </c>
      <c r="EB401" s="4">
        <v>10</v>
      </c>
      <c r="EC401" s="4">
        <v>5</v>
      </c>
      <c r="ED401" s="4">
        <v>9</v>
      </c>
      <c r="EE401" s="4">
        <v>19</v>
      </c>
      <c r="EF401" s="4">
        <v>21</v>
      </c>
      <c r="EG401" s="4">
        <v>27</v>
      </c>
      <c r="EH401" s="4">
        <v>23</v>
      </c>
      <c r="EI401" s="4">
        <v>25</v>
      </c>
      <c r="EJ401" s="4">
        <v>19</v>
      </c>
      <c r="EK401" s="4">
        <v>27</v>
      </c>
      <c r="EL401" s="4">
        <v>23</v>
      </c>
      <c r="EM401" s="4">
        <v>25</v>
      </c>
      <c r="EN401" s="4">
        <v>21</v>
      </c>
      <c r="EO401" s="4">
        <v>21</v>
      </c>
      <c r="EP401" s="4">
        <v>27</v>
      </c>
      <c r="FC401" s="4">
        <v>16</v>
      </c>
      <c r="FE401" s="4">
        <v>9</v>
      </c>
      <c r="FF401" s="4">
        <v>16</v>
      </c>
      <c r="FH401" s="4">
        <v>9</v>
      </c>
      <c r="FI401" s="4">
        <v>16</v>
      </c>
      <c r="FK401" s="4">
        <v>9</v>
      </c>
      <c r="FL401" s="4">
        <v>16</v>
      </c>
      <c r="FN401" s="4">
        <v>9</v>
      </c>
      <c r="FR401" s="4">
        <v>25</v>
      </c>
    </row>
    <row r="402" spans="1:174" x14ac:dyDescent="0.2">
      <c r="A402" s="3" t="s">
        <v>177</v>
      </c>
      <c r="B402" s="4" t="s">
        <v>609</v>
      </c>
      <c r="C402" s="4" t="s">
        <v>629</v>
      </c>
      <c r="D402" s="4" t="s">
        <v>942</v>
      </c>
      <c r="E402" s="4">
        <v>401</v>
      </c>
      <c r="F402" s="4">
        <v>275</v>
      </c>
      <c r="G402" s="4">
        <v>1</v>
      </c>
      <c r="H402" s="4" t="s">
        <v>947</v>
      </c>
      <c r="I402" s="4">
        <v>10</v>
      </c>
      <c r="J402" s="4">
        <v>33</v>
      </c>
      <c r="K402" s="4">
        <v>23</v>
      </c>
      <c r="L402" s="4">
        <v>11</v>
      </c>
      <c r="N402" s="4">
        <v>167</v>
      </c>
      <c r="P402" s="4">
        <v>43</v>
      </c>
      <c r="S402" s="4">
        <v>43</v>
      </c>
      <c r="T402" s="4">
        <v>167</v>
      </c>
      <c r="U402" s="4">
        <v>167</v>
      </c>
      <c r="V402" s="4">
        <v>100</v>
      </c>
      <c r="W402" s="4">
        <v>30</v>
      </c>
      <c r="X402" s="4">
        <v>2</v>
      </c>
      <c r="Y402" s="4">
        <v>1</v>
      </c>
      <c r="Z402" s="4">
        <v>147</v>
      </c>
      <c r="AB402" s="4">
        <v>29</v>
      </c>
      <c r="AC402" s="4">
        <v>45</v>
      </c>
      <c r="AD402" s="4">
        <v>44</v>
      </c>
      <c r="AE402" s="4">
        <v>46</v>
      </c>
      <c r="AF402" s="4">
        <v>57</v>
      </c>
      <c r="AI402" s="4">
        <v>52</v>
      </c>
      <c r="AJ402" s="4">
        <v>48</v>
      </c>
      <c r="AK402" s="4">
        <v>35</v>
      </c>
      <c r="AL402" s="4">
        <v>7</v>
      </c>
      <c r="AM402" s="4">
        <v>2</v>
      </c>
      <c r="AN402" s="4">
        <v>50</v>
      </c>
      <c r="AO402" s="4">
        <v>52</v>
      </c>
      <c r="AP402" s="4">
        <v>11</v>
      </c>
      <c r="AZ402" s="4">
        <v>31</v>
      </c>
      <c r="BB402" s="4">
        <v>30</v>
      </c>
      <c r="BC402" s="4">
        <v>2</v>
      </c>
      <c r="BE402" s="4">
        <v>26</v>
      </c>
      <c r="BF402" s="4">
        <v>24</v>
      </c>
      <c r="BK402" s="4">
        <v>26</v>
      </c>
      <c r="BL402" s="4">
        <v>24</v>
      </c>
      <c r="BQ402" s="4">
        <v>50</v>
      </c>
      <c r="BR402" s="4">
        <v>11</v>
      </c>
      <c r="CN402" s="4">
        <v>58</v>
      </c>
      <c r="CO402" s="4">
        <v>33</v>
      </c>
      <c r="CR402" s="4">
        <v>2</v>
      </c>
      <c r="CS402" s="4">
        <v>12</v>
      </c>
      <c r="CT402" s="4">
        <v>44</v>
      </c>
      <c r="CV402" s="4">
        <v>48</v>
      </c>
      <c r="CW402" s="4">
        <v>60</v>
      </c>
      <c r="DA402" s="4">
        <v>5</v>
      </c>
      <c r="DB402" s="4">
        <v>15</v>
      </c>
      <c r="DD402" s="4">
        <v>8</v>
      </c>
      <c r="DE402" s="4">
        <v>4</v>
      </c>
      <c r="DF402" s="4">
        <v>11</v>
      </c>
      <c r="DH402" s="4">
        <v>3</v>
      </c>
      <c r="DJ402" s="4">
        <v>24</v>
      </c>
      <c r="DK402" s="4">
        <v>3</v>
      </c>
      <c r="DL402" s="4">
        <v>3</v>
      </c>
      <c r="DP402" s="4">
        <v>164</v>
      </c>
      <c r="DU402" s="4">
        <v>18</v>
      </c>
      <c r="DV402" s="4">
        <v>16</v>
      </c>
      <c r="DW402" s="4">
        <v>2</v>
      </c>
      <c r="EA402" s="4">
        <v>35</v>
      </c>
      <c r="EB402" s="4">
        <v>47</v>
      </c>
      <c r="EC402" s="4">
        <v>39</v>
      </c>
      <c r="ED402" s="4">
        <v>54</v>
      </c>
      <c r="EE402" s="4">
        <v>14</v>
      </c>
      <c r="EF402" s="4">
        <v>40</v>
      </c>
      <c r="EG402" s="4">
        <v>58</v>
      </c>
      <c r="EH402" s="4">
        <v>47</v>
      </c>
      <c r="EI402" s="4">
        <v>54</v>
      </c>
      <c r="EJ402" s="4">
        <v>14</v>
      </c>
      <c r="EK402" s="4">
        <v>58</v>
      </c>
      <c r="EL402" s="4">
        <v>47</v>
      </c>
      <c r="EM402" s="4">
        <v>54</v>
      </c>
      <c r="EN402" s="4">
        <v>40</v>
      </c>
      <c r="EO402" s="4">
        <v>40</v>
      </c>
      <c r="EP402" s="4">
        <v>58</v>
      </c>
    </row>
    <row r="403" spans="1:174" x14ac:dyDescent="0.2">
      <c r="A403" s="3" t="s">
        <v>342</v>
      </c>
      <c r="B403" s="4" t="s">
        <v>609</v>
      </c>
      <c r="C403" s="4" t="s">
        <v>688</v>
      </c>
      <c r="D403" s="4" t="s">
        <v>942</v>
      </c>
      <c r="E403" s="4">
        <v>330</v>
      </c>
      <c r="F403" s="4">
        <v>155</v>
      </c>
      <c r="G403" s="4">
        <v>1</v>
      </c>
      <c r="H403" s="4" t="s">
        <v>947</v>
      </c>
      <c r="I403" s="4">
        <v>4</v>
      </c>
      <c r="J403" s="4">
        <v>13</v>
      </c>
      <c r="K403" s="4">
        <v>5</v>
      </c>
      <c r="L403" s="4">
        <v>8</v>
      </c>
      <c r="N403" s="4">
        <v>36</v>
      </c>
      <c r="S403" s="4">
        <v>17</v>
      </c>
      <c r="T403" s="4">
        <v>34</v>
      </c>
      <c r="U403" s="4">
        <v>36</v>
      </c>
      <c r="W403" s="4">
        <v>17</v>
      </c>
      <c r="X403" s="4">
        <v>3</v>
      </c>
      <c r="Y403" s="4">
        <v>4</v>
      </c>
      <c r="Z403" s="4">
        <v>36</v>
      </c>
      <c r="AB403" s="4">
        <v>9</v>
      </c>
      <c r="AC403" s="4">
        <v>5</v>
      </c>
      <c r="AD403" s="4">
        <v>4</v>
      </c>
      <c r="AE403" s="4">
        <v>1</v>
      </c>
      <c r="AI403" s="4">
        <v>22</v>
      </c>
      <c r="AJ403" s="4">
        <v>22</v>
      </c>
      <c r="AK403" s="4">
        <v>22</v>
      </c>
      <c r="AL403" s="4">
        <v>8</v>
      </c>
      <c r="AN403" s="4">
        <v>22</v>
      </c>
      <c r="AO403" s="4">
        <v>25</v>
      </c>
      <c r="AP403" s="4">
        <v>16</v>
      </c>
      <c r="AQ403" s="4">
        <v>6</v>
      </c>
      <c r="AR403" s="4">
        <v>1</v>
      </c>
      <c r="AZ403" s="4">
        <v>9</v>
      </c>
      <c r="BB403" s="4">
        <v>13</v>
      </c>
      <c r="BE403" s="4">
        <v>9</v>
      </c>
      <c r="BF403" s="4">
        <v>13</v>
      </c>
      <c r="BK403" s="4">
        <v>9</v>
      </c>
      <c r="BL403" s="4">
        <v>13</v>
      </c>
      <c r="BQ403" s="4">
        <v>25</v>
      </c>
      <c r="BR403" s="4">
        <v>15</v>
      </c>
      <c r="BS403" s="4">
        <v>5</v>
      </c>
      <c r="BT403" s="4">
        <v>1</v>
      </c>
      <c r="CN403" s="4">
        <v>12</v>
      </c>
      <c r="CO403" s="4">
        <v>10</v>
      </c>
      <c r="CP403" s="4">
        <v>1</v>
      </c>
      <c r="CR403" s="4">
        <v>2</v>
      </c>
      <c r="CS403" s="4">
        <v>6</v>
      </c>
      <c r="CT403" s="4">
        <v>4</v>
      </c>
      <c r="CV403" s="4">
        <v>4</v>
      </c>
      <c r="CW403" s="4">
        <v>10</v>
      </c>
      <c r="CX403" s="4">
        <v>1</v>
      </c>
      <c r="CZ403" s="4">
        <v>175</v>
      </c>
      <c r="DA403" s="4">
        <v>6</v>
      </c>
      <c r="DB403" s="4">
        <v>14</v>
      </c>
      <c r="DD403" s="4">
        <v>3</v>
      </c>
      <c r="DE403" s="4">
        <v>1</v>
      </c>
      <c r="DJ403" s="4">
        <v>2</v>
      </c>
      <c r="DN403" s="4">
        <v>2</v>
      </c>
      <c r="DP403" s="4">
        <v>18</v>
      </c>
      <c r="DU403" s="4">
        <v>18</v>
      </c>
      <c r="DV403" s="4">
        <v>11</v>
      </c>
      <c r="DW403" s="4">
        <v>7</v>
      </c>
      <c r="DX403" s="4">
        <v>3</v>
      </c>
      <c r="DY403" s="4">
        <v>1</v>
      </c>
      <c r="DZ403" s="4">
        <v>2</v>
      </c>
      <c r="EA403" s="4">
        <v>11</v>
      </c>
      <c r="EB403" s="4">
        <v>6</v>
      </c>
      <c r="EC403" s="4">
        <v>9</v>
      </c>
      <c r="ED403" s="4">
        <v>6</v>
      </c>
      <c r="EF403" s="4">
        <v>7</v>
      </c>
      <c r="EG403" s="4">
        <v>10</v>
      </c>
      <c r="EH403" s="4">
        <v>18</v>
      </c>
      <c r="EI403" s="4">
        <v>15</v>
      </c>
      <c r="EJ403" s="4">
        <v>15</v>
      </c>
      <c r="EK403" s="4">
        <v>10</v>
      </c>
      <c r="EL403" s="4">
        <v>18</v>
      </c>
      <c r="EM403" s="4">
        <v>15</v>
      </c>
      <c r="EN403" s="4">
        <v>18</v>
      </c>
      <c r="EO403" s="4">
        <v>7</v>
      </c>
      <c r="EP403" s="4">
        <v>10</v>
      </c>
      <c r="FC403" s="4">
        <v>42</v>
      </c>
      <c r="FD403" s="4">
        <v>5</v>
      </c>
      <c r="FE403" s="4">
        <v>52</v>
      </c>
      <c r="FF403" s="4">
        <v>45</v>
      </c>
      <c r="FG403" s="4">
        <v>5</v>
      </c>
      <c r="FH403" s="4">
        <v>56</v>
      </c>
      <c r="FI403" s="4">
        <v>39</v>
      </c>
      <c r="FJ403" s="4">
        <v>2</v>
      </c>
      <c r="FK403" s="4">
        <v>48</v>
      </c>
      <c r="FL403" s="4">
        <v>39</v>
      </c>
      <c r="FM403" s="4">
        <v>2</v>
      </c>
      <c r="FN403" s="4">
        <v>48</v>
      </c>
      <c r="FR403" s="4">
        <v>89</v>
      </c>
    </row>
    <row r="404" spans="1:174" x14ac:dyDescent="0.2">
      <c r="A404" s="3" t="s">
        <v>496</v>
      </c>
      <c r="B404" s="4" t="s">
        <v>609</v>
      </c>
      <c r="C404" s="4" t="s">
        <v>921</v>
      </c>
      <c r="D404" s="4" t="s">
        <v>942</v>
      </c>
      <c r="E404" s="4">
        <v>223</v>
      </c>
      <c r="F404" s="4">
        <v>93</v>
      </c>
      <c r="G404" s="4">
        <v>1</v>
      </c>
      <c r="H404" s="4" t="s">
        <v>947</v>
      </c>
      <c r="I404" s="4">
        <v>6</v>
      </c>
      <c r="J404" s="4">
        <v>1</v>
      </c>
      <c r="K404" s="4">
        <v>3</v>
      </c>
      <c r="L404" s="4">
        <v>7</v>
      </c>
      <c r="N404" s="4">
        <v>30</v>
      </c>
      <c r="T404" s="4">
        <v>30</v>
      </c>
      <c r="U404" s="4">
        <v>30</v>
      </c>
      <c r="V404" s="4">
        <v>30</v>
      </c>
      <c r="W404" s="4">
        <v>7</v>
      </c>
      <c r="X404" s="4">
        <v>13</v>
      </c>
      <c r="Y404" s="4">
        <v>3</v>
      </c>
      <c r="Z404" s="4">
        <v>30</v>
      </c>
      <c r="AB404" s="4">
        <v>7</v>
      </c>
      <c r="AC404" s="4">
        <v>13</v>
      </c>
      <c r="AJ404" s="4">
        <v>15</v>
      </c>
      <c r="AK404" s="4">
        <v>13</v>
      </c>
      <c r="AN404" s="4">
        <v>15</v>
      </c>
      <c r="AO404" s="4">
        <v>15</v>
      </c>
      <c r="AP404" s="4">
        <v>2</v>
      </c>
      <c r="AZ404" s="4">
        <v>8</v>
      </c>
      <c r="BB404" s="4">
        <v>7</v>
      </c>
      <c r="BE404" s="4">
        <v>8</v>
      </c>
      <c r="BF404" s="4">
        <v>7</v>
      </c>
      <c r="BK404" s="4">
        <v>8</v>
      </c>
      <c r="BL404" s="4">
        <v>7</v>
      </c>
      <c r="BQ404" s="4">
        <v>15</v>
      </c>
      <c r="BR404" s="4">
        <v>2</v>
      </c>
      <c r="CN404" s="4">
        <v>4</v>
      </c>
      <c r="CO404" s="4">
        <v>2</v>
      </c>
      <c r="CS404" s="4">
        <v>1</v>
      </c>
      <c r="CT404" s="4">
        <v>3</v>
      </c>
      <c r="CW404" s="4">
        <v>30</v>
      </c>
      <c r="CX404" s="4">
        <v>10</v>
      </c>
      <c r="DA404" s="4">
        <v>1</v>
      </c>
      <c r="DB404" s="4">
        <v>2</v>
      </c>
      <c r="DE404" s="4">
        <v>2</v>
      </c>
      <c r="DJ404" s="4">
        <v>1</v>
      </c>
      <c r="DU404" s="4">
        <v>3</v>
      </c>
      <c r="DV404" s="4">
        <v>2</v>
      </c>
      <c r="DW404" s="4">
        <v>1</v>
      </c>
      <c r="DX404" s="4">
        <v>1</v>
      </c>
      <c r="DY404" s="4">
        <v>1</v>
      </c>
      <c r="EA404" s="4">
        <v>2</v>
      </c>
      <c r="EB404" s="4">
        <v>5</v>
      </c>
      <c r="ED404" s="4">
        <v>3</v>
      </c>
      <c r="EE404" s="4">
        <v>8</v>
      </c>
      <c r="EF404" s="4">
        <v>1</v>
      </c>
      <c r="EG404" s="4">
        <v>6</v>
      </c>
      <c r="EH404" s="4">
        <v>6</v>
      </c>
      <c r="EI404" s="4">
        <v>7</v>
      </c>
      <c r="EJ404" s="4">
        <v>8</v>
      </c>
      <c r="EK404" s="4">
        <v>6</v>
      </c>
      <c r="EL404" s="4">
        <v>6</v>
      </c>
      <c r="EM404" s="4">
        <v>7</v>
      </c>
      <c r="EO404" s="4">
        <v>1</v>
      </c>
      <c r="EP404" s="4">
        <v>6</v>
      </c>
      <c r="FC404" s="4">
        <v>34</v>
      </c>
      <c r="FE404" s="4">
        <v>21</v>
      </c>
      <c r="FF404" s="4">
        <v>34</v>
      </c>
      <c r="FH404" s="4">
        <v>21</v>
      </c>
      <c r="FI404" s="4">
        <v>30</v>
      </c>
      <c r="FK404" s="4">
        <v>20</v>
      </c>
      <c r="FL404" s="4">
        <v>30</v>
      </c>
      <c r="FN404" s="4">
        <v>20</v>
      </c>
      <c r="FR404" s="4">
        <v>50</v>
      </c>
    </row>
    <row r="405" spans="1:174" x14ac:dyDescent="0.2">
      <c r="A405" s="3" t="s">
        <v>533</v>
      </c>
      <c r="B405" s="4" t="s">
        <v>609</v>
      </c>
      <c r="C405" s="4" t="s">
        <v>629</v>
      </c>
      <c r="D405" s="4" t="s">
        <v>942</v>
      </c>
      <c r="E405" s="4">
        <v>451</v>
      </c>
      <c r="F405" s="4">
        <v>217</v>
      </c>
      <c r="G405" s="4">
        <v>1</v>
      </c>
      <c r="H405" s="4" t="s">
        <v>947</v>
      </c>
      <c r="I405" s="4">
        <v>24</v>
      </c>
      <c r="J405" s="4">
        <v>17</v>
      </c>
      <c r="K405" s="4">
        <v>19</v>
      </c>
      <c r="L405" s="4">
        <v>22</v>
      </c>
      <c r="N405" s="4">
        <v>127</v>
      </c>
      <c r="S405" s="4">
        <v>41</v>
      </c>
      <c r="T405" s="4">
        <v>127</v>
      </c>
      <c r="U405" s="4">
        <v>127</v>
      </c>
      <c r="W405" s="4">
        <v>17</v>
      </c>
      <c r="X405" s="4">
        <v>30</v>
      </c>
      <c r="Y405" s="4">
        <v>15</v>
      </c>
      <c r="Z405" s="4">
        <v>127</v>
      </c>
      <c r="AB405" s="4">
        <v>27</v>
      </c>
      <c r="AC405" s="4">
        <v>18</v>
      </c>
      <c r="AI405" s="4">
        <v>18</v>
      </c>
      <c r="AJ405" s="4">
        <v>18</v>
      </c>
      <c r="AK405" s="4">
        <v>18</v>
      </c>
      <c r="AL405" s="4">
        <v>6</v>
      </c>
      <c r="AN405" s="4">
        <v>18</v>
      </c>
      <c r="AO405" s="4">
        <v>18</v>
      </c>
      <c r="AQ405" s="4">
        <v>2</v>
      </c>
      <c r="AR405" s="4">
        <v>6</v>
      </c>
      <c r="AZ405" s="4">
        <v>10</v>
      </c>
      <c r="BB405" s="4">
        <v>8</v>
      </c>
      <c r="BE405" s="4">
        <v>10</v>
      </c>
      <c r="BF405" s="4">
        <v>8</v>
      </c>
      <c r="BK405" s="4">
        <v>10</v>
      </c>
      <c r="BL405" s="4">
        <v>8</v>
      </c>
      <c r="BQ405" s="4">
        <v>18</v>
      </c>
      <c r="CN405" s="4">
        <v>15</v>
      </c>
      <c r="CO405" s="4">
        <v>2</v>
      </c>
      <c r="CS405" s="4">
        <v>9</v>
      </c>
      <c r="CT405" s="4">
        <v>6</v>
      </c>
      <c r="CW405" s="4">
        <v>15</v>
      </c>
      <c r="DD405" s="4">
        <v>12</v>
      </c>
      <c r="DE405" s="4">
        <v>1</v>
      </c>
      <c r="DI405" s="4">
        <v>2</v>
      </c>
      <c r="DL405" s="4">
        <v>2</v>
      </c>
      <c r="DP405" s="4">
        <v>101</v>
      </c>
      <c r="DU405" s="4">
        <v>7</v>
      </c>
      <c r="DV405" s="4">
        <v>4</v>
      </c>
      <c r="DW405" s="4">
        <v>3</v>
      </c>
      <c r="EB405" s="4">
        <v>1</v>
      </c>
      <c r="ED405" s="4">
        <v>2</v>
      </c>
      <c r="EE405" s="4">
        <v>12</v>
      </c>
      <c r="EF405" s="4">
        <v>35</v>
      </c>
      <c r="EG405" s="4">
        <v>26</v>
      </c>
      <c r="EH405" s="4">
        <v>22</v>
      </c>
      <c r="EI405" s="4">
        <v>22</v>
      </c>
      <c r="EJ405" s="4">
        <v>12</v>
      </c>
      <c r="EK405" s="4">
        <v>26</v>
      </c>
      <c r="EL405" s="4">
        <v>22</v>
      </c>
      <c r="EM405" s="4">
        <v>22</v>
      </c>
      <c r="EN405" s="4">
        <v>35</v>
      </c>
      <c r="EO405" s="4">
        <v>35</v>
      </c>
      <c r="EP405" s="4">
        <v>26</v>
      </c>
      <c r="FC405" s="4">
        <v>35</v>
      </c>
      <c r="FD405" s="4">
        <v>3</v>
      </c>
      <c r="FE405" s="4">
        <v>25</v>
      </c>
      <c r="FF405" s="4">
        <v>107</v>
      </c>
      <c r="FG405" s="4">
        <v>8</v>
      </c>
      <c r="FH405" s="4">
        <v>75</v>
      </c>
      <c r="FI405" s="4">
        <v>78</v>
      </c>
      <c r="FJ405" s="4">
        <v>7</v>
      </c>
      <c r="FK405" s="4">
        <v>57</v>
      </c>
      <c r="FL405" s="4">
        <v>78</v>
      </c>
      <c r="FM405" s="4">
        <v>7</v>
      </c>
      <c r="FN405" s="4">
        <v>57</v>
      </c>
      <c r="FR405" s="4">
        <v>40</v>
      </c>
    </row>
    <row r="406" spans="1:174" x14ac:dyDescent="0.2">
      <c r="A406" s="3" t="s">
        <v>191</v>
      </c>
      <c r="B406" s="4" t="s">
        <v>618</v>
      </c>
      <c r="C406" s="4" t="s">
        <v>642</v>
      </c>
      <c r="D406" s="4" t="s">
        <v>942</v>
      </c>
      <c r="E406" s="4">
        <v>215</v>
      </c>
      <c r="F406" s="4">
        <v>74</v>
      </c>
      <c r="G406" s="4">
        <v>1</v>
      </c>
      <c r="H406" s="4" t="s">
        <v>947</v>
      </c>
      <c r="I406" s="4">
        <v>6</v>
      </c>
      <c r="J406" s="4">
        <v>8</v>
      </c>
      <c r="K406" s="4">
        <v>9</v>
      </c>
      <c r="L406" s="4">
        <v>6</v>
      </c>
      <c r="N406" s="4">
        <v>39</v>
      </c>
      <c r="T406" s="4">
        <v>6</v>
      </c>
      <c r="U406" s="4">
        <v>3</v>
      </c>
      <c r="V406" s="4">
        <v>2</v>
      </c>
      <c r="AB406" s="4">
        <v>10</v>
      </c>
      <c r="AC406" s="4">
        <v>10</v>
      </c>
      <c r="AI406" s="4">
        <v>16</v>
      </c>
      <c r="AJ406" s="4">
        <v>16</v>
      </c>
      <c r="AK406" s="4">
        <v>16</v>
      </c>
      <c r="AN406" s="4">
        <v>16</v>
      </c>
      <c r="AO406" s="4">
        <v>16</v>
      </c>
      <c r="AP406" s="4">
        <v>16</v>
      </c>
      <c r="AQ406" s="4">
        <v>16</v>
      </c>
      <c r="AZ406" s="4">
        <v>7</v>
      </c>
      <c r="BB406" s="4">
        <v>9</v>
      </c>
      <c r="BE406" s="4">
        <v>7</v>
      </c>
      <c r="BF406" s="4">
        <v>9</v>
      </c>
      <c r="BK406" s="4">
        <v>7</v>
      </c>
      <c r="BL406" s="4">
        <v>9</v>
      </c>
      <c r="BQ406" s="4">
        <v>16</v>
      </c>
      <c r="BR406" s="4">
        <v>16</v>
      </c>
      <c r="BS406" s="4">
        <v>16</v>
      </c>
      <c r="CN406" s="4">
        <v>14</v>
      </c>
      <c r="CO406" s="4">
        <v>14</v>
      </c>
      <c r="CR406" s="4">
        <v>4</v>
      </c>
      <c r="CS406" s="4">
        <v>3</v>
      </c>
      <c r="CT406" s="4">
        <v>7</v>
      </c>
      <c r="CV406" s="4">
        <v>10</v>
      </c>
      <c r="CW406" s="4">
        <v>14</v>
      </c>
      <c r="CZ406" s="4">
        <v>30</v>
      </c>
      <c r="DA406" s="4">
        <v>2</v>
      </c>
      <c r="DB406" s="4">
        <v>6</v>
      </c>
      <c r="DE406" s="4">
        <v>8</v>
      </c>
      <c r="DF406" s="4">
        <v>8</v>
      </c>
      <c r="DH406" s="4">
        <v>3</v>
      </c>
      <c r="DJ406" s="4">
        <v>3</v>
      </c>
      <c r="DL406" s="4">
        <v>3</v>
      </c>
      <c r="DN406" s="4">
        <v>4</v>
      </c>
      <c r="DP406" s="4">
        <v>81</v>
      </c>
      <c r="DU406" s="4">
        <v>6</v>
      </c>
      <c r="DV406" s="4">
        <v>4</v>
      </c>
      <c r="DW406" s="4">
        <v>2</v>
      </c>
      <c r="DX406" s="4">
        <v>1</v>
      </c>
      <c r="DZ406" s="4">
        <v>1</v>
      </c>
      <c r="EA406" s="4">
        <v>5</v>
      </c>
      <c r="EB406" s="4">
        <v>2</v>
      </c>
      <c r="EC406" s="4">
        <v>3</v>
      </c>
      <c r="ED406" s="4">
        <v>2</v>
      </c>
      <c r="EE406" s="4">
        <v>12</v>
      </c>
      <c r="EF406" s="4">
        <v>13</v>
      </c>
      <c r="EG406" s="4">
        <v>15</v>
      </c>
      <c r="EH406" s="4">
        <v>14</v>
      </c>
      <c r="EK406" s="4">
        <v>15</v>
      </c>
      <c r="EL406" s="4">
        <v>14</v>
      </c>
      <c r="EN406" s="4">
        <v>14</v>
      </c>
      <c r="EO406" s="4">
        <v>13</v>
      </c>
      <c r="EP406" s="4">
        <v>15</v>
      </c>
      <c r="FC406" s="4">
        <v>34</v>
      </c>
      <c r="FE406" s="4">
        <v>22</v>
      </c>
      <c r="FF406" s="4">
        <v>34</v>
      </c>
      <c r="FH406" s="4">
        <v>22</v>
      </c>
      <c r="FI406" s="4">
        <v>15</v>
      </c>
      <c r="FK406" s="4">
        <v>7</v>
      </c>
      <c r="FL406" s="4">
        <v>15</v>
      </c>
      <c r="FN406" s="4">
        <v>7</v>
      </c>
      <c r="FR406" s="4">
        <v>22</v>
      </c>
    </row>
    <row r="407" spans="1:174" x14ac:dyDescent="0.2">
      <c r="A407" s="3" t="s">
        <v>200</v>
      </c>
      <c r="B407" s="4" t="s">
        <v>618</v>
      </c>
      <c r="C407" s="4" t="s">
        <v>651</v>
      </c>
      <c r="D407" s="4" t="s">
        <v>942</v>
      </c>
      <c r="E407" s="4">
        <v>267</v>
      </c>
      <c r="F407" s="4">
        <v>139</v>
      </c>
      <c r="G407" s="4">
        <v>1</v>
      </c>
      <c r="H407" s="4" t="s">
        <v>947</v>
      </c>
      <c r="I407" s="4">
        <v>8</v>
      </c>
      <c r="J407" s="4">
        <v>9</v>
      </c>
      <c r="K407" s="4">
        <v>17</v>
      </c>
      <c r="L407" s="4">
        <v>8</v>
      </c>
      <c r="N407" s="4">
        <v>70</v>
      </c>
      <c r="P407" s="4">
        <v>32</v>
      </c>
      <c r="R407" s="4">
        <v>32</v>
      </c>
      <c r="S407" s="4">
        <v>32</v>
      </c>
      <c r="T407" s="4">
        <v>70</v>
      </c>
      <c r="U407" s="4">
        <v>70</v>
      </c>
      <c r="V407" s="4">
        <v>70</v>
      </c>
      <c r="W407" s="4">
        <v>12</v>
      </c>
      <c r="X407" s="4">
        <v>12</v>
      </c>
      <c r="Y407" s="4">
        <v>15</v>
      </c>
      <c r="Z407" s="4">
        <v>70</v>
      </c>
      <c r="AB407" s="4">
        <v>16</v>
      </c>
      <c r="AC407" s="4">
        <v>15</v>
      </c>
      <c r="AI407" s="4">
        <v>27</v>
      </c>
      <c r="AJ407" s="4">
        <v>26</v>
      </c>
      <c r="AK407" s="4">
        <v>26</v>
      </c>
      <c r="AL407" s="4">
        <v>9</v>
      </c>
      <c r="AN407" s="4">
        <v>27</v>
      </c>
      <c r="AO407" s="4">
        <v>26</v>
      </c>
      <c r="AP407" s="4">
        <v>19</v>
      </c>
      <c r="AQ407" s="4">
        <v>11</v>
      </c>
      <c r="AR407" s="4">
        <v>1</v>
      </c>
      <c r="AZ407" s="4">
        <v>12</v>
      </c>
      <c r="BB407" s="4">
        <v>14</v>
      </c>
      <c r="BC407" s="4">
        <v>1</v>
      </c>
      <c r="BE407" s="4">
        <v>11</v>
      </c>
      <c r="BF407" s="4">
        <v>14</v>
      </c>
      <c r="BK407" s="4">
        <v>11</v>
      </c>
      <c r="BL407" s="4">
        <v>14</v>
      </c>
      <c r="BQ407" s="4">
        <v>26</v>
      </c>
      <c r="BR407" s="4">
        <v>19</v>
      </c>
      <c r="BS407" s="4">
        <v>11</v>
      </c>
      <c r="BT407" s="4">
        <v>1</v>
      </c>
      <c r="CN407" s="4">
        <v>40</v>
      </c>
      <c r="CO407" s="4">
        <v>14</v>
      </c>
      <c r="CR407" s="4">
        <v>6</v>
      </c>
      <c r="CS407" s="4">
        <v>12</v>
      </c>
      <c r="CT407" s="4">
        <v>22</v>
      </c>
      <c r="CV407" s="4">
        <v>26</v>
      </c>
      <c r="CW407" s="4">
        <v>40</v>
      </c>
      <c r="DA407" s="4">
        <v>7</v>
      </c>
      <c r="DB407" s="4">
        <v>21</v>
      </c>
      <c r="DD407" s="4">
        <v>9</v>
      </c>
      <c r="DE407" s="4">
        <v>8</v>
      </c>
      <c r="DJ407" s="4">
        <v>9</v>
      </c>
      <c r="DK407" s="4">
        <v>3</v>
      </c>
      <c r="DP407" s="4">
        <v>50</v>
      </c>
      <c r="DU407" s="4">
        <v>7</v>
      </c>
      <c r="DV407" s="4">
        <v>2</v>
      </c>
      <c r="DW407" s="4">
        <v>5</v>
      </c>
      <c r="DX407" s="4">
        <v>2</v>
      </c>
      <c r="DZ407" s="4">
        <v>2</v>
      </c>
      <c r="EA407" s="4">
        <v>10</v>
      </c>
      <c r="EB407" s="4">
        <v>10</v>
      </c>
      <c r="EC407" s="4">
        <v>8</v>
      </c>
      <c r="ED407" s="4">
        <v>6</v>
      </c>
      <c r="EF407" s="4">
        <v>9</v>
      </c>
      <c r="EG407" s="4">
        <v>13</v>
      </c>
      <c r="EH407" s="4">
        <v>14</v>
      </c>
      <c r="EI407" s="4">
        <v>13</v>
      </c>
      <c r="EJ407" s="4">
        <v>12</v>
      </c>
      <c r="EK407" s="4">
        <v>13</v>
      </c>
      <c r="EL407" s="4">
        <v>14</v>
      </c>
      <c r="EM407" s="4">
        <v>13</v>
      </c>
      <c r="EN407" s="4">
        <v>9</v>
      </c>
      <c r="EO407" s="4">
        <v>9</v>
      </c>
      <c r="EP407" s="4">
        <v>13</v>
      </c>
      <c r="EV407" s="4">
        <v>1</v>
      </c>
      <c r="EZ407" s="4">
        <v>1</v>
      </c>
      <c r="FC407" s="4">
        <v>94</v>
      </c>
      <c r="FD407" s="4">
        <v>4</v>
      </c>
      <c r="FE407" s="4">
        <v>43</v>
      </c>
      <c r="FF407" s="4">
        <v>94</v>
      </c>
      <c r="FG407" s="4">
        <v>4</v>
      </c>
      <c r="FH407" s="4">
        <v>43</v>
      </c>
      <c r="FI407" s="4">
        <v>32</v>
      </c>
      <c r="FJ407" s="4">
        <v>4</v>
      </c>
      <c r="FK407" s="4">
        <v>17</v>
      </c>
      <c r="FL407" s="4">
        <v>32</v>
      </c>
      <c r="FM407" s="4">
        <v>4</v>
      </c>
      <c r="FN407" s="4">
        <v>17</v>
      </c>
      <c r="FR407" s="4">
        <v>53</v>
      </c>
    </row>
    <row r="408" spans="1:174" x14ac:dyDescent="0.2">
      <c r="A408" s="3" t="s">
        <v>226</v>
      </c>
      <c r="B408" s="4" t="s">
        <v>618</v>
      </c>
      <c r="C408" s="4" t="s">
        <v>676</v>
      </c>
      <c r="D408" s="4" t="s">
        <v>942</v>
      </c>
      <c r="E408" s="4">
        <v>517</v>
      </c>
      <c r="F408" s="4">
        <v>189</v>
      </c>
      <c r="G408" s="4">
        <v>1</v>
      </c>
      <c r="H408" s="4" t="s">
        <v>947</v>
      </c>
      <c r="W408" s="4">
        <v>7</v>
      </c>
      <c r="X408" s="4">
        <v>9</v>
      </c>
      <c r="Z408" s="4">
        <v>40</v>
      </c>
      <c r="AB408" s="4">
        <v>10</v>
      </c>
      <c r="AC408" s="4">
        <v>11</v>
      </c>
      <c r="AI408" s="4">
        <v>13</v>
      </c>
      <c r="AJ408" s="4">
        <v>14</v>
      </c>
      <c r="AK408" s="4">
        <v>14</v>
      </c>
      <c r="AL408" s="4">
        <v>3</v>
      </c>
      <c r="AN408" s="4">
        <v>14</v>
      </c>
      <c r="AO408" s="4">
        <v>2</v>
      </c>
      <c r="AP408" s="4">
        <v>5</v>
      </c>
      <c r="AZ408" s="4">
        <v>7</v>
      </c>
      <c r="BB408" s="4">
        <v>6</v>
      </c>
      <c r="BD408" s="4">
        <v>1</v>
      </c>
      <c r="BE408" s="4">
        <v>7</v>
      </c>
      <c r="BF408" s="4">
        <v>6</v>
      </c>
      <c r="BK408" s="4">
        <v>7</v>
      </c>
      <c r="BL408" s="4">
        <v>6</v>
      </c>
      <c r="BQ408" s="4">
        <v>2</v>
      </c>
      <c r="BR408" s="4">
        <v>5</v>
      </c>
      <c r="CN408" s="4">
        <v>13</v>
      </c>
      <c r="CO408" s="4">
        <v>10</v>
      </c>
      <c r="CS408" s="4">
        <v>7</v>
      </c>
      <c r="CT408" s="4">
        <v>6</v>
      </c>
      <c r="CW408" s="4">
        <v>13</v>
      </c>
      <c r="CZ408" s="4">
        <v>15</v>
      </c>
      <c r="DA408" s="4">
        <v>3</v>
      </c>
      <c r="DB408" s="4">
        <v>9</v>
      </c>
      <c r="DJ408" s="4">
        <v>9</v>
      </c>
      <c r="DP408" s="4">
        <v>46</v>
      </c>
      <c r="DU408" s="4">
        <v>9</v>
      </c>
      <c r="DV408" s="4">
        <v>5</v>
      </c>
      <c r="DW408" s="4">
        <v>4</v>
      </c>
      <c r="DX408" s="4">
        <v>9</v>
      </c>
      <c r="DY408" s="4">
        <v>5</v>
      </c>
      <c r="DZ408" s="4">
        <v>4</v>
      </c>
      <c r="EA408" s="4">
        <v>5</v>
      </c>
      <c r="EB408" s="4">
        <v>7</v>
      </c>
      <c r="EC408" s="4">
        <v>2</v>
      </c>
      <c r="ED408" s="4">
        <v>5</v>
      </c>
      <c r="EE408" s="4">
        <v>12</v>
      </c>
      <c r="EF408" s="4">
        <v>15</v>
      </c>
      <c r="EG408" s="4">
        <v>17</v>
      </c>
      <c r="EH408" s="4">
        <v>15</v>
      </c>
      <c r="EI408" s="4">
        <v>15</v>
      </c>
      <c r="EJ408" s="4">
        <v>12</v>
      </c>
      <c r="EK408" s="4">
        <v>17</v>
      </c>
      <c r="EL408" s="4">
        <v>15</v>
      </c>
      <c r="EM408" s="4">
        <v>15</v>
      </c>
      <c r="EN408" s="4">
        <v>15</v>
      </c>
      <c r="EO408" s="4">
        <v>15</v>
      </c>
      <c r="EP408" s="4">
        <v>17</v>
      </c>
      <c r="FC408" s="4">
        <v>250</v>
      </c>
      <c r="FD408" s="4">
        <v>5</v>
      </c>
      <c r="FE408" s="4">
        <v>62</v>
      </c>
      <c r="FF408" s="4">
        <v>250</v>
      </c>
      <c r="FG408" s="4">
        <v>5</v>
      </c>
      <c r="FH408" s="4">
        <v>62</v>
      </c>
      <c r="FI408" s="4">
        <v>121</v>
      </c>
      <c r="FJ408" s="4">
        <v>2</v>
      </c>
      <c r="FK408" s="4">
        <v>31</v>
      </c>
      <c r="FL408" s="4">
        <v>121</v>
      </c>
      <c r="FM408" s="4">
        <v>2</v>
      </c>
      <c r="FN408" s="4">
        <v>31</v>
      </c>
      <c r="FR408" s="4">
        <v>154</v>
      </c>
    </row>
    <row r="409" spans="1:174" x14ac:dyDescent="0.2">
      <c r="A409" s="3" t="s">
        <v>241</v>
      </c>
      <c r="B409" s="4" t="s">
        <v>618</v>
      </c>
      <c r="C409" s="4" t="s">
        <v>689</v>
      </c>
      <c r="D409" s="4" t="s">
        <v>942</v>
      </c>
      <c r="E409" s="4">
        <v>1157</v>
      </c>
      <c r="F409" s="4">
        <v>396</v>
      </c>
      <c r="G409" s="4">
        <v>1</v>
      </c>
      <c r="H409" s="4" t="s">
        <v>947</v>
      </c>
      <c r="I409" s="4">
        <v>23</v>
      </c>
      <c r="J409" s="4">
        <v>39</v>
      </c>
      <c r="K409" s="4">
        <v>29</v>
      </c>
      <c r="L409" s="4">
        <v>54</v>
      </c>
      <c r="N409" s="4">
        <v>224</v>
      </c>
      <c r="T409" s="4">
        <v>72</v>
      </c>
      <c r="U409" s="4">
        <v>136</v>
      </c>
      <c r="V409" s="4">
        <v>47</v>
      </c>
      <c r="W409" s="4">
        <v>64</v>
      </c>
      <c r="X409" s="4">
        <v>76</v>
      </c>
      <c r="Y409" s="4">
        <v>40</v>
      </c>
      <c r="Z409" s="4">
        <v>224</v>
      </c>
      <c r="AB409" s="4">
        <v>62</v>
      </c>
      <c r="AC409" s="4">
        <v>101</v>
      </c>
      <c r="AI409" s="4">
        <v>62</v>
      </c>
      <c r="AJ409" s="4">
        <v>62</v>
      </c>
      <c r="AK409" s="4">
        <v>62</v>
      </c>
      <c r="AM409" s="4">
        <v>9</v>
      </c>
      <c r="AN409" s="4">
        <v>62</v>
      </c>
      <c r="AO409" s="4">
        <v>60</v>
      </c>
      <c r="AP409" s="4">
        <v>5</v>
      </c>
      <c r="AZ409" s="4">
        <v>27</v>
      </c>
      <c r="BB409" s="4">
        <v>36</v>
      </c>
      <c r="BD409" s="4">
        <v>1</v>
      </c>
      <c r="BE409" s="4">
        <v>27</v>
      </c>
      <c r="BF409" s="4">
        <v>36</v>
      </c>
      <c r="BH409" s="4">
        <v>1</v>
      </c>
      <c r="BK409" s="4">
        <v>27</v>
      </c>
      <c r="BL409" s="4">
        <v>36</v>
      </c>
      <c r="BM409" s="4">
        <v>1</v>
      </c>
      <c r="BQ409" s="4">
        <v>60</v>
      </c>
      <c r="BR409" s="4">
        <v>5</v>
      </c>
      <c r="CN409" s="4">
        <v>146</v>
      </c>
      <c r="CO409" s="4">
        <v>62</v>
      </c>
      <c r="CP409" s="4">
        <v>10</v>
      </c>
      <c r="CR409" s="4">
        <v>42</v>
      </c>
      <c r="CS409" s="4">
        <v>73</v>
      </c>
      <c r="CT409" s="4">
        <v>31</v>
      </c>
      <c r="CV409" s="4">
        <v>46</v>
      </c>
      <c r="CW409" s="4">
        <v>146</v>
      </c>
      <c r="CX409" s="4">
        <v>13</v>
      </c>
      <c r="CZ409" s="4">
        <v>394</v>
      </c>
      <c r="DA409" s="4">
        <v>28</v>
      </c>
      <c r="DB409" s="4">
        <v>84</v>
      </c>
      <c r="DD409" s="4">
        <v>68</v>
      </c>
      <c r="DE409" s="4">
        <v>7</v>
      </c>
      <c r="DF409" s="4">
        <v>10</v>
      </c>
      <c r="DJ409" s="4">
        <v>26</v>
      </c>
      <c r="DK409" s="4">
        <v>8</v>
      </c>
      <c r="DP409" s="4">
        <v>331</v>
      </c>
      <c r="DU409" s="4">
        <v>4</v>
      </c>
      <c r="DV409" s="4">
        <v>3</v>
      </c>
      <c r="DW409" s="4">
        <v>1</v>
      </c>
      <c r="DX409" s="4">
        <v>5</v>
      </c>
      <c r="DY409" s="4">
        <v>2</v>
      </c>
      <c r="DZ409" s="4">
        <v>3</v>
      </c>
      <c r="EA409" s="4">
        <v>7</v>
      </c>
      <c r="EB409" s="4">
        <v>17</v>
      </c>
      <c r="EC409" s="4">
        <v>11</v>
      </c>
      <c r="ED409" s="4">
        <v>9</v>
      </c>
      <c r="EE409" s="4">
        <v>30</v>
      </c>
      <c r="EF409" s="4">
        <v>77</v>
      </c>
      <c r="EG409" s="4">
        <v>58</v>
      </c>
      <c r="EH409" s="4">
        <v>56</v>
      </c>
      <c r="EI409" s="4">
        <v>57</v>
      </c>
      <c r="EJ409" s="4">
        <v>30</v>
      </c>
      <c r="EK409" s="4">
        <v>58</v>
      </c>
      <c r="EL409" s="4">
        <v>56</v>
      </c>
      <c r="EM409" s="4">
        <v>57</v>
      </c>
      <c r="EN409" s="4">
        <v>77</v>
      </c>
      <c r="EO409" s="4">
        <v>77</v>
      </c>
      <c r="EP409" s="4">
        <v>58</v>
      </c>
      <c r="FC409" s="4">
        <v>161</v>
      </c>
      <c r="FD409" s="4">
        <v>13</v>
      </c>
      <c r="FE409" s="4">
        <v>102</v>
      </c>
      <c r="FF409" s="4">
        <v>161</v>
      </c>
      <c r="FG409" s="4">
        <v>13</v>
      </c>
      <c r="FH409" s="4">
        <v>102</v>
      </c>
      <c r="FI409" s="4">
        <v>68</v>
      </c>
      <c r="FJ409" s="4">
        <v>8</v>
      </c>
      <c r="FK409" s="4">
        <v>86</v>
      </c>
      <c r="FL409" s="4">
        <v>68</v>
      </c>
      <c r="FM409" s="4">
        <v>8</v>
      </c>
      <c r="FN409" s="4">
        <v>86</v>
      </c>
      <c r="FR409" s="4">
        <v>162</v>
      </c>
    </row>
    <row r="410" spans="1:174" x14ac:dyDescent="0.2">
      <c r="A410" s="3" t="s">
        <v>248</v>
      </c>
      <c r="B410" s="4" t="s">
        <v>618</v>
      </c>
      <c r="C410" s="4" t="s">
        <v>696</v>
      </c>
      <c r="D410" s="4" t="s">
        <v>942</v>
      </c>
      <c r="E410" s="4">
        <v>515</v>
      </c>
      <c r="F410" s="4">
        <v>290</v>
      </c>
      <c r="G410" s="4">
        <v>1</v>
      </c>
      <c r="H410" s="4" t="s">
        <v>947</v>
      </c>
      <c r="I410" s="4">
        <v>12</v>
      </c>
      <c r="J410" s="4">
        <v>17</v>
      </c>
      <c r="K410" s="4">
        <v>11</v>
      </c>
      <c r="L410" s="4">
        <v>10</v>
      </c>
      <c r="N410" s="4">
        <v>67</v>
      </c>
      <c r="S410" s="4">
        <v>5</v>
      </c>
      <c r="T410" s="4">
        <v>67</v>
      </c>
      <c r="U410" s="4">
        <v>67</v>
      </c>
      <c r="V410" s="4">
        <v>67</v>
      </c>
      <c r="W410" s="4">
        <v>20</v>
      </c>
      <c r="X410" s="4">
        <v>2</v>
      </c>
      <c r="Z410" s="4">
        <v>67</v>
      </c>
      <c r="AB410" s="4">
        <v>17</v>
      </c>
      <c r="AC410" s="4">
        <v>19</v>
      </c>
      <c r="AI410" s="4">
        <v>13</v>
      </c>
      <c r="AJ410" s="4">
        <v>13</v>
      </c>
      <c r="AK410" s="4">
        <v>13</v>
      </c>
      <c r="AL410" s="4">
        <v>1</v>
      </c>
      <c r="AN410" s="4">
        <v>13</v>
      </c>
      <c r="AO410" s="4">
        <v>1</v>
      </c>
      <c r="AP410" s="4">
        <v>7</v>
      </c>
      <c r="AQ410" s="4">
        <v>5</v>
      </c>
      <c r="AZ410" s="4">
        <v>4</v>
      </c>
      <c r="BB410" s="4">
        <v>9</v>
      </c>
      <c r="BE410" s="4">
        <v>4</v>
      </c>
      <c r="BF410" s="4">
        <v>9</v>
      </c>
      <c r="BK410" s="4">
        <v>4</v>
      </c>
      <c r="BL410" s="4">
        <v>9</v>
      </c>
      <c r="BQ410" s="4">
        <v>1</v>
      </c>
      <c r="BR410" s="4">
        <v>7</v>
      </c>
      <c r="BS410" s="4">
        <v>5</v>
      </c>
      <c r="CN410" s="4">
        <v>12</v>
      </c>
      <c r="CO410" s="4">
        <v>6</v>
      </c>
      <c r="CR410" s="4">
        <v>3</v>
      </c>
      <c r="CT410" s="4">
        <v>9</v>
      </c>
      <c r="CW410" s="4">
        <v>18</v>
      </c>
      <c r="DA410" s="4">
        <v>5</v>
      </c>
      <c r="DB410" s="4">
        <v>15</v>
      </c>
      <c r="DD410" s="4">
        <v>1</v>
      </c>
      <c r="DE410" s="4">
        <v>3</v>
      </c>
      <c r="DF410" s="4">
        <v>3</v>
      </c>
      <c r="DG410" s="4">
        <v>3</v>
      </c>
      <c r="DH410" s="4">
        <v>2</v>
      </c>
      <c r="DJ410" s="4">
        <v>1</v>
      </c>
      <c r="DK410" s="4">
        <v>3</v>
      </c>
      <c r="DL410" s="4">
        <v>2</v>
      </c>
      <c r="DP410" s="4">
        <v>109</v>
      </c>
      <c r="DQ410" s="4">
        <v>1</v>
      </c>
      <c r="DR410" s="4">
        <v>2</v>
      </c>
      <c r="DU410" s="4">
        <v>10</v>
      </c>
      <c r="DV410" s="4">
        <v>6</v>
      </c>
      <c r="DW410" s="4">
        <v>4</v>
      </c>
      <c r="DX410" s="4">
        <v>6</v>
      </c>
      <c r="DY410" s="4">
        <v>2</v>
      </c>
      <c r="DZ410" s="4">
        <v>4</v>
      </c>
      <c r="EA410" s="4">
        <v>5</v>
      </c>
      <c r="EB410" s="4">
        <v>3</v>
      </c>
      <c r="EC410" s="4">
        <v>7</v>
      </c>
      <c r="ED410" s="4">
        <v>4</v>
      </c>
      <c r="EE410" s="4">
        <v>14</v>
      </c>
      <c r="EF410" s="4">
        <v>11</v>
      </c>
      <c r="EG410" s="4">
        <v>15</v>
      </c>
      <c r="EH410" s="4">
        <v>16</v>
      </c>
      <c r="EI410" s="4">
        <v>12</v>
      </c>
      <c r="EJ410" s="4">
        <v>14</v>
      </c>
      <c r="EK410" s="4">
        <v>15</v>
      </c>
      <c r="EL410" s="4">
        <v>16</v>
      </c>
      <c r="EM410" s="4">
        <v>12</v>
      </c>
      <c r="EN410" s="4">
        <v>11</v>
      </c>
      <c r="EO410" s="4">
        <v>11</v>
      </c>
      <c r="EP410" s="4">
        <v>15</v>
      </c>
      <c r="FC410" s="4">
        <v>105</v>
      </c>
      <c r="FD410" s="4">
        <v>38</v>
      </c>
      <c r="FE410" s="4">
        <v>62</v>
      </c>
      <c r="FF410" s="4">
        <v>105</v>
      </c>
      <c r="FG410" s="4">
        <v>38</v>
      </c>
      <c r="FH410" s="4">
        <v>62</v>
      </c>
      <c r="FI410" s="4">
        <v>47</v>
      </c>
      <c r="FJ410" s="4">
        <v>12</v>
      </c>
      <c r="FK410" s="4">
        <v>24</v>
      </c>
      <c r="FL410" s="4">
        <v>47</v>
      </c>
      <c r="FM410" s="4">
        <v>12</v>
      </c>
      <c r="FN410" s="4">
        <v>24</v>
      </c>
      <c r="FR410" s="4">
        <v>83</v>
      </c>
    </row>
    <row r="411" spans="1:174" x14ac:dyDescent="0.2">
      <c r="A411" s="3" t="s">
        <v>253</v>
      </c>
      <c r="B411" s="4" t="s">
        <v>618</v>
      </c>
      <c r="C411" s="4" t="s">
        <v>701</v>
      </c>
      <c r="D411" s="4" t="s">
        <v>942</v>
      </c>
      <c r="E411" s="4">
        <v>257</v>
      </c>
      <c r="F411" s="4">
        <v>101</v>
      </c>
      <c r="G411" s="4">
        <v>1</v>
      </c>
      <c r="H411" s="4" t="s">
        <v>947</v>
      </c>
      <c r="I411" s="4">
        <v>17</v>
      </c>
      <c r="J411" s="4">
        <v>1</v>
      </c>
      <c r="K411" s="4">
        <v>6</v>
      </c>
      <c r="L411" s="4">
        <v>10</v>
      </c>
      <c r="N411" s="4">
        <v>58</v>
      </c>
      <c r="T411" s="4">
        <v>58</v>
      </c>
      <c r="U411" s="4">
        <v>58</v>
      </c>
      <c r="V411" s="4">
        <v>28</v>
      </c>
      <c r="W411" s="4">
        <v>13</v>
      </c>
      <c r="X411" s="4">
        <v>16</v>
      </c>
      <c r="Y411" s="4">
        <v>9</v>
      </c>
      <c r="Z411" s="4">
        <v>58</v>
      </c>
      <c r="AB411" s="4">
        <v>18</v>
      </c>
      <c r="AC411" s="4">
        <v>17</v>
      </c>
      <c r="AD411" s="4">
        <v>5</v>
      </c>
      <c r="AI411" s="4">
        <v>22</v>
      </c>
      <c r="AJ411" s="4">
        <v>22</v>
      </c>
      <c r="AK411" s="4">
        <v>22</v>
      </c>
      <c r="AL411" s="4">
        <v>3</v>
      </c>
      <c r="AN411" s="4">
        <v>22</v>
      </c>
      <c r="AO411" s="4">
        <v>22</v>
      </c>
      <c r="AQ411" s="4">
        <v>1</v>
      </c>
      <c r="AZ411" s="4">
        <v>12</v>
      </c>
      <c r="BB411" s="4">
        <v>11</v>
      </c>
      <c r="BE411" s="4">
        <v>12</v>
      </c>
      <c r="BF411" s="4">
        <v>11</v>
      </c>
      <c r="BK411" s="4">
        <v>12</v>
      </c>
      <c r="BL411" s="4">
        <v>11</v>
      </c>
      <c r="BQ411" s="4">
        <v>22</v>
      </c>
      <c r="BS411" s="4">
        <v>1</v>
      </c>
      <c r="CN411" s="4">
        <v>25</v>
      </c>
      <c r="CO411" s="4">
        <v>25</v>
      </c>
      <c r="CR411" s="4">
        <v>1</v>
      </c>
      <c r="CS411" s="4">
        <v>5</v>
      </c>
      <c r="CT411" s="4">
        <v>19</v>
      </c>
      <c r="CV411" s="4">
        <v>25</v>
      </c>
      <c r="CW411" s="4">
        <v>25</v>
      </c>
      <c r="CX411" s="4">
        <v>3</v>
      </c>
      <c r="DD411" s="4">
        <v>9</v>
      </c>
      <c r="DE411" s="4">
        <v>3</v>
      </c>
      <c r="DJ411" s="4">
        <v>11</v>
      </c>
      <c r="DN411" s="4">
        <v>11</v>
      </c>
      <c r="DP411" s="4">
        <v>89</v>
      </c>
      <c r="DU411" s="4">
        <v>8</v>
      </c>
      <c r="DV411" s="4">
        <v>5</v>
      </c>
      <c r="DW411" s="4">
        <v>3</v>
      </c>
      <c r="DX411" s="4">
        <v>5</v>
      </c>
      <c r="DY411" s="4">
        <v>3</v>
      </c>
      <c r="DZ411" s="4">
        <v>2</v>
      </c>
      <c r="EB411" s="4">
        <v>8</v>
      </c>
      <c r="ED411" s="4">
        <v>7</v>
      </c>
      <c r="EE411" s="4">
        <v>22</v>
      </c>
      <c r="EF411" s="4">
        <v>12</v>
      </c>
      <c r="EG411" s="4">
        <v>27</v>
      </c>
      <c r="EH411" s="4">
        <v>27</v>
      </c>
      <c r="EI411" s="4">
        <v>29</v>
      </c>
      <c r="EJ411" s="4">
        <v>22</v>
      </c>
      <c r="EK411" s="4">
        <v>27</v>
      </c>
      <c r="EL411" s="4">
        <v>27</v>
      </c>
      <c r="EM411" s="4">
        <v>29</v>
      </c>
      <c r="EN411" s="4">
        <v>12</v>
      </c>
      <c r="EO411" s="4">
        <v>12</v>
      </c>
      <c r="EP411" s="4">
        <v>27</v>
      </c>
      <c r="FC411" s="4">
        <v>37</v>
      </c>
      <c r="FD411" s="4">
        <v>17</v>
      </c>
      <c r="FE411" s="4">
        <v>24</v>
      </c>
      <c r="FF411" s="4">
        <v>37</v>
      </c>
      <c r="FG411" s="4">
        <v>17</v>
      </c>
      <c r="FH411" s="4">
        <v>24</v>
      </c>
      <c r="FI411" s="4">
        <v>21</v>
      </c>
      <c r="FJ411" s="4">
        <v>8</v>
      </c>
      <c r="FK411" s="4">
        <v>16</v>
      </c>
      <c r="FL411" s="4">
        <v>21</v>
      </c>
      <c r="FM411" s="4">
        <v>8</v>
      </c>
      <c r="FN411" s="4">
        <v>16</v>
      </c>
      <c r="FR411" s="4">
        <v>45</v>
      </c>
    </row>
    <row r="412" spans="1:174" x14ac:dyDescent="0.2">
      <c r="A412" s="3" t="s">
        <v>379</v>
      </c>
      <c r="B412" s="4" t="s">
        <v>618</v>
      </c>
      <c r="C412" s="4" t="s">
        <v>814</v>
      </c>
      <c r="D412" s="4" t="s">
        <v>942</v>
      </c>
      <c r="E412" s="4">
        <v>475</v>
      </c>
      <c r="F412" s="4">
        <v>58</v>
      </c>
      <c r="G412" s="4">
        <v>1</v>
      </c>
      <c r="H412" s="4" t="s">
        <v>947</v>
      </c>
      <c r="I412" s="4">
        <v>12</v>
      </c>
      <c r="J412" s="4">
        <v>9</v>
      </c>
      <c r="K412" s="4">
        <v>41</v>
      </c>
      <c r="L412" s="4">
        <v>49</v>
      </c>
      <c r="N412" s="4">
        <v>225</v>
      </c>
      <c r="S412" s="4">
        <v>21</v>
      </c>
      <c r="T412" s="4">
        <v>225</v>
      </c>
      <c r="U412" s="4">
        <v>225</v>
      </c>
      <c r="W412" s="4">
        <v>19</v>
      </c>
      <c r="X412" s="4">
        <v>48</v>
      </c>
      <c r="Z412" s="4">
        <v>225</v>
      </c>
      <c r="AB412" s="4">
        <v>21</v>
      </c>
      <c r="AC412" s="4">
        <v>61</v>
      </c>
      <c r="AI412" s="4">
        <v>21</v>
      </c>
      <c r="AJ412" s="4">
        <v>21</v>
      </c>
      <c r="AK412" s="4">
        <v>20</v>
      </c>
      <c r="AL412" s="4">
        <v>2</v>
      </c>
      <c r="AN412" s="4">
        <v>20</v>
      </c>
      <c r="AO412" s="4">
        <v>20</v>
      </c>
      <c r="AY412" s="4">
        <v>1</v>
      </c>
      <c r="AZ412" s="4">
        <v>8</v>
      </c>
      <c r="BB412" s="4">
        <v>12</v>
      </c>
      <c r="BE412" s="4">
        <v>9</v>
      </c>
      <c r="BF412" s="4">
        <v>12</v>
      </c>
      <c r="BK412" s="4">
        <v>9</v>
      </c>
      <c r="BL412" s="4">
        <v>12</v>
      </c>
      <c r="BQ412" s="4">
        <v>21</v>
      </c>
      <c r="CN412" s="4">
        <v>58</v>
      </c>
      <c r="CO412" s="4">
        <v>3</v>
      </c>
      <c r="CP412" s="4">
        <v>1</v>
      </c>
      <c r="CR412" s="4">
        <v>4</v>
      </c>
      <c r="CS412" s="4">
        <v>14</v>
      </c>
      <c r="CT412" s="4">
        <v>40</v>
      </c>
      <c r="CW412" s="4">
        <v>56</v>
      </c>
      <c r="CX412" s="4">
        <v>2</v>
      </c>
      <c r="CZ412" s="4">
        <v>20</v>
      </c>
      <c r="DA412" s="4">
        <v>25</v>
      </c>
      <c r="DB412" s="4">
        <v>75</v>
      </c>
      <c r="DD412" s="4">
        <v>19</v>
      </c>
      <c r="DE412" s="4">
        <v>1</v>
      </c>
      <c r="DF412" s="4">
        <v>3</v>
      </c>
      <c r="DJ412" s="4">
        <v>1</v>
      </c>
      <c r="DK412" s="4">
        <v>4</v>
      </c>
      <c r="DP412" s="4">
        <v>102</v>
      </c>
      <c r="EA412" s="4">
        <v>14</v>
      </c>
      <c r="EB412" s="4">
        <v>20</v>
      </c>
      <c r="EC412" s="4">
        <v>19</v>
      </c>
      <c r="ED412" s="4">
        <v>13</v>
      </c>
      <c r="EE412" s="4">
        <v>22</v>
      </c>
      <c r="EF412" s="4">
        <v>44</v>
      </c>
      <c r="EG412" s="4">
        <v>40</v>
      </c>
      <c r="EH412" s="4">
        <v>38</v>
      </c>
      <c r="EI412" s="4">
        <v>38</v>
      </c>
      <c r="EJ412" s="4">
        <v>22</v>
      </c>
      <c r="EK412" s="4">
        <v>40</v>
      </c>
      <c r="EL412" s="4">
        <v>38</v>
      </c>
      <c r="EM412" s="4">
        <v>38</v>
      </c>
      <c r="EN412" s="4">
        <v>44</v>
      </c>
      <c r="EO412" s="4">
        <v>44</v>
      </c>
      <c r="EP412" s="4">
        <v>40</v>
      </c>
      <c r="FC412" s="4">
        <v>26</v>
      </c>
      <c r="FD412" s="4">
        <v>5</v>
      </c>
      <c r="FE412" s="4">
        <v>10</v>
      </c>
      <c r="FF412" s="4">
        <v>26</v>
      </c>
      <c r="FG412" s="4">
        <v>5</v>
      </c>
      <c r="FH412" s="4">
        <v>10</v>
      </c>
      <c r="FI412" s="4">
        <v>10</v>
      </c>
      <c r="FJ412" s="4">
        <v>5</v>
      </c>
      <c r="FK412" s="4">
        <v>7</v>
      </c>
      <c r="FL412" s="4">
        <v>10</v>
      </c>
      <c r="FM412" s="4">
        <v>5</v>
      </c>
      <c r="FN412" s="4">
        <v>7</v>
      </c>
      <c r="FR412" s="4">
        <v>22</v>
      </c>
    </row>
    <row r="413" spans="1:174" x14ac:dyDescent="0.2">
      <c r="A413" s="3" t="s">
        <v>427</v>
      </c>
      <c r="B413" s="4" t="s">
        <v>618</v>
      </c>
      <c r="C413" s="4" t="s">
        <v>859</v>
      </c>
      <c r="D413" s="4" t="s">
        <v>942</v>
      </c>
      <c r="E413" s="4">
        <v>341</v>
      </c>
      <c r="F413" s="4">
        <v>64</v>
      </c>
      <c r="G413" s="4">
        <v>1</v>
      </c>
      <c r="H413" s="4" t="s">
        <v>947</v>
      </c>
      <c r="I413" s="4">
        <v>14</v>
      </c>
      <c r="J413" s="4">
        <v>5</v>
      </c>
      <c r="K413" s="4">
        <v>8</v>
      </c>
      <c r="L413" s="4">
        <v>17</v>
      </c>
      <c r="M413" s="4">
        <v>1</v>
      </c>
      <c r="N413" s="4">
        <v>90</v>
      </c>
      <c r="T413" s="4">
        <v>90</v>
      </c>
      <c r="U413" s="4">
        <v>9</v>
      </c>
      <c r="V413" s="4">
        <v>90</v>
      </c>
      <c r="W413" s="4">
        <v>45</v>
      </c>
      <c r="X413" s="4">
        <v>2</v>
      </c>
      <c r="Z413" s="4">
        <v>90</v>
      </c>
      <c r="AB413" s="4">
        <v>30</v>
      </c>
      <c r="AC413" s="4">
        <v>20</v>
      </c>
      <c r="AI413" s="4">
        <v>30</v>
      </c>
      <c r="AJ413" s="4">
        <v>30</v>
      </c>
      <c r="AK413" s="4">
        <v>30</v>
      </c>
      <c r="AN413" s="4">
        <v>30</v>
      </c>
      <c r="AO413" s="4">
        <v>20</v>
      </c>
      <c r="AP413" s="4">
        <v>10</v>
      </c>
      <c r="AZ413" s="4">
        <v>14</v>
      </c>
      <c r="BB413" s="4">
        <v>16</v>
      </c>
      <c r="BE413" s="4">
        <v>14</v>
      </c>
      <c r="BF413" s="4">
        <v>16</v>
      </c>
      <c r="BK413" s="4">
        <v>14</v>
      </c>
      <c r="BL413" s="4">
        <v>16</v>
      </c>
      <c r="BQ413" s="4">
        <v>20</v>
      </c>
      <c r="BR413" s="4">
        <v>10</v>
      </c>
      <c r="CN413" s="4">
        <v>41</v>
      </c>
      <c r="CO413" s="4">
        <v>41</v>
      </c>
      <c r="CP413" s="4">
        <v>2</v>
      </c>
      <c r="CR413" s="4">
        <v>4</v>
      </c>
      <c r="CS413" s="4">
        <v>4</v>
      </c>
      <c r="CT413" s="4">
        <v>33</v>
      </c>
      <c r="CV413" s="4">
        <v>50</v>
      </c>
      <c r="CW413" s="4">
        <v>48</v>
      </c>
      <c r="CX413" s="4">
        <v>2</v>
      </c>
      <c r="CZ413" s="4">
        <v>51</v>
      </c>
      <c r="DA413" s="4">
        <v>13</v>
      </c>
      <c r="DB413" s="4">
        <v>39</v>
      </c>
      <c r="DD413" s="4">
        <v>9</v>
      </c>
      <c r="DE413" s="4">
        <v>16</v>
      </c>
      <c r="DJ413" s="4">
        <v>3</v>
      </c>
      <c r="DK413" s="4">
        <v>6</v>
      </c>
      <c r="DP413" s="4">
        <v>56</v>
      </c>
      <c r="DU413" s="4">
        <v>2</v>
      </c>
      <c r="DV413" s="4">
        <v>1</v>
      </c>
      <c r="DW413" s="4">
        <v>1</v>
      </c>
      <c r="EB413" s="4">
        <v>10</v>
      </c>
      <c r="ED413" s="4">
        <v>13</v>
      </c>
      <c r="EE413" s="4">
        <v>22</v>
      </c>
      <c r="EF413" s="4">
        <v>23</v>
      </c>
      <c r="EG413" s="4">
        <v>22</v>
      </c>
      <c r="EH413" s="4">
        <v>20</v>
      </c>
      <c r="EI413" s="4">
        <v>19</v>
      </c>
      <c r="EJ413" s="4">
        <v>22</v>
      </c>
      <c r="EK413" s="4">
        <v>22</v>
      </c>
      <c r="EL413" s="4">
        <v>20</v>
      </c>
      <c r="EM413" s="4">
        <v>19</v>
      </c>
      <c r="EN413" s="4">
        <v>23</v>
      </c>
      <c r="EO413" s="4">
        <v>23</v>
      </c>
      <c r="EP413" s="4">
        <v>22</v>
      </c>
      <c r="FC413" s="4">
        <v>51</v>
      </c>
      <c r="FD413" s="4">
        <v>4</v>
      </c>
      <c r="FE413" s="4">
        <v>107</v>
      </c>
      <c r="FF413" s="4">
        <v>51</v>
      </c>
      <c r="FG413" s="4">
        <v>4</v>
      </c>
      <c r="FH413" s="4">
        <v>107</v>
      </c>
      <c r="FI413" s="4">
        <v>10</v>
      </c>
      <c r="FJ413" s="4">
        <v>2</v>
      </c>
      <c r="FK413" s="4">
        <v>25</v>
      </c>
      <c r="FL413" s="4">
        <v>10</v>
      </c>
      <c r="FM413" s="4">
        <v>2</v>
      </c>
      <c r="FN413" s="4">
        <v>25</v>
      </c>
      <c r="FR413" s="4">
        <v>37</v>
      </c>
    </row>
    <row r="414" spans="1:174" x14ac:dyDescent="0.2">
      <c r="A414" s="3" t="s">
        <v>434</v>
      </c>
      <c r="B414" s="4" t="s">
        <v>618</v>
      </c>
      <c r="C414" s="4" t="s">
        <v>865</v>
      </c>
      <c r="D414" s="4" t="s">
        <v>942</v>
      </c>
      <c r="E414" s="4">
        <v>248</v>
      </c>
      <c r="F414" s="4">
        <v>50</v>
      </c>
      <c r="G414" s="4">
        <v>1</v>
      </c>
      <c r="H414" s="4" t="s">
        <v>947</v>
      </c>
      <c r="I414" s="4">
        <v>5</v>
      </c>
      <c r="J414" s="4">
        <v>1</v>
      </c>
      <c r="K414" s="4">
        <v>6</v>
      </c>
      <c r="L414" s="4">
        <v>11</v>
      </c>
      <c r="N414" s="4">
        <v>42</v>
      </c>
      <c r="P414" s="4">
        <v>3</v>
      </c>
      <c r="S414" s="4">
        <v>2</v>
      </c>
      <c r="T414" s="4">
        <v>42</v>
      </c>
      <c r="U414" s="4">
        <v>42</v>
      </c>
      <c r="V414" s="4">
        <v>42</v>
      </c>
      <c r="W414" s="4">
        <v>6</v>
      </c>
      <c r="X414" s="4">
        <v>11</v>
      </c>
      <c r="Z414" s="4">
        <v>42</v>
      </c>
      <c r="AB414" s="4">
        <v>6</v>
      </c>
      <c r="AC414" s="4">
        <v>11</v>
      </c>
      <c r="AI414" s="4">
        <v>15</v>
      </c>
      <c r="AJ414" s="4">
        <v>15</v>
      </c>
      <c r="AK414" s="4">
        <v>15</v>
      </c>
      <c r="AL414" s="4">
        <v>1</v>
      </c>
      <c r="AN414" s="4">
        <v>15</v>
      </c>
      <c r="AO414" s="4">
        <v>15</v>
      </c>
      <c r="AP414" s="4">
        <v>4</v>
      </c>
      <c r="AY414" s="4">
        <v>1</v>
      </c>
      <c r="AZ414" s="4">
        <v>5</v>
      </c>
      <c r="BB414" s="4">
        <v>9</v>
      </c>
      <c r="BE414" s="4">
        <v>6</v>
      </c>
      <c r="BF414" s="4">
        <v>9</v>
      </c>
      <c r="BK414" s="4">
        <v>6</v>
      </c>
      <c r="BL414" s="4">
        <v>9</v>
      </c>
      <c r="BQ414" s="4">
        <v>15</v>
      </c>
      <c r="BR414" s="4">
        <v>4</v>
      </c>
      <c r="CN414" s="4">
        <v>30</v>
      </c>
      <c r="CO414" s="4">
        <v>10</v>
      </c>
      <c r="CP414" s="4">
        <v>7</v>
      </c>
      <c r="CR414" s="4">
        <v>3</v>
      </c>
      <c r="CS414" s="4">
        <v>11</v>
      </c>
      <c r="CT414" s="4">
        <v>16</v>
      </c>
      <c r="CV414" s="4">
        <v>42</v>
      </c>
      <c r="CW414" s="4">
        <v>17</v>
      </c>
      <c r="CX414" s="4">
        <v>13</v>
      </c>
      <c r="CZ414" s="4">
        <v>250</v>
      </c>
      <c r="DD414" s="4">
        <v>5</v>
      </c>
      <c r="DE414" s="4">
        <v>2</v>
      </c>
      <c r="DJ414" s="4">
        <v>10</v>
      </c>
      <c r="DP414" s="4">
        <v>24</v>
      </c>
      <c r="DU414" s="4">
        <v>7</v>
      </c>
      <c r="DV414" s="4">
        <v>4</v>
      </c>
      <c r="DW414" s="4">
        <v>3</v>
      </c>
      <c r="EB414" s="4">
        <v>4</v>
      </c>
      <c r="ED414" s="4">
        <v>4</v>
      </c>
      <c r="EF414" s="4">
        <v>9</v>
      </c>
      <c r="EG414" s="4">
        <v>10</v>
      </c>
      <c r="EH414" s="4">
        <v>11</v>
      </c>
      <c r="EI414" s="4">
        <v>7</v>
      </c>
      <c r="EJ414" s="4">
        <v>8</v>
      </c>
      <c r="EK414" s="4">
        <v>10</v>
      </c>
      <c r="EL414" s="4">
        <v>11</v>
      </c>
      <c r="EM414" s="4">
        <v>7</v>
      </c>
      <c r="EN414" s="4">
        <v>4</v>
      </c>
      <c r="EO414" s="4">
        <v>9</v>
      </c>
      <c r="EP414" s="4">
        <v>10</v>
      </c>
      <c r="FC414" s="4">
        <v>52</v>
      </c>
      <c r="FD414" s="4">
        <v>3</v>
      </c>
      <c r="FE414" s="4">
        <v>5</v>
      </c>
      <c r="FF414" s="4">
        <v>52</v>
      </c>
      <c r="FG414" s="4">
        <v>3</v>
      </c>
      <c r="FH414" s="4">
        <v>5</v>
      </c>
      <c r="FI414" s="4">
        <v>7</v>
      </c>
      <c r="FJ414" s="4">
        <v>3</v>
      </c>
      <c r="FK414" s="4">
        <v>4</v>
      </c>
      <c r="FR414" s="4">
        <v>14</v>
      </c>
    </row>
    <row r="415" spans="1:174" x14ac:dyDescent="0.2">
      <c r="A415" s="3" t="s">
        <v>483</v>
      </c>
      <c r="B415" s="4" t="s">
        <v>618</v>
      </c>
      <c r="C415" s="4" t="s">
        <v>910</v>
      </c>
      <c r="D415" s="4" t="s">
        <v>942</v>
      </c>
      <c r="E415" s="4">
        <v>233</v>
      </c>
      <c r="F415" s="4">
        <v>40</v>
      </c>
      <c r="G415" s="4">
        <v>1</v>
      </c>
      <c r="H415" s="4" t="s">
        <v>947</v>
      </c>
      <c r="I415" s="4">
        <v>6</v>
      </c>
      <c r="J415" s="4">
        <v>3</v>
      </c>
      <c r="K415" s="4">
        <v>3</v>
      </c>
      <c r="L415" s="4">
        <v>4</v>
      </c>
      <c r="N415" s="4">
        <v>27</v>
      </c>
      <c r="T415" s="4">
        <v>27</v>
      </c>
      <c r="U415" s="4">
        <v>27</v>
      </c>
      <c r="V415" s="4">
        <v>27</v>
      </c>
      <c r="W415" s="4">
        <v>9</v>
      </c>
      <c r="X415" s="4">
        <v>9</v>
      </c>
      <c r="Y415" s="4">
        <v>3</v>
      </c>
      <c r="Z415" s="4">
        <v>27</v>
      </c>
      <c r="AB415" s="4">
        <v>9</v>
      </c>
      <c r="AC415" s="4">
        <v>11</v>
      </c>
      <c r="AI415" s="4">
        <v>7</v>
      </c>
      <c r="AJ415" s="4">
        <v>7</v>
      </c>
      <c r="AK415" s="4">
        <v>7</v>
      </c>
      <c r="AN415" s="4">
        <v>7</v>
      </c>
      <c r="AO415" s="4">
        <v>7</v>
      </c>
      <c r="AP415" s="4">
        <v>4</v>
      </c>
      <c r="AZ415" s="4">
        <v>3</v>
      </c>
      <c r="BB415" s="4">
        <v>4</v>
      </c>
      <c r="BE415" s="4">
        <v>3</v>
      </c>
      <c r="BF415" s="4">
        <v>4</v>
      </c>
      <c r="BK415" s="4">
        <v>3</v>
      </c>
      <c r="BL415" s="4">
        <v>4</v>
      </c>
      <c r="BQ415" s="4">
        <v>7</v>
      </c>
      <c r="BR415" s="4">
        <v>4</v>
      </c>
      <c r="CN415" s="4">
        <v>24</v>
      </c>
      <c r="CR415" s="4">
        <v>2</v>
      </c>
      <c r="CS415" s="4">
        <v>6</v>
      </c>
      <c r="CT415" s="4">
        <v>16</v>
      </c>
      <c r="CW415" s="4">
        <v>24</v>
      </c>
      <c r="DA415" s="4">
        <v>1</v>
      </c>
      <c r="DB415" s="4">
        <v>3</v>
      </c>
      <c r="DD415" s="4">
        <v>9</v>
      </c>
      <c r="DF415" s="4">
        <v>8</v>
      </c>
      <c r="DK415" s="4">
        <v>6</v>
      </c>
      <c r="DP415" s="4">
        <v>41</v>
      </c>
      <c r="DU415" s="4">
        <v>2</v>
      </c>
      <c r="DV415" s="4">
        <v>2</v>
      </c>
      <c r="DX415" s="4">
        <v>1</v>
      </c>
      <c r="DZ415" s="4">
        <v>1</v>
      </c>
      <c r="EA415" s="4">
        <v>2</v>
      </c>
      <c r="EB415" s="4">
        <v>5</v>
      </c>
      <c r="EC415" s="4">
        <v>1</v>
      </c>
      <c r="ED415" s="4">
        <v>3</v>
      </c>
      <c r="EF415" s="4">
        <v>5</v>
      </c>
      <c r="EG415" s="4">
        <v>10</v>
      </c>
      <c r="EH415" s="4">
        <v>10</v>
      </c>
      <c r="EI415" s="4">
        <v>9</v>
      </c>
      <c r="EJ415" s="4">
        <v>4</v>
      </c>
      <c r="EK415" s="4">
        <v>10</v>
      </c>
      <c r="EL415" s="4">
        <v>10</v>
      </c>
      <c r="EM415" s="4">
        <v>9</v>
      </c>
      <c r="EN415" s="4">
        <v>6</v>
      </c>
      <c r="EO415" s="4">
        <v>5</v>
      </c>
      <c r="EP415" s="4">
        <v>10</v>
      </c>
      <c r="FC415" s="4">
        <v>9</v>
      </c>
      <c r="FD415" s="4">
        <v>2</v>
      </c>
      <c r="FE415" s="4">
        <v>4</v>
      </c>
      <c r="FF415" s="4">
        <v>9</v>
      </c>
      <c r="FG415" s="4">
        <v>2</v>
      </c>
      <c r="FH415" s="4">
        <v>4</v>
      </c>
      <c r="FI415" s="4">
        <v>6</v>
      </c>
      <c r="FJ415" s="4">
        <v>2</v>
      </c>
      <c r="FL415" s="4">
        <v>6</v>
      </c>
      <c r="FM415" s="4">
        <v>2</v>
      </c>
      <c r="FR415" s="4">
        <v>8</v>
      </c>
    </row>
    <row r="416" spans="1:174" x14ac:dyDescent="0.2">
      <c r="A416" s="3" t="s">
        <v>489</v>
      </c>
      <c r="B416" s="4" t="s">
        <v>618</v>
      </c>
      <c r="C416" s="4" t="s">
        <v>915</v>
      </c>
      <c r="D416" s="4" t="s">
        <v>942</v>
      </c>
      <c r="E416" s="4">
        <v>193</v>
      </c>
      <c r="F416" s="4">
        <v>91</v>
      </c>
      <c r="G416" s="4">
        <v>1</v>
      </c>
      <c r="H416" s="4" t="s">
        <v>947</v>
      </c>
      <c r="I416" s="4">
        <v>13</v>
      </c>
      <c r="J416" s="4">
        <v>8</v>
      </c>
      <c r="K416" s="4">
        <v>13</v>
      </c>
      <c r="L416" s="4">
        <v>6</v>
      </c>
      <c r="N416" s="4">
        <v>58</v>
      </c>
      <c r="T416" s="4">
        <v>58</v>
      </c>
      <c r="U416" s="4">
        <v>58</v>
      </c>
      <c r="V416" s="4">
        <v>58</v>
      </c>
      <c r="W416" s="4">
        <v>20</v>
      </c>
      <c r="X416" s="4">
        <v>23</v>
      </c>
      <c r="Z416" s="4">
        <v>58</v>
      </c>
      <c r="AB416" s="4">
        <v>21</v>
      </c>
      <c r="AC416" s="4">
        <v>22</v>
      </c>
      <c r="AD416" s="4">
        <v>3</v>
      </c>
      <c r="AI416" s="4">
        <v>12</v>
      </c>
      <c r="AJ416" s="4">
        <v>12</v>
      </c>
      <c r="AK416" s="4">
        <v>12</v>
      </c>
      <c r="AN416" s="4">
        <v>12</v>
      </c>
      <c r="AO416" s="4">
        <v>2</v>
      </c>
      <c r="AP416" s="4">
        <v>8</v>
      </c>
      <c r="AQ416" s="4">
        <v>2</v>
      </c>
      <c r="AZ416" s="4">
        <v>7</v>
      </c>
      <c r="BB416" s="4">
        <v>5</v>
      </c>
      <c r="BE416" s="4">
        <v>4</v>
      </c>
      <c r="BF416" s="4">
        <v>9</v>
      </c>
      <c r="BK416" s="4">
        <v>4</v>
      </c>
      <c r="BL416" s="4">
        <v>9</v>
      </c>
      <c r="BQ416" s="4">
        <v>2</v>
      </c>
      <c r="BR416" s="4">
        <v>8</v>
      </c>
      <c r="BS416" s="4">
        <v>2</v>
      </c>
      <c r="CN416" s="4">
        <v>27</v>
      </c>
      <c r="CO416" s="4">
        <v>17</v>
      </c>
      <c r="CR416" s="4">
        <v>4</v>
      </c>
      <c r="CS416" s="4">
        <v>16</v>
      </c>
      <c r="CT416" s="4">
        <v>7</v>
      </c>
      <c r="CW416" s="4">
        <v>27</v>
      </c>
      <c r="DA416" s="4">
        <v>7</v>
      </c>
      <c r="DB416" s="4">
        <v>21</v>
      </c>
      <c r="DD416" s="4">
        <v>5</v>
      </c>
      <c r="DE416" s="4">
        <v>5</v>
      </c>
      <c r="DJ416" s="4">
        <v>10</v>
      </c>
      <c r="DP416" s="4">
        <v>41</v>
      </c>
      <c r="DU416" s="4">
        <v>1</v>
      </c>
      <c r="DW416" s="4">
        <v>1</v>
      </c>
      <c r="EA416" s="4">
        <v>3</v>
      </c>
      <c r="EB416" s="4">
        <v>5</v>
      </c>
      <c r="EC416" s="4">
        <v>2</v>
      </c>
      <c r="ED416" s="4">
        <v>9</v>
      </c>
      <c r="EE416" s="4">
        <v>14</v>
      </c>
      <c r="EF416" s="4">
        <v>9</v>
      </c>
      <c r="EG416" s="4">
        <v>15</v>
      </c>
      <c r="EH416" s="4">
        <v>9</v>
      </c>
      <c r="EI416" s="4">
        <v>14</v>
      </c>
      <c r="EJ416" s="4">
        <v>14</v>
      </c>
      <c r="EK416" s="4">
        <v>15</v>
      </c>
      <c r="EL416" s="4">
        <v>9</v>
      </c>
      <c r="EM416" s="4">
        <v>14</v>
      </c>
      <c r="EN416" s="4">
        <v>9</v>
      </c>
      <c r="EO416" s="4">
        <v>9</v>
      </c>
      <c r="EP416" s="4">
        <v>15</v>
      </c>
      <c r="FC416" s="4">
        <v>15</v>
      </c>
      <c r="FD416" s="4">
        <v>5</v>
      </c>
      <c r="FE416" s="4">
        <v>26</v>
      </c>
      <c r="FF416" s="4">
        <v>15</v>
      </c>
      <c r="FG416" s="4">
        <v>5</v>
      </c>
      <c r="FH416" s="4">
        <v>26</v>
      </c>
      <c r="FI416" s="4">
        <v>5</v>
      </c>
      <c r="FJ416" s="4">
        <v>2</v>
      </c>
      <c r="FK416" s="4">
        <v>9</v>
      </c>
      <c r="FL416" s="4">
        <v>5</v>
      </c>
      <c r="FM416" s="4">
        <v>2</v>
      </c>
      <c r="FN416" s="4">
        <v>9</v>
      </c>
      <c r="FR416" s="4">
        <v>16</v>
      </c>
    </row>
    <row r="417" spans="1:174" x14ac:dyDescent="0.2">
      <c r="A417" s="3" t="s">
        <v>513</v>
      </c>
      <c r="B417" s="4" t="s">
        <v>618</v>
      </c>
      <c r="C417" s="4" t="s">
        <v>938</v>
      </c>
      <c r="D417" s="4" t="s">
        <v>942</v>
      </c>
      <c r="E417" s="4">
        <v>305</v>
      </c>
      <c r="F417" s="4">
        <v>133</v>
      </c>
      <c r="G417" s="4">
        <v>1</v>
      </c>
      <c r="H417" s="4" t="s">
        <v>947</v>
      </c>
      <c r="I417" s="4">
        <v>18</v>
      </c>
      <c r="J417" s="4">
        <v>5</v>
      </c>
      <c r="K417" s="4">
        <v>15</v>
      </c>
      <c r="L417" s="4">
        <v>14</v>
      </c>
      <c r="N417" s="4">
        <v>106</v>
      </c>
      <c r="T417" s="4">
        <v>106</v>
      </c>
      <c r="U417" s="4">
        <v>106</v>
      </c>
      <c r="W417" s="4">
        <v>23</v>
      </c>
      <c r="X417" s="4">
        <v>21</v>
      </c>
      <c r="Y417" s="4">
        <v>22</v>
      </c>
      <c r="Z417" s="4">
        <v>106</v>
      </c>
      <c r="AB417" s="4">
        <v>23</v>
      </c>
      <c r="AC417" s="4">
        <v>21</v>
      </c>
      <c r="AI417" s="4">
        <v>21</v>
      </c>
      <c r="AJ417" s="4">
        <v>21</v>
      </c>
      <c r="AK417" s="4">
        <v>21</v>
      </c>
      <c r="AN417" s="4">
        <v>21</v>
      </c>
      <c r="AO417" s="4">
        <v>9</v>
      </c>
      <c r="AP417" s="4">
        <v>7</v>
      </c>
      <c r="AQ417" s="4">
        <v>5</v>
      </c>
      <c r="AZ417" s="4">
        <v>9</v>
      </c>
      <c r="BB417" s="4">
        <v>11</v>
      </c>
      <c r="BD417" s="4">
        <v>1</v>
      </c>
      <c r="BE417" s="4">
        <v>9</v>
      </c>
      <c r="BF417" s="4">
        <v>11</v>
      </c>
      <c r="BK417" s="4">
        <v>9</v>
      </c>
      <c r="BL417" s="4">
        <v>11</v>
      </c>
      <c r="BQ417" s="4">
        <v>9</v>
      </c>
      <c r="BR417" s="4">
        <v>7</v>
      </c>
      <c r="BS417" s="4">
        <v>5</v>
      </c>
      <c r="CN417" s="4">
        <v>20</v>
      </c>
      <c r="CO417" s="4">
        <v>17</v>
      </c>
      <c r="CS417" s="4">
        <v>6</v>
      </c>
      <c r="CT417" s="4">
        <v>14</v>
      </c>
      <c r="CW417" s="4">
        <v>20</v>
      </c>
      <c r="DA417" s="4">
        <v>3</v>
      </c>
      <c r="DB417" s="4">
        <v>9</v>
      </c>
      <c r="DD417" s="4">
        <v>7</v>
      </c>
      <c r="DJ417" s="4">
        <v>10</v>
      </c>
      <c r="DP417" s="4">
        <v>74</v>
      </c>
      <c r="DU417" s="4">
        <v>7</v>
      </c>
      <c r="DV417" s="4">
        <v>4</v>
      </c>
      <c r="DW417" s="4">
        <v>3</v>
      </c>
      <c r="DX417" s="4">
        <v>3</v>
      </c>
      <c r="DY417" s="4">
        <v>2</v>
      </c>
      <c r="DZ417" s="4">
        <v>1</v>
      </c>
      <c r="EB417" s="4">
        <v>8</v>
      </c>
      <c r="ED417" s="4">
        <v>12</v>
      </c>
      <c r="EE417" s="4">
        <v>26</v>
      </c>
      <c r="EF417" s="4">
        <v>22</v>
      </c>
      <c r="EG417" s="4">
        <v>20</v>
      </c>
      <c r="EH417" s="4">
        <v>22</v>
      </c>
      <c r="EI417" s="4">
        <v>22</v>
      </c>
      <c r="EJ417" s="4">
        <v>26</v>
      </c>
      <c r="EK417" s="4">
        <v>20</v>
      </c>
      <c r="EL417" s="4">
        <v>22</v>
      </c>
      <c r="EM417" s="4">
        <v>22</v>
      </c>
      <c r="EN417" s="4">
        <v>22</v>
      </c>
      <c r="EO417" s="4">
        <v>22</v>
      </c>
      <c r="EP417" s="4">
        <v>20</v>
      </c>
      <c r="FC417" s="4">
        <v>63</v>
      </c>
      <c r="FD417" s="4">
        <v>8</v>
      </c>
      <c r="FE417" s="4">
        <v>23</v>
      </c>
      <c r="FF417" s="4">
        <v>63</v>
      </c>
      <c r="FG417" s="4">
        <v>8</v>
      </c>
      <c r="FH417" s="4">
        <v>23</v>
      </c>
      <c r="FI417" s="4">
        <v>17</v>
      </c>
      <c r="FJ417" s="4">
        <v>5</v>
      </c>
      <c r="FK417" s="4">
        <v>14</v>
      </c>
      <c r="FL417" s="4">
        <v>17</v>
      </c>
      <c r="FM417" s="4">
        <v>5</v>
      </c>
      <c r="FN417" s="4">
        <v>14</v>
      </c>
      <c r="FR417" s="4">
        <v>36</v>
      </c>
    </row>
    <row r="418" spans="1:174" x14ac:dyDescent="0.2">
      <c r="A418" s="3" t="s">
        <v>522</v>
      </c>
      <c r="B418" s="4" t="s">
        <v>618</v>
      </c>
      <c r="C418" s="4" t="s">
        <v>915</v>
      </c>
      <c r="D418" s="4" t="s">
        <v>942</v>
      </c>
      <c r="E418" s="4">
        <v>201</v>
      </c>
      <c r="F418" s="4">
        <v>54</v>
      </c>
      <c r="G418" s="4">
        <v>1</v>
      </c>
      <c r="H418" s="4" t="s">
        <v>947</v>
      </c>
      <c r="I418" s="4">
        <v>13</v>
      </c>
      <c r="K418" s="4">
        <v>14</v>
      </c>
      <c r="L418" s="4">
        <v>16</v>
      </c>
      <c r="N418" s="4">
        <v>52</v>
      </c>
      <c r="T418" s="4">
        <v>52</v>
      </c>
      <c r="W418" s="4">
        <v>13</v>
      </c>
      <c r="X418" s="4">
        <v>8</v>
      </c>
      <c r="Z418" s="4">
        <v>52</v>
      </c>
      <c r="AB418" s="4">
        <v>13</v>
      </c>
      <c r="AC418" s="4">
        <v>8</v>
      </c>
      <c r="AI418" s="4">
        <v>19</v>
      </c>
      <c r="AJ418" s="4">
        <v>19</v>
      </c>
      <c r="AK418" s="4">
        <v>19</v>
      </c>
      <c r="AL418" s="4">
        <v>4</v>
      </c>
      <c r="AN418" s="4">
        <v>19</v>
      </c>
      <c r="AO418" s="4">
        <v>6</v>
      </c>
      <c r="AP418" s="4">
        <v>11</v>
      </c>
      <c r="AQ418" s="4">
        <v>1</v>
      </c>
      <c r="AW418" s="4">
        <v>1</v>
      </c>
      <c r="AZ418" s="4">
        <v>9</v>
      </c>
      <c r="BB418" s="4">
        <v>10</v>
      </c>
      <c r="BE418" s="4">
        <v>9</v>
      </c>
      <c r="BF418" s="4">
        <v>10</v>
      </c>
      <c r="BK418" s="4">
        <v>9</v>
      </c>
      <c r="BL418" s="4">
        <v>10</v>
      </c>
      <c r="BQ418" s="4">
        <v>6</v>
      </c>
      <c r="BR418" s="4">
        <v>11</v>
      </c>
      <c r="BS418" s="4">
        <v>1</v>
      </c>
      <c r="CN418" s="4">
        <v>25</v>
      </c>
      <c r="CO418" s="4">
        <v>8</v>
      </c>
      <c r="CP418" s="4">
        <v>2</v>
      </c>
      <c r="CR418" s="4">
        <v>6</v>
      </c>
      <c r="CS418" s="4">
        <v>8</v>
      </c>
      <c r="CT418" s="4">
        <v>11</v>
      </c>
      <c r="CV418" s="4">
        <v>25</v>
      </c>
      <c r="CW418" s="4">
        <v>21</v>
      </c>
      <c r="CX418" s="4">
        <v>4</v>
      </c>
      <c r="CZ418" s="4">
        <v>65</v>
      </c>
      <c r="DA418" s="4">
        <v>11</v>
      </c>
      <c r="DB418" s="4">
        <v>33</v>
      </c>
      <c r="DD418" s="4">
        <v>7</v>
      </c>
      <c r="DK418" s="4">
        <v>3</v>
      </c>
      <c r="DO418" s="4">
        <v>3</v>
      </c>
      <c r="DP418" s="4">
        <v>40</v>
      </c>
      <c r="DU418" s="4">
        <v>6</v>
      </c>
      <c r="DV418" s="4">
        <v>3</v>
      </c>
      <c r="DW418" s="4">
        <v>3</v>
      </c>
      <c r="DX418" s="4">
        <v>8</v>
      </c>
      <c r="DY418" s="4">
        <v>5</v>
      </c>
      <c r="DZ418" s="4">
        <v>3</v>
      </c>
      <c r="EB418" s="4">
        <v>3</v>
      </c>
      <c r="EC418" s="4">
        <v>1</v>
      </c>
      <c r="EE418" s="4">
        <v>7</v>
      </c>
      <c r="EF418" s="4">
        <v>12</v>
      </c>
      <c r="EG418" s="4">
        <v>12</v>
      </c>
      <c r="EH418" s="4">
        <v>7</v>
      </c>
      <c r="EI418" s="4">
        <v>11</v>
      </c>
      <c r="EJ418" s="4">
        <v>16</v>
      </c>
      <c r="EK418" s="4">
        <v>12</v>
      </c>
      <c r="EL418" s="4">
        <v>7</v>
      </c>
      <c r="EM418" s="4">
        <v>11</v>
      </c>
      <c r="EN418" s="4">
        <v>12</v>
      </c>
      <c r="EO418" s="4">
        <v>12</v>
      </c>
      <c r="EP418" s="4">
        <v>12</v>
      </c>
      <c r="FC418" s="4">
        <v>14</v>
      </c>
      <c r="FD418" s="4">
        <v>3</v>
      </c>
      <c r="FE418" s="4">
        <v>9</v>
      </c>
      <c r="FF418" s="4">
        <v>14</v>
      </c>
      <c r="FG418" s="4">
        <v>3</v>
      </c>
      <c r="FH418" s="4">
        <v>9</v>
      </c>
      <c r="FI418" s="4">
        <v>11</v>
      </c>
      <c r="FJ418" s="4">
        <v>3</v>
      </c>
      <c r="FK418" s="4">
        <v>7</v>
      </c>
      <c r="FL418" s="4">
        <v>11</v>
      </c>
      <c r="FM418" s="4">
        <v>3</v>
      </c>
      <c r="FN418" s="4">
        <v>7</v>
      </c>
      <c r="FR418" s="4">
        <v>21</v>
      </c>
    </row>
    <row r="419" spans="1:174" x14ac:dyDescent="0.2">
      <c r="A419" s="3" t="s">
        <v>525</v>
      </c>
      <c r="B419" s="4" t="s">
        <v>618</v>
      </c>
      <c r="C419" s="4" t="s">
        <v>915</v>
      </c>
      <c r="D419" s="4" t="s">
        <v>942</v>
      </c>
      <c r="E419" s="4">
        <v>57</v>
      </c>
      <c r="F419" s="4">
        <v>26</v>
      </c>
      <c r="G419" s="4">
        <v>1</v>
      </c>
      <c r="H419" s="4" t="s">
        <v>947</v>
      </c>
      <c r="K419" s="4">
        <v>1</v>
      </c>
      <c r="T419" s="4">
        <v>5</v>
      </c>
      <c r="U419" s="4">
        <v>5</v>
      </c>
      <c r="V419" s="4">
        <v>5</v>
      </c>
      <c r="X419" s="4">
        <v>2</v>
      </c>
      <c r="Z419" s="4">
        <v>5</v>
      </c>
      <c r="AB419" s="4">
        <v>1</v>
      </c>
      <c r="AC419" s="4">
        <v>2</v>
      </c>
      <c r="CN419" s="4">
        <v>3</v>
      </c>
      <c r="CO419" s="4">
        <v>3</v>
      </c>
      <c r="CS419" s="4">
        <v>3</v>
      </c>
      <c r="CW419" s="4">
        <v>5</v>
      </c>
      <c r="DA419" s="4">
        <v>1</v>
      </c>
      <c r="DB419" s="4">
        <v>3</v>
      </c>
      <c r="DP419" s="4">
        <v>21</v>
      </c>
      <c r="EA419" s="4">
        <v>4</v>
      </c>
      <c r="EB419" s="4">
        <v>2</v>
      </c>
      <c r="EC419" s="4">
        <v>3</v>
      </c>
      <c r="ED419" s="4">
        <v>2</v>
      </c>
      <c r="EE419" s="4">
        <v>3</v>
      </c>
      <c r="EF419" s="4">
        <v>3</v>
      </c>
      <c r="EG419" s="4">
        <v>3</v>
      </c>
      <c r="EH419" s="4">
        <v>4</v>
      </c>
      <c r="EI419" s="4">
        <v>3</v>
      </c>
      <c r="EJ419" s="4">
        <v>3</v>
      </c>
      <c r="EK419" s="4">
        <v>3</v>
      </c>
      <c r="EL419" s="4">
        <v>4</v>
      </c>
      <c r="EM419" s="4">
        <v>3</v>
      </c>
      <c r="EN419" s="4">
        <v>2</v>
      </c>
      <c r="EO419" s="4">
        <v>2</v>
      </c>
      <c r="EP419" s="4">
        <v>3</v>
      </c>
      <c r="FC419" s="4">
        <v>11</v>
      </c>
      <c r="FE419" s="4">
        <v>6</v>
      </c>
      <c r="FF419" s="4">
        <v>11</v>
      </c>
      <c r="FH419" s="4">
        <v>6</v>
      </c>
      <c r="FI419" s="4">
        <v>3</v>
      </c>
      <c r="FK419" s="4">
        <v>2</v>
      </c>
      <c r="FL419" s="4">
        <v>3</v>
      </c>
      <c r="FN419" s="4">
        <v>2</v>
      </c>
      <c r="FR419" s="4">
        <v>5</v>
      </c>
    </row>
    <row r="420" spans="1:174" x14ac:dyDescent="0.2">
      <c r="A420" s="3" t="s">
        <v>585</v>
      </c>
      <c r="B420" s="4" t="s">
        <v>618</v>
      </c>
      <c r="C420" s="4" t="s">
        <v>865</v>
      </c>
      <c r="D420" s="4" t="s">
        <v>942</v>
      </c>
      <c r="E420" s="4">
        <v>224</v>
      </c>
      <c r="F420" s="4">
        <v>83</v>
      </c>
      <c r="G420" s="4">
        <v>1</v>
      </c>
      <c r="H420" s="4" t="s">
        <v>947</v>
      </c>
      <c r="I420" s="4">
        <v>8</v>
      </c>
      <c r="J420" s="4">
        <v>10</v>
      </c>
      <c r="K420" s="4">
        <v>8</v>
      </c>
      <c r="L420" s="4">
        <v>16</v>
      </c>
      <c r="N420" s="4">
        <v>70</v>
      </c>
      <c r="P420" s="4">
        <v>18</v>
      </c>
      <c r="T420" s="4">
        <v>15</v>
      </c>
      <c r="U420" s="4">
        <v>35</v>
      </c>
      <c r="W420" s="4">
        <v>8</v>
      </c>
      <c r="X420" s="4">
        <v>7</v>
      </c>
      <c r="Y420" s="4">
        <v>12</v>
      </c>
      <c r="Z420" s="4">
        <v>70</v>
      </c>
      <c r="AB420" s="4">
        <v>18</v>
      </c>
      <c r="AC420" s="4">
        <v>10</v>
      </c>
      <c r="AI420" s="4">
        <v>13</v>
      </c>
      <c r="AJ420" s="4">
        <v>13</v>
      </c>
      <c r="AK420" s="4">
        <v>13</v>
      </c>
      <c r="AL420" s="4">
        <v>1</v>
      </c>
      <c r="AM420" s="4">
        <v>3</v>
      </c>
      <c r="AN420" s="4">
        <v>7</v>
      </c>
      <c r="AO420" s="4">
        <v>12</v>
      </c>
      <c r="AP420" s="4">
        <v>11</v>
      </c>
      <c r="AQ420" s="4">
        <v>1</v>
      </c>
      <c r="AZ420" s="4">
        <v>4</v>
      </c>
      <c r="BB420" s="4">
        <v>9</v>
      </c>
      <c r="BE420" s="4">
        <v>4</v>
      </c>
      <c r="BF420" s="4">
        <v>9</v>
      </c>
      <c r="BK420" s="4">
        <v>4</v>
      </c>
      <c r="BL420" s="4">
        <v>9</v>
      </c>
      <c r="BQ420" s="4">
        <v>12</v>
      </c>
      <c r="BR420" s="4">
        <v>11</v>
      </c>
      <c r="BS420" s="4">
        <v>1</v>
      </c>
      <c r="CN420" s="4">
        <v>5</v>
      </c>
      <c r="CO420" s="4">
        <v>5</v>
      </c>
      <c r="CT420" s="4">
        <v>5</v>
      </c>
      <c r="CV420" s="4">
        <v>12</v>
      </c>
      <c r="CW420" s="4">
        <v>5</v>
      </c>
      <c r="DF420" s="4">
        <v>2</v>
      </c>
      <c r="DK420" s="4">
        <v>3</v>
      </c>
      <c r="DP420" s="4">
        <v>90</v>
      </c>
      <c r="DU420" s="4">
        <v>3</v>
      </c>
      <c r="DV420" s="4">
        <v>2</v>
      </c>
      <c r="DW420" s="4">
        <v>1</v>
      </c>
      <c r="EA420" s="4">
        <v>5</v>
      </c>
      <c r="EB420" s="4">
        <v>9</v>
      </c>
      <c r="EC420" s="4">
        <v>4</v>
      </c>
      <c r="ED420" s="4">
        <v>3</v>
      </c>
      <c r="EE420" s="4">
        <v>18</v>
      </c>
      <c r="EF420" s="4">
        <v>14</v>
      </c>
      <c r="EG420" s="4">
        <v>13</v>
      </c>
      <c r="EH420" s="4">
        <v>24</v>
      </c>
      <c r="EI420" s="4">
        <v>17</v>
      </c>
      <c r="EJ420" s="4">
        <v>18</v>
      </c>
      <c r="EK420" s="4">
        <v>13</v>
      </c>
      <c r="EL420" s="4">
        <v>24</v>
      </c>
      <c r="EM420" s="4">
        <v>17</v>
      </c>
      <c r="EN420" s="4">
        <v>11</v>
      </c>
      <c r="EO420" s="4">
        <v>11</v>
      </c>
      <c r="EP420" s="4">
        <v>13</v>
      </c>
      <c r="FC420" s="4">
        <v>41</v>
      </c>
      <c r="FD420" s="4">
        <v>14</v>
      </c>
      <c r="FE420" s="4">
        <v>29</v>
      </c>
      <c r="FF420" s="4">
        <v>41</v>
      </c>
      <c r="FG420" s="4">
        <v>14</v>
      </c>
      <c r="FH420" s="4">
        <v>29</v>
      </c>
      <c r="FI420" s="4">
        <v>36</v>
      </c>
      <c r="FJ420" s="4">
        <v>4</v>
      </c>
      <c r="FK420" s="4">
        <v>25</v>
      </c>
      <c r="FL420" s="4">
        <v>36</v>
      </c>
      <c r="FM420" s="4">
        <v>4</v>
      </c>
      <c r="FN420" s="4">
        <v>25</v>
      </c>
      <c r="FR420" s="4">
        <v>65</v>
      </c>
    </row>
    <row r="421" spans="1:174" x14ac:dyDescent="0.2">
      <c r="A421" s="3" t="s">
        <v>174</v>
      </c>
      <c r="B421" s="4" t="s">
        <v>606</v>
      </c>
      <c r="C421" s="4" t="s">
        <v>626</v>
      </c>
      <c r="D421" s="4" t="s">
        <v>942</v>
      </c>
      <c r="E421" s="4">
        <v>416</v>
      </c>
      <c r="F421" s="4">
        <v>373</v>
      </c>
      <c r="G421" s="4">
        <v>1</v>
      </c>
      <c r="H421" s="4" t="s">
        <v>947</v>
      </c>
      <c r="I421" s="4">
        <v>52</v>
      </c>
      <c r="J421" s="4">
        <v>20</v>
      </c>
      <c r="K421" s="4">
        <v>6</v>
      </c>
      <c r="N421" s="4">
        <v>83</v>
      </c>
      <c r="T421" s="4">
        <v>93</v>
      </c>
      <c r="U421" s="4">
        <v>93</v>
      </c>
      <c r="V421" s="4">
        <v>93</v>
      </c>
      <c r="W421" s="4">
        <v>58</v>
      </c>
      <c r="X421" s="4">
        <v>21</v>
      </c>
      <c r="Y421" s="4">
        <v>8</v>
      </c>
      <c r="Z421" s="4">
        <v>93</v>
      </c>
      <c r="AB421" s="4">
        <v>58</v>
      </c>
      <c r="AC421" s="4">
        <v>21</v>
      </c>
      <c r="AD421" s="4">
        <v>8</v>
      </c>
      <c r="AE421" s="4">
        <v>6</v>
      </c>
      <c r="AI421" s="4">
        <v>66</v>
      </c>
      <c r="AJ421" s="4">
        <v>66</v>
      </c>
      <c r="AK421" s="4">
        <v>66</v>
      </c>
      <c r="AN421" s="4">
        <v>66</v>
      </c>
      <c r="AO421" s="4">
        <v>66</v>
      </c>
      <c r="AZ421" s="4">
        <v>27</v>
      </c>
      <c r="BB421" s="4">
        <v>39</v>
      </c>
      <c r="BE421" s="4">
        <v>27</v>
      </c>
      <c r="BF421" s="4">
        <v>39</v>
      </c>
      <c r="BK421" s="4">
        <v>27</v>
      </c>
      <c r="BL421" s="4">
        <v>39</v>
      </c>
      <c r="BQ421" s="4">
        <v>66</v>
      </c>
      <c r="CN421" s="4">
        <v>7</v>
      </c>
      <c r="CO421" s="4">
        <v>7</v>
      </c>
      <c r="CR421" s="4">
        <v>3</v>
      </c>
      <c r="CS421" s="4">
        <v>2</v>
      </c>
      <c r="CT421" s="4">
        <v>2</v>
      </c>
      <c r="CW421" s="4">
        <v>66</v>
      </c>
      <c r="CX421" s="4">
        <v>10</v>
      </c>
      <c r="DD421" s="4">
        <v>6</v>
      </c>
      <c r="DE421" s="4">
        <v>1</v>
      </c>
      <c r="DP421" s="4">
        <v>44</v>
      </c>
      <c r="DU421" s="4">
        <v>35</v>
      </c>
      <c r="DV421" s="4">
        <v>19</v>
      </c>
      <c r="DW421" s="4">
        <v>16</v>
      </c>
      <c r="DX421" s="4">
        <v>7</v>
      </c>
      <c r="DY421" s="4">
        <v>4</v>
      </c>
      <c r="DZ421" s="4">
        <v>3</v>
      </c>
      <c r="EE421" s="4">
        <v>7</v>
      </c>
      <c r="EF421" s="4">
        <v>9</v>
      </c>
      <c r="EG421" s="4">
        <v>40</v>
      </c>
      <c r="EH421" s="4">
        <v>39</v>
      </c>
      <c r="EI421" s="4">
        <v>38</v>
      </c>
      <c r="EJ421" s="4">
        <v>7</v>
      </c>
      <c r="EK421" s="4">
        <v>40</v>
      </c>
      <c r="EL421" s="4">
        <v>39</v>
      </c>
      <c r="EM421" s="4">
        <v>38</v>
      </c>
      <c r="EN421" s="4">
        <v>9</v>
      </c>
      <c r="EO421" s="4">
        <v>9</v>
      </c>
      <c r="EP421" s="4">
        <v>40</v>
      </c>
      <c r="FC421" s="4">
        <v>160</v>
      </c>
      <c r="FE421" s="4">
        <v>104</v>
      </c>
      <c r="FF421" s="4">
        <v>160</v>
      </c>
      <c r="FH421" s="4">
        <v>104</v>
      </c>
      <c r="FI421" s="4">
        <v>119</v>
      </c>
      <c r="FK421" s="4">
        <v>77</v>
      </c>
      <c r="FL421" s="4">
        <v>119</v>
      </c>
      <c r="FN421" s="4">
        <v>77</v>
      </c>
      <c r="FR421" s="4">
        <v>196</v>
      </c>
    </row>
    <row r="422" spans="1:174" x14ac:dyDescent="0.2">
      <c r="A422" s="3" t="s">
        <v>296</v>
      </c>
      <c r="B422" s="4" t="s">
        <v>606</v>
      </c>
      <c r="C422" s="4" t="s">
        <v>743</v>
      </c>
      <c r="D422" s="4" t="s">
        <v>942</v>
      </c>
      <c r="E422" s="4">
        <v>350</v>
      </c>
      <c r="F422" s="4">
        <v>217</v>
      </c>
      <c r="G422" s="4">
        <v>1</v>
      </c>
      <c r="H422" s="4" t="s">
        <v>947</v>
      </c>
      <c r="I422" s="4">
        <v>49</v>
      </c>
      <c r="J422" s="4">
        <v>31</v>
      </c>
      <c r="K422" s="4">
        <v>22</v>
      </c>
      <c r="L422" s="4">
        <v>15</v>
      </c>
      <c r="N422" s="4">
        <v>64</v>
      </c>
      <c r="T422" s="4">
        <v>64</v>
      </c>
      <c r="U422" s="4">
        <v>64</v>
      </c>
      <c r="V422" s="4">
        <v>64</v>
      </c>
      <c r="W422" s="4">
        <v>25</v>
      </c>
      <c r="X422" s="4">
        <v>7</v>
      </c>
      <c r="Y422" s="4">
        <v>6</v>
      </c>
      <c r="Z422" s="4">
        <v>64</v>
      </c>
      <c r="AB422" s="4">
        <v>8</v>
      </c>
      <c r="AC422" s="4">
        <v>3</v>
      </c>
      <c r="AI422" s="4">
        <v>65</v>
      </c>
      <c r="AJ422" s="4">
        <v>65</v>
      </c>
      <c r="AK422" s="4">
        <v>65</v>
      </c>
      <c r="AL422" s="4">
        <v>4</v>
      </c>
      <c r="AN422" s="4">
        <v>65</v>
      </c>
      <c r="AO422" s="4">
        <v>25</v>
      </c>
      <c r="AP422" s="4">
        <v>10</v>
      </c>
      <c r="AZ422" s="4">
        <v>35</v>
      </c>
      <c r="BB422" s="4">
        <v>30</v>
      </c>
      <c r="BE422" s="4">
        <v>35</v>
      </c>
      <c r="BF422" s="4">
        <v>30</v>
      </c>
      <c r="BK422" s="4">
        <v>35</v>
      </c>
      <c r="BL422" s="4">
        <v>30</v>
      </c>
      <c r="BQ422" s="4">
        <v>25</v>
      </c>
      <c r="BR422" s="4">
        <v>10</v>
      </c>
      <c r="CN422" s="4">
        <v>16</v>
      </c>
      <c r="CR422" s="4">
        <v>2</v>
      </c>
      <c r="CS422" s="4">
        <v>3</v>
      </c>
      <c r="CT422" s="4">
        <v>7</v>
      </c>
      <c r="CU422" s="4">
        <v>4</v>
      </c>
      <c r="CV422" s="4">
        <v>20</v>
      </c>
      <c r="DA422" s="4">
        <v>4</v>
      </c>
      <c r="DB422" s="4">
        <v>12</v>
      </c>
      <c r="DC422" s="4">
        <v>4</v>
      </c>
      <c r="DD422" s="4">
        <v>5</v>
      </c>
      <c r="DE422" s="4">
        <v>4</v>
      </c>
      <c r="DF422" s="4">
        <v>3</v>
      </c>
      <c r="DP422" s="4">
        <v>140</v>
      </c>
      <c r="DU422" s="4">
        <v>17</v>
      </c>
      <c r="DV422" s="4">
        <v>10</v>
      </c>
      <c r="DW422" s="4">
        <v>7</v>
      </c>
      <c r="EE422" s="4">
        <v>11</v>
      </c>
      <c r="EF422" s="4">
        <v>20</v>
      </c>
      <c r="EG422" s="4">
        <v>35</v>
      </c>
      <c r="EH422" s="4">
        <v>32</v>
      </c>
      <c r="EI422" s="4">
        <v>34</v>
      </c>
      <c r="EJ422" s="4">
        <v>11</v>
      </c>
      <c r="EK422" s="4">
        <v>35</v>
      </c>
      <c r="EL422" s="4">
        <v>32</v>
      </c>
      <c r="EM422" s="4">
        <v>34</v>
      </c>
      <c r="EN422" s="4">
        <v>43</v>
      </c>
      <c r="EO422" s="4">
        <v>20</v>
      </c>
      <c r="EP422" s="4">
        <v>35</v>
      </c>
      <c r="FC422" s="4">
        <v>97</v>
      </c>
      <c r="FD422" s="4">
        <v>10</v>
      </c>
      <c r="FE422" s="4">
        <v>116</v>
      </c>
      <c r="FF422" s="4">
        <v>97</v>
      </c>
      <c r="FG422" s="4">
        <v>10</v>
      </c>
      <c r="FH422" s="4">
        <v>116</v>
      </c>
      <c r="FI422" s="4">
        <v>89</v>
      </c>
      <c r="FJ422" s="4">
        <v>4</v>
      </c>
      <c r="FK422" s="4">
        <v>107</v>
      </c>
      <c r="FL422" s="4">
        <v>89</v>
      </c>
      <c r="FM422" s="4">
        <v>4</v>
      </c>
      <c r="FN422" s="4">
        <v>107</v>
      </c>
      <c r="FR422" s="4">
        <v>200</v>
      </c>
    </row>
    <row r="423" spans="1:174" x14ac:dyDescent="0.2">
      <c r="A423" s="3" t="s">
        <v>305</v>
      </c>
      <c r="B423" s="4" t="s">
        <v>606</v>
      </c>
      <c r="C423" s="4" t="s">
        <v>751</v>
      </c>
      <c r="D423" s="4" t="s">
        <v>942</v>
      </c>
      <c r="E423" s="4">
        <v>137</v>
      </c>
      <c r="F423" s="4">
        <v>89</v>
      </c>
      <c r="G423" s="4">
        <v>1</v>
      </c>
      <c r="H423" s="4" t="s">
        <v>947</v>
      </c>
      <c r="I423" s="4">
        <v>43</v>
      </c>
      <c r="J423" s="4">
        <v>7</v>
      </c>
      <c r="K423" s="4">
        <v>4</v>
      </c>
      <c r="L423" s="4">
        <v>9</v>
      </c>
      <c r="N423" s="4">
        <v>38</v>
      </c>
      <c r="P423" s="4">
        <v>50</v>
      </c>
      <c r="T423" s="4">
        <v>50</v>
      </c>
      <c r="U423" s="4">
        <v>50</v>
      </c>
      <c r="X423" s="4">
        <v>43</v>
      </c>
      <c r="Y423" s="4">
        <v>1</v>
      </c>
      <c r="Z423" s="4">
        <v>50</v>
      </c>
      <c r="AB423" s="4">
        <v>5555</v>
      </c>
      <c r="AC423" s="4">
        <v>8</v>
      </c>
      <c r="AI423" s="4">
        <v>55</v>
      </c>
      <c r="AJ423" s="4">
        <v>55</v>
      </c>
      <c r="AK423" s="4">
        <v>55</v>
      </c>
      <c r="AL423" s="4">
        <v>2</v>
      </c>
      <c r="AN423" s="4">
        <v>55</v>
      </c>
      <c r="AO423" s="4">
        <v>55</v>
      </c>
      <c r="AZ423" s="4">
        <v>34</v>
      </c>
      <c r="BB423" s="4">
        <v>21</v>
      </c>
      <c r="BE423" s="4">
        <v>34</v>
      </c>
      <c r="BF423" s="4">
        <v>21</v>
      </c>
      <c r="BK423" s="4">
        <v>34</v>
      </c>
      <c r="BL423" s="4">
        <v>21</v>
      </c>
      <c r="BQ423" s="4">
        <v>55</v>
      </c>
      <c r="CN423" s="4">
        <v>15</v>
      </c>
      <c r="CO423" s="4">
        <v>8</v>
      </c>
      <c r="CR423" s="4">
        <v>1</v>
      </c>
      <c r="CS423" s="4">
        <v>3</v>
      </c>
      <c r="CT423" s="4">
        <v>11</v>
      </c>
      <c r="CV423" s="4">
        <v>3</v>
      </c>
      <c r="CW423" s="4">
        <v>15</v>
      </c>
      <c r="DA423" s="4">
        <v>7</v>
      </c>
      <c r="DB423" s="4">
        <v>12</v>
      </c>
      <c r="DD423" s="4">
        <v>5</v>
      </c>
      <c r="DE423" s="4">
        <v>2</v>
      </c>
      <c r="DP423" s="4">
        <v>18</v>
      </c>
      <c r="DU423" s="4">
        <v>7</v>
      </c>
      <c r="DV423" s="4">
        <v>1</v>
      </c>
      <c r="DW423" s="4">
        <v>6</v>
      </c>
      <c r="DX423" s="4">
        <v>10</v>
      </c>
      <c r="DY423" s="4">
        <v>2</v>
      </c>
      <c r="DZ423" s="4">
        <v>8</v>
      </c>
      <c r="EA423" s="4">
        <v>4</v>
      </c>
      <c r="EB423" s="4">
        <v>2</v>
      </c>
      <c r="EC423" s="4">
        <v>7</v>
      </c>
      <c r="ED423" s="4">
        <v>2</v>
      </c>
      <c r="EE423" s="4">
        <v>25</v>
      </c>
      <c r="EF423" s="4">
        <v>20</v>
      </c>
      <c r="EG423" s="4">
        <v>36</v>
      </c>
      <c r="EH423" s="4">
        <v>30</v>
      </c>
      <c r="EI423" s="4">
        <v>35</v>
      </c>
      <c r="EJ423" s="4">
        <v>25</v>
      </c>
      <c r="EK423" s="4">
        <v>36</v>
      </c>
      <c r="EL423" s="4">
        <v>30</v>
      </c>
      <c r="EM423" s="4">
        <v>35</v>
      </c>
      <c r="EN423" s="4">
        <v>20</v>
      </c>
      <c r="EO423" s="4">
        <v>20</v>
      </c>
      <c r="EP423" s="4">
        <v>36</v>
      </c>
      <c r="FC423" s="4">
        <v>48</v>
      </c>
      <c r="FE423" s="4">
        <v>19</v>
      </c>
      <c r="FF423" s="4">
        <v>48</v>
      </c>
      <c r="FH423" s="4">
        <v>19</v>
      </c>
      <c r="FI423" s="4">
        <v>39</v>
      </c>
      <c r="FK423" s="4">
        <v>10</v>
      </c>
      <c r="FL423" s="4">
        <v>39</v>
      </c>
      <c r="FN423" s="4">
        <v>10</v>
      </c>
      <c r="FR423" s="4">
        <v>49</v>
      </c>
    </row>
    <row r="424" spans="1:174" x14ac:dyDescent="0.2">
      <c r="A424" s="3" t="s">
        <v>316</v>
      </c>
      <c r="B424" s="4" t="s">
        <v>606</v>
      </c>
      <c r="C424" s="4" t="s">
        <v>760</v>
      </c>
      <c r="D424" s="4" t="s">
        <v>942</v>
      </c>
      <c r="E424" s="4">
        <v>203</v>
      </c>
      <c r="F424" s="4">
        <v>163</v>
      </c>
      <c r="G424" s="4">
        <v>1</v>
      </c>
      <c r="H424" s="4" t="s">
        <v>947</v>
      </c>
      <c r="I424" s="4">
        <v>70</v>
      </c>
      <c r="J424" s="4">
        <v>35</v>
      </c>
      <c r="K424" s="4">
        <v>24</v>
      </c>
      <c r="N424" s="4">
        <v>140</v>
      </c>
      <c r="T424" s="4">
        <v>140</v>
      </c>
      <c r="U424" s="4">
        <v>140</v>
      </c>
      <c r="W424" s="4">
        <v>130</v>
      </c>
      <c r="X424" s="4">
        <v>15</v>
      </c>
      <c r="Y424" s="4">
        <v>10</v>
      </c>
      <c r="Z424" s="4">
        <v>140</v>
      </c>
      <c r="AB424" s="4">
        <v>38</v>
      </c>
      <c r="AC424" s="4">
        <v>1</v>
      </c>
      <c r="AI424" s="4">
        <v>39</v>
      </c>
      <c r="AJ424" s="4">
        <v>39</v>
      </c>
      <c r="AK424" s="4">
        <v>39</v>
      </c>
      <c r="AN424" s="4">
        <v>39</v>
      </c>
      <c r="AO424" s="4">
        <v>39</v>
      </c>
      <c r="AZ424" s="4">
        <v>23</v>
      </c>
      <c r="BA424" s="4">
        <v>16</v>
      </c>
      <c r="BE424" s="4">
        <v>23</v>
      </c>
      <c r="BF424" s="4">
        <v>16</v>
      </c>
      <c r="BK424" s="4">
        <v>23</v>
      </c>
      <c r="BL424" s="4">
        <v>16</v>
      </c>
      <c r="BQ424" s="4">
        <v>39</v>
      </c>
      <c r="CN424" s="4">
        <v>40</v>
      </c>
      <c r="CO424" s="4">
        <v>40</v>
      </c>
      <c r="CS424" s="4">
        <v>15</v>
      </c>
      <c r="CT424" s="4">
        <v>25</v>
      </c>
      <c r="CW424" s="4">
        <v>40</v>
      </c>
      <c r="DA424" s="4">
        <v>6</v>
      </c>
      <c r="DB424" s="4">
        <v>18</v>
      </c>
      <c r="DD424" s="4">
        <v>15</v>
      </c>
      <c r="DE424" s="4">
        <v>8</v>
      </c>
      <c r="DG424" s="4">
        <v>7</v>
      </c>
      <c r="DJ424" s="4">
        <v>3</v>
      </c>
      <c r="DK424" s="4">
        <v>1</v>
      </c>
      <c r="DP424" s="4">
        <v>74</v>
      </c>
      <c r="DU424" s="4">
        <v>8</v>
      </c>
      <c r="DV424" s="4">
        <v>6</v>
      </c>
      <c r="DW424" s="4">
        <v>2</v>
      </c>
      <c r="DX424" s="4">
        <v>17</v>
      </c>
      <c r="DY424" s="4">
        <v>8</v>
      </c>
      <c r="DZ424" s="4">
        <v>9</v>
      </c>
      <c r="EA424" s="4">
        <v>16</v>
      </c>
      <c r="EB424" s="4">
        <v>6</v>
      </c>
      <c r="EC424" s="4">
        <v>28</v>
      </c>
      <c r="ED424" s="4">
        <v>7</v>
      </c>
      <c r="EE424" s="4">
        <v>4</v>
      </c>
      <c r="EF424" s="4">
        <v>6</v>
      </c>
      <c r="EG424" s="4">
        <v>48</v>
      </c>
      <c r="EH424" s="4">
        <v>13</v>
      </c>
      <c r="EI424" s="4">
        <v>46</v>
      </c>
      <c r="EJ424" s="4">
        <v>4</v>
      </c>
      <c r="EK424" s="4">
        <v>48</v>
      </c>
      <c r="EL424" s="4">
        <v>13</v>
      </c>
      <c r="EM424" s="4">
        <v>46</v>
      </c>
      <c r="EN424" s="4">
        <v>16</v>
      </c>
      <c r="EO424" s="4">
        <v>6</v>
      </c>
      <c r="EP424" s="4">
        <v>48</v>
      </c>
      <c r="FC424" s="4">
        <v>99</v>
      </c>
      <c r="FE424" s="4">
        <v>64</v>
      </c>
      <c r="FF424" s="4">
        <v>99</v>
      </c>
      <c r="FH424" s="4">
        <v>64</v>
      </c>
      <c r="FI424" s="4">
        <v>57</v>
      </c>
      <c r="FK424" s="4">
        <v>42</v>
      </c>
      <c r="FL424" s="4">
        <v>57</v>
      </c>
      <c r="FN424" s="4">
        <v>42</v>
      </c>
      <c r="FR424" s="4">
        <v>99</v>
      </c>
    </row>
    <row r="425" spans="1:174" x14ac:dyDescent="0.2">
      <c r="A425" s="3" t="s">
        <v>247</v>
      </c>
      <c r="B425" s="4" t="s">
        <v>607</v>
      </c>
      <c r="C425" s="4" t="s">
        <v>695</v>
      </c>
      <c r="D425" s="4" t="s">
        <v>942</v>
      </c>
      <c r="E425" s="4">
        <v>1029</v>
      </c>
      <c r="F425" s="4">
        <v>594</v>
      </c>
      <c r="G425" s="4">
        <v>1</v>
      </c>
      <c r="H425" s="4" t="s">
        <v>947</v>
      </c>
      <c r="I425" s="4">
        <v>78</v>
      </c>
      <c r="J425" s="4">
        <v>8</v>
      </c>
      <c r="K425" s="4">
        <v>10</v>
      </c>
      <c r="L425" s="4">
        <v>30</v>
      </c>
      <c r="N425" s="4">
        <v>147</v>
      </c>
      <c r="T425" s="4">
        <v>147</v>
      </c>
      <c r="U425" s="4">
        <v>147</v>
      </c>
      <c r="V425" s="4">
        <v>147</v>
      </c>
      <c r="W425" s="4">
        <v>85</v>
      </c>
      <c r="X425" s="4">
        <v>40</v>
      </c>
      <c r="Y425" s="4">
        <v>10</v>
      </c>
      <c r="Z425" s="4">
        <v>147</v>
      </c>
      <c r="AB425" s="4">
        <v>80</v>
      </c>
      <c r="AC425" s="4">
        <v>39</v>
      </c>
      <c r="AD425" s="4">
        <v>1</v>
      </c>
      <c r="AI425" s="4">
        <v>33</v>
      </c>
      <c r="AJ425" s="4">
        <v>33</v>
      </c>
      <c r="AK425" s="4">
        <v>33</v>
      </c>
      <c r="AL425" s="4">
        <v>9</v>
      </c>
      <c r="AN425" s="4">
        <v>33</v>
      </c>
      <c r="AO425" s="4">
        <v>33</v>
      </c>
      <c r="AR425" s="4">
        <v>10</v>
      </c>
      <c r="AZ425" s="4">
        <v>17</v>
      </c>
      <c r="BB425" s="4">
        <v>16</v>
      </c>
      <c r="BD425" s="4">
        <v>1</v>
      </c>
      <c r="BE425" s="4">
        <v>17</v>
      </c>
      <c r="BF425" s="4">
        <v>15</v>
      </c>
      <c r="BK425" s="4">
        <v>17</v>
      </c>
      <c r="BL425" s="4">
        <v>15</v>
      </c>
      <c r="BQ425" s="4">
        <v>33</v>
      </c>
      <c r="BT425" s="4">
        <v>10</v>
      </c>
      <c r="CN425" s="4">
        <v>31</v>
      </c>
      <c r="CO425" s="4">
        <v>18</v>
      </c>
      <c r="CR425" s="4">
        <v>3</v>
      </c>
      <c r="CS425" s="4">
        <v>14</v>
      </c>
      <c r="CT425" s="4">
        <v>14</v>
      </c>
      <c r="CW425" s="4">
        <v>31</v>
      </c>
      <c r="DA425" s="4">
        <v>18</v>
      </c>
      <c r="DB425" s="4">
        <v>54</v>
      </c>
      <c r="DD425" s="4">
        <v>10</v>
      </c>
      <c r="DE425" s="4">
        <v>2</v>
      </c>
      <c r="DF425" s="4">
        <v>4</v>
      </c>
      <c r="DJ425" s="4">
        <v>1</v>
      </c>
      <c r="DK425" s="4">
        <v>6</v>
      </c>
      <c r="DP425" s="4">
        <v>38</v>
      </c>
      <c r="DU425" s="4">
        <v>56</v>
      </c>
      <c r="DV425" s="4">
        <v>15</v>
      </c>
      <c r="DW425" s="4">
        <v>41</v>
      </c>
      <c r="DX425" s="4">
        <v>1</v>
      </c>
      <c r="DZ425" s="4">
        <v>1</v>
      </c>
      <c r="EA425" s="4">
        <v>10</v>
      </c>
      <c r="EB425" s="4">
        <v>10</v>
      </c>
      <c r="EC425" s="4">
        <v>16</v>
      </c>
      <c r="ED425" s="4">
        <v>2</v>
      </c>
      <c r="EE425" s="4">
        <v>37</v>
      </c>
      <c r="EF425" s="4">
        <v>37</v>
      </c>
      <c r="EG425" s="4">
        <v>37</v>
      </c>
      <c r="EH425" s="4">
        <v>30</v>
      </c>
      <c r="EI425" s="4">
        <v>30</v>
      </c>
      <c r="EJ425" s="4">
        <v>39</v>
      </c>
      <c r="EK425" s="4">
        <v>37</v>
      </c>
      <c r="EL425" s="4">
        <v>30</v>
      </c>
      <c r="EM425" s="4">
        <v>30</v>
      </c>
      <c r="EN425" s="4">
        <v>37</v>
      </c>
      <c r="EO425" s="4">
        <v>37</v>
      </c>
      <c r="EP425" s="4">
        <v>37</v>
      </c>
      <c r="FC425" s="4">
        <v>247</v>
      </c>
      <c r="FD425" s="4">
        <v>26</v>
      </c>
      <c r="FE425" s="4">
        <v>203</v>
      </c>
      <c r="FF425" s="4">
        <v>247</v>
      </c>
      <c r="FG425" s="4">
        <v>26</v>
      </c>
      <c r="FH425" s="4">
        <v>203</v>
      </c>
      <c r="FI425" s="4">
        <v>132</v>
      </c>
      <c r="FJ425" s="4">
        <v>16</v>
      </c>
      <c r="FK425" s="4">
        <v>86</v>
      </c>
      <c r="FL425" s="4">
        <v>132</v>
      </c>
      <c r="FM425" s="4">
        <v>16</v>
      </c>
      <c r="FN425" s="4">
        <v>86</v>
      </c>
      <c r="FR425" s="4">
        <v>234</v>
      </c>
    </row>
    <row r="426" spans="1:174" x14ac:dyDescent="0.2">
      <c r="A426" s="3" t="s">
        <v>950</v>
      </c>
      <c r="B426" s="4" t="s">
        <v>607</v>
      </c>
      <c r="C426" s="4" t="s">
        <v>770</v>
      </c>
      <c r="D426" s="4" t="s">
        <v>942</v>
      </c>
      <c r="E426" s="4">
        <v>619</v>
      </c>
      <c r="F426" s="4">
        <v>299</v>
      </c>
      <c r="G426" s="4">
        <v>1</v>
      </c>
      <c r="H426" s="4" t="s">
        <v>947</v>
      </c>
      <c r="I426" s="4">
        <v>40</v>
      </c>
      <c r="J426" s="4">
        <v>39</v>
      </c>
      <c r="K426" s="4">
        <v>13</v>
      </c>
      <c r="L426" s="4">
        <v>52</v>
      </c>
      <c r="N426" s="4">
        <v>150</v>
      </c>
      <c r="T426" s="4">
        <v>167</v>
      </c>
      <c r="U426" s="4">
        <v>167</v>
      </c>
      <c r="V426" s="4">
        <v>167</v>
      </c>
      <c r="W426" s="4">
        <v>46</v>
      </c>
      <c r="X426" s="4">
        <v>26</v>
      </c>
      <c r="Y426" s="4">
        <v>14</v>
      </c>
      <c r="Z426" s="4">
        <v>167</v>
      </c>
      <c r="AB426" s="4">
        <v>51</v>
      </c>
      <c r="AC426" s="4">
        <v>33</v>
      </c>
      <c r="AI426" s="4">
        <v>18</v>
      </c>
      <c r="AJ426" s="4">
        <v>18</v>
      </c>
      <c r="AK426" s="4">
        <v>18</v>
      </c>
      <c r="AL426" s="4">
        <v>4</v>
      </c>
      <c r="AN426" s="4">
        <v>17</v>
      </c>
      <c r="AO426" s="4">
        <v>32</v>
      </c>
      <c r="AP426" s="4">
        <v>8</v>
      </c>
      <c r="AQ426" s="4">
        <v>3</v>
      </c>
      <c r="AR426" s="4">
        <v>1</v>
      </c>
      <c r="AZ426" s="4">
        <v>8</v>
      </c>
      <c r="BB426" s="4">
        <v>10</v>
      </c>
      <c r="BE426" s="4">
        <v>8</v>
      </c>
      <c r="BF426" s="4">
        <v>10</v>
      </c>
      <c r="BK426" s="4">
        <v>8</v>
      </c>
      <c r="BL426" s="4">
        <v>10</v>
      </c>
      <c r="BQ426" s="4">
        <v>32</v>
      </c>
      <c r="BR426" s="4">
        <v>8</v>
      </c>
      <c r="BS426" s="4">
        <v>3</v>
      </c>
      <c r="BT426" s="4">
        <v>1</v>
      </c>
      <c r="CN426" s="4">
        <v>12</v>
      </c>
      <c r="CO426" s="4">
        <v>4</v>
      </c>
      <c r="CS426" s="4">
        <v>5</v>
      </c>
      <c r="CT426" s="4">
        <v>7</v>
      </c>
      <c r="CV426" s="4">
        <v>17</v>
      </c>
      <c r="CW426" s="4">
        <v>12</v>
      </c>
      <c r="CX426" s="4">
        <v>12</v>
      </c>
      <c r="DA426" s="4">
        <v>5</v>
      </c>
      <c r="DB426" s="4">
        <v>13</v>
      </c>
      <c r="DD426" s="4">
        <v>7</v>
      </c>
      <c r="DP426" s="4">
        <v>84</v>
      </c>
      <c r="DU426" s="4">
        <v>19</v>
      </c>
      <c r="DV426" s="4">
        <v>11</v>
      </c>
      <c r="DW426" s="4">
        <v>8</v>
      </c>
      <c r="DX426" s="4">
        <v>30</v>
      </c>
      <c r="DY426" s="4">
        <v>14</v>
      </c>
      <c r="DZ426" s="4">
        <v>16</v>
      </c>
      <c r="EA426" s="4">
        <v>37</v>
      </c>
      <c r="EB426" s="4">
        <v>3</v>
      </c>
      <c r="EC426" s="4">
        <v>39</v>
      </c>
      <c r="ED426" s="4">
        <v>4</v>
      </c>
      <c r="EE426" s="4">
        <v>20</v>
      </c>
      <c r="EF426" s="4">
        <v>16</v>
      </c>
      <c r="EG426" s="4">
        <v>23</v>
      </c>
      <c r="EH426" s="4">
        <v>24</v>
      </c>
      <c r="EI426" s="4">
        <v>22</v>
      </c>
      <c r="EJ426" s="4">
        <v>20</v>
      </c>
      <c r="EK426" s="4">
        <v>23</v>
      </c>
      <c r="EL426" s="4">
        <v>24</v>
      </c>
      <c r="EM426" s="4">
        <v>22</v>
      </c>
      <c r="EN426" s="4">
        <v>18</v>
      </c>
      <c r="EO426" s="4">
        <v>16</v>
      </c>
      <c r="EP426" s="4">
        <v>23</v>
      </c>
      <c r="FC426" s="4">
        <v>72</v>
      </c>
      <c r="FD426" s="4">
        <v>7</v>
      </c>
      <c r="FE426" s="4">
        <v>137</v>
      </c>
      <c r="FF426" s="4">
        <v>72</v>
      </c>
      <c r="FG426" s="4">
        <v>7</v>
      </c>
      <c r="FH426" s="4">
        <v>137</v>
      </c>
      <c r="FI426" s="4">
        <v>57</v>
      </c>
      <c r="FJ426" s="4">
        <v>7</v>
      </c>
      <c r="FK426" s="4">
        <v>58</v>
      </c>
      <c r="FL426" s="4">
        <v>57</v>
      </c>
      <c r="FM426" s="4">
        <v>7</v>
      </c>
      <c r="FN426" s="4">
        <v>58</v>
      </c>
      <c r="FR426" s="4">
        <v>122</v>
      </c>
    </row>
    <row r="427" spans="1:174" x14ac:dyDescent="0.2">
      <c r="A427" s="3" t="s">
        <v>252</v>
      </c>
      <c r="B427" s="4" t="s">
        <v>610</v>
      </c>
      <c r="C427" s="4" t="s">
        <v>700</v>
      </c>
      <c r="D427" s="4" t="s">
        <v>942</v>
      </c>
      <c r="E427" s="4">
        <v>224</v>
      </c>
      <c r="F427" s="4">
        <v>36</v>
      </c>
      <c r="G427" s="4">
        <v>1</v>
      </c>
      <c r="H427" s="4" t="s">
        <v>947</v>
      </c>
      <c r="I427" s="4">
        <v>11</v>
      </c>
      <c r="J427" s="4">
        <v>12</v>
      </c>
      <c r="K427" s="4">
        <v>4</v>
      </c>
      <c r="L427" s="4">
        <v>4</v>
      </c>
      <c r="N427" s="4">
        <v>57</v>
      </c>
      <c r="T427" s="4">
        <v>52</v>
      </c>
      <c r="U427" s="4">
        <v>57</v>
      </c>
      <c r="W427" s="4">
        <v>23</v>
      </c>
      <c r="X427" s="4">
        <v>11</v>
      </c>
      <c r="Y427" s="4">
        <v>14</v>
      </c>
      <c r="Z427" s="4">
        <v>57</v>
      </c>
      <c r="AB427" s="4">
        <v>35</v>
      </c>
      <c r="AC427" s="4">
        <v>11</v>
      </c>
      <c r="AD427" s="4">
        <v>2</v>
      </c>
      <c r="AI427" s="4">
        <v>17</v>
      </c>
      <c r="AJ427" s="4">
        <v>17</v>
      </c>
      <c r="AK427" s="4">
        <v>17</v>
      </c>
      <c r="AN427" s="4">
        <v>17</v>
      </c>
      <c r="AP427" s="4">
        <v>7</v>
      </c>
      <c r="AQ427" s="4">
        <v>9</v>
      </c>
      <c r="AR427" s="4">
        <v>1</v>
      </c>
      <c r="AZ427" s="4">
        <v>9</v>
      </c>
      <c r="BB427" s="4">
        <v>8</v>
      </c>
      <c r="BE427" s="4">
        <v>9</v>
      </c>
      <c r="BF427" s="4">
        <v>8</v>
      </c>
      <c r="BK427" s="4">
        <v>9</v>
      </c>
      <c r="BL427" s="4">
        <v>8</v>
      </c>
      <c r="BR427" s="4">
        <v>7</v>
      </c>
      <c r="BS427" s="4">
        <v>9</v>
      </c>
      <c r="BT427" s="4">
        <v>1</v>
      </c>
      <c r="CN427" s="4">
        <v>12</v>
      </c>
      <c r="CO427" s="4">
        <v>12</v>
      </c>
      <c r="CR427" s="4">
        <v>5</v>
      </c>
      <c r="CS427" s="4">
        <v>4</v>
      </c>
      <c r="CT427" s="4">
        <v>3</v>
      </c>
      <c r="CV427" s="4">
        <v>12</v>
      </c>
      <c r="CW427" s="4">
        <v>12</v>
      </c>
      <c r="DA427" s="4">
        <v>4</v>
      </c>
      <c r="DB427" s="4">
        <v>8</v>
      </c>
      <c r="DD427" s="4">
        <v>4</v>
      </c>
      <c r="DE427" s="4">
        <v>3</v>
      </c>
      <c r="DF427" s="4">
        <v>2</v>
      </c>
      <c r="DJ427" s="4">
        <v>3</v>
      </c>
      <c r="DP427" s="4">
        <v>18</v>
      </c>
      <c r="DU427" s="4">
        <v>6</v>
      </c>
      <c r="DV427" s="4">
        <v>4</v>
      </c>
      <c r="DW427" s="4">
        <v>2</v>
      </c>
      <c r="EA427" s="4">
        <v>5</v>
      </c>
      <c r="EB427" s="4">
        <v>6</v>
      </c>
      <c r="EC427" s="4">
        <v>1</v>
      </c>
      <c r="ED427" s="4">
        <v>4</v>
      </c>
      <c r="EE427" s="4">
        <v>10</v>
      </c>
      <c r="EF427" s="4">
        <v>8</v>
      </c>
      <c r="EG427" s="4">
        <v>24</v>
      </c>
      <c r="EH427" s="4">
        <v>24</v>
      </c>
      <c r="EI427" s="4">
        <v>24</v>
      </c>
      <c r="EJ427" s="4">
        <v>10</v>
      </c>
      <c r="EK427" s="4">
        <v>24</v>
      </c>
      <c r="EL427" s="4">
        <v>24</v>
      </c>
      <c r="EM427" s="4">
        <v>24</v>
      </c>
      <c r="EN427" s="4">
        <v>8</v>
      </c>
      <c r="EO427" s="4">
        <v>8</v>
      </c>
      <c r="EP427" s="4">
        <v>24</v>
      </c>
      <c r="FC427" s="4">
        <v>15</v>
      </c>
      <c r="FE427" s="4">
        <v>11</v>
      </c>
      <c r="FF427" s="4">
        <v>15</v>
      </c>
      <c r="FH427" s="4">
        <v>11</v>
      </c>
      <c r="FI427" s="4">
        <v>11</v>
      </c>
      <c r="FK427" s="4">
        <v>7</v>
      </c>
      <c r="FL427" s="4">
        <v>11</v>
      </c>
      <c r="FN427" s="4">
        <v>7</v>
      </c>
      <c r="FR427" s="4">
        <v>18</v>
      </c>
    </row>
    <row r="428" spans="1:174" x14ac:dyDescent="0.2">
      <c r="A428" s="3" t="s">
        <v>269</v>
      </c>
      <c r="B428" s="4" t="s">
        <v>610</v>
      </c>
      <c r="C428" s="4" t="s">
        <v>717</v>
      </c>
      <c r="D428" s="4" t="s">
        <v>942</v>
      </c>
      <c r="E428" s="4">
        <v>129</v>
      </c>
      <c r="F428" s="4">
        <v>85</v>
      </c>
      <c r="G428" s="4">
        <v>1</v>
      </c>
      <c r="H428" s="4" t="s">
        <v>947</v>
      </c>
      <c r="I428" s="4">
        <v>11</v>
      </c>
      <c r="J428" s="4">
        <v>23</v>
      </c>
      <c r="K428" s="4">
        <v>3</v>
      </c>
      <c r="L428" s="4">
        <v>21</v>
      </c>
      <c r="N428" s="4">
        <v>81</v>
      </c>
      <c r="T428" s="4">
        <v>81</v>
      </c>
      <c r="V428" s="4">
        <v>81</v>
      </c>
      <c r="W428" s="4">
        <v>24</v>
      </c>
      <c r="X428" s="4">
        <v>17</v>
      </c>
      <c r="Y428" s="4">
        <v>12</v>
      </c>
      <c r="Z428" s="4">
        <v>81</v>
      </c>
      <c r="AB428" s="4">
        <v>8</v>
      </c>
      <c r="AC428" s="4">
        <v>2</v>
      </c>
      <c r="AE428" s="4">
        <v>1</v>
      </c>
      <c r="AI428" s="4">
        <v>19</v>
      </c>
      <c r="AJ428" s="4">
        <v>19</v>
      </c>
      <c r="AK428" s="4">
        <v>19</v>
      </c>
      <c r="AL428" s="4">
        <v>3</v>
      </c>
      <c r="AM428" s="4">
        <v>4</v>
      </c>
      <c r="AN428" s="4">
        <v>19</v>
      </c>
      <c r="AO428" s="4">
        <v>19</v>
      </c>
      <c r="AP428" s="4">
        <v>9</v>
      </c>
      <c r="AQ428" s="4">
        <v>9</v>
      </c>
      <c r="AZ428" s="4">
        <v>11</v>
      </c>
      <c r="BB428" s="4">
        <v>8</v>
      </c>
      <c r="BC428" s="4">
        <v>2</v>
      </c>
      <c r="BE428" s="4">
        <v>11</v>
      </c>
      <c r="BF428" s="4">
        <v>8</v>
      </c>
      <c r="BK428" s="4">
        <v>11</v>
      </c>
      <c r="BL428" s="4">
        <v>8</v>
      </c>
      <c r="BQ428" s="4">
        <v>21</v>
      </c>
      <c r="BR428" s="4">
        <v>9</v>
      </c>
      <c r="BS428" s="4">
        <v>9</v>
      </c>
      <c r="CN428" s="4">
        <v>20</v>
      </c>
      <c r="CO428" s="4">
        <v>13</v>
      </c>
      <c r="CS428" s="4">
        <v>7</v>
      </c>
      <c r="CT428" s="4">
        <v>13</v>
      </c>
      <c r="CV428" s="4">
        <v>20</v>
      </c>
      <c r="CW428" s="4">
        <v>20</v>
      </c>
      <c r="DA428" s="4">
        <v>4</v>
      </c>
      <c r="DB428" s="4">
        <v>11</v>
      </c>
      <c r="DD428" s="4">
        <v>9</v>
      </c>
      <c r="DP428" s="4">
        <v>20</v>
      </c>
      <c r="DU428" s="4">
        <v>11</v>
      </c>
      <c r="DV428" s="4">
        <v>7</v>
      </c>
      <c r="DW428" s="4">
        <v>4</v>
      </c>
      <c r="EA428" s="4">
        <v>3</v>
      </c>
      <c r="EB428" s="4">
        <v>3</v>
      </c>
      <c r="EC428" s="4">
        <v>2</v>
      </c>
      <c r="ED428" s="4">
        <v>5</v>
      </c>
      <c r="EE428" s="4">
        <v>8</v>
      </c>
      <c r="EF428" s="4">
        <v>5</v>
      </c>
      <c r="EG428" s="4">
        <v>12</v>
      </c>
      <c r="EH428" s="4">
        <v>11</v>
      </c>
      <c r="EI428" s="4">
        <v>13</v>
      </c>
      <c r="EJ428" s="4">
        <v>9</v>
      </c>
      <c r="EK428" s="4">
        <v>12</v>
      </c>
      <c r="EL428" s="4">
        <v>11</v>
      </c>
      <c r="EM428" s="4">
        <v>13</v>
      </c>
      <c r="EN428" s="4">
        <v>10</v>
      </c>
      <c r="EO428" s="4">
        <v>4</v>
      </c>
      <c r="EP428" s="4">
        <v>12</v>
      </c>
      <c r="FC428" s="4">
        <v>31</v>
      </c>
      <c r="FD428" s="4">
        <v>10</v>
      </c>
      <c r="FE428" s="4">
        <v>25</v>
      </c>
      <c r="FF428" s="4">
        <v>31</v>
      </c>
      <c r="FG428" s="4">
        <v>10</v>
      </c>
      <c r="FH428" s="4">
        <v>25</v>
      </c>
      <c r="FI428" s="4">
        <v>22</v>
      </c>
      <c r="FJ428" s="4">
        <v>7</v>
      </c>
      <c r="FK428" s="4">
        <v>18</v>
      </c>
      <c r="FL428" s="4">
        <v>22</v>
      </c>
      <c r="FM428" s="4">
        <v>7</v>
      </c>
      <c r="FN428" s="4">
        <v>18</v>
      </c>
      <c r="FR428" s="4">
        <v>47</v>
      </c>
    </row>
    <row r="429" spans="1:174" x14ac:dyDescent="0.2">
      <c r="A429" s="3" t="s">
        <v>393</v>
      </c>
      <c r="B429" s="4" t="s">
        <v>610</v>
      </c>
      <c r="C429" s="4" t="s">
        <v>827</v>
      </c>
      <c r="D429" s="4" t="s">
        <v>942</v>
      </c>
      <c r="E429" s="4">
        <v>354</v>
      </c>
      <c r="F429" s="4">
        <v>138</v>
      </c>
      <c r="G429" s="4">
        <v>1</v>
      </c>
      <c r="H429" s="4" t="s">
        <v>947</v>
      </c>
      <c r="I429" s="4">
        <v>18</v>
      </c>
      <c r="J429" s="4">
        <v>22</v>
      </c>
      <c r="K429" s="4">
        <v>12</v>
      </c>
      <c r="L429" s="4">
        <v>19</v>
      </c>
      <c r="N429" s="4">
        <v>84</v>
      </c>
      <c r="T429" s="4">
        <v>84</v>
      </c>
      <c r="U429" s="4">
        <v>84</v>
      </c>
      <c r="W429" s="4">
        <v>40</v>
      </c>
      <c r="X429" s="4">
        <v>29</v>
      </c>
      <c r="Y429" s="4">
        <v>12</v>
      </c>
      <c r="Z429" s="4">
        <v>84</v>
      </c>
      <c r="AB429" s="4">
        <v>40</v>
      </c>
      <c r="AC429" s="4">
        <v>31</v>
      </c>
      <c r="AI429" s="4">
        <v>31</v>
      </c>
      <c r="AJ429" s="4">
        <v>31</v>
      </c>
      <c r="AK429" s="4">
        <v>31</v>
      </c>
      <c r="AL429" s="4">
        <v>7</v>
      </c>
      <c r="AN429" s="4">
        <v>31</v>
      </c>
      <c r="AO429" s="4">
        <v>31</v>
      </c>
      <c r="AP429" s="4">
        <v>21</v>
      </c>
      <c r="AQ429" s="4">
        <v>8</v>
      </c>
      <c r="AZ429" s="4">
        <v>14</v>
      </c>
      <c r="BB429" s="4">
        <v>17</v>
      </c>
      <c r="BE429" s="4">
        <v>14</v>
      </c>
      <c r="BF429" s="4">
        <v>17</v>
      </c>
      <c r="BK429" s="4">
        <v>14</v>
      </c>
      <c r="BL429" s="4">
        <v>17</v>
      </c>
      <c r="BQ429" s="4">
        <v>31</v>
      </c>
      <c r="BR429" s="4">
        <v>16</v>
      </c>
      <c r="BS429" s="4">
        <v>6</v>
      </c>
      <c r="CN429" s="4">
        <v>58</v>
      </c>
      <c r="CO429" s="4">
        <v>25</v>
      </c>
      <c r="CP429" s="4">
        <v>4</v>
      </c>
      <c r="CR429" s="4">
        <v>8</v>
      </c>
      <c r="CS429" s="4">
        <v>18</v>
      </c>
      <c r="CT429" s="4">
        <v>32</v>
      </c>
      <c r="CV429" s="4">
        <v>84</v>
      </c>
      <c r="CW429" s="4">
        <v>90</v>
      </c>
      <c r="CX429" s="4">
        <v>10</v>
      </c>
      <c r="CZ429" s="4">
        <v>10</v>
      </c>
      <c r="DA429" s="4">
        <v>15</v>
      </c>
      <c r="DB429" s="4">
        <v>45</v>
      </c>
      <c r="DD429" s="4">
        <v>28</v>
      </c>
      <c r="DJ429" s="4">
        <v>5</v>
      </c>
      <c r="DP429" s="4">
        <v>167</v>
      </c>
      <c r="DU429" s="4">
        <v>8</v>
      </c>
      <c r="DV429" s="4">
        <v>5</v>
      </c>
      <c r="DW429" s="4">
        <v>3</v>
      </c>
      <c r="DX429" s="4">
        <v>10</v>
      </c>
      <c r="DY429" s="4">
        <v>6</v>
      </c>
      <c r="DZ429" s="4">
        <v>4</v>
      </c>
      <c r="EA429" s="4">
        <v>41</v>
      </c>
      <c r="EB429" s="4">
        <v>26</v>
      </c>
      <c r="EC429" s="4">
        <v>35</v>
      </c>
      <c r="ED429" s="4">
        <v>20</v>
      </c>
      <c r="EE429" s="4">
        <v>14</v>
      </c>
      <c r="EF429" s="4">
        <v>9</v>
      </c>
      <c r="EG429" s="4">
        <v>13</v>
      </c>
      <c r="EH429" s="4">
        <v>13</v>
      </c>
      <c r="EI429" s="4">
        <v>8</v>
      </c>
      <c r="EJ429" s="4">
        <v>14</v>
      </c>
      <c r="EK429" s="4">
        <v>13</v>
      </c>
      <c r="EL429" s="4">
        <v>13</v>
      </c>
      <c r="EM429" s="4">
        <v>8</v>
      </c>
      <c r="EN429" s="4">
        <v>9</v>
      </c>
      <c r="EO429" s="4">
        <v>9</v>
      </c>
      <c r="EP429" s="4">
        <v>13</v>
      </c>
      <c r="FC429" s="4">
        <v>61</v>
      </c>
      <c r="FD429" s="4">
        <v>7</v>
      </c>
      <c r="FE429" s="4">
        <v>42</v>
      </c>
      <c r="FF429" s="4">
        <v>61</v>
      </c>
      <c r="FG429" s="4">
        <v>7</v>
      </c>
      <c r="FH429" s="4">
        <v>42</v>
      </c>
      <c r="FI429" s="4">
        <v>52</v>
      </c>
      <c r="FJ429" s="4">
        <v>5</v>
      </c>
      <c r="FK429" s="4">
        <v>31</v>
      </c>
      <c r="FL429" s="4">
        <v>52</v>
      </c>
      <c r="FM429" s="4">
        <v>5</v>
      </c>
      <c r="FN429" s="4">
        <v>31</v>
      </c>
      <c r="FR429" s="4">
        <v>88</v>
      </c>
    </row>
    <row r="430" spans="1:174" x14ac:dyDescent="0.2">
      <c r="A430" s="3" t="s">
        <v>445</v>
      </c>
      <c r="B430" s="4" t="s">
        <v>610</v>
      </c>
      <c r="C430" s="4" t="s">
        <v>876</v>
      </c>
      <c r="D430" s="4" t="s">
        <v>942</v>
      </c>
      <c r="E430" s="4">
        <v>384</v>
      </c>
      <c r="F430" s="4">
        <v>212</v>
      </c>
      <c r="G430" s="4">
        <v>1</v>
      </c>
      <c r="H430" s="4" t="s">
        <v>947</v>
      </c>
      <c r="I430" s="4">
        <v>9</v>
      </c>
      <c r="J430" s="4">
        <v>21</v>
      </c>
      <c r="K430" s="4">
        <v>7</v>
      </c>
      <c r="L430" s="4">
        <v>8</v>
      </c>
      <c r="N430" s="4">
        <v>77</v>
      </c>
      <c r="T430" s="4">
        <v>77</v>
      </c>
      <c r="U430" s="4">
        <v>77</v>
      </c>
      <c r="W430" s="4">
        <v>36</v>
      </c>
      <c r="X430" s="4">
        <v>17</v>
      </c>
      <c r="Y430" s="4">
        <v>5</v>
      </c>
      <c r="Z430" s="4">
        <v>77</v>
      </c>
      <c r="AB430" s="4">
        <v>30</v>
      </c>
      <c r="AC430" s="4">
        <v>27</v>
      </c>
      <c r="AD430" s="4">
        <v>6</v>
      </c>
      <c r="AE430" s="4">
        <v>1</v>
      </c>
      <c r="AI430" s="4">
        <v>18</v>
      </c>
      <c r="AJ430" s="4">
        <v>18</v>
      </c>
      <c r="AK430" s="4">
        <v>18</v>
      </c>
      <c r="AL430" s="4">
        <v>2</v>
      </c>
      <c r="AN430" s="4">
        <v>18</v>
      </c>
      <c r="AO430" s="4">
        <v>12</v>
      </c>
      <c r="AQ430" s="4">
        <v>11</v>
      </c>
      <c r="AZ430" s="4">
        <v>8</v>
      </c>
      <c r="BB430" s="4">
        <v>10</v>
      </c>
      <c r="BE430" s="4">
        <v>8</v>
      </c>
      <c r="BF430" s="4">
        <v>10</v>
      </c>
      <c r="BK430" s="4">
        <v>8</v>
      </c>
      <c r="BL430" s="4">
        <v>10</v>
      </c>
      <c r="BQ430" s="4">
        <v>12</v>
      </c>
      <c r="BS430" s="4">
        <v>11</v>
      </c>
      <c r="CN430" s="4">
        <v>14</v>
      </c>
      <c r="CO430" s="4">
        <v>4</v>
      </c>
      <c r="CS430" s="4">
        <v>6</v>
      </c>
      <c r="CT430" s="4">
        <v>8</v>
      </c>
      <c r="CW430" s="4">
        <v>4</v>
      </c>
      <c r="DA430" s="4">
        <v>5</v>
      </c>
      <c r="DB430" s="4">
        <v>10</v>
      </c>
      <c r="DD430" s="4">
        <v>6</v>
      </c>
      <c r="DE430" s="4">
        <v>2</v>
      </c>
      <c r="DJ430" s="4">
        <v>1</v>
      </c>
      <c r="DP430" s="4">
        <v>16</v>
      </c>
      <c r="DU430" s="4">
        <v>10</v>
      </c>
      <c r="DV430" s="4">
        <v>2</v>
      </c>
      <c r="DW430" s="4">
        <v>8</v>
      </c>
      <c r="EA430" s="4">
        <v>2</v>
      </c>
      <c r="EB430" s="4">
        <v>3</v>
      </c>
      <c r="EC430" s="4">
        <v>3</v>
      </c>
      <c r="ED430" s="4">
        <v>2</v>
      </c>
      <c r="EE430" s="4">
        <v>7</v>
      </c>
      <c r="EF430" s="4">
        <v>10</v>
      </c>
      <c r="EG430" s="4">
        <v>15</v>
      </c>
      <c r="EH430" s="4">
        <v>13</v>
      </c>
      <c r="EI430" s="4">
        <v>14</v>
      </c>
      <c r="EJ430" s="4">
        <v>9</v>
      </c>
      <c r="EK430" s="4">
        <v>15</v>
      </c>
      <c r="EL430" s="4">
        <v>13</v>
      </c>
      <c r="EM430" s="4">
        <v>14</v>
      </c>
      <c r="EN430" s="4">
        <v>8</v>
      </c>
      <c r="EO430" s="4">
        <v>10</v>
      </c>
      <c r="EP430" s="4">
        <v>15</v>
      </c>
      <c r="FC430" s="4">
        <v>30</v>
      </c>
      <c r="FD430" s="4">
        <v>1</v>
      </c>
      <c r="FE430" s="4">
        <v>16</v>
      </c>
      <c r="FF430" s="4">
        <v>30</v>
      </c>
      <c r="FG430" s="4">
        <v>1</v>
      </c>
      <c r="FH430" s="4">
        <v>16</v>
      </c>
      <c r="FI430" s="4">
        <v>23</v>
      </c>
      <c r="FK430" s="4">
        <v>11</v>
      </c>
      <c r="FL430" s="4">
        <v>23</v>
      </c>
      <c r="FN430" s="4">
        <v>11</v>
      </c>
      <c r="FR430" s="4">
        <v>34</v>
      </c>
    </row>
    <row r="431" spans="1:174" x14ac:dyDescent="0.2">
      <c r="A431" s="3" t="s">
        <v>527</v>
      </c>
      <c r="B431" s="4" t="s">
        <v>610</v>
      </c>
      <c r="C431" s="4" t="s">
        <v>817</v>
      </c>
      <c r="D431" s="4" t="s">
        <v>942</v>
      </c>
      <c r="E431" s="4">
        <v>823</v>
      </c>
      <c r="F431" s="4">
        <v>712</v>
      </c>
      <c r="G431" s="4">
        <v>1</v>
      </c>
      <c r="H431" s="4" t="s">
        <v>947</v>
      </c>
      <c r="I431" s="4">
        <v>10</v>
      </c>
      <c r="J431" s="4">
        <v>18</v>
      </c>
      <c r="K431" s="4">
        <v>5</v>
      </c>
      <c r="L431" s="4">
        <v>15</v>
      </c>
      <c r="N431" s="4">
        <v>60</v>
      </c>
      <c r="R431" s="4">
        <v>17</v>
      </c>
      <c r="T431" s="4">
        <v>60</v>
      </c>
      <c r="U431" s="4">
        <v>60</v>
      </c>
      <c r="W431" s="4">
        <v>18</v>
      </c>
      <c r="X431" s="4">
        <v>17</v>
      </c>
      <c r="Y431" s="4">
        <v>10</v>
      </c>
      <c r="Z431" s="4">
        <v>60</v>
      </c>
      <c r="AB431" s="4">
        <v>15</v>
      </c>
      <c r="AC431" s="4">
        <v>11</v>
      </c>
      <c r="AD431" s="4">
        <v>5</v>
      </c>
      <c r="AE431" s="4">
        <v>2</v>
      </c>
      <c r="AF431" s="4">
        <v>1</v>
      </c>
      <c r="AI431" s="4">
        <v>19</v>
      </c>
      <c r="AJ431" s="4">
        <v>19</v>
      </c>
      <c r="AK431" s="4">
        <v>4</v>
      </c>
      <c r="AL431" s="4">
        <v>4</v>
      </c>
      <c r="AN431" s="4">
        <v>19</v>
      </c>
      <c r="AO431" s="4">
        <v>19</v>
      </c>
      <c r="AP431" s="4">
        <v>3</v>
      </c>
      <c r="AQ431" s="4">
        <v>7</v>
      </c>
      <c r="AZ431" s="4">
        <v>11</v>
      </c>
      <c r="BB431" s="4">
        <v>8</v>
      </c>
      <c r="BE431" s="4">
        <v>11</v>
      </c>
      <c r="BF431" s="4">
        <v>8</v>
      </c>
      <c r="BK431" s="4">
        <v>11</v>
      </c>
      <c r="BL431" s="4">
        <v>8</v>
      </c>
      <c r="BQ431" s="4">
        <v>19</v>
      </c>
      <c r="BR431" s="4">
        <v>3</v>
      </c>
      <c r="BS431" s="4">
        <v>7</v>
      </c>
      <c r="CN431" s="4">
        <v>21</v>
      </c>
      <c r="CO431" s="4">
        <v>21</v>
      </c>
      <c r="CR431" s="4">
        <v>6</v>
      </c>
      <c r="CS431" s="4">
        <v>6</v>
      </c>
      <c r="CT431" s="4">
        <v>9</v>
      </c>
      <c r="CV431" s="4">
        <v>19</v>
      </c>
      <c r="CW431" s="4">
        <v>25</v>
      </c>
      <c r="CX431" s="4">
        <v>5</v>
      </c>
      <c r="DA431" s="4">
        <v>3</v>
      </c>
      <c r="DB431" s="4">
        <v>9</v>
      </c>
      <c r="DD431" s="4">
        <v>4</v>
      </c>
      <c r="DE431" s="4">
        <v>10</v>
      </c>
      <c r="DJ431" s="4">
        <v>3</v>
      </c>
      <c r="DP431" s="4">
        <v>26</v>
      </c>
      <c r="DU431" s="4">
        <v>52</v>
      </c>
      <c r="DV431" s="4">
        <v>28</v>
      </c>
      <c r="DW431" s="4">
        <v>24</v>
      </c>
      <c r="DX431" s="4">
        <v>3</v>
      </c>
      <c r="DY431" s="4">
        <v>2</v>
      </c>
      <c r="DZ431" s="4">
        <v>1</v>
      </c>
      <c r="EA431" s="4">
        <v>4</v>
      </c>
      <c r="EB431" s="4">
        <v>11</v>
      </c>
      <c r="EC431" s="4">
        <v>7</v>
      </c>
      <c r="ED431" s="4">
        <v>10</v>
      </c>
      <c r="EF431" s="4">
        <v>12</v>
      </c>
      <c r="EG431" s="4">
        <v>33</v>
      </c>
      <c r="EH431" s="4">
        <v>49</v>
      </c>
      <c r="EI431" s="4">
        <v>27</v>
      </c>
      <c r="EJ431" s="4">
        <v>21</v>
      </c>
      <c r="EK431" s="4">
        <v>33</v>
      </c>
      <c r="EL431" s="4">
        <v>49</v>
      </c>
      <c r="EM431" s="4">
        <v>27</v>
      </c>
      <c r="EN431" s="4">
        <v>22</v>
      </c>
      <c r="EO431" s="4">
        <v>12</v>
      </c>
      <c r="EP431" s="4">
        <v>33</v>
      </c>
      <c r="FC431" s="4">
        <v>368</v>
      </c>
      <c r="FE431" s="4">
        <v>134</v>
      </c>
      <c r="FF431" s="4">
        <v>368</v>
      </c>
      <c r="FH431" s="4">
        <v>134</v>
      </c>
      <c r="FI431" s="4">
        <v>180</v>
      </c>
      <c r="FK431" s="4">
        <v>54</v>
      </c>
      <c r="FL431" s="4">
        <v>180</v>
      </c>
      <c r="FN431" s="4">
        <v>54</v>
      </c>
      <c r="FR431" s="4">
        <v>234</v>
      </c>
    </row>
    <row r="432" spans="1:174" x14ac:dyDescent="0.2">
      <c r="A432" s="3" t="s">
        <v>535</v>
      </c>
      <c r="B432" s="4" t="s">
        <v>610</v>
      </c>
      <c r="C432" s="4" t="s">
        <v>827</v>
      </c>
      <c r="D432" s="4" t="s">
        <v>942</v>
      </c>
      <c r="E432" s="4">
        <v>188</v>
      </c>
      <c r="F432" s="4">
        <v>100</v>
      </c>
      <c r="G432" s="4">
        <v>1</v>
      </c>
      <c r="H432" s="4" t="s">
        <v>947</v>
      </c>
      <c r="I432" s="4">
        <v>4</v>
      </c>
      <c r="J432" s="4">
        <v>20</v>
      </c>
      <c r="K432" s="4">
        <v>2</v>
      </c>
      <c r="L432" s="4">
        <v>5</v>
      </c>
      <c r="N432" s="4">
        <v>40</v>
      </c>
      <c r="T432" s="4">
        <v>40</v>
      </c>
      <c r="U432" s="4">
        <v>40</v>
      </c>
      <c r="W432" s="4">
        <v>22</v>
      </c>
      <c r="X432" s="4">
        <v>6</v>
      </c>
      <c r="Y432" s="4">
        <v>5</v>
      </c>
      <c r="Z432" s="4">
        <v>40</v>
      </c>
      <c r="AB432" s="4">
        <v>15</v>
      </c>
      <c r="AC432" s="4">
        <v>10</v>
      </c>
      <c r="AD432" s="4">
        <v>4</v>
      </c>
      <c r="AE432" s="4">
        <v>1</v>
      </c>
      <c r="AI432" s="4">
        <v>5</v>
      </c>
      <c r="AJ432" s="4">
        <v>5</v>
      </c>
      <c r="AK432" s="4">
        <v>5</v>
      </c>
      <c r="AL432" s="4">
        <v>1</v>
      </c>
      <c r="AN432" s="4">
        <v>5</v>
      </c>
      <c r="AP432" s="4">
        <v>3</v>
      </c>
      <c r="AQ432" s="4">
        <v>2</v>
      </c>
      <c r="AZ432" s="4">
        <v>3</v>
      </c>
      <c r="BB432" s="4">
        <v>2</v>
      </c>
      <c r="BE432" s="4">
        <v>3</v>
      </c>
      <c r="BF432" s="4">
        <v>2</v>
      </c>
      <c r="BK432" s="4">
        <v>3</v>
      </c>
      <c r="BL432" s="4">
        <v>2</v>
      </c>
      <c r="BR432" s="4">
        <v>3</v>
      </c>
      <c r="BS432" s="4">
        <v>2</v>
      </c>
      <c r="CN432" s="4">
        <v>3</v>
      </c>
      <c r="CS432" s="4">
        <v>2</v>
      </c>
      <c r="CT432" s="4">
        <v>1</v>
      </c>
      <c r="CW432" s="4">
        <v>3</v>
      </c>
      <c r="DD432" s="4">
        <v>3</v>
      </c>
      <c r="DU432" s="4">
        <v>10</v>
      </c>
      <c r="DV432" s="4">
        <v>6</v>
      </c>
      <c r="DW432" s="4">
        <v>4</v>
      </c>
      <c r="DX432" s="4">
        <v>2</v>
      </c>
      <c r="DY432" s="4">
        <v>2</v>
      </c>
      <c r="EA432" s="4">
        <v>8</v>
      </c>
      <c r="EB432" s="4">
        <v>18</v>
      </c>
      <c r="EC432" s="4">
        <v>4</v>
      </c>
      <c r="ED432" s="4">
        <v>12</v>
      </c>
      <c r="EE432" s="4">
        <v>7</v>
      </c>
      <c r="EF432" s="4">
        <v>9</v>
      </c>
      <c r="EG432" s="4">
        <v>12</v>
      </c>
      <c r="EH432" s="4">
        <v>12</v>
      </c>
      <c r="EI432" s="4">
        <v>8</v>
      </c>
      <c r="EJ432" s="4">
        <v>7</v>
      </c>
      <c r="EK432" s="4">
        <v>12</v>
      </c>
      <c r="EL432" s="4">
        <v>12</v>
      </c>
      <c r="EM432" s="4">
        <v>8</v>
      </c>
      <c r="EN432" s="4">
        <v>11</v>
      </c>
      <c r="EO432" s="4">
        <v>9</v>
      </c>
      <c r="EP432" s="4">
        <v>12</v>
      </c>
      <c r="FC432" s="4">
        <v>15</v>
      </c>
      <c r="FD432" s="4">
        <v>20</v>
      </c>
      <c r="FE432" s="4">
        <v>23</v>
      </c>
      <c r="FF432" s="4">
        <v>15</v>
      </c>
      <c r="FG432" s="4">
        <v>20</v>
      </c>
      <c r="FH432" s="4">
        <v>23</v>
      </c>
      <c r="FI432" s="4">
        <v>12</v>
      </c>
      <c r="FJ432" s="4">
        <v>9</v>
      </c>
      <c r="FK432" s="4">
        <v>16</v>
      </c>
      <c r="FL432" s="4">
        <v>12</v>
      </c>
      <c r="FM432" s="4">
        <v>9</v>
      </c>
      <c r="FN432" s="4">
        <v>16</v>
      </c>
      <c r="FR432" s="4">
        <v>37</v>
      </c>
    </row>
    <row r="433" spans="1:175" x14ac:dyDescent="0.2">
      <c r="A433" s="3" t="s">
        <v>571</v>
      </c>
      <c r="B433" s="4" t="s">
        <v>615</v>
      </c>
      <c r="C433" s="4" t="s">
        <v>911</v>
      </c>
      <c r="D433" s="4" t="s">
        <v>942</v>
      </c>
      <c r="E433" s="4">
        <v>219</v>
      </c>
      <c r="F433" s="4">
        <v>143</v>
      </c>
      <c r="G433" s="4">
        <v>1</v>
      </c>
      <c r="H433" s="4" t="s">
        <v>947</v>
      </c>
      <c r="I433" s="4">
        <v>29</v>
      </c>
      <c r="J433" s="4">
        <v>78</v>
      </c>
      <c r="K433" s="4">
        <v>29</v>
      </c>
      <c r="L433" s="4">
        <v>8</v>
      </c>
      <c r="M433" s="4">
        <v>1</v>
      </c>
      <c r="N433" s="4">
        <v>107</v>
      </c>
      <c r="T433" s="4">
        <v>81</v>
      </c>
      <c r="U433" s="4">
        <v>107</v>
      </c>
      <c r="W433" s="4">
        <v>29</v>
      </c>
      <c r="X433" s="4">
        <v>31</v>
      </c>
      <c r="Y433" s="4">
        <v>38</v>
      </c>
      <c r="Z433" s="4">
        <v>86</v>
      </c>
      <c r="AI433" s="4">
        <v>26</v>
      </c>
      <c r="AN433" s="4">
        <v>26</v>
      </c>
      <c r="AO433" s="4">
        <v>2</v>
      </c>
      <c r="AP433" s="4">
        <v>4</v>
      </c>
      <c r="AQ433" s="4">
        <v>8</v>
      </c>
      <c r="AR433" s="4">
        <v>12</v>
      </c>
      <c r="AY433" s="4">
        <v>13</v>
      </c>
      <c r="BA433" s="4">
        <v>11</v>
      </c>
      <c r="BB433" s="4">
        <v>1</v>
      </c>
      <c r="BC433" s="4">
        <v>1</v>
      </c>
      <c r="BE433" s="4">
        <v>15</v>
      </c>
      <c r="BF433" s="4">
        <v>11</v>
      </c>
      <c r="BK433" s="4">
        <v>15</v>
      </c>
      <c r="BL433" s="4">
        <v>11</v>
      </c>
      <c r="BQ433" s="4">
        <v>2</v>
      </c>
      <c r="BR433" s="4">
        <v>4</v>
      </c>
      <c r="BS433" s="4">
        <v>8</v>
      </c>
      <c r="BT433" s="4">
        <v>12</v>
      </c>
      <c r="BU433" s="4">
        <v>1</v>
      </c>
      <c r="BW433" s="4">
        <v>1</v>
      </c>
      <c r="CC433" s="4">
        <v>1</v>
      </c>
      <c r="CW433" s="4">
        <v>39</v>
      </c>
      <c r="CX433" s="4">
        <v>13</v>
      </c>
      <c r="DU433" s="4">
        <v>5</v>
      </c>
      <c r="DV433" s="4">
        <v>2</v>
      </c>
      <c r="DW433" s="4">
        <v>3</v>
      </c>
      <c r="FC433" s="4">
        <v>36</v>
      </c>
      <c r="FD433" s="4">
        <v>16</v>
      </c>
      <c r="FE433" s="4">
        <v>69</v>
      </c>
      <c r="FF433" s="4">
        <v>36</v>
      </c>
      <c r="FG433" s="4">
        <v>16</v>
      </c>
      <c r="FH433" s="4">
        <v>69</v>
      </c>
      <c r="FI433" s="4">
        <v>8</v>
      </c>
      <c r="FJ433" s="4">
        <v>9</v>
      </c>
      <c r="FK433" s="4">
        <v>14</v>
      </c>
      <c r="FL433" s="4">
        <v>8</v>
      </c>
      <c r="FM433" s="4">
        <v>7</v>
      </c>
      <c r="FN433" s="4">
        <v>14</v>
      </c>
      <c r="FO433" s="4">
        <v>16</v>
      </c>
      <c r="FP433" s="4">
        <v>11</v>
      </c>
      <c r="FQ433" s="4">
        <v>34</v>
      </c>
      <c r="FR433" s="4">
        <v>31</v>
      </c>
      <c r="FS433" s="4">
        <v>30</v>
      </c>
    </row>
    <row r="434" spans="1:175" x14ac:dyDescent="0.2">
      <c r="A434" s="3" t="s">
        <v>524</v>
      </c>
      <c r="B434" s="4" t="s">
        <v>612</v>
      </c>
      <c r="C434" s="4" t="s">
        <v>890</v>
      </c>
      <c r="D434" s="4" t="s">
        <v>942</v>
      </c>
      <c r="E434" s="4">
        <v>346</v>
      </c>
      <c r="F434" s="4">
        <v>97</v>
      </c>
      <c r="G434" s="4">
        <v>1</v>
      </c>
      <c r="H434" s="4" t="s">
        <v>947</v>
      </c>
      <c r="I434" s="4">
        <v>14</v>
      </c>
      <c r="J434" s="4">
        <v>13</v>
      </c>
      <c r="K434" s="4">
        <v>12</v>
      </c>
      <c r="N434" s="4">
        <v>72</v>
      </c>
      <c r="T434" s="4">
        <v>72</v>
      </c>
      <c r="U434" s="4">
        <v>72</v>
      </c>
      <c r="V434" s="4">
        <v>72</v>
      </c>
      <c r="W434" s="4">
        <v>27</v>
      </c>
      <c r="X434" s="4">
        <v>19</v>
      </c>
      <c r="Y434" s="4">
        <v>14</v>
      </c>
      <c r="Z434" s="4">
        <v>72</v>
      </c>
      <c r="AB434" s="4">
        <v>27</v>
      </c>
      <c r="AC434" s="4">
        <v>24</v>
      </c>
      <c r="AD434" s="4">
        <v>8</v>
      </c>
      <c r="AE434" s="4">
        <v>3</v>
      </c>
      <c r="AI434" s="4">
        <v>14</v>
      </c>
      <c r="AJ434" s="4">
        <v>14</v>
      </c>
      <c r="AK434" s="4">
        <v>14</v>
      </c>
      <c r="AM434" s="4">
        <v>10</v>
      </c>
      <c r="AN434" s="4">
        <v>4</v>
      </c>
      <c r="AO434" s="4">
        <v>14</v>
      </c>
      <c r="AZ434" s="4">
        <v>9</v>
      </c>
      <c r="BB434" s="4">
        <v>5</v>
      </c>
      <c r="BE434" s="4">
        <v>9</v>
      </c>
      <c r="BF434" s="4">
        <v>5</v>
      </c>
      <c r="BK434" s="4">
        <v>9</v>
      </c>
      <c r="BL434" s="4">
        <v>5</v>
      </c>
      <c r="BQ434" s="4">
        <v>14</v>
      </c>
      <c r="CN434" s="4">
        <v>12</v>
      </c>
      <c r="CO434" s="4">
        <v>4</v>
      </c>
      <c r="CP434" s="4">
        <v>2</v>
      </c>
      <c r="CS434" s="4">
        <v>2</v>
      </c>
      <c r="CT434" s="4">
        <v>10</v>
      </c>
      <c r="CV434" s="4">
        <v>12</v>
      </c>
      <c r="CW434" s="4">
        <v>8</v>
      </c>
      <c r="CX434" s="4">
        <v>1</v>
      </c>
      <c r="CZ434" s="4">
        <v>127</v>
      </c>
      <c r="DA434" s="4">
        <v>2</v>
      </c>
      <c r="DB434" s="4">
        <v>6</v>
      </c>
      <c r="DD434" s="4">
        <v>5</v>
      </c>
      <c r="DE434" s="4">
        <v>1</v>
      </c>
      <c r="DJ434" s="4">
        <v>1</v>
      </c>
      <c r="DK434" s="4">
        <v>3</v>
      </c>
      <c r="DN434" s="4">
        <v>1</v>
      </c>
      <c r="DO434" s="4">
        <v>3</v>
      </c>
      <c r="DU434" s="4">
        <v>10</v>
      </c>
      <c r="DV434" s="4">
        <v>6</v>
      </c>
      <c r="DW434" s="4">
        <v>4</v>
      </c>
      <c r="DX434" s="4">
        <v>1</v>
      </c>
      <c r="DZ434" s="4">
        <v>1</v>
      </c>
      <c r="EA434" s="4">
        <v>2</v>
      </c>
      <c r="EB434" s="4">
        <v>12</v>
      </c>
      <c r="EC434" s="4">
        <v>4</v>
      </c>
      <c r="ED434" s="4">
        <v>10</v>
      </c>
      <c r="EE434" s="4">
        <v>15</v>
      </c>
      <c r="EF434" s="4">
        <v>18</v>
      </c>
      <c r="EG434" s="4">
        <v>18</v>
      </c>
      <c r="EH434" s="4">
        <v>18</v>
      </c>
      <c r="EI434" s="4">
        <v>18</v>
      </c>
      <c r="EJ434" s="4">
        <v>15</v>
      </c>
      <c r="EK434" s="4">
        <v>18</v>
      </c>
      <c r="EL434" s="4">
        <v>18</v>
      </c>
      <c r="EM434" s="4">
        <v>18</v>
      </c>
      <c r="EN434" s="4">
        <v>18</v>
      </c>
      <c r="EO434" s="4">
        <v>18</v>
      </c>
      <c r="EP434" s="4">
        <v>18</v>
      </c>
      <c r="FC434" s="4">
        <v>39</v>
      </c>
      <c r="FE434" s="4">
        <v>42</v>
      </c>
      <c r="FF434" s="4">
        <v>39</v>
      </c>
      <c r="FH434" s="4">
        <v>42</v>
      </c>
      <c r="FI434" s="4">
        <v>7</v>
      </c>
      <c r="FK434" s="4">
        <v>16</v>
      </c>
      <c r="FL434" s="4">
        <v>7</v>
      </c>
      <c r="FN434" s="4">
        <v>16</v>
      </c>
      <c r="FR434" s="4">
        <v>23</v>
      </c>
    </row>
  </sheetData>
  <autoFilter ref="A1:FS434" xr:uid="{00000000-0001-0000-0000-000000000000}">
    <sortState xmlns:xlrd2="http://schemas.microsoft.com/office/spreadsheetml/2017/richdata2" ref="A2:FS434">
      <sortCondition ref="G1:G434"/>
    </sortState>
  </autoFilter>
  <conditionalFormatting sqref="A1:A1048576">
    <cfRule type="duplicateValues" dxfId="4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11th May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Muhammad, Umar</cp:lastModifiedBy>
  <dcterms:created xsi:type="dcterms:W3CDTF">2022-05-11T08:49:36Z</dcterms:created>
  <dcterms:modified xsi:type="dcterms:W3CDTF">2022-05-11T09:57:02Z</dcterms:modified>
</cp:coreProperties>
</file>